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Laptop Files\"/>
    </mc:Choice>
  </mc:AlternateContent>
  <xr:revisionPtr revIDLastSave="0" documentId="13_ncr:1_{E9152CE6-8A20-419A-87B3-E18046D5F65D}" xr6:coauthVersionLast="47" xr6:coauthVersionMax="47" xr10:uidLastSave="{00000000-0000-0000-0000-000000000000}"/>
  <bookViews>
    <workbookView xWindow="-110" yWindow="-110" windowWidth="19420" windowHeight="11020" activeTab="3" xr2:uid="{980FC8F8-1B8F-4397-89E5-1CE9EDCE5FAE}"/>
  </bookViews>
  <sheets>
    <sheet name="Model Data" sheetId="1" r:id="rId1"/>
    <sheet name="Power Computed" sheetId="2" r:id="rId2"/>
    <sheet name="IV Computed" sheetId="3" r:id="rId3"/>
    <sheet name="PV Compute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4" i="4" l="1"/>
  <c r="BE16" i="4"/>
  <c r="BE15" i="4"/>
  <c r="BE14" i="4"/>
  <c r="BE13" i="4"/>
  <c r="BE11" i="4"/>
  <c r="BE10" i="4"/>
  <c r="BE9" i="4"/>
  <c r="BE8" i="4"/>
  <c r="BE7" i="4"/>
  <c r="BE6" i="4"/>
  <c r="BE5" i="4"/>
  <c r="BE4" i="4"/>
  <c r="AZ3" i="4"/>
  <c r="AZ4" i="4"/>
  <c r="AZ5" i="4"/>
  <c r="AZ6" i="4"/>
  <c r="AZ7" i="4"/>
  <c r="AZ8" i="4"/>
  <c r="AZ9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41" i="4"/>
  <c r="AZ42" i="4"/>
  <c r="AZ43" i="4"/>
  <c r="AZ44" i="4"/>
  <c r="AZ45" i="4"/>
  <c r="AZ46" i="4"/>
  <c r="AZ47" i="4"/>
  <c r="AZ48" i="4"/>
  <c r="AZ49" i="4"/>
  <c r="AZ50" i="4"/>
  <c r="AZ51" i="4"/>
  <c r="AZ52" i="4"/>
  <c r="AZ53" i="4"/>
  <c r="AZ54" i="4"/>
  <c r="AZ55" i="4"/>
  <c r="AZ56" i="4"/>
  <c r="AZ57" i="4"/>
  <c r="AZ58" i="4"/>
  <c r="AZ59" i="4"/>
  <c r="AZ60" i="4"/>
  <c r="AZ61" i="4"/>
  <c r="AZ62" i="4"/>
  <c r="AZ63" i="4"/>
  <c r="AZ64" i="4"/>
  <c r="AZ65" i="4"/>
  <c r="AZ66" i="4"/>
  <c r="AZ67" i="4"/>
  <c r="AZ68" i="4"/>
  <c r="AZ69" i="4"/>
  <c r="AZ70" i="4"/>
  <c r="AZ71" i="4"/>
  <c r="AZ72" i="4"/>
  <c r="AZ73" i="4"/>
  <c r="AZ74" i="4"/>
  <c r="AZ75" i="4"/>
  <c r="AZ76" i="4"/>
  <c r="AZ77" i="4"/>
  <c r="AZ78" i="4"/>
  <c r="AZ79" i="4"/>
  <c r="AZ80" i="4"/>
  <c r="AZ81" i="4"/>
  <c r="AZ82" i="4"/>
  <c r="AZ83" i="4"/>
  <c r="AZ84" i="4"/>
  <c r="AZ85" i="4"/>
  <c r="AZ86" i="4"/>
  <c r="AZ87" i="4"/>
  <c r="AZ88" i="4"/>
  <c r="AZ89" i="4"/>
  <c r="AZ90" i="4"/>
  <c r="AZ91" i="4"/>
  <c r="AZ92" i="4"/>
  <c r="AZ93" i="4"/>
  <c r="AZ94" i="4"/>
  <c r="AZ95" i="4"/>
  <c r="AZ96" i="4"/>
  <c r="AZ97" i="4"/>
  <c r="AZ98" i="4"/>
  <c r="AZ99" i="4"/>
  <c r="AZ100" i="4"/>
  <c r="AZ101" i="4"/>
  <c r="AZ102" i="4"/>
  <c r="AZ103" i="4"/>
  <c r="AZ104" i="4"/>
  <c r="AZ105" i="4"/>
  <c r="AZ106" i="4"/>
  <c r="AZ107" i="4"/>
  <c r="AZ108" i="4"/>
  <c r="AZ109" i="4"/>
  <c r="AZ110" i="4"/>
  <c r="AZ111" i="4"/>
  <c r="AZ112" i="4"/>
  <c r="AZ113" i="4"/>
  <c r="AZ114" i="4"/>
  <c r="AZ115" i="4"/>
  <c r="AZ116" i="4"/>
  <c r="AZ117" i="4"/>
  <c r="AZ118" i="4"/>
  <c r="AZ119" i="4"/>
  <c r="AZ120" i="4"/>
  <c r="AZ121" i="4"/>
  <c r="AZ122" i="4"/>
  <c r="AZ123" i="4"/>
  <c r="AZ124" i="4"/>
  <c r="AZ125" i="4"/>
  <c r="AZ126" i="4"/>
  <c r="AZ127" i="4"/>
  <c r="AZ128" i="4"/>
  <c r="AZ129" i="4"/>
  <c r="AZ130" i="4"/>
  <c r="AZ131" i="4"/>
  <c r="AZ132" i="4"/>
  <c r="AZ133" i="4"/>
  <c r="AZ134" i="4"/>
  <c r="AZ135" i="4"/>
  <c r="AZ136" i="4"/>
  <c r="AZ137" i="4"/>
  <c r="AZ138" i="4"/>
  <c r="AZ139" i="4"/>
  <c r="AZ140" i="4"/>
  <c r="AZ141" i="4"/>
  <c r="AZ142" i="4"/>
  <c r="AZ143" i="4"/>
  <c r="AZ144" i="4"/>
  <c r="AZ145" i="4"/>
  <c r="AZ146" i="4"/>
  <c r="AZ147" i="4"/>
  <c r="AZ148" i="4"/>
  <c r="AZ149" i="4"/>
  <c r="AZ150" i="4"/>
  <c r="AZ151" i="4"/>
  <c r="AZ152" i="4"/>
  <c r="AZ153" i="4"/>
  <c r="AZ154" i="4"/>
  <c r="AZ155" i="4"/>
  <c r="AZ156" i="4"/>
  <c r="AZ157" i="4"/>
  <c r="AZ158" i="4"/>
  <c r="AZ159" i="4"/>
  <c r="AZ160" i="4"/>
  <c r="AZ161" i="4"/>
  <c r="AZ162" i="4"/>
  <c r="AZ163" i="4"/>
  <c r="AZ164" i="4"/>
  <c r="AZ165" i="4"/>
  <c r="AZ166" i="4"/>
  <c r="AZ167" i="4"/>
  <c r="AZ168" i="4"/>
  <c r="AZ169" i="4"/>
  <c r="AZ170" i="4"/>
  <c r="AZ171" i="4"/>
  <c r="AZ172" i="4"/>
  <c r="AZ173" i="4"/>
  <c r="AZ174" i="4"/>
  <c r="AZ175" i="4"/>
  <c r="AZ176" i="4"/>
  <c r="AZ177" i="4"/>
  <c r="AZ178" i="4"/>
  <c r="AZ179" i="4"/>
  <c r="AZ180" i="4"/>
  <c r="AZ181" i="4"/>
  <c r="AZ182" i="4"/>
  <c r="AZ183" i="4"/>
  <c r="AZ184" i="4"/>
  <c r="AZ185" i="4"/>
  <c r="AZ186" i="4"/>
  <c r="AZ187" i="4"/>
  <c r="AZ188" i="4"/>
  <c r="AZ189" i="4"/>
  <c r="AZ190" i="4"/>
  <c r="AZ191" i="4"/>
  <c r="AZ192" i="4"/>
  <c r="AZ193" i="4"/>
  <c r="AZ194" i="4"/>
  <c r="AZ195" i="4"/>
  <c r="AZ196" i="4"/>
  <c r="AZ197" i="4"/>
  <c r="AZ198" i="4"/>
  <c r="AZ199" i="4"/>
  <c r="AZ200" i="4"/>
  <c r="AZ201" i="4"/>
  <c r="AZ202" i="4"/>
  <c r="AZ203" i="4"/>
  <c r="AZ204" i="4"/>
  <c r="AZ205" i="4"/>
  <c r="AZ206" i="4"/>
  <c r="AZ207" i="4"/>
  <c r="AZ208" i="4"/>
  <c r="AZ209" i="4"/>
  <c r="AZ210" i="4"/>
  <c r="AZ211" i="4"/>
  <c r="AZ212" i="4"/>
  <c r="AZ213" i="4"/>
  <c r="AZ214" i="4"/>
  <c r="AZ215" i="4"/>
  <c r="AZ216" i="4"/>
  <c r="AZ217" i="4"/>
  <c r="AZ218" i="4"/>
  <c r="AZ219" i="4"/>
  <c r="AZ220" i="4"/>
  <c r="AZ221" i="4"/>
  <c r="AZ222" i="4"/>
  <c r="AZ223" i="4"/>
  <c r="AZ224" i="4"/>
  <c r="AZ225" i="4"/>
  <c r="AZ226" i="4"/>
  <c r="AZ227" i="4"/>
  <c r="AZ228" i="4"/>
  <c r="AZ229" i="4"/>
  <c r="AZ230" i="4"/>
  <c r="AZ231" i="4"/>
  <c r="AZ232" i="4"/>
  <c r="AZ233" i="4"/>
  <c r="AZ234" i="4"/>
  <c r="AZ235" i="4"/>
  <c r="AZ236" i="4"/>
  <c r="AZ237" i="4"/>
  <c r="AZ238" i="4"/>
  <c r="AZ239" i="4"/>
  <c r="AZ240" i="4"/>
  <c r="AZ241" i="4"/>
  <c r="AZ242" i="4"/>
  <c r="AZ243" i="4"/>
  <c r="AZ244" i="4"/>
  <c r="AZ245" i="4"/>
  <c r="AZ246" i="4"/>
  <c r="AZ247" i="4"/>
  <c r="AZ248" i="4"/>
  <c r="AZ249" i="4"/>
  <c r="AZ250" i="4"/>
  <c r="AZ251" i="4"/>
  <c r="AZ252" i="4"/>
  <c r="AZ253" i="4"/>
  <c r="AZ254" i="4"/>
  <c r="AZ255" i="4"/>
  <c r="AZ256" i="4"/>
  <c r="AZ257" i="4"/>
  <c r="AZ258" i="4"/>
  <c r="AZ259" i="4"/>
  <c r="AZ260" i="4"/>
  <c r="AZ261" i="4"/>
  <c r="AZ262" i="4"/>
  <c r="AZ263" i="4"/>
  <c r="AZ264" i="4"/>
  <c r="AZ265" i="4"/>
  <c r="AZ266" i="4"/>
  <c r="AZ267" i="4"/>
  <c r="AZ268" i="4"/>
  <c r="AZ269" i="4"/>
  <c r="AZ270" i="4"/>
  <c r="AZ271" i="4"/>
  <c r="AZ272" i="4"/>
  <c r="AZ273" i="4"/>
  <c r="AZ274" i="4"/>
  <c r="AZ275" i="4"/>
  <c r="AZ276" i="4"/>
  <c r="AZ277" i="4"/>
  <c r="AZ278" i="4"/>
  <c r="AZ279" i="4"/>
  <c r="AZ280" i="4"/>
  <c r="AZ281" i="4"/>
  <c r="AZ282" i="4"/>
  <c r="AZ283" i="4"/>
  <c r="AZ284" i="4"/>
  <c r="AZ285" i="4"/>
  <c r="AZ286" i="4"/>
  <c r="AZ287" i="4"/>
  <c r="AZ288" i="4"/>
  <c r="AZ289" i="4"/>
  <c r="AZ290" i="4"/>
  <c r="AZ291" i="4"/>
  <c r="AZ292" i="4"/>
  <c r="AZ293" i="4"/>
  <c r="AZ294" i="4"/>
  <c r="AZ295" i="4"/>
  <c r="AZ296" i="4"/>
  <c r="AZ297" i="4"/>
  <c r="AZ298" i="4"/>
  <c r="AZ299" i="4"/>
  <c r="AZ300" i="4"/>
  <c r="AZ301" i="4"/>
  <c r="AZ302" i="4"/>
  <c r="AZ303" i="4"/>
  <c r="AZ304" i="4"/>
  <c r="AZ305" i="4"/>
  <c r="AZ306" i="4"/>
  <c r="AZ307" i="4"/>
  <c r="AZ308" i="4"/>
  <c r="AZ309" i="4"/>
  <c r="AZ310" i="4"/>
  <c r="AZ311" i="4"/>
  <c r="AZ312" i="4"/>
  <c r="AZ313" i="4"/>
  <c r="AZ314" i="4"/>
  <c r="AZ315" i="4"/>
  <c r="AZ316" i="4"/>
  <c r="AZ317" i="4"/>
  <c r="AZ318" i="4"/>
  <c r="AZ319" i="4"/>
  <c r="AZ320" i="4"/>
  <c r="AZ321" i="4"/>
  <c r="AZ322" i="4"/>
  <c r="AZ323" i="4"/>
  <c r="AZ324" i="4"/>
  <c r="AZ325" i="4"/>
  <c r="AZ326" i="4"/>
  <c r="AZ327" i="4"/>
  <c r="AZ328" i="4"/>
  <c r="AZ329" i="4"/>
  <c r="AZ330" i="4"/>
  <c r="AZ331" i="4"/>
  <c r="AZ332" i="4"/>
  <c r="AZ333" i="4"/>
  <c r="AZ334" i="4"/>
  <c r="AZ335" i="4"/>
  <c r="AZ336" i="4"/>
  <c r="AZ337" i="4"/>
  <c r="AZ338" i="4"/>
  <c r="AZ339" i="4"/>
  <c r="AZ340" i="4"/>
  <c r="AZ341" i="4"/>
  <c r="AZ342" i="4"/>
  <c r="AZ343" i="4"/>
  <c r="AZ344" i="4"/>
  <c r="AZ345" i="4"/>
  <c r="AZ346" i="4"/>
  <c r="AZ347" i="4"/>
  <c r="AZ348" i="4"/>
  <c r="AZ349" i="4"/>
  <c r="AZ350" i="4"/>
  <c r="AZ351" i="4"/>
  <c r="AZ352" i="4"/>
  <c r="AZ353" i="4"/>
  <c r="AZ354" i="4"/>
  <c r="AZ355" i="4"/>
  <c r="AZ356" i="4"/>
  <c r="AZ357" i="4"/>
  <c r="AZ358" i="4"/>
  <c r="AZ359" i="4"/>
  <c r="AZ360" i="4"/>
  <c r="AZ361" i="4"/>
  <c r="AZ362" i="4"/>
  <c r="AZ363" i="4"/>
  <c r="AZ364" i="4"/>
  <c r="AZ365" i="4"/>
  <c r="AZ366" i="4"/>
  <c r="AZ367" i="4"/>
  <c r="AZ368" i="4"/>
  <c r="AZ369" i="4"/>
  <c r="AZ370" i="4"/>
  <c r="AZ371" i="4"/>
  <c r="AZ372" i="4"/>
  <c r="AZ373" i="4"/>
  <c r="AZ374" i="4"/>
  <c r="AZ375" i="4"/>
  <c r="AZ376" i="4"/>
  <c r="AZ377" i="4"/>
  <c r="AZ378" i="4"/>
  <c r="AZ379" i="4"/>
  <c r="AZ380" i="4"/>
  <c r="AZ381" i="4"/>
  <c r="AZ382" i="4"/>
  <c r="AZ383" i="4"/>
  <c r="AZ384" i="4"/>
  <c r="AZ385" i="4"/>
  <c r="AZ386" i="4"/>
  <c r="AZ387" i="4"/>
  <c r="AZ388" i="4"/>
  <c r="AZ389" i="4"/>
  <c r="AZ390" i="4"/>
  <c r="AZ391" i="4"/>
  <c r="AZ392" i="4"/>
  <c r="AZ393" i="4"/>
  <c r="AZ394" i="4"/>
  <c r="AZ395" i="4"/>
  <c r="AZ396" i="4"/>
  <c r="AZ397" i="4"/>
  <c r="AZ398" i="4"/>
  <c r="AZ399" i="4"/>
  <c r="AZ400" i="4"/>
  <c r="AZ401" i="4"/>
  <c r="AZ402" i="4"/>
  <c r="AZ403" i="4"/>
  <c r="AZ404" i="4"/>
  <c r="AZ405" i="4"/>
  <c r="AZ406" i="4"/>
  <c r="AZ407" i="4"/>
  <c r="AZ408" i="4"/>
  <c r="AZ409" i="4"/>
  <c r="AZ410" i="4"/>
  <c r="AZ411" i="4"/>
  <c r="AZ412" i="4"/>
  <c r="AZ413" i="4"/>
  <c r="AZ414" i="4"/>
  <c r="AZ415" i="4"/>
  <c r="AZ416" i="4"/>
  <c r="AZ417" i="4"/>
  <c r="AZ418" i="4"/>
  <c r="AZ419" i="4"/>
  <c r="AZ420" i="4"/>
  <c r="AZ421" i="4"/>
  <c r="AZ422" i="4"/>
  <c r="AZ423" i="4"/>
  <c r="AZ424" i="4"/>
  <c r="AZ425" i="4"/>
  <c r="AZ426" i="4"/>
  <c r="AZ427" i="4"/>
  <c r="AZ428" i="4"/>
  <c r="AZ429" i="4"/>
  <c r="AZ430" i="4"/>
  <c r="AZ431" i="4"/>
  <c r="AZ432" i="4"/>
  <c r="AZ433" i="4"/>
  <c r="AZ434" i="4"/>
  <c r="AZ435" i="4"/>
  <c r="AZ436" i="4"/>
  <c r="AZ437" i="4"/>
  <c r="AZ438" i="4"/>
  <c r="AZ439" i="4"/>
  <c r="AZ440" i="4"/>
  <c r="AZ441" i="4"/>
  <c r="AZ442" i="4"/>
  <c r="AZ443" i="4"/>
  <c r="AZ444" i="4"/>
  <c r="AZ445" i="4"/>
  <c r="AZ446" i="4"/>
  <c r="AZ447" i="4"/>
  <c r="AZ448" i="4"/>
  <c r="AZ449" i="4"/>
  <c r="AZ450" i="4"/>
  <c r="AZ451" i="4"/>
  <c r="AZ452" i="4"/>
  <c r="AZ453" i="4"/>
  <c r="AZ454" i="4"/>
  <c r="AZ455" i="4"/>
  <c r="AZ456" i="4"/>
  <c r="AZ457" i="4"/>
  <c r="AZ458" i="4"/>
  <c r="AZ459" i="4"/>
  <c r="AZ460" i="4"/>
  <c r="AZ461" i="4"/>
  <c r="AZ462" i="4"/>
  <c r="AZ463" i="4"/>
  <c r="AZ464" i="4"/>
  <c r="AZ465" i="4"/>
  <c r="AZ466" i="4"/>
  <c r="AZ467" i="4"/>
  <c r="AZ468" i="4"/>
  <c r="AZ469" i="4"/>
  <c r="AZ470" i="4"/>
  <c r="AZ471" i="4"/>
  <c r="AZ472" i="4"/>
  <c r="AZ473" i="4"/>
  <c r="AZ474" i="4"/>
  <c r="AZ475" i="4"/>
  <c r="AZ476" i="4"/>
  <c r="AZ477" i="4"/>
  <c r="AZ478" i="4"/>
  <c r="AZ479" i="4"/>
  <c r="AZ480" i="4"/>
  <c r="AZ481" i="4"/>
  <c r="AZ482" i="4"/>
  <c r="AZ483" i="4"/>
  <c r="AZ484" i="4"/>
  <c r="AZ485" i="4"/>
  <c r="AZ486" i="4"/>
  <c r="AZ487" i="4"/>
  <c r="AZ488" i="4"/>
  <c r="AZ489" i="4"/>
  <c r="AZ490" i="4"/>
  <c r="AZ491" i="4"/>
  <c r="AZ492" i="4"/>
  <c r="AZ493" i="4"/>
  <c r="AZ494" i="4"/>
  <c r="AZ495" i="4"/>
  <c r="AZ496" i="4"/>
  <c r="AZ497" i="4"/>
  <c r="AZ498" i="4"/>
  <c r="AZ499" i="4"/>
  <c r="AZ500" i="4"/>
  <c r="AZ501" i="4"/>
  <c r="AZ502" i="4"/>
  <c r="AZ503" i="4"/>
  <c r="AZ504" i="4"/>
  <c r="AZ505" i="4"/>
  <c r="AZ506" i="4"/>
  <c r="AZ507" i="4"/>
  <c r="AZ508" i="4"/>
  <c r="AZ509" i="4"/>
  <c r="AZ510" i="4"/>
  <c r="AZ511" i="4"/>
  <c r="AZ512" i="4"/>
  <c r="AZ513" i="4"/>
  <c r="AZ514" i="4"/>
  <c r="AZ515" i="4"/>
  <c r="AZ516" i="4"/>
  <c r="AZ517" i="4"/>
  <c r="AZ518" i="4"/>
  <c r="AZ519" i="4"/>
  <c r="AZ520" i="4"/>
  <c r="AZ521" i="4"/>
  <c r="AZ522" i="4"/>
  <c r="AZ523" i="4"/>
  <c r="AZ524" i="4"/>
  <c r="AZ525" i="4"/>
  <c r="AZ526" i="4"/>
  <c r="AZ527" i="4"/>
  <c r="AZ528" i="4"/>
  <c r="AZ529" i="4"/>
  <c r="AZ530" i="4"/>
  <c r="AZ531" i="4"/>
  <c r="AZ532" i="4"/>
  <c r="AZ533" i="4"/>
  <c r="AZ534" i="4"/>
  <c r="AZ535" i="4"/>
  <c r="AZ536" i="4"/>
  <c r="AZ537" i="4"/>
  <c r="AZ538" i="4"/>
  <c r="AZ539" i="4"/>
  <c r="AZ540" i="4"/>
  <c r="AZ541" i="4"/>
  <c r="AZ542" i="4"/>
  <c r="AZ543" i="4"/>
  <c r="AZ544" i="4"/>
  <c r="AZ545" i="4"/>
  <c r="AZ546" i="4"/>
  <c r="AZ547" i="4"/>
  <c r="AZ548" i="4"/>
  <c r="AY3" i="4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Y194" i="4"/>
  <c r="AY195" i="4"/>
  <c r="AY196" i="4"/>
  <c r="AY197" i="4"/>
  <c r="AY198" i="4"/>
  <c r="AY199" i="4"/>
  <c r="AY200" i="4"/>
  <c r="AY201" i="4"/>
  <c r="AY202" i="4"/>
  <c r="AY203" i="4"/>
  <c r="AY204" i="4"/>
  <c r="AY205" i="4"/>
  <c r="AY206" i="4"/>
  <c r="AY207" i="4"/>
  <c r="AY208" i="4"/>
  <c r="AY209" i="4"/>
  <c r="AY210" i="4"/>
  <c r="AY211" i="4"/>
  <c r="AY212" i="4"/>
  <c r="AY213" i="4"/>
  <c r="AY214" i="4"/>
  <c r="AY215" i="4"/>
  <c r="AY216" i="4"/>
  <c r="AY217" i="4"/>
  <c r="AY218" i="4"/>
  <c r="AY219" i="4"/>
  <c r="AY220" i="4"/>
  <c r="AY221" i="4"/>
  <c r="AY222" i="4"/>
  <c r="AY223" i="4"/>
  <c r="AY224" i="4"/>
  <c r="AY225" i="4"/>
  <c r="AY226" i="4"/>
  <c r="AY227" i="4"/>
  <c r="AY228" i="4"/>
  <c r="AY229" i="4"/>
  <c r="AY230" i="4"/>
  <c r="AY231" i="4"/>
  <c r="AY232" i="4"/>
  <c r="AY233" i="4"/>
  <c r="AY234" i="4"/>
  <c r="AY235" i="4"/>
  <c r="AY236" i="4"/>
  <c r="AY237" i="4"/>
  <c r="AY238" i="4"/>
  <c r="AY239" i="4"/>
  <c r="AY240" i="4"/>
  <c r="AY241" i="4"/>
  <c r="AY242" i="4"/>
  <c r="AY243" i="4"/>
  <c r="AY244" i="4"/>
  <c r="AY245" i="4"/>
  <c r="AY246" i="4"/>
  <c r="AY247" i="4"/>
  <c r="AY248" i="4"/>
  <c r="AY249" i="4"/>
  <c r="AY250" i="4"/>
  <c r="AY251" i="4"/>
  <c r="AY252" i="4"/>
  <c r="AY253" i="4"/>
  <c r="AY254" i="4"/>
  <c r="AY255" i="4"/>
  <c r="AY256" i="4"/>
  <c r="AY257" i="4"/>
  <c r="AY258" i="4"/>
  <c r="AY259" i="4"/>
  <c r="AY260" i="4"/>
  <c r="AY261" i="4"/>
  <c r="AY262" i="4"/>
  <c r="AY263" i="4"/>
  <c r="AY264" i="4"/>
  <c r="AY265" i="4"/>
  <c r="AY266" i="4"/>
  <c r="AY267" i="4"/>
  <c r="AY268" i="4"/>
  <c r="AY269" i="4"/>
  <c r="AY270" i="4"/>
  <c r="AY271" i="4"/>
  <c r="AY272" i="4"/>
  <c r="AY273" i="4"/>
  <c r="AY274" i="4"/>
  <c r="AY275" i="4"/>
  <c r="AY276" i="4"/>
  <c r="AY277" i="4"/>
  <c r="AY278" i="4"/>
  <c r="AY279" i="4"/>
  <c r="AY280" i="4"/>
  <c r="AY281" i="4"/>
  <c r="AY282" i="4"/>
  <c r="AY283" i="4"/>
  <c r="AY284" i="4"/>
  <c r="AY285" i="4"/>
  <c r="AY286" i="4"/>
  <c r="AY287" i="4"/>
  <c r="AY288" i="4"/>
  <c r="AY289" i="4"/>
  <c r="AY290" i="4"/>
  <c r="AY291" i="4"/>
  <c r="AY292" i="4"/>
  <c r="AY293" i="4"/>
  <c r="AY294" i="4"/>
  <c r="AY295" i="4"/>
  <c r="AY296" i="4"/>
  <c r="AY297" i="4"/>
  <c r="AY298" i="4"/>
  <c r="AY299" i="4"/>
  <c r="AY300" i="4"/>
  <c r="AY301" i="4"/>
  <c r="AY302" i="4"/>
  <c r="AY303" i="4"/>
  <c r="AY304" i="4"/>
  <c r="AY305" i="4"/>
  <c r="AY306" i="4"/>
  <c r="AY307" i="4"/>
  <c r="AY308" i="4"/>
  <c r="AY309" i="4"/>
  <c r="AY310" i="4"/>
  <c r="AY311" i="4"/>
  <c r="AY312" i="4"/>
  <c r="AY313" i="4"/>
  <c r="AY314" i="4"/>
  <c r="AY315" i="4"/>
  <c r="AY316" i="4"/>
  <c r="AY317" i="4"/>
  <c r="AY318" i="4"/>
  <c r="AY319" i="4"/>
  <c r="AY320" i="4"/>
  <c r="AY321" i="4"/>
  <c r="AY322" i="4"/>
  <c r="AY323" i="4"/>
  <c r="AY324" i="4"/>
  <c r="AY325" i="4"/>
  <c r="AY326" i="4"/>
  <c r="AY327" i="4"/>
  <c r="AY328" i="4"/>
  <c r="AY329" i="4"/>
  <c r="AY330" i="4"/>
  <c r="AY331" i="4"/>
  <c r="AY332" i="4"/>
  <c r="AY333" i="4"/>
  <c r="AY334" i="4"/>
  <c r="AY335" i="4"/>
  <c r="AY336" i="4"/>
  <c r="AY337" i="4"/>
  <c r="AY338" i="4"/>
  <c r="AY339" i="4"/>
  <c r="AY340" i="4"/>
  <c r="AY341" i="4"/>
  <c r="AY342" i="4"/>
  <c r="AY343" i="4"/>
  <c r="AY344" i="4"/>
  <c r="AY345" i="4"/>
  <c r="AY346" i="4"/>
  <c r="AY347" i="4"/>
  <c r="AY348" i="4"/>
  <c r="AY349" i="4"/>
  <c r="AY350" i="4"/>
  <c r="AY351" i="4"/>
  <c r="AY352" i="4"/>
  <c r="AY353" i="4"/>
  <c r="AY354" i="4"/>
  <c r="AY355" i="4"/>
  <c r="AY356" i="4"/>
  <c r="AY357" i="4"/>
  <c r="AY358" i="4"/>
  <c r="AY359" i="4"/>
  <c r="AY360" i="4"/>
  <c r="AY361" i="4"/>
  <c r="AY362" i="4"/>
  <c r="AY363" i="4"/>
  <c r="AY364" i="4"/>
  <c r="AY365" i="4"/>
  <c r="AY366" i="4"/>
  <c r="AY367" i="4"/>
  <c r="AY368" i="4"/>
  <c r="AY369" i="4"/>
  <c r="AY370" i="4"/>
  <c r="AY371" i="4"/>
  <c r="AY372" i="4"/>
  <c r="AY373" i="4"/>
  <c r="AY374" i="4"/>
  <c r="AY375" i="4"/>
  <c r="AY376" i="4"/>
  <c r="AY377" i="4"/>
  <c r="AY378" i="4"/>
  <c r="AY379" i="4"/>
  <c r="AY380" i="4"/>
  <c r="AY381" i="4"/>
  <c r="AY382" i="4"/>
  <c r="AY383" i="4"/>
  <c r="AY384" i="4"/>
  <c r="AY385" i="4"/>
  <c r="AY386" i="4"/>
  <c r="AY387" i="4"/>
  <c r="AY388" i="4"/>
  <c r="AY389" i="4"/>
  <c r="AY390" i="4"/>
  <c r="AY391" i="4"/>
  <c r="AY392" i="4"/>
  <c r="AY393" i="4"/>
  <c r="AY394" i="4"/>
  <c r="AY395" i="4"/>
  <c r="AY396" i="4"/>
  <c r="AY397" i="4"/>
  <c r="AY398" i="4"/>
  <c r="AY399" i="4"/>
  <c r="AY400" i="4"/>
  <c r="AY401" i="4"/>
  <c r="AY402" i="4"/>
  <c r="AY403" i="4"/>
  <c r="AY404" i="4"/>
  <c r="AY405" i="4"/>
  <c r="AY406" i="4"/>
  <c r="AY407" i="4"/>
  <c r="AY408" i="4"/>
  <c r="AY409" i="4"/>
  <c r="AY410" i="4"/>
  <c r="AY411" i="4"/>
  <c r="AY412" i="4"/>
  <c r="AY413" i="4"/>
  <c r="AY414" i="4"/>
  <c r="AY415" i="4"/>
  <c r="AY416" i="4"/>
  <c r="AY417" i="4"/>
  <c r="AY418" i="4"/>
  <c r="AY419" i="4"/>
  <c r="AY420" i="4"/>
  <c r="AY421" i="4"/>
  <c r="AY422" i="4"/>
  <c r="AY423" i="4"/>
  <c r="AY424" i="4"/>
  <c r="AY425" i="4"/>
  <c r="AY426" i="4"/>
  <c r="AY427" i="4"/>
  <c r="AY428" i="4"/>
  <c r="AY429" i="4"/>
  <c r="AY430" i="4"/>
  <c r="AY431" i="4"/>
  <c r="AY432" i="4"/>
  <c r="AY433" i="4"/>
  <c r="AY434" i="4"/>
  <c r="AY435" i="4"/>
  <c r="AY436" i="4"/>
  <c r="AY437" i="4"/>
  <c r="AY438" i="4"/>
  <c r="AY439" i="4"/>
  <c r="AY440" i="4"/>
  <c r="AY441" i="4"/>
  <c r="AY442" i="4"/>
  <c r="AY443" i="4"/>
  <c r="AY444" i="4"/>
  <c r="AY445" i="4"/>
  <c r="AY446" i="4"/>
  <c r="AY447" i="4"/>
  <c r="AY448" i="4"/>
  <c r="AY449" i="4"/>
  <c r="AY450" i="4"/>
  <c r="AY451" i="4"/>
  <c r="AY452" i="4"/>
  <c r="AY453" i="4"/>
  <c r="AY454" i="4"/>
  <c r="AY455" i="4"/>
  <c r="AY456" i="4"/>
  <c r="AY457" i="4"/>
  <c r="AY458" i="4"/>
  <c r="AY459" i="4"/>
  <c r="AY460" i="4"/>
  <c r="AY461" i="4"/>
  <c r="AY462" i="4"/>
  <c r="AY463" i="4"/>
  <c r="AY464" i="4"/>
  <c r="AY465" i="4"/>
  <c r="AY466" i="4"/>
  <c r="AY467" i="4"/>
  <c r="AY468" i="4"/>
  <c r="AY469" i="4"/>
  <c r="AY470" i="4"/>
  <c r="AY471" i="4"/>
  <c r="AY472" i="4"/>
  <c r="AY473" i="4"/>
  <c r="AY474" i="4"/>
  <c r="AY475" i="4"/>
  <c r="AY476" i="4"/>
  <c r="AY477" i="4"/>
  <c r="AY478" i="4"/>
  <c r="AY479" i="4"/>
  <c r="AY480" i="4"/>
  <c r="AY481" i="4"/>
  <c r="AY482" i="4"/>
  <c r="AY483" i="4"/>
  <c r="AY484" i="4"/>
  <c r="AY485" i="4"/>
  <c r="AY486" i="4"/>
  <c r="AY487" i="4"/>
  <c r="AY488" i="4"/>
  <c r="AY489" i="4"/>
  <c r="AY490" i="4"/>
  <c r="AY491" i="4"/>
  <c r="AY492" i="4"/>
  <c r="AY493" i="4"/>
  <c r="AY494" i="4"/>
  <c r="AY495" i="4"/>
  <c r="AY496" i="4"/>
  <c r="AY497" i="4"/>
  <c r="AY498" i="4"/>
  <c r="AY499" i="4"/>
  <c r="AY500" i="4"/>
  <c r="AY501" i="4"/>
  <c r="AY502" i="4"/>
  <c r="AY503" i="4"/>
  <c r="AY504" i="4"/>
  <c r="AY505" i="4"/>
  <c r="AY506" i="4"/>
  <c r="AY507" i="4"/>
  <c r="AY508" i="4"/>
  <c r="AY509" i="4"/>
  <c r="AY510" i="4"/>
  <c r="AY511" i="4"/>
  <c r="AY512" i="4"/>
  <c r="AY513" i="4"/>
  <c r="AY514" i="4"/>
  <c r="AY515" i="4"/>
  <c r="AY516" i="4"/>
  <c r="AY517" i="4"/>
  <c r="AY518" i="4"/>
  <c r="AY519" i="4"/>
  <c r="AY520" i="4"/>
  <c r="AY521" i="4"/>
  <c r="AY522" i="4"/>
  <c r="AY523" i="4"/>
  <c r="AY524" i="4"/>
  <c r="AY525" i="4"/>
  <c r="AY526" i="4"/>
  <c r="AY527" i="4"/>
  <c r="AY528" i="4"/>
  <c r="AY529" i="4"/>
  <c r="AY530" i="4"/>
  <c r="AY531" i="4"/>
  <c r="AY532" i="4"/>
  <c r="AY533" i="4"/>
  <c r="AY534" i="4"/>
  <c r="AY535" i="4"/>
  <c r="AY536" i="4"/>
  <c r="AY537" i="4"/>
  <c r="AY538" i="4"/>
  <c r="AY539" i="4"/>
  <c r="AY540" i="4"/>
  <c r="AY541" i="4"/>
  <c r="AY542" i="4"/>
  <c r="AY543" i="4"/>
  <c r="AY544" i="4"/>
  <c r="AY545" i="4"/>
  <c r="AY546" i="4"/>
  <c r="AY547" i="4"/>
  <c r="AY548" i="4"/>
  <c r="AX3" i="4"/>
  <c r="AX4" i="4"/>
  <c r="AX5" i="4"/>
  <c r="AX6" i="4"/>
  <c r="AX7" i="4"/>
  <c r="AX8" i="4"/>
  <c r="AX9" i="4"/>
  <c r="AX10" i="4"/>
  <c r="AX11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41" i="4"/>
  <c r="AX42" i="4"/>
  <c r="AX43" i="4"/>
  <c r="AX44" i="4"/>
  <c r="AX45" i="4"/>
  <c r="AX46" i="4"/>
  <c r="AX47" i="4"/>
  <c r="AX48" i="4"/>
  <c r="AX49" i="4"/>
  <c r="AX50" i="4"/>
  <c r="AX51" i="4"/>
  <c r="AX52" i="4"/>
  <c r="AX53" i="4"/>
  <c r="AX54" i="4"/>
  <c r="AX55" i="4"/>
  <c r="AX56" i="4"/>
  <c r="AX57" i="4"/>
  <c r="AX58" i="4"/>
  <c r="AX59" i="4"/>
  <c r="AX60" i="4"/>
  <c r="AX61" i="4"/>
  <c r="AX62" i="4"/>
  <c r="AX63" i="4"/>
  <c r="AX64" i="4"/>
  <c r="AX65" i="4"/>
  <c r="AX66" i="4"/>
  <c r="AX67" i="4"/>
  <c r="AX68" i="4"/>
  <c r="AX69" i="4"/>
  <c r="AX70" i="4"/>
  <c r="AX71" i="4"/>
  <c r="AX72" i="4"/>
  <c r="AX73" i="4"/>
  <c r="AX74" i="4"/>
  <c r="AX75" i="4"/>
  <c r="AX76" i="4"/>
  <c r="AX77" i="4"/>
  <c r="AX78" i="4"/>
  <c r="AX79" i="4"/>
  <c r="AX80" i="4"/>
  <c r="AX81" i="4"/>
  <c r="AX82" i="4"/>
  <c r="AX83" i="4"/>
  <c r="AX84" i="4"/>
  <c r="AX85" i="4"/>
  <c r="AX86" i="4"/>
  <c r="AX87" i="4"/>
  <c r="AX88" i="4"/>
  <c r="AX89" i="4"/>
  <c r="AX90" i="4"/>
  <c r="AX91" i="4"/>
  <c r="AX92" i="4"/>
  <c r="AX93" i="4"/>
  <c r="AX94" i="4"/>
  <c r="AX95" i="4"/>
  <c r="AX96" i="4"/>
  <c r="AX97" i="4"/>
  <c r="AX98" i="4"/>
  <c r="AX99" i="4"/>
  <c r="AX100" i="4"/>
  <c r="AX101" i="4"/>
  <c r="AX102" i="4"/>
  <c r="AX103" i="4"/>
  <c r="AX104" i="4"/>
  <c r="AX105" i="4"/>
  <c r="AX106" i="4"/>
  <c r="AX107" i="4"/>
  <c r="AX108" i="4"/>
  <c r="AX109" i="4"/>
  <c r="AX110" i="4"/>
  <c r="AX111" i="4"/>
  <c r="AX112" i="4"/>
  <c r="AX113" i="4"/>
  <c r="AX114" i="4"/>
  <c r="AX115" i="4"/>
  <c r="AX116" i="4"/>
  <c r="AX117" i="4"/>
  <c r="AX118" i="4"/>
  <c r="AX119" i="4"/>
  <c r="AX120" i="4"/>
  <c r="AX121" i="4"/>
  <c r="AX122" i="4"/>
  <c r="AX123" i="4"/>
  <c r="AX124" i="4"/>
  <c r="AX125" i="4"/>
  <c r="AX126" i="4"/>
  <c r="AX127" i="4"/>
  <c r="AX128" i="4"/>
  <c r="AX129" i="4"/>
  <c r="AX130" i="4"/>
  <c r="AX131" i="4"/>
  <c r="AX132" i="4"/>
  <c r="AX133" i="4"/>
  <c r="AX134" i="4"/>
  <c r="AX135" i="4"/>
  <c r="AX136" i="4"/>
  <c r="AX137" i="4"/>
  <c r="AX138" i="4"/>
  <c r="AX139" i="4"/>
  <c r="AX140" i="4"/>
  <c r="AX141" i="4"/>
  <c r="AX142" i="4"/>
  <c r="AX143" i="4"/>
  <c r="AX144" i="4"/>
  <c r="AX145" i="4"/>
  <c r="AX146" i="4"/>
  <c r="AX147" i="4"/>
  <c r="AX148" i="4"/>
  <c r="AX149" i="4"/>
  <c r="AX150" i="4"/>
  <c r="AX151" i="4"/>
  <c r="AX152" i="4"/>
  <c r="AX153" i="4"/>
  <c r="AX154" i="4"/>
  <c r="AX155" i="4"/>
  <c r="AX156" i="4"/>
  <c r="AX157" i="4"/>
  <c r="AX158" i="4"/>
  <c r="AX159" i="4"/>
  <c r="AX160" i="4"/>
  <c r="AX161" i="4"/>
  <c r="AX162" i="4"/>
  <c r="AX163" i="4"/>
  <c r="AX164" i="4"/>
  <c r="AX165" i="4"/>
  <c r="AX166" i="4"/>
  <c r="AX167" i="4"/>
  <c r="AX168" i="4"/>
  <c r="AX169" i="4"/>
  <c r="AX170" i="4"/>
  <c r="AX171" i="4"/>
  <c r="AX172" i="4"/>
  <c r="AX173" i="4"/>
  <c r="AX174" i="4"/>
  <c r="AX175" i="4"/>
  <c r="AX176" i="4"/>
  <c r="AX177" i="4"/>
  <c r="AX178" i="4"/>
  <c r="AX179" i="4"/>
  <c r="AX180" i="4"/>
  <c r="AX181" i="4"/>
  <c r="AX182" i="4"/>
  <c r="AX183" i="4"/>
  <c r="AX184" i="4"/>
  <c r="AX185" i="4"/>
  <c r="AX186" i="4"/>
  <c r="AX187" i="4"/>
  <c r="AX188" i="4"/>
  <c r="AX189" i="4"/>
  <c r="AX190" i="4"/>
  <c r="AX191" i="4"/>
  <c r="AX192" i="4"/>
  <c r="AX193" i="4"/>
  <c r="AX194" i="4"/>
  <c r="AX195" i="4"/>
  <c r="AX196" i="4"/>
  <c r="AX197" i="4"/>
  <c r="AX198" i="4"/>
  <c r="AX199" i="4"/>
  <c r="AX200" i="4"/>
  <c r="AX201" i="4"/>
  <c r="AX202" i="4"/>
  <c r="AX203" i="4"/>
  <c r="AX204" i="4"/>
  <c r="AX205" i="4"/>
  <c r="AX206" i="4"/>
  <c r="AX207" i="4"/>
  <c r="AX208" i="4"/>
  <c r="AX209" i="4"/>
  <c r="AX210" i="4"/>
  <c r="AX211" i="4"/>
  <c r="AX212" i="4"/>
  <c r="AX213" i="4"/>
  <c r="AX214" i="4"/>
  <c r="AX215" i="4"/>
  <c r="AX216" i="4"/>
  <c r="AX217" i="4"/>
  <c r="AX218" i="4"/>
  <c r="AX219" i="4"/>
  <c r="AX220" i="4"/>
  <c r="AX221" i="4"/>
  <c r="AX222" i="4"/>
  <c r="AX223" i="4"/>
  <c r="AX224" i="4"/>
  <c r="AX225" i="4"/>
  <c r="AX226" i="4"/>
  <c r="AX227" i="4"/>
  <c r="AX228" i="4"/>
  <c r="AX229" i="4"/>
  <c r="AX230" i="4"/>
  <c r="AX231" i="4"/>
  <c r="AX232" i="4"/>
  <c r="AX233" i="4"/>
  <c r="AX234" i="4"/>
  <c r="AX235" i="4"/>
  <c r="AX236" i="4"/>
  <c r="AX237" i="4"/>
  <c r="AX238" i="4"/>
  <c r="AX239" i="4"/>
  <c r="AX240" i="4"/>
  <c r="AX241" i="4"/>
  <c r="AX242" i="4"/>
  <c r="AX243" i="4"/>
  <c r="AX244" i="4"/>
  <c r="AX245" i="4"/>
  <c r="AX246" i="4"/>
  <c r="AX247" i="4"/>
  <c r="AX248" i="4"/>
  <c r="AX249" i="4"/>
  <c r="AX250" i="4"/>
  <c r="AX251" i="4"/>
  <c r="AX252" i="4"/>
  <c r="AX253" i="4"/>
  <c r="AX254" i="4"/>
  <c r="AX255" i="4"/>
  <c r="AX256" i="4"/>
  <c r="AX257" i="4"/>
  <c r="AX258" i="4"/>
  <c r="AX259" i="4"/>
  <c r="AX260" i="4"/>
  <c r="AX261" i="4"/>
  <c r="AX262" i="4"/>
  <c r="AX263" i="4"/>
  <c r="AX264" i="4"/>
  <c r="AX265" i="4"/>
  <c r="AX266" i="4"/>
  <c r="AX267" i="4"/>
  <c r="AX268" i="4"/>
  <c r="AX269" i="4"/>
  <c r="AX270" i="4"/>
  <c r="AX271" i="4"/>
  <c r="AX272" i="4"/>
  <c r="AX273" i="4"/>
  <c r="AX274" i="4"/>
  <c r="AX275" i="4"/>
  <c r="AX276" i="4"/>
  <c r="AX277" i="4"/>
  <c r="AX278" i="4"/>
  <c r="AX279" i="4"/>
  <c r="AX280" i="4"/>
  <c r="AX281" i="4"/>
  <c r="AX282" i="4"/>
  <c r="AX283" i="4"/>
  <c r="AX284" i="4"/>
  <c r="AX285" i="4"/>
  <c r="AX286" i="4"/>
  <c r="AX287" i="4"/>
  <c r="AX288" i="4"/>
  <c r="AX289" i="4"/>
  <c r="AX290" i="4"/>
  <c r="AX291" i="4"/>
  <c r="AX292" i="4"/>
  <c r="AX293" i="4"/>
  <c r="AX294" i="4"/>
  <c r="AX295" i="4"/>
  <c r="AX296" i="4"/>
  <c r="AX297" i="4"/>
  <c r="AX298" i="4"/>
  <c r="AX299" i="4"/>
  <c r="AX300" i="4"/>
  <c r="AX301" i="4"/>
  <c r="AX302" i="4"/>
  <c r="AX303" i="4"/>
  <c r="AX304" i="4"/>
  <c r="AX305" i="4"/>
  <c r="AX306" i="4"/>
  <c r="AX307" i="4"/>
  <c r="AX308" i="4"/>
  <c r="AX309" i="4"/>
  <c r="AX310" i="4"/>
  <c r="AX311" i="4"/>
  <c r="AX312" i="4"/>
  <c r="AX313" i="4"/>
  <c r="AX314" i="4"/>
  <c r="AX315" i="4"/>
  <c r="AX316" i="4"/>
  <c r="AX317" i="4"/>
  <c r="AX318" i="4"/>
  <c r="AX319" i="4"/>
  <c r="AX320" i="4"/>
  <c r="AX321" i="4"/>
  <c r="AX322" i="4"/>
  <c r="AX323" i="4"/>
  <c r="AX324" i="4"/>
  <c r="AX325" i="4"/>
  <c r="AX326" i="4"/>
  <c r="AX327" i="4"/>
  <c r="AX328" i="4"/>
  <c r="AX329" i="4"/>
  <c r="AX330" i="4"/>
  <c r="AX331" i="4"/>
  <c r="AX332" i="4"/>
  <c r="AX333" i="4"/>
  <c r="AX334" i="4"/>
  <c r="AX335" i="4"/>
  <c r="AX336" i="4"/>
  <c r="AX337" i="4"/>
  <c r="AX338" i="4"/>
  <c r="AX339" i="4"/>
  <c r="AX340" i="4"/>
  <c r="AX341" i="4"/>
  <c r="AX342" i="4"/>
  <c r="AX343" i="4"/>
  <c r="AX344" i="4"/>
  <c r="AX345" i="4"/>
  <c r="AX346" i="4"/>
  <c r="AX347" i="4"/>
  <c r="AX348" i="4"/>
  <c r="AX349" i="4"/>
  <c r="AX350" i="4"/>
  <c r="AX351" i="4"/>
  <c r="AX352" i="4"/>
  <c r="AX353" i="4"/>
  <c r="AX354" i="4"/>
  <c r="AX355" i="4"/>
  <c r="AX356" i="4"/>
  <c r="AX357" i="4"/>
  <c r="AX358" i="4"/>
  <c r="AX359" i="4"/>
  <c r="AX360" i="4"/>
  <c r="AX361" i="4"/>
  <c r="AX362" i="4"/>
  <c r="AX363" i="4"/>
  <c r="AX364" i="4"/>
  <c r="AX365" i="4"/>
  <c r="AX366" i="4"/>
  <c r="AX367" i="4"/>
  <c r="AX368" i="4"/>
  <c r="AX369" i="4"/>
  <c r="AX370" i="4"/>
  <c r="AX371" i="4"/>
  <c r="AX372" i="4"/>
  <c r="AX373" i="4"/>
  <c r="AX374" i="4"/>
  <c r="AX375" i="4"/>
  <c r="AX376" i="4"/>
  <c r="AX377" i="4"/>
  <c r="AX378" i="4"/>
  <c r="AX379" i="4"/>
  <c r="AX380" i="4"/>
  <c r="AX381" i="4"/>
  <c r="AX382" i="4"/>
  <c r="AX383" i="4"/>
  <c r="AX384" i="4"/>
  <c r="AX385" i="4"/>
  <c r="AX386" i="4"/>
  <c r="AX387" i="4"/>
  <c r="AX388" i="4"/>
  <c r="AX389" i="4"/>
  <c r="AX390" i="4"/>
  <c r="AX391" i="4"/>
  <c r="AX392" i="4"/>
  <c r="AX393" i="4"/>
  <c r="AX394" i="4"/>
  <c r="AX395" i="4"/>
  <c r="AX396" i="4"/>
  <c r="AX397" i="4"/>
  <c r="AX398" i="4"/>
  <c r="AX399" i="4"/>
  <c r="AX400" i="4"/>
  <c r="AX401" i="4"/>
  <c r="AX402" i="4"/>
  <c r="AX403" i="4"/>
  <c r="AX404" i="4"/>
  <c r="AX405" i="4"/>
  <c r="AX406" i="4"/>
  <c r="AX407" i="4"/>
  <c r="AX408" i="4"/>
  <c r="AX409" i="4"/>
  <c r="AX410" i="4"/>
  <c r="AX411" i="4"/>
  <c r="AX412" i="4"/>
  <c r="AX413" i="4"/>
  <c r="AX414" i="4"/>
  <c r="AX415" i="4"/>
  <c r="AX416" i="4"/>
  <c r="AX417" i="4"/>
  <c r="AX418" i="4"/>
  <c r="AX419" i="4"/>
  <c r="AX420" i="4"/>
  <c r="AX421" i="4"/>
  <c r="AX422" i="4"/>
  <c r="AX423" i="4"/>
  <c r="AX424" i="4"/>
  <c r="AX425" i="4"/>
  <c r="AX426" i="4"/>
  <c r="AX427" i="4"/>
  <c r="AX428" i="4"/>
  <c r="AX429" i="4"/>
  <c r="AX430" i="4"/>
  <c r="AX431" i="4"/>
  <c r="AX432" i="4"/>
  <c r="AX433" i="4"/>
  <c r="AX434" i="4"/>
  <c r="AX435" i="4"/>
  <c r="AX436" i="4"/>
  <c r="AX437" i="4"/>
  <c r="AX438" i="4"/>
  <c r="AX439" i="4"/>
  <c r="AX440" i="4"/>
  <c r="AX441" i="4"/>
  <c r="AX442" i="4"/>
  <c r="AX443" i="4"/>
  <c r="AX444" i="4"/>
  <c r="AX445" i="4"/>
  <c r="AX446" i="4"/>
  <c r="AX447" i="4"/>
  <c r="AX448" i="4"/>
  <c r="AX449" i="4"/>
  <c r="AX450" i="4"/>
  <c r="AX451" i="4"/>
  <c r="AX452" i="4"/>
  <c r="AX453" i="4"/>
  <c r="AX454" i="4"/>
  <c r="AX455" i="4"/>
  <c r="AX456" i="4"/>
  <c r="AX457" i="4"/>
  <c r="AX458" i="4"/>
  <c r="AX459" i="4"/>
  <c r="AX460" i="4"/>
  <c r="AX461" i="4"/>
  <c r="AX462" i="4"/>
  <c r="AX463" i="4"/>
  <c r="AX464" i="4"/>
  <c r="AX465" i="4"/>
  <c r="AX466" i="4"/>
  <c r="AX467" i="4"/>
  <c r="AX468" i="4"/>
  <c r="AX469" i="4"/>
  <c r="AX470" i="4"/>
  <c r="AX471" i="4"/>
  <c r="AX472" i="4"/>
  <c r="AX473" i="4"/>
  <c r="AX474" i="4"/>
  <c r="AX475" i="4"/>
  <c r="AX476" i="4"/>
  <c r="AX477" i="4"/>
  <c r="AX478" i="4"/>
  <c r="AX479" i="4"/>
  <c r="AX480" i="4"/>
  <c r="AX481" i="4"/>
  <c r="AX482" i="4"/>
  <c r="AX483" i="4"/>
  <c r="AX484" i="4"/>
  <c r="AX485" i="4"/>
  <c r="AX486" i="4"/>
  <c r="AX487" i="4"/>
  <c r="AX488" i="4"/>
  <c r="AX489" i="4"/>
  <c r="AX490" i="4"/>
  <c r="AX491" i="4"/>
  <c r="AX492" i="4"/>
  <c r="AX493" i="4"/>
  <c r="AX494" i="4"/>
  <c r="AX495" i="4"/>
  <c r="AX496" i="4"/>
  <c r="AX497" i="4"/>
  <c r="AX498" i="4"/>
  <c r="AX499" i="4"/>
  <c r="AX500" i="4"/>
  <c r="AX501" i="4"/>
  <c r="AX502" i="4"/>
  <c r="AX503" i="4"/>
  <c r="AX504" i="4"/>
  <c r="AX505" i="4"/>
  <c r="AX506" i="4"/>
  <c r="AX507" i="4"/>
  <c r="AX508" i="4"/>
  <c r="AX509" i="4"/>
  <c r="AX510" i="4"/>
  <c r="AX511" i="4"/>
  <c r="AX512" i="4"/>
  <c r="AX513" i="4"/>
  <c r="AX514" i="4"/>
  <c r="AX515" i="4"/>
  <c r="AX516" i="4"/>
  <c r="AX517" i="4"/>
  <c r="AX518" i="4"/>
  <c r="AX519" i="4"/>
  <c r="AX520" i="4"/>
  <c r="AX521" i="4"/>
  <c r="AX522" i="4"/>
  <c r="AX523" i="4"/>
  <c r="AX524" i="4"/>
  <c r="AX525" i="4"/>
  <c r="AX526" i="4"/>
  <c r="AX527" i="4"/>
  <c r="AX528" i="4"/>
  <c r="AX529" i="4"/>
  <c r="AX530" i="4"/>
  <c r="AX531" i="4"/>
  <c r="AX532" i="4"/>
  <c r="AX533" i="4"/>
  <c r="AX534" i="4"/>
  <c r="AX535" i="4"/>
  <c r="AX536" i="4"/>
  <c r="AX537" i="4"/>
  <c r="AX538" i="4"/>
  <c r="AX539" i="4"/>
  <c r="AX540" i="4"/>
  <c r="AX541" i="4"/>
  <c r="AX542" i="4"/>
  <c r="AX543" i="4"/>
  <c r="AX544" i="4"/>
  <c r="AX545" i="4"/>
  <c r="AX546" i="4"/>
  <c r="AX547" i="4"/>
  <c r="AW3" i="4"/>
  <c r="AW4" i="4"/>
  <c r="AW5" i="4"/>
  <c r="AW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41" i="4"/>
  <c r="AW42" i="4"/>
  <c r="AW43" i="4"/>
  <c r="AW44" i="4"/>
  <c r="AW45" i="4"/>
  <c r="AW46" i="4"/>
  <c r="AW47" i="4"/>
  <c r="AW48" i="4"/>
  <c r="AW49" i="4"/>
  <c r="AW50" i="4"/>
  <c r="AW51" i="4"/>
  <c r="AW52" i="4"/>
  <c r="AW53" i="4"/>
  <c r="AW54" i="4"/>
  <c r="AW55" i="4"/>
  <c r="AW56" i="4"/>
  <c r="AW57" i="4"/>
  <c r="AW58" i="4"/>
  <c r="AW59" i="4"/>
  <c r="AW60" i="4"/>
  <c r="AW61" i="4"/>
  <c r="AW62" i="4"/>
  <c r="AW63" i="4"/>
  <c r="AW64" i="4"/>
  <c r="AW65" i="4"/>
  <c r="AW66" i="4"/>
  <c r="AW67" i="4"/>
  <c r="AW68" i="4"/>
  <c r="AW69" i="4"/>
  <c r="AW70" i="4"/>
  <c r="AW71" i="4"/>
  <c r="AW72" i="4"/>
  <c r="AW73" i="4"/>
  <c r="AW74" i="4"/>
  <c r="AW75" i="4"/>
  <c r="AW76" i="4"/>
  <c r="AW77" i="4"/>
  <c r="AW78" i="4"/>
  <c r="AW79" i="4"/>
  <c r="AW80" i="4"/>
  <c r="AW81" i="4"/>
  <c r="AW82" i="4"/>
  <c r="AW83" i="4"/>
  <c r="AW84" i="4"/>
  <c r="AW85" i="4"/>
  <c r="AW86" i="4"/>
  <c r="AW87" i="4"/>
  <c r="AW88" i="4"/>
  <c r="AW89" i="4"/>
  <c r="AW90" i="4"/>
  <c r="AW91" i="4"/>
  <c r="AW92" i="4"/>
  <c r="AW93" i="4"/>
  <c r="AW94" i="4"/>
  <c r="AW95" i="4"/>
  <c r="AW96" i="4"/>
  <c r="AW97" i="4"/>
  <c r="AW98" i="4"/>
  <c r="AW99" i="4"/>
  <c r="AW100" i="4"/>
  <c r="AW101" i="4"/>
  <c r="AW102" i="4"/>
  <c r="AW103" i="4"/>
  <c r="AW104" i="4"/>
  <c r="AW105" i="4"/>
  <c r="AW106" i="4"/>
  <c r="AW107" i="4"/>
  <c r="AW108" i="4"/>
  <c r="AW109" i="4"/>
  <c r="AW110" i="4"/>
  <c r="AW111" i="4"/>
  <c r="AW112" i="4"/>
  <c r="AW113" i="4"/>
  <c r="AW114" i="4"/>
  <c r="AW115" i="4"/>
  <c r="AW116" i="4"/>
  <c r="AW117" i="4"/>
  <c r="AW118" i="4"/>
  <c r="AW119" i="4"/>
  <c r="AW120" i="4"/>
  <c r="AW121" i="4"/>
  <c r="AW122" i="4"/>
  <c r="AW123" i="4"/>
  <c r="AW124" i="4"/>
  <c r="AW125" i="4"/>
  <c r="AW126" i="4"/>
  <c r="AW127" i="4"/>
  <c r="AW128" i="4"/>
  <c r="AW129" i="4"/>
  <c r="AW130" i="4"/>
  <c r="AW131" i="4"/>
  <c r="AW132" i="4"/>
  <c r="AW133" i="4"/>
  <c r="AW134" i="4"/>
  <c r="AW135" i="4"/>
  <c r="AW136" i="4"/>
  <c r="AW137" i="4"/>
  <c r="AW138" i="4"/>
  <c r="AW139" i="4"/>
  <c r="AW140" i="4"/>
  <c r="AW141" i="4"/>
  <c r="AW142" i="4"/>
  <c r="AW143" i="4"/>
  <c r="AW144" i="4"/>
  <c r="AW145" i="4"/>
  <c r="AW146" i="4"/>
  <c r="AW147" i="4"/>
  <c r="AW148" i="4"/>
  <c r="AW149" i="4"/>
  <c r="AW150" i="4"/>
  <c r="AW151" i="4"/>
  <c r="AW152" i="4"/>
  <c r="AW153" i="4"/>
  <c r="AW154" i="4"/>
  <c r="AW155" i="4"/>
  <c r="AW156" i="4"/>
  <c r="AW157" i="4"/>
  <c r="AW158" i="4"/>
  <c r="AW159" i="4"/>
  <c r="AW160" i="4"/>
  <c r="AW161" i="4"/>
  <c r="AW162" i="4"/>
  <c r="AW163" i="4"/>
  <c r="AW164" i="4"/>
  <c r="AW165" i="4"/>
  <c r="AW166" i="4"/>
  <c r="AW167" i="4"/>
  <c r="AW168" i="4"/>
  <c r="AW169" i="4"/>
  <c r="AW170" i="4"/>
  <c r="AW171" i="4"/>
  <c r="AW172" i="4"/>
  <c r="AW173" i="4"/>
  <c r="AW174" i="4"/>
  <c r="AW175" i="4"/>
  <c r="AW176" i="4"/>
  <c r="AW177" i="4"/>
  <c r="AW178" i="4"/>
  <c r="AW179" i="4"/>
  <c r="AW180" i="4"/>
  <c r="AW181" i="4"/>
  <c r="AW182" i="4"/>
  <c r="AW183" i="4"/>
  <c r="AW184" i="4"/>
  <c r="AW185" i="4"/>
  <c r="AW186" i="4"/>
  <c r="AW187" i="4"/>
  <c r="AW188" i="4"/>
  <c r="AW189" i="4"/>
  <c r="AW190" i="4"/>
  <c r="AW191" i="4"/>
  <c r="AW192" i="4"/>
  <c r="AW193" i="4"/>
  <c r="AW194" i="4"/>
  <c r="AW195" i="4"/>
  <c r="AW196" i="4"/>
  <c r="AW197" i="4"/>
  <c r="AW198" i="4"/>
  <c r="AW199" i="4"/>
  <c r="AW200" i="4"/>
  <c r="AW201" i="4"/>
  <c r="AW202" i="4"/>
  <c r="AW203" i="4"/>
  <c r="AW204" i="4"/>
  <c r="AW205" i="4"/>
  <c r="AW206" i="4"/>
  <c r="AW207" i="4"/>
  <c r="AW208" i="4"/>
  <c r="AW209" i="4"/>
  <c r="AW210" i="4"/>
  <c r="AW211" i="4"/>
  <c r="AW212" i="4"/>
  <c r="AW213" i="4"/>
  <c r="AW214" i="4"/>
  <c r="AW215" i="4"/>
  <c r="AW216" i="4"/>
  <c r="AW217" i="4"/>
  <c r="AW218" i="4"/>
  <c r="AW219" i="4"/>
  <c r="AW220" i="4"/>
  <c r="AW221" i="4"/>
  <c r="AW222" i="4"/>
  <c r="AW223" i="4"/>
  <c r="AW224" i="4"/>
  <c r="AW225" i="4"/>
  <c r="AW226" i="4"/>
  <c r="AW227" i="4"/>
  <c r="AW228" i="4"/>
  <c r="AW229" i="4"/>
  <c r="AW230" i="4"/>
  <c r="AW231" i="4"/>
  <c r="AW232" i="4"/>
  <c r="AW233" i="4"/>
  <c r="AW234" i="4"/>
  <c r="AW235" i="4"/>
  <c r="AW236" i="4"/>
  <c r="AW237" i="4"/>
  <c r="AW238" i="4"/>
  <c r="AW239" i="4"/>
  <c r="AW240" i="4"/>
  <c r="AW241" i="4"/>
  <c r="AW242" i="4"/>
  <c r="AW243" i="4"/>
  <c r="AW244" i="4"/>
  <c r="AW245" i="4"/>
  <c r="AW246" i="4"/>
  <c r="AW247" i="4"/>
  <c r="AW248" i="4"/>
  <c r="AW249" i="4"/>
  <c r="AW250" i="4"/>
  <c r="AW251" i="4"/>
  <c r="AW252" i="4"/>
  <c r="AW253" i="4"/>
  <c r="AW254" i="4"/>
  <c r="AW255" i="4"/>
  <c r="AW256" i="4"/>
  <c r="AW257" i="4"/>
  <c r="AW258" i="4"/>
  <c r="AW259" i="4"/>
  <c r="AW260" i="4"/>
  <c r="AW261" i="4"/>
  <c r="AW262" i="4"/>
  <c r="AW263" i="4"/>
  <c r="AW264" i="4"/>
  <c r="AW265" i="4"/>
  <c r="AW266" i="4"/>
  <c r="AW267" i="4"/>
  <c r="AW268" i="4"/>
  <c r="AW269" i="4"/>
  <c r="AW270" i="4"/>
  <c r="AW271" i="4"/>
  <c r="AW272" i="4"/>
  <c r="AW273" i="4"/>
  <c r="AW274" i="4"/>
  <c r="AW275" i="4"/>
  <c r="AW276" i="4"/>
  <c r="AW277" i="4"/>
  <c r="AW278" i="4"/>
  <c r="AW279" i="4"/>
  <c r="AW280" i="4"/>
  <c r="AW281" i="4"/>
  <c r="AW282" i="4"/>
  <c r="AW283" i="4"/>
  <c r="AW284" i="4"/>
  <c r="AW285" i="4"/>
  <c r="AW286" i="4"/>
  <c r="AW287" i="4"/>
  <c r="AW288" i="4"/>
  <c r="AW289" i="4"/>
  <c r="AW290" i="4"/>
  <c r="AW291" i="4"/>
  <c r="AW292" i="4"/>
  <c r="AW293" i="4"/>
  <c r="AW294" i="4"/>
  <c r="AW295" i="4"/>
  <c r="AW296" i="4"/>
  <c r="AW297" i="4"/>
  <c r="AW298" i="4"/>
  <c r="AW299" i="4"/>
  <c r="AW300" i="4"/>
  <c r="AW301" i="4"/>
  <c r="AW302" i="4"/>
  <c r="AW303" i="4"/>
  <c r="AW304" i="4"/>
  <c r="AW305" i="4"/>
  <c r="AW306" i="4"/>
  <c r="AW307" i="4"/>
  <c r="AW308" i="4"/>
  <c r="AW309" i="4"/>
  <c r="AW310" i="4"/>
  <c r="AW311" i="4"/>
  <c r="AW312" i="4"/>
  <c r="AW313" i="4"/>
  <c r="AW314" i="4"/>
  <c r="AW315" i="4"/>
  <c r="AW316" i="4"/>
  <c r="AW317" i="4"/>
  <c r="AW318" i="4"/>
  <c r="AW319" i="4"/>
  <c r="AW320" i="4"/>
  <c r="AW321" i="4"/>
  <c r="AW322" i="4"/>
  <c r="AW323" i="4"/>
  <c r="AW324" i="4"/>
  <c r="AW325" i="4"/>
  <c r="AW326" i="4"/>
  <c r="AW327" i="4"/>
  <c r="AW328" i="4"/>
  <c r="AW329" i="4"/>
  <c r="AW330" i="4"/>
  <c r="AW331" i="4"/>
  <c r="AW332" i="4"/>
  <c r="AW333" i="4"/>
  <c r="AW334" i="4"/>
  <c r="AW335" i="4"/>
  <c r="AW336" i="4"/>
  <c r="AW337" i="4"/>
  <c r="AW338" i="4"/>
  <c r="AW339" i="4"/>
  <c r="AW340" i="4"/>
  <c r="AW341" i="4"/>
  <c r="AW342" i="4"/>
  <c r="AW343" i="4"/>
  <c r="AW344" i="4"/>
  <c r="AW345" i="4"/>
  <c r="AW346" i="4"/>
  <c r="AW347" i="4"/>
  <c r="AW348" i="4"/>
  <c r="AW349" i="4"/>
  <c r="AW350" i="4"/>
  <c r="AW351" i="4"/>
  <c r="AW352" i="4"/>
  <c r="AW353" i="4"/>
  <c r="AW354" i="4"/>
  <c r="AW355" i="4"/>
  <c r="AW356" i="4"/>
  <c r="AW357" i="4"/>
  <c r="AW358" i="4"/>
  <c r="AW359" i="4"/>
  <c r="AW360" i="4"/>
  <c r="AW361" i="4"/>
  <c r="AW362" i="4"/>
  <c r="AW363" i="4"/>
  <c r="AW364" i="4"/>
  <c r="AW365" i="4"/>
  <c r="AW366" i="4"/>
  <c r="AW367" i="4"/>
  <c r="AW368" i="4"/>
  <c r="AW369" i="4"/>
  <c r="AW370" i="4"/>
  <c r="AW371" i="4"/>
  <c r="AW372" i="4"/>
  <c r="AW373" i="4"/>
  <c r="AW374" i="4"/>
  <c r="AW375" i="4"/>
  <c r="AW376" i="4"/>
  <c r="AW377" i="4"/>
  <c r="AW378" i="4"/>
  <c r="AW379" i="4"/>
  <c r="AW380" i="4"/>
  <c r="AW381" i="4"/>
  <c r="AW382" i="4"/>
  <c r="AW383" i="4"/>
  <c r="AW384" i="4"/>
  <c r="AW385" i="4"/>
  <c r="AW386" i="4"/>
  <c r="AW387" i="4"/>
  <c r="AW388" i="4"/>
  <c r="AW389" i="4"/>
  <c r="AW390" i="4"/>
  <c r="AW391" i="4"/>
  <c r="AW392" i="4"/>
  <c r="AW393" i="4"/>
  <c r="AW394" i="4"/>
  <c r="AW395" i="4"/>
  <c r="AW396" i="4"/>
  <c r="AW397" i="4"/>
  <c r="AW398" i="4"/>
  <c r="AW399" i="4"/>
  <c r="AW400" i="4"/>
  <c r="AW401" i="4"/>
  <c r="AW402" i="4"/>
  <c r="AW403" i="4"/>
  <c r="AW404" i="4"/>
  <c r="AW405" i="4"/>
  <c r="AW406" i="4"/>
  <c r="AW407" i="4"/>
  <c r="AW408" i="4"/>
  <c r="AW409" i="4"/>
  <c r="AW410" i="4"/>
  <c r="AW411" i="4"/>
  <c r="AW412" i="4"/>
  <c r="AW413" i="4"/>
  <c r="AW414" i="4"/>
  <c r="AW415" i="4"/>
  <c r="AW416" i="4"/>
  <c r="AW417" i="4"/>
  <c r="AW418" i="4"/>
  <c r="AW419" i="4"/>
  <c r="AW420" i="4"/>
  <c r="AW421" i="4"/>
  <c r="AW422" i="4"/>
  <c r="AW423" i="4"/>
  <c r="AW424" i="4"/>
  <c r="AW425" i="4"/>
  <c r="AW426" i="4"/>
  <c r="AW427" i="4"/>
  <c r="AW428" i="4"/>
  <c r="AW429" i="4"/>
  <c r="AW430" i="4"/>
  <c r="AW431" i="4"/>
  <c r="AW432" i="4"/>
  <c r="AW433" i="4"/>
  <c r="AW434" i="4"/>
  <c r="AW435" i="4"/>
  <c r="AW436" i="4"/>
  <c r="AW437" i="4"/>
  <c r="AW438" i="4"/>
  <c r="AW439" i="4"/>
  <c r="AW440" i="4"/>
  <c r="AW441" i="4"/>
  <c r="AW442" i="4"/>
  <c r="AW443" i="4"/>
  <c r="AW444" i="4"/>
  <c r="AW445" i="4"/>
  <c r="AW446" i="4"/>
  <c r="AW447" i="4"/>
  <c r="AW448" i="4"/>
  <c r="AW449" i="4"/>
  <c r="AW450" i="4"/>
  <c r="AW451" i="4"/>
  <c r="AW452" i="4"/>
  <c r="AW453" i="4"/>
  <c r="AW454" i="4"/>
  <c r="AW455" i="4"/>
  <c r="AW456" i="4"/>
  <c r="AW457" i="4"/>
  <c r="AW458" i="4"/>
  <c r="AW459" i="4"/>
  <c r="AW460" i="4"/>
  <c r="AW461" i="4"/>
  <c r="AW462" i="4"/>
  <c r="AW463" i="4"/>
  <c r="AW464" i="4"/>
  <c r="AW465" i="4"/>
  <c r="AW466" i="4"/>
  <c r="AW467" i="4"/>
  <c r="AW468" i="4"/>
  <c r="AW469" i="4"/>
  <c r="AW470" i="4"/>
  <c r="AW471" i="4"/>
  <c r="AW472" i="4"/>
  <c r="AW473" i="4"/>
  <c r="AW474" i="4"/>
  <c r="AW475" i="4"/>
  <c r="AW476" i="4"/>
  <c r="AW477" i="4"/>
  <c r="AW478" i="4"/>
  <c r="AW479" i="4"/>
  <c r="AW480" i="4"/>
  <c r="AW481" i="4"/>
  <c r="AW482" i="4"/>
  <c r="AW483" i="4"/>
  <c r="AW484" i="4"/>
  <c r="AW485" i="4"/>
  <c r="AW486" i="4"/>
  <c r="AW487" i="4"/>
  <c r="AW488" i="4"/>
  <c r="AW489" i="4"/>
  <c r="AW490" i="4"/>
  <c r="AW491" i="4"/>
  <c r="AW492" i="4"/>
  <c r="AW493" i="4"/>
  <c r="AW494" i="4"/>
  <c r="AW495" i="4"/>
  <c r="AW496" i="4"/>
  <c r="AW497" i="4"/>
  <c r="AW498" i="4"/>
  <c r="AW499" i="4"/>
  <c r="AW500" i="4"/>
  <c r="AW501" i="4"/>
  <c r="AW502" i="4"/>
  <c r="AW503" i="4"/>
  <c r="AW504" i="4"/>
  <c r="AW505" i="4"/>
  <c r="AW506" i="4"/>
  <c r="AW507" i="4"/>
  <c r="AW508" i="4"/>
  <c r="AW509" i="4"/>
  <c r="AW510" i="4"/>
  <c r="AW511" i="4"/>
  <c r="AW512" i="4"/>
  <c r="AW513" i="4"/>
  <c r="AW514" i="4"/>
  <c r="AW515" i="4"/>
  <c r="AW516" i="4"/>
  <c r="AW517" i="4"/>
  <c r="AW518" i="4"/>
  <c r="AW519" i="4"/>
  <c r="AW520" i="4"/>
  <c r="AW521" i="4"/>
  <c r="AW522" i="4"/>
  <c r="AW523" i="4"/>
  <c r="AW524" i="4"/>
  <c r="AW525" i="4"/>
  <c r="AW526" i="4"/>
  <c r="AW527" i="4"/>
  <c r="AW528" i="4"/>
  <c r="AW529" i="4"/>
  <c r="AW530" i="4"/>
  <c r="AW531" i="4"/>
  <c r="AW532" i="4"/>
  <c r="AW533" i="4"/>
  <c r="AW534" i="4"/>
  <c r="AW535" i="4"/>
  <c r="AW536" i="4"/>
  <c r="AW537" i="4"/>
  <c r="AW538" i="4"/>
  <c r="AW539" i="4"/>
  <c r="AW540" i="4"/>
  <c r="AW541" i="4"/>
  <c r="AW542" i="4"/>
  <c r="AW543" i="4"/>
  <c r="AW544" i="4"/>
  <c r="AW545" i="4"/>
  <c r="AW546" i="4"/>
  <c r="AW547" i="4"/>
  <c r="AV3" i="4"/>
  <c r="AV4" i="4"/>
  <c r="AV5" i="4"/>
  <c r="AV6" i="4"/>
  <c r="AV7" i="4"/>
  <c r="AV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41" i="4"/>
  <c r="AV42" i="4"/>
  <c r="AV43" i="4"/>
  <c r="AV44" i="4"/>
  <c r="AV45" i="4"/>
  <c r="AV46" i="4"/>
  <c r="AV47" i="4"/>
  <c r="AV48" i="4"/>
  <c r="AV49" i="4"/>
  <c r="AV50" i="4"/>
  <c r="AV51" i="4"/>
  <c r="AV52" i="4"/>
  <c r="AV53" i="4"/>
  <c r="AV54" i="4"/>
  <c r="AV55" i="4"/>
  <c r="AV56" i="4"/>
  <c r="AV57" i="4"/>
  <c r="AV58" i="4"/>
  <c r="AV59" i="4"/>
  <c r="AV60" i="4"/>
  <c r="AV61" i="4"/>
  <c r="AV62" i="4"/>
  <c r="AV63" i="4"/>
  <c r="AV64" i="4"/>
  <c r="AV65" i="4"/>
  <c r="AV66" i="4"/>
  <c r="AV67" i="4"/>
  <c r="AV68" i="4"/>
  <c r="AV69" i="4"/>
  <c r="AV70" i="4"/>
  <c r="AV71" i="4"/>
  <c r="AV72" i="4"/>
  <c r="AV73" i="4"/>
  <c r="AV74" i="4"/>
  <c r="AV75" i="4"/>
  <c r="AV76" i="4"/>
  <c r="AV77" i="4"/>
  <c r="AV78" i="4"/>
  <c r="AV79" i="4"/>
  <c r="AV80" i="4"/>
  <c r="AV81" i="4"/>
  <c r="AV82" i="4"/>
  <c r="AV83" i="4"/>
  <c r="AV84" i="4"/>
  <c r="AV85" i="4"/>
  <c r="AV86" i="4"/>
  <c r="AV87" i="4"/>
  <c r="AV88" i="4"/>
  <c r="AV89" i="4"/>
  <c r="AV90" i="4"/>
  <c r="AV91" i="4"/>
  <c r="AV92" i="4"/>
  <c r="AV93" i="4"/>
  <c r="AV94" i="4"/>
  <c r="AV95" i="4"/>
  <c r="AV96" i="4"/>
  <c r="AV97" i="4"/>
  <c r="AV98" i="4"/>
  <c r="AV99" i="4"/>
  <c r="AV100" i="4"/>
  <c r="AV101" i="4"/>
  <c r="AV102" i="4"/>
  <c r="AV103" i="4"/>
  <c r="AV104" i="4"/>
  <c r="AV105" i="4"/>
  <c r="AV106" i="4"/>
  <c r="AV107" i="4"/>
  <c r="AV108" i="4"/>
  <c r="AV109" i="4"/>
  <c r="AV110" i="4"/>
  <c r="AV111" i="4"/>
  <c r="AV112" i="4"/>
  <c r="AV113" i="4"/>
  <c r="AV114" i="4"/>
  <c r="AV115" i="4"/>
  <c r="AV116" i="4"/>
  <c r="AV117" i="4"/>
  <c r="AV118" i="4"/>
  <c r="AV119" i="4"/>
  <c r="AV120" i="4"/>
  <c r="AV121" i="4"/>
  <c r="AV122" i="4"/>
  <c r="AV123" i="4"/>
  <c r="AV124" i="4"/>
  <c r="AV125" i="4"/>
  <c r="AV126" i="4"/>
  <c r="AV127" i="4"/>
  <c r="AV128" i="4"/>
  <c r="AV129" i="4"/>
  <c r="AV130" i="4"/>
  <c r="AV131" i="4"/>
  <c r="AV132" i="4"/>
  <c r="AV133" i="4"/>
  <c r="AV134" i="4"/>
  <c r="AV135" i="4"/>
  <c r="AV136" i="4"/>
  <c r="AV137" i="4"/>
  <c r="AV138" i="4"/>
  <c r="AV139" i="4"/>
  <c r="AV140" i="4"/>
  <c r="AV141" i="4"/>
  <c r="AV142" i="4"/>
  <c r="AV143" i="4"/>
  <c r="AV144" i="4"/>
  <c r="AV145" i="4"/>
  <c r="AV146" i="4"/>
  <c r="AV147" i="4"/>
  <c r="AV148" i="4"/>
  <c r="AV149" i="4"/>
  <c r="AV150" i="4"/>
  <c r="AV151" i="4"/>
  <c r="AV152" i="4"/>
  <c r="AV153" i="4"/>
  <c r="AV154" i="4"/>
  <c r="AV155" i="4"/>
  <c r="AV156" i="4"/>
  <c r="AV157" i="4"/>
  <c r="AV158" i="4"/>
  <c r="AV159" i="4"/>
  <c r="AV160" i="4"/>
  <c r="AV161" i="4"/>
  <c r="AV162" i="4"/>
  <c r="AV163" i="4"/>
  <c r="AV164" i="4"/>
  <c r="AV165" i="4"/>
  <c r="AV166" i="4"/>
  <c r="AV167" i="4"/>
  <c r="AV168" i="4"/>
  <c r="AV169" i="4"/>
  <c r="AV170" i="4"/>
  <c r="AV171" i="4"/>
  <c r="AV172" i="4"/>
  <c r="AV173" i="4"/>
  <c r="AV174" i="4"/>
  <c r="AV175" i="4"/>
  <c r="AV176" i="4"/>
  <c r="AV177" i="4"/>
  <c r="AV178" i="4"/>
  <c r="AV179" i="4"/>
  <c r="AV180" i="4"/>
  <c r="AV181" i="4"/>
  <c r="AV182" i="4"/>
  <c r="AV183" i="4"/>
  <c r="AV184" i="4"/>
  <c r="AV185" i="4"/>
  <c r="AV186" i="4"/>
  <c r="AV187" i="4"/>
  <c r="AV188" i="4"/>
  <c r="AV189" i="4"/>
  <c r="AV190" i="4"/>
  <c r="AV191" i="4"/>
  <c r="AV192" i="4"/>
  <c r="AV193" i="4"/>
  <c r="AV194" i="4"/>
  <c r="AV195" i="4"/>
  <c r="AV196" i="4"/>
  <c r="AV197" i="4"/>
  <c r="AV198" i="4"/>
  <c r="AV199" i="4"/>
  <c r="AV200" i="4"/>
  <c r="AV201" i="4"/>
  <c r="AV202" i="4"/>
  <c r="AV203" i="4"/>
  <c r="AV204" i="4"/>
  <c r="AV205" i="4"/>
  <c r="AV206" i="4"/>
  <c r="AV207" i="4"/>
  <c r="AV208" i="4"/>
  <c r="AV209" i="4"/>
  <c r="AV210" i="4"/>
  <c r="AV211" i="4"/>
  <c r="AV212" i="4"/>
  <c r="AV213" i="4"/>
  <c r="AV214" i="4"/>
  <c r="AV215" i="4"/>
  <c r="AV216" i="4"/>
  <c r="AV217" i="4"/>
  <c r="AV218" i="4"/>
  <c r="AV219" i="4"/>
  <c r="AV220" i="4"/>
  <c r="AV221" i="4"/>
  <c r="AV222" i="4"/>
  <c r="AV223" i="4"/>
  <c r="AV224" i="4"/>
  <c r="AV225" i="4"/>
  <c r="AV226" i="4"/>
  <c r="AV227" i="4"/>
  <c r="AV228" i="4"/>
  <c r="AV229" i="4"/>
  <c r="AV230" i="4"/>
  <c r="AV231" i="4"/>
  <c r="AV232" i="4"/>
  <c r="AV233" i="4"/>
  <c r="AV234" i="4"/>
  <c r="AV235" i="4"/>
  <c r="AV236" i="4"/>
  <c r="AV237" i="4"/>
  <c r="AV238" i="4"/>
  <c r="AV239" i="4"/>
  <c r="AV240" i="4"/>
  <c r="AV241" i="4"/>
  <c r="AV242" i="4"/>
  <c r="AV243" i="4"/>
  <c r="AV244" i="4"/>
  <c r="AV245" i="4"/>
  <c r="AV246" i="4"/>
  <c r="AV247" i="4"/>
  <c r="AV248" i="4"/>
  <c r="AV249" i="4"/>
  <c r="AV250" i="4"/>
  <c r="AV251" i="4"/>
  <c r="AV252" i="4"/>
  <c r="AV253" i="4"/>
  <c r="AV254" i="4"/>
  <c r="AV255" i="4"/>
  <c r="AV256" i="4"/>
  <c r="AV257" i="4"/>
  <c r="AV258" i="4"/>
  <c r="AV259" i="4"/>
  <c r="AV260" i="4"/>
  <c r="AV261" i="4"/>
  <c r="AV262" i="4"/>
  <c r="AV263" i="4"/>
  <c r="AV264" i="4"/>
  <c r="AV265" i="4"/>
  <c r="AV266" i="4"/>
  <c r="AV267" i="4"/>
  <c r="AV268" i="4"/>
  <c r="AV269" i="4"/>
  <c r="AV270" i="4"/>
  <c r="AV271" i="4"/>
  <c r="AV272" i="4"/>
  <c r="AV273" i="4"/>
  <c r="AV274" i="4"/>
  <c r="AV275" i="4"/>
  <c r="AV276" i="4"/>
  <c r="AV277" i="4"/>
  <c r="AV278" i="4"/>
  <c r="AV279" i="4"/>
  <c r="AV280" i="4"/>
  <c r="AV281" i="4"/>
  <c r="AV282" i="4"/>
  <c r="AV283" i="4"/>
  <c r="AV284" i="4"/>
  <c r="AV285" i="4"/>
  <c r="AV286" i="4"/>
  <c r="AV287" i="4"/>
  <c r="AV288" i="4"/>
  <c r="AV289" i="4"/>
  <c r="AV290" i="4"/>
  <c r="AV291" i="4"/>
  <c r="AV292" i="4"/>
  <c r="AV293" i="4"/>
  <c r="AV294" i="4"/>
  <c r="AV295" i="4"/>
  <c r="AV296" i="4"/>
  <c r="AV297" i="4"/>
  <c r="AV298" i="4"/>
  <c r="AV299" i="4"/>
  <c r="AV300" i="4"/>
  <c r="AV301" i="4"/>
  <c r="AV302" i="4"/>
  <c r="AV303" i="4"/>
  <c r="AV304" i="4"/>
  <c r="AV305" i="4"/>
  <c r="AV306" i="4"/>
  <c r="AV307" i="4"/>
  <c r="AV308" i="4"/>
  <c r="AV309" i="4"/>
  <c r="AV310" i="4"/>
  <c r="AV311" i="4"/>
  <c r="AV312" i="4"/>
  <c r="AV313" i="4"/>
  <c r="AV314" i="4"/>
  <c r="AV315" i="4"/>
  <c r="AV316" i="4"/>
  <c r="AV317" i="4"/>
  <c r="AV318" i="4"/>
  <c r="AV319" i="4"/>
  <c r="AV320" i="4"/>
  <c r="AV321" i="4"/>
  <c r="AV322" i="4"/>
  <c r="AV323" i="4"/>
  <c r="AV324" i="4"/>
  <c r="AV325" i="4"/>
  <c r="AV326" i="4"/>
  <c r="AV327" i="4"/>
  <c r="AV328" i="4"/>
  <c r="AV329" i="4"/>
  <c r="AV330" i="4"/>
  <c r="AV331" i="4"/>
  <c r="AV332" i="4"/>
  <c r="AV333" i="4"/>
  <c r="AV334" i="4"/>
  <c r="AV335" i="4"/>
  <c r="AV336" i="4"/>
  <c r="AV337" i="4"/>
  <c r="AV338" i="4"/>
  <c r="AV339" i="4"/>
  <c r="AV340" i="4"/>
  <c r="AV341" i="4"/>
  <c r="AV342" i="4"/>
  <c r="AV343" i="4"/>
  <c r="AV344" i="4"/>
  <c r="AV345" i="4"/>
  <c r="AV346" i="4"/>
  <c r="AV347" i="4"/>
  <c r="AV348" i="4"/>
  <c r="AV349" i="4"/>
  <c r="AV350" i="4"/>
  <c r="AV351" i="4"/>
  <c r="AV352" i="4"/>
  <c r="AV353" i="4"/>
  <c r="AV354" i="4"/>
  <c r="AV355" i="4"/>
  <c r="AV356" i="4"/>
  <c r="AV357" i="4"/>
  <c r="AV358" i="4"/>
  <c r="AV359" i="4"/>
  <c r="AV360" i="4"/>
  <c r="AV361" i="4"/>
  <c r="AV362" i="4"/>
  <c r="AV363" i="4"/>
  <c r="AV364" i="4"/>
  <c r="AV365" i="4"/>
  <c r="AV366" i="4"/>
  <c r="AV367" i="4"/>
  <c r="AV368" i="4"/>
  <c r="AV369" i="4"/>
  <c r="AV370" i="4"/>
  <c r="AV371" i="4"/>
  <c r="AV372" i="4"/>
  <c r="AV373" i="4"/>
  <c r="AV374" i="4"/>
  <c r="AV375" i="4"/>
  <c r="AV376" i="4"/>
  <c r="AV377" i="4"/>
  <c r="AV378" i="4"/>
  <c r="AV379" i="4"/>
  <c r="AV380" i="4"/>
  <c r="AV381" i="4"/>
  <c r="AV382" i="4"/>
  <c r="AV383" i="4"/>
  <c r="AV384" i="4"/>
  <c r="AV385" i="4"/>
  <c r="AV386" i="4"/>
  <c r="AV387" i="4"/>
  <c r="AV388" i="4"/>
  <c r="AV389" i="4"/>
  <c r="AV390" i="4"/>
  <c r="AV391" i="4"/>
  <c r="AV392" i="4"/>
  <c r="AV393" i="4"/>
  <c r="AV394" i="4"/>
  <c r="AV395" i="4"/>
  <c r="AV396" i="4"/>
  <c r="AV397" i="4"/>
  <c r="AV398" i="4"/>
  <c r="AV399" i="4"/>
  <c r="AV400" i="4"/>
  <c r="AV401" i="4"/>
  <c r="AV402" i="4"/>
  <c r="AV403" i="4"/>
  <c r="AV404" i="4"/>
  <c r="AV405" i="4"/>
  <c r="AV406" i="4"/>
  <c r="AV407" i="4"/>
  <c r="AV408" i="4"/>
  <c r="AV409" i="4"/>
  <c r="AV410" i="4"/>
  <c r="AV411" i="4"/>
  <c r="AV412" i="4"/>
  <c r="AV413" i="4"/>
  <c r="AV414" i="4"/>
  <c r="AV415" i="4"/>
  <c r="AV416" i="4"/>
  <c r="AV417" i="4"/>
  <c r="AV418" i="4"/>
  <c r="AV419" i="4"/>
  <c r="AV420" i="4"/>
  <c r="AV421" i="4"/>
  <c r="AV422" i="4"/>
  <c r="AV423" i="4"/>
  <c r="AV424" i="4"/>
  <c r="AV425" i="4"/>
  <c r="AV426" i="4"/>
  <c r="AV427" i="4"/>
  <c r="AV428" i="4"/>
  <c r="AV429" i="4"/>
  <c r="AV430" i="4"/>
  <c r="AV431" i="4"/>
  <c r="AV432" i="4"/>
  <c r="AV433" i="4"/>
  <c r="AV434" i="4"/>
  <c r="AV435" i="4"/>
  <c r="AV436" i="4"/>
  <c r="AV437" i="4"/>
  <c r="AV438" i="4"/>
  <c r="AV439" i="4"/>
  <c r="AV440" i="4"/>
  <c r="AV441" i="4"/>
  <c r="AV442" i="4"/>
  <c r="AV443" i="4"/>
  <c r="AV444" i="4"/>
  <c r="AV445" i="4"/>
  <c r="AV446" i="4"/>
  <c r="AV447" i="4"/>
  <c r="AV448" i="4"/>
  <c r="AV449" i="4"/>
  <c r="AV450" i="4"/>
  <c r="AV451" i="4"/>
  <c r="AV452" i="4"/>
  <c r="AV453" i="4"/>
  <c r="AV454" i="4"/>
  <c r="AV455" i="4"/>
  <c r="AV456" i="4"/>
  <c r="AV457" i="4"/>
  <c r="AV458" i="4"/>
  <c r="AV459" i="4"/>
  <c r="AV460" i="4"/>
  <c r="AV461" i="4"/>
  <c r="AV462" i="4"/>
  <c r="AV463" i="4"/>
  <c r="AV464" i="4"/>
  <c r="AV465" i="4"/>
  <c r="AV466" i="4"/>
  <c r="AV467" i="4"/>
  <c r="AV468" i="4"/>
  <c r="AV469" i="4"/>
  <c r="AV470" i="4"/>
  <c r="AV471" i="4"/>
  <c r="AV472" i="4"/>
  <c r="AV473" i="4"/>
  <c r="AV474" i="4"/>
  <c r="AV475" i="4"/>
  <c r="AV476" i="4"/>
  <c r="AV477" i="4"/>
  <c r="AV478" i="4"/>
  <c r="AV479" i="4"/>
  <c r="AV480" i="4"/>
  <c r="AV481" i="4"/>
  <c r="AV482" i="4"/>
  <c r="AV483" i="4"/>
  <c r="AV484" i="4"/>
  <c r="AV485" i="4"/>
  <c r="AV486" i="4"/>
  <c r="AV487" i="4"/>
  <c r="AV488" i="4"/>
  <c r="AV489" i="4"/>
  <c r="AV490" i="4"/>
  <c r="AV491" i="4"/>
  <c r="AV492" i="4"/>
  <c r="AV493" i="4"/>
  <c r="AV494" i="4"/>
  <c r="AV495" i="4"/>
  <c r="AV496" i="4"/>
  <c r="AV497" i="4"/>
  <c r="AV498" i="4"/>
  <c r="AV499" i="4"/>
  <c r="AV500" i="4"/>
  <c r="AV501" i="4"/>
  <c r="AV502" i="4"/>
  <c r="AV503" i="4"/>
  <c r="AV504" i="4"/>
  <c r="AV505" i="4"/>
  <c r="AV506" i="4"/>
  <c r="AV507" i="4"/>
  <c r="AV508" i="4"/>
  <c r="AV509" i="4"/>
  <c r="AV510" i="4"/>
  <c r="AV511" i="4"/>
  <c r="AV512" i="4"/>
  <c r="AV513" i="4"/>
  <c r="AV514" i="4"/>
  <c r="AV515" i="4"/>
  <c r="AV516" i="4"/>
  <c r="AV517" i="4"/>
  <c r="AV518" i="4"/>
  <c r="AV519" i="4"/>
  <c r="AV520" i="4"/>
  <c r="AV521" i="4"/>
  <c r="AV522" i="4"/>
  <c r="AV523" i="4"/>
  <c r="AV524" i="4"/>
  <c r="AV525" i="4"/>
  <c r="AV526" i="4"/>
  <c r="AV527" i="4"/>
  <c r="AV528" i="4"/>
  <c r="AV529" i="4"/>
  <c r="AV530" i="4"/>
  <c r="AV531" i="4"/>
  <c r="AV532" i="4"/>
  <c r="AV533" i="4"/>
  <c r="AV534" i="4"/>
  <c r="AV535" i="4"/>
  <c r="AV536" i="4"/>
  <c r="AV537" i="4"/>
  <c r="AV538" i="4"/>
  <c r="AV539" i="4"/>
  <c r="AV540" i="4"/>
  <c r="AV541" i="4"/>
  <c r="AV542" i="4"/>
  <c r="AV543" i="4"/>
  <c r="AV544" i="4"/>
  <c r="AV545" i="4"/>
  <c r="AV546" i="4"/>
  <c r="AU3" i="4"/>
  <c r="AU4" i="4"/>
  <c r="AU5" i="4"/>
  <c r="AU6" i="4"/>
  <c r="AU7" i="4"/>
  <c r="AU8" i="4"/>
  <c r="AU9" i="4"/>
  <c r="AU10" i="4"/>
  <c r="AU11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41" i="4"/>
  <c r="AU42" i="4"/>
  <c r="AU43" i="4"/>
  <c r="AU44" i="4"/>
  <c r="AU45" i="4"/>
  <c r="AU46" i="4"/>
  <c r="AU47" i="4"/>
  <c r="AU48" i="4"/>
  <c r="AU49" i="4"/>
  <c r="AU50" i="4"/>
  <c r="AU51" i="4"/>
  <c r="AU52" i="4"/>
  <c r="AU53" i="4"/>
  <c r="AU54" i="4"/>
  <c r="AU55" i="4"/>
  <c r="AU56" i="4"/>
  <c r="AU57" i="4"/>
  <c r="AU58" i="4"/>
  <c r="AU59" i="4"/>
  <c r="AU60" i="4"/>
  <c r="AU61" i="4"/>
  <c r="AU62" i="4"/>
  <c r="AU63" i="4"/>
  <c r="AU64" i="4"/>
  <c r="AU65" i="4"/>
  <c r="AU66" i="4"/>
  <c r="AU67" i="4"/>
  <c r="AU68" i="4"/>
  <c r="AU69" i="4"/>
  <c r="AU70" i="4"/>
  <c r="AU71" i="4"/>
  <c r="AU72" i="4"/>
  <c r="AU73" i="4"/>
  <c r="AU74" i="4"/>
  <c r="AU75" i="4"/>
  <c r="AU76" i="4"/>
  <c r="AU77" i="4"/>
  <c r="AU78" i="4"/>
  <c r="AU79" i="4"/>
  <c r="AU80" i="4"/>
  <c r="AU81" i="4"/>
  <c r="AU82" i="4"/>
  <c r="AU83" i="4"/>
  <c r="AU84" i="4"/>
  <c r="AU85" i="4"/>
  <c r="AU86" i="4"/>
  <c r="AU87" i="4"/>
  <c r="AU88" i="4"/>
  <c r="AU89" i="4"/>
  <c r="AU90" i="4"/>
  <c r="AU91" i="4"/>
  <c r="AU92" i="4"/>
  <c r="AU93" i="4"/>
  <c r="AU94" i="4"/>
  <c r="AU95" i="4"/>
  <c r="AU96" i="4"/>
  <c r="AU97" i="4"/>
  <c r="AU98" i="4"/>
  <c r="AU99" i="4"/>
  <c r="AU100" i="4"/>
  <c r="AU101" i="4"/>
  <c r="AU102" i="4"/>
  <c r="AU103" i="4"/>
  <c r="AU104" i="4"/>
  <c r="AU105" i="4"/>
  <c r="AU106" i="4"/>
  <c r="AU107" i="4"/>
  <c r="AU108" i="4"/>
  <c r="AU109" i="4"/>
  <c r="AU110" i="4"/>
  <c r="AU111" i="4"/>
  <c r="AU112" i="4"/>
  <c r="AU113" i="4"/>
  <c r="AU114" i="4"/>
  <c r="AU115" i="4"/>
  <c r="AU116" i="4"/>
  <c r="AU117" i="4"/>
  <c r="AU118" i="4"/>
  <c r="AU119" i="4"/>
  <c r="AU120" i="4"/>
  <c r="AU121" i="4"/>
  <c r="AU122" i="4"/>
  <c r="AU123" i="4"/>
  <c r="AU124" i="4"/>
  <c r="AU125" i="4"/>
  <c r="AU126" i="4"/>
  <c r="AU127" i="4"/>
  <c r="AU128" i="4"/>
  <c r="AU129" i="4"/>
  <c r="AU130" i="4"/>
  <c r="AU131" i="4"/>
  <c r="AU132" i="4"/>
  <c r="AU133" i="4"/>
  <c r="AU134" i="4"/>
  <c r="AU135" i="4"/>
  <c r="AU136" i="4"/>
  <c r="AU137" i="4"/>
  <c r="AU138" i="4"/>
  <c r="AU139" i="4"/>
  <c r="AU140" i="4"/>
  <c r="AU141" i="4"/>
  <c r="AU142" i="4"/>
  <c r="AU143" i="4"/>
  <c r="AU144" i="4"/>
  <c r="AU145" i="4"/>
  <c r="AU146" i="4"/>
  <c r="AU147" i="4"/>
  <c r="AU148" i="4"/>
  <c r="AU149" i="4"/>
  <c r="AU150" i="4"/>
  <c r="AU151" i="4"/>
  <c r="AU152" i="4"/>
  <c r="AU153" i="4"/>
  <c r="AU154" i="4"/>
  <c r="AU155" i="4"/>
  <c r="AU156" i="4"/>
  <c r="AU157" i="4"/>
  <c r="AU158" i="4"/>
  <c r="AU159" i="4"/>
  <c r="AU160" i="4"/>
  <c r="AU161" i="4"/>
  <c r="AU162" i="4"/>
  <c r="AU163" i="4"/>
  <c r="AU164" i="4"/>
  <c r="AU165" i="4"/>
  <c r="AU166" i="4"/>
  <c r="AU167" i="4"/>
  <c r="AU168" i="4"/>
  <c r="AU169" i="4"/>
  <c r="AU170" i="4"/>
  <c r="AU171" i="4"/>
  <c r="AU172" i="4"/>
  <c r="AU173" i="4"/>
  <c r="AU174" i="4"/>
  <c r="AU175" i="4"/>
  <c r="AU176" i="4"/>
  <c r="AU177" i="4"/>
  <c r="AU178" i="4"/>
  <c r="AU179" i="4"/>
  <c r="AU180" i="4"/>
  <c r="AU181" i="4"/>
  <c r="AU182" i="4"/>
  <c r="AU183" i="4"/>
  <c r="AU184" i="4"/>
  <c r="AU185" i="4"/>
  <c r="AU186" i="4"/>
  <c r="AU187" i="4"/>
  <c r="AU188" i="4"/>
  <c r="AU189" i="4"/>
  <c r="AU190" i="4"/>
  <c r="AU191" i="4"/>
  <c r="AU192" i="4"/>
  <c r="AU193" i="4"/>
  <c r="AU194" i="4"/>
  <c r="AU195" i="4"/>
  <c r="AU196" i="4"/>
  <c r="AU197" i="4"/>
  <c r="AU198" i="4"/>
  <c r="AU199" i="4"/>
  <c r="AU200" i="4"/>
  <c r="AU201" i="4"/>
  <c r="AU202" i="4"/>
  <c r="AU203" i="4"/>
  <c r="AU204" i="4"/>
  <c r="AU205" i="4"/>
  <c r="AU206" i="4"/>
  <c r="AU207" i="4"/>
  <c r="AU208" i="4"/>
  <c r="AU209" i="4"/>
  <c r="AU210" i="4"/>
  <c r="AU211" i="4"/>
  <c r="AU212" i="4"/>
  <c r="AU213" i="4"/>
  <c r="AU214" i="4"/>
  <c r="AU215" i="4"/>
  <c r="AU216" i="4"/>
  <c r="AU217" i="4"/>
  <c r="AU218" i="4"/>
  <c r="AU219" i="4"/>
  <c r="AU220" i="4"/>
  <c r="AU221" i="4"/>
  <c r="AU222" i="4"/>
  <c r="AU223" i="4"/>
  <c r="AU224" i="4"/>
  <c r="AU225" i="4"/>
  <c r="AU226" i="4"/>
  <c r="AU227" i="4"/>
  <c r="AU228" i="4"/>
  <c r="AU229" i="4"/>
  <c r="AU230" i="4"/>
  <c r="AU231" i="4"/>
  <c r="AU232" i="4"/>
  <c r="AU233" i="4"/>
  <c r="AU234" i="4"/>
  <c r="AU235" i="4"/>
  <c r="AU236" i="4"/>
  <c r="AU237" i="4"/>
  <c r="AU238" i="4"/>
  <c r="AU239" i="4"/>
  <c r="AU240" i="4"/>
  <c r="AU241" i="4"/>
  <c r="AU242" i="4"/>
  <c r="AU243" i="4"/>
  <c r="AU244" i="4"/>
  <c r="AU245" i="4"/>
  <c r="AU246" i="4"/>
  <c r="AU247" i="4"/>
  <c r="AU248" i="4"/>
  <c r="AU249" i="4"/>
  <c r="AU250" i="4"/>
  <c r="AU251" i="4"/>
  <c r="AU252" i="4"/>
  <c r="AU253" i="4"/>
  <c r="AU254" i="4"/>
  <c r="AU255" i="4"/>
  <c r="AU256" i="4"/>
  <c r="AU257" i="4"/>
  <c r="AU258" i="4"/>
  <c r="AU259" i="4"/>
  <c r="AU260" i="4"/>
  <c r="AU261" i="4"/>
  <c r="AU262" i="4"/>
  <c r="AU263" i="4"/>
  <c r="AU264" i="4"/>
  <c r="AU265" i="4"/>
  <c r="AU266" i="4"/>
  <c r="AU267" i="4"/>
  <c r="AU268" i="4"/>
  <c r="AU269" i="4"/>
  <c r="AU270" i="4"/>
  <c r="AU271" i="4"/>
  <c r="AU272" i="4"/>
  <c r="AU273" i="4"/>
  <c r="AU274" i="4"/>
  <c r="AU275" i="4"/>
  <c r="AU276" i="4"/>
  <c r="AU277" i="4"/>
  <c r="AU278" i="4"/>
  <c r="AU279" i="4"/>
  <c r="AU280" i="4"/>
  <c r="AU281" i="4"/>
  <c r="AU282" i="4"/>
  <c r="AU283" i="4"/>
  <c r="AU284" i="4"/>
  <c r="AU285" i="4"/>
  <c r="AU286" i="4"/>
  <c r="AU287" i="4"/>
  <c r="AU288" i="4"/>
  <c r="AU289" i="4"/>
  <c r="AU290" i="4"/>
  <c r="AU291" i="4"/>
  <c r="AU292" i="4"/>
  <c r="AU293" i="4"/>
  <c r="AU294" i="4"/>
  <c r="AU295" i="4"/>
  <c r="AU296" i="4"/>
  <c r="AU297" i="4"/>
  <c r="AU298" i="4"/>
  <c r="AU299" i="4"/>
  <c r="AU300" i="4"/>
  <c r="AU301" i="4"/>
  <c r="AU302" i="4"/>
  <c r="AU303" i="4"/>
  <c r="AU304" i="4"/>
  <c r="AU305" i="4"/>
  <c r="AU306" i="4"/>
  <c r="AU307" i="4"/>
  <c r="AU308" i="4"/>
  <c r="AU309" i="4"/>
  <c r="AU310" i="4"/>
  <c r="AU311" i="4"/>
  <c r="AU312" i="4"/>
  <c r="AU313" i="4"/>
  <c r="AU314" i="4"/>
  <c r="AU315" i="4"/>
  <c r="AU316" i="4"/>
  <c r="AU317" i="4"/>
  <c r="AU318" i="4"/>
  <c r="AU319" i="4"/>
  <c r="AU320" i="4"/>
  <c r="AU321" i="4"/>
  <c r="AU322" i="4"/>
  <c r="AU323" i="4"/>
  <c r="AU324" i="4"/>
  <c r="AU325" i="4"/>
  <c r="AU326" i="4"/>
  <c r="AU327" i="4"/>
  <c r="AU328" i="4"/>
  <c r="AU329" i="4"/>
  <c r="AU330" i="4"/>
  <c r="AU331" i="4"/>
  <c r="AU332" i="4"/>
  <c r="AU333" i="4"/>
  <c r="AU334" i="4"/>
  <c r="AU335" i="4"/>
  <c r="AU336" i="4"/>
  <c r="AU337" i="4"/>
  <c r="AU338" i="4"/>
  <c r="AU339" i="4"/>
  <c r="AU340" i="4"/>
  <c r="AU341" i="4"/>
  <c r="AU342" i="4"/>
  <c r="AU343" i="4"/>
  <c r="AU344" i="4"/>
  <c r="AU345" i="4"/>
  <c r="AU346" i="4"/>
  <c r="AU347" i="4"/>
  <c r="AU348" i="4"/>
  <c r="AU349" i="4"/>
  <c r="AU350" i="4"/>
  <c r="AU351" i="4"/>
  <c r="AU352" i="4"/>
  <c r="AU353" i="4"/>
  <c r="AU354" i="4"/>
  <c r="AU355" i="4"/>
  <c r="AU356" i="4"/>
  <c r="AU357" i="4"/>
  <c r="AU358" i="4"/>
  <c r="AU359" i="4"/>
  <c r="AU360" i="4"/>
  <c r="AU361" i="4"/>
  <c r="AU362" i="4"/>
  <c r="AU363" i="4"/>
  <c r="AU364" i="4"/>
  <c r="AU365" i="4"/>
  <c r="AU366" i="4"/>
  <c r="AU367" i="4"/>
  <c r="AU368" i="4"/>
  <c r="AU369" i="4"/>
  <c r="AU370" i="4"/>
  <c r="AU371" i="4"/>
  <c r="AU372" i="4"/>
  <c r="AU373" i="4"/>
  <c r="AU374" i="4"/>
  <c r="AU375" i="4"/>
  <c r="AU376" i="4"/>
  <c r="AU377" i="4"/>
  <c r="AU378" i="4"/>
  <c r="AU379" i="4"/>
  <c r="AU380" i="4"/>
  <c r="AU381" i="4"/>
  <c r="AU382" i="4"/>
  <c r="AU383" i="4"/>
  <c r="AU384" i="4"/>
  <c r="AU385" i="4"/>
  <c r="AU386" i="4"/>
  <c r="AU387" i="4"/>
  <c r="AU388" i="4"/>
  <c r="AU389" i="4"/>
  <c r="AU390" i="4"/>
  <c r="AU391" i="4"/>
  <c r="AU392" i="4"/>
  <c r="AU393" i="4"/>
  <c r="AU394" i="4"/>
  <c r="AU395" i="4"/>
  <c r="AU396" i="4"/>
  <c r="AU397" i="4"/>
  <c r="AU398" i="4"/>
  <c r="AU399" i="4"/>
  <c r="AU400" i="4"/>
  <c r="AU401" i="4"/>
  <c r="AU402" i="4"/>
  <c r="AU403" i="4"/>
  <c r="AU404" i="4"/>
  <c r="AU405" i="4"/>
  <c r="AU406" i="4"/>
  <c r="AU407" i="4"/>
  <c r="AU408" i="4"/>
  <c r="AU409" i="4"/>
  <c r="AU410" i="4"/>
  <c r="AU411" i="4"/>
  <c r="AU412" i="4"/>
  <c r="AU413" i="4"/>
  <c r="AU414" i="4"/>
  <c r="AU415" i="4"/>
  <c r="AU416" i="4"/>
  <c r="AU417" i="4"/>
  <c r="AU418" i="4"/>
  <c r="AU419" i="4"/>
  <c r="AU420" i="4"/>
  <c r="AU421" i="4"/>
  <c r="AU422" i="4"/>
  <c r="AU423" i="4"/>
  <c r="AU424" i="4"/>
  <c r="AU425" i="4"/>
  <c r="AU426" i="4"/>
  <c r="AU427" i="4"/>
  <c r="AU428" i="4"/>
  <c r="AU429" i="4"/>
  <c r="AU430" i="4"/>
  <c r="AU431" i="4"/>
  <c r="AU432" i="4"/>
  <c r="AU433" i="4"/>
  <c r="AU434" i="4"/>
  <c r="AU435" i="4"/>
  <c r="AU436" i="4"/>
  <c r="AU437" i="4"/>
  <c r="AU438" i="4"/>
  <c r="AU439" i="4"/>
  <c r="AU440" i="4"/>
  <c r="AU441" i="4"/>
  <c r="AU442" i="4"/>
  <c r="AU443" i="4"/>
  <c r="AU444" i="4"/>
  <c r="AU445" i="4"/>
  <c r="AU446" i="4"/>
  <c r="AU447" i="4"/>
  <c r="AU448" i="4"/>
  <c r="AU449" i="4"/>
  <c r="AU450" i="4"/>
  <c r="AU451" i="4"/>
  <c r="AU452" i="4"/>
  <c r="AU453" i="4"/>
  <c r="AU454" i="4"/>
  <c r="AU455" i="4"/>
  <c r="AU456" i="4"/>
  <c r="AU457" i="4"/>
  <c r="AU458" i="4"/>
  <c r="AU459" i="4"/>
  <c r="AU460" i="4"/>
  <c r="AU461" i="4"/>
  <c r="AU462" i="4"/>
  <c r="AU463" i="4"/>
  <c r="AU464" i="4"/>
  <c r="AU465" i="4"/>
  <c r="AU466" i="4"/>
  <c r="AU467" i="4"/>
  <c r="AU468" i="4"/>
  <c r="AU469" i="4"/>
  <c r="AU470" i="4"/>
  <c r="AU471" i="4"/>
  <c r="AU472" i="4"/>
  <c r="AU473" i="4"/>
  <c r="AU474" i="4"/>
  <c r="AU475" i="4"/>
  <c r="AU476" i="4"/>
  <c r="AU477" i="4"/>
  <c r="AU478" i="4"/>
  <c r="AU479" i="4"/>
  <c r="AU480" i="4"/>
  <c r="AU481" i="4"/>
  <c r="AU482" i="4"/>
  <c r="AU483" i="4"/>
  <c r="AU484" i="4"/>
  <c r="AU485" i="4"/>
  <c r="AU486" i="4"/>
  <c r="AU487" i="4"/>
  <c r="AU488" i="4"/>
  <c r="AU489" i="4"/>
  <c r="AU490" i="4"/>
  <c r="AU491" i="4"/>
  <c r="AU492" i="4"/>
  <c r="AU493" i="4"/>
  <c r="AU494" i="4"/>
  <c r="AU495" i="4"/>
  <c r="AU496" i="4"/>
  <c r="AU497" i="4"/>
  <c r="AU498" i="4"/>
  <c r="AU499" i="4"/>
  <c r="AU500" i="4"/>
  <c r="AU501" i="4"/>
  <c r="AU502" i="4"/>
  <c r="AU503" i="4"/>
  <c r="AU504" i="4"/>
  <c r="AU505" i="4"/>
  <c r="AU506" i="4"/>
  <c r="AU507" i="4"/>
  <c r="AU508" i="4"/>
  <c r="AU509" i="4"/>
  <c r="AU510" i="4"/>
  <c r="AU511" i="4"/>
  <c r="AU512" i="4"/>
  <c r="AU513" i="4"/>
  <c r="AU514" i="4"/>
  <c r="AU515" i="4"/>
  <c r="AU516" i="4"/>
  <c r="AU517" i="4"/>
  <c r="AU518" i="4"/>
  <c r="AU519" i="4"/>
  <c r="AU520" i="4"/>
  <c r="AU521" i="4"/>
  <c r="AU522" i="4"/>
  <c r="AU523" i="4"/>
  <c r="AU524" i="4"/>
  <c r="AU525" i="4"/>
  <c r="AU526" i="4"/>
  <c r="AU527" i="4"/>
  <c r="AU528" i="4"/>
  <c r="AU529" i="4"/>
  <c r="AU530" i="4"/>
  <c r="AU531" i="4"/>
  <c r="AU532" i="4"/>
  <c r="AU533" i="4"/>
  <c r="AU534" i="4"/>
  <c r="AU535" i="4"/>
  <c r="AU536" i="4"/>
  <c r="AU537" i="4"/>
  <c r="AU538" i="4"/>
  <c r="AU539" i="4"/>
  <c r="AU540" i="4"/>
  <c r="AU541" i="4"/>
  <c r="AU542" i="4"/>
  <c r="AU543" i="4"/>
  <c r="AU544" i="4"/>
  <c r="AU545" i="4"/>
  <c r="AU546" i="4"/>
  <c r="AT3" i="4"/>
  <c r="AT4" i="4"/>
  <c r="AT5" i="4"/>
  <c r="AT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41" i="4"/>
  <c r="AT42" i="4"/>
  <c r="AT43" i="4"/>
  <c r="AT44" i="4"/>
  <c r="AT45" i="4"/>
  <c r="AT46" i="4"/>
  <c r="AT47" i="4"/>
  <c r="AT48" i="4"/>
  <c r="AT49" i="4"/>
  <c r="AT50" i="4"/>
  <c r="AT51" i="4"/>
  <c r="AT52" i="4"/>
  <c r="AT53" i="4"/>
  <c r="AT54" i="4"/>
  <c r="AT55" i="4"/>
  <c r="AT56" i="4"/>
  <c r="AT57" i="4"/>
  <c r="AT58" i="4"/>
  <c r="AT59" i="4"/>
  <c r="AT60" i="4"/>
  <c r="AT61" i="4"/>
  <c r="AT62" i="4"/>
  <c r="AT63" i="4"/>
  <c r="AT64" i="4"/>
  <c r="AT65" i="4"/>
  <c r="AT66" i="4"/>
  <c r="AT67" i="4"/>
  <c r="AT68" i="4"/>
  <c r="AT69" i="4"/>
  <c r="AT70" i="4"/>
  <c r="AT71" i="4"/>
  <c r="AT72" i="4"/>
  <c r="AT73" i="4"/>
  <c r="AT74" i="4"/>
  <c r="AT75" i="4"/>
  <c r="AT76" i="4"/>
  <c r="AT77" i="4"/>
  <c r="AT78" i="4"/>
  <c r="AT79" i="4"/>
  <c r="AT80" i="4"/>
  <c r="AT81" i="4"/>
  <c r="AT82" i="4"/>
  <c r="AT83" i="4"/>
  <c r="AT84" i="4"/>
  <c r="AT85" i="4"/>
  <c r="AT86" i="4"/>
  <c r="AT87" i="4"/>
  <c r="AT88" i="4"/>
  <c r="AT89" i="4"/>
  <c r="AT90" i="4"/>
  <c r="AT91" i="4"/>
  <c r="AT92" i="4"/>
  <c r="AT93" i="4"/>
  <c r="AT94" i="4"/>
  <c r="AT95" i="4"/>
  <c r="AT96" i="4"/>
  <c r="AT97" i="4"/>
  <c r="AT98" i="4"/>
  <c r="AT99" i="4"/>
  <c r="AT100" i="4"/>
  <c r="AT101" i="4"/>
  <c r="AT102" i="4"/>
  <c r="AT103" i="4"/>
  <c r="AT104" i="4"/>
  <c r="AT105" i="4"/>
  <c r="AT106" i="4"/>
  <c r="AT107" i="4"/>
  <c r="AT108" i="4"/>
  <c r="AT109" i="4"/>
  <c r="AT110" i="4"/>
  <c r="AT111" i="4"/>
  <c r="AT112" i="4"/>
  <c r="AT113" i="4"/>
  <c r="AT114" i="4"/>
  <c r="AT115" i="4"/>
  <c r="AT116" i="4"/>
  <c r="AT117" i="4"/>
  <c r="AT118" i="4"/>
  <c r="AT119" i="4"/>
  <c r="AT120" i="4"/>
  <c r="AT121" i="4"/>
  <c r="AT122" i="4"/>
  <c r="AT123" i="4"/>
  <c r="AT124" i="4"/>
  <c r="AT125" i="4"/>
  <c r="AT126" i="4"/>
  <c r="AT127" i="4"/>
  <c r="AT128" i="4"/>
  <c r="AT129" i="4"/>
  <c r="AT130" i="4"/>
  <c r="AT131" i="4"/>
  <c r="AT132" i="4"/>
  <c r="AT133" i="4"/>
  <c r="AT134" i="4"/>
  <c r="AT135" i="4"/>
  <c r="AT136" i="4"/>
  <c r="AT137" i="4"/>
  <c r="AT138" i="4"/>
  <c r="AT139" i="4"/>
  <c r="AT140" i="4"/>
  <c r="AT141" i="4"/>
  <c r="AT142" i="4"/>
  <c r="AT143" i="4"/>
  <c r="AT144" i="4"/>
  <c r="AT145" i="4"/>
  <c r="AT146" i="4"/>
  <c r="AT147" i="4"/>
  <c r="AT148" i="4"/>
  <c r="AT149" i="4"/>
  <c r="AT150" i="4"/>
  <c r="AT151" i="4"/>
  <c r="AT152" i="4"/>
  <c r="AT153" i="4"/>
  <c r="AT154" i="4"/>
  <c r="AT155" i="4"/>
  <c r="AT156" i="4"/>
  <c r="AT157" i="4"/>
  <c r="AT158" i="4"/>
  <c r="AT159" i="4"/>
  <c r="AT160" i="4"/>
  <c r="AT161" i="4"/>
  <c r="AT162" i="4"/>
  <c r="AT163" i="4"/>
  <c r="AT164" i="4"/>
  <c r="AT165" i="4"/>
  <c r="AT166" i="4"/>
  <c r="AT167" i="4"/>
  <c r="AT168" i="4"/>
  <c r="AT169" i="4"/>
  <c r="AT170" i="4"/>
  <c r="AT171" i="4"/>
  <c r="AT172" i="4"/>
  <c r="AT173" i="4"/>
  <c r="AT174" i="4"/>
  <c r="AT175" i="4"/>
  <c r="AT176" i="4"/>
  <c r="AT177" i="4"/>
  <c r="AT178" i="4"/>
  <c r="AT179" i="4"/>
  <c r="AT180" i="4"/>
  <c r="AT181" i="4"/>
  <c r="AT182" i="4"/>
  <c r="AT183" i="4"/>
  <c r="AT184" i="4"/>
  <c r="AT185" i="4"/>
  <c r="AT186" i="4"/>
  <c r="AT187" i="4"/>
  <c r="AT188" i="4"/>
  <c r="AT189" i="4"/>
  <c r="AT190" i="4"/>
  <c r="AT191" i="4"/>
  <c r="AT192" i="4"/>
  <c r="AT193" i="4"/>
  <c r="AT194" i="4"/>
  <c r="AT195" i="4"/>
  <c r="AT196" i="4"/>
  <c r="AT197" i="4"/>
  <c r="AT198" i="4"/>
  <c r="AT199" i="4"/>
  <c r="AT200" i="4"/>
  <c r="AT201" i="4"/>
  <c r="AT202" i="4"/>
  <c r="AT203" i="4"/>
  <c r="AT204" i="4"/>
  <c r="AT205" i="4"/>
  <c r="AT206" i="4"/>
  <c r="AT207" i="4"/>
  <c r="AT208" i="4"/>
  <c r="AT209" i="4"/>
  <c r="AT210" i="4"/>
  <c r="AT211" i="4"/>
  <c r="AT212" i="4"/>
  <c r="AT213" i="4"/>
  <c r="AT214" i="4"/>
  <c r="AT215" i="4"/>
  <c r="AT216" i="4"/>
  <c r="AT217" i="4"/>
  <c r="AT218" i="4"/>
  <c r="AT219" i="4"/>
  <c r="AT220" i="4"/>
  <c r="AT221" i="4"/>
  <c r="AT222" i="4"/>
  <c r="AT223" i="4"/>
  <c r="AT224" i="4"/>
  <c r="AT225" i="4"/>
  <c r="AT226" i="4"/>
  <c r="AT227" i="4"/>
  <c r="AT228" i="4"/>
  <c r="AT229" i="4"/>
  <c r="AT230" i="4"/>
  <c r="AT231" i="4"/>
  <c r="AT232" i="4"/>
  <c r="AT233" i="4"/>
  <c r="AT234" i="4"/>
  <c r="AT235" i="4"/>
  <c r="AT236" i="4"/>
  <c r="AT237" i="4"/>
  <c r="AT238" i="4"/>
  <c r="AT239" i="4"/>
  <c r="AT240" i="4"/>
  <c r="AT241" i="4"/>
  <c r="AT242" i="4"/>
  <c r="AT243" i="4"/>
  <c r="AT244" i="4"/>
  <c r="AT245" i="4"/>
  <c r="AT246" i="4"/>
  <c r="AT247" i="4"/>
  <c r="AT248" i="4"/>
  <c r="AT249" i="4"/>
  <c r="AT250" i="4"/>
  <c r="AT251" i="4"/>
  <c r="AT252" i="4"/>
  <c r="AT253" i="4"/>
  <c r="AT254" i="4"/>
  <c r="AT255" i="4"/>
  <c r="AT256" i="4"/>
  <c r="AT257" i="4"/>
  <c r="AT258" i="4"/>
  <c r="AT259" i="4"/>
  <c r="AT260" i="4"/>
  <c r="AT261" i="4"/>
  <c r="AT262" i="4"/>
  <c r="AT263" i="4"/>
  <c r="AT264" i="4"/>
  <c r="AT265" i="4"/>
  <c r="AT266" i="4"/>
  <c r="AT267" i="4"/>
  <c r="AT268" i="4"/>
  <c r="AT269" i="4"/>
  <c r="AT270" i="4"/>
  <c r="AT271" i="4"/>
  <c r="AT272" i="4"/>
  <c r="AT273" i="4"/>
  <c r="AT274" i="4"/>
  <c r="AT275" i="4"/>
  <c r="AT276" i="4"/>
  <c r="AT277" i="4"/>
  <c r="AT278" i="4"/>
  <c r="AT279" i="4"/>
  <c r="AT280" i="4"/>
  <c r="AT281" i="4"/>
  <c r="AT282" i="4"/>
  <c r="AT283" i="4"/>
  <c r="AT284" i="4"/>
  <c r="AT285" i="4"/>
  <c r="AT286" i="4"/>
  <c r="AT287" i="4"/>
  <c r="AT288" i="4"/>
  <c r="AT289" i="4"/>
  <c r="AT290" i="4"/>
  <c r="AT291" i="4"/>
  <c r="AT292" i="4"/>
  <c r="AT293" i="4"/>
  <c r="AT294" i="4"/>
  <c r="AT295" i="4"/>
  <c r="AT296" i="4"/>
  <c r="AT297" i="4"/>
  <c r="AT298" i="4"/>
  <c r="AT299" i="4"/>
  <c r="AT300" i="4"/>
  <c r="AT301" i="4"/>
  <c r="AT302" i="4"/>
  <c r="AT303" i="4"/>
  <c r="AT304" i="4"/>
  <c r="AT305" i="4"/>
  <c r="AT306" i="4"/>
  <c r="AT307" i="4"/>
  <c r="AT308" i="4"/>
  <c r="AT309" i="4"/>
  <c r="AT310" i="4"/>
  <c r="AT311" i="4"/>
  <c r="AT312" i="4"/>
  <c r="AT313" i="4"/>
  <c r="AT314" i="4"/>
  <c r="AT315" i="4"/>
  <c r="AT316" i="4"/>
  <c r="AT317" i="4"/>
  <c r="AT318" i="4"/>
  <c r="AT319" i="4"/>
  <c r="AT320" i="4"/>
  <c r="AT321" i="4"/>
  <c r="AT322" i="4"/>
  <c r="AT323" i="4"/>
  <c r="AT324" i="4"/>
  <c r="AT325" i="4"/>
  <c r="AT326" i="4"/>
  <c r="AT327" i="4"/>
  <c r="AT328" i="4"/>
  <c r="AT329" i="4"/>
  <c r="AT330" i="4"/>
  <c r="AT331" i="4"/>
  <c r="AT332" i="4"/>
  <c r="AT333" i="4"/>
  <c r="AT334" i="4"/>
  <c r="AT335" i="4"/>
  <c r="AT336" i="4"/>
  <c r="AT337" i="4"/>
  <c r="AT338" i="4"/>
  <c r="AT339" i="4"/>
  <c r="AT340" i="4"/>
  <c r="AT341" i="4"/>
  <c r="AT342" i="4"/>
  <c r="AT343" i="4"/>
  <c r="AT344" i="4"/>
  <c r="AT345" i="4"/>
  <c r="AT346" i="4"/>
  <c r="AT347" i="4"/>
  <c r="AT348" i="4"/>
  <c r="AT349" i="4"/>
  <c r="AT350" i="4"/>
  <c r="AT351" i="4"/>
  <c r="AT352" i="4"/>
  <c r="AT353" i="4"/>
  <c r="AT354" i="4"/>
  <c r="AT355" i="4"/>
  <c r="AT356" i="4"/>
  <c r="AT357" i="4"/>
  <c r="AT358" i="4"/>
  <c r="AT359" i="4"/>
  <c r="AT360" i="4"/>
  <c r="AT361" i="4"/>
  <c r="AT362" i="4"/>
  <c r="AT363" i="4"/>
  <c r="AT364" i="4"/>
  <c r="AT365" i="4"/>
  <c r="AT366" i="4"/>
  <c r="AT367" i="4"/>
  <c r="AT368" i="4"/>
  <c r="AT369" i="4"/>
  <c r="AT370" i="4"/>
  <c r="AT371" i="4"/>
  <c r="AT372" i="4"/>
  <c r="AT373" i="4"/>
  <c r="AT374" i="4"/>
  <c r="AT375" i="4"/>
  <c r="AT376" i="4"/>
  <c r="AT377" i="4"/>
  <c r="AT378" i="4"/>
  <c r="AT379" i="4"/>
  <c r="AT380" i="4"/>
  <c r="AT381" i="4"/>
  <c r="AT382" i="4"/>
  <c r="AT383" i="4"/>
  <c r="AT384" i="4"/>
  <c r="AT385" i="4"/>
  <c r="AT386" i="4"/>
  <c r="AT387" i="4"/>
  <c r="AT388" i="4"/>
  <c r="AT389" i="4"/>
  <c r="AT390" i="4"/>
  <c r="AT391" i="4"/>
  <c r="AT392" i="4"/>
  <c r="AT393" i="4"/>
  <c r="AT394" i="4"/>
  <c r="AT395" i="4"/>
  <c r="AT396" i="4"/>
  <c r="AT397" i="4"/>
  <c r="AT398" i="4"/>
  <c r="AT399" i="4"/>
  <c r="AT400" i="4"/>
  <c r="AT401" i="4"/>
  <c r="AT402" i="4"/>
  <c r="AT403" i="4"/>
  <c r="AT404" i="4"/>
  <c r="AT405" i="4"/>
  <c r="AT406" i="4"/>
  <c r="AT407" i="4"/>
  <c r="AT408" i="4"/>
  <c r="AT409" i="4"/>
  <c r="AT410" i="4"/>
  <c r="AT411" i="4"/>
  <c r="AT412" i="4"/>
  <c r="AT413" i="4"/>
  <c r="AT414" i="4"/>
  <c r="AT415" i="4"/>
  <c r="AT416" i="4"/>
  <c r="AT417" i="4"/>
  <c r="AT418" i="4"/>
  <c r="AT419" i="4"/>
  <c r="AT420" i="4"/>
  <c r="AT421" i="4"/>
  <c r="AT422" i="4"/>
  <c r="AT423" i="4"/>
  <c r="AT424" i="4"/>
  <c r="AT425" i="4"/>
  <c r="AT426" i="4"/>
  <c r="AT427" i="4"/>
  <c r="AT428" i="4"/>
  <c r="AT429" i="4"/>
  <c r="AT430" i="4"/>
  <c r="AT431" i="4"/>
  <c r="AT432" i="4"/>
  <c r="AT433" i="4"/>
  <c r="AT434" i="4"/>
  <c r="AT435" i="4"/>
  <c r="AT436" i="4"/>
  <c r="AT437" i="4"/>
  <c r="AT438" i="4"/>
  <c r="AT439" i="4"/>
  <c r="AT440" i="4"/>
  <c r="AT441" i="4"/>
  <c r="AT442" i="4"/>
  <c r="AT443" i="4"/>
  <c r="AT444" i="4"/>
  <c r="AT445" i="4"/>
  <c r="AT446" i="4"/>
  <c r="AT447" i="4"/>
  <c r="AT448" i="4"/>
  <c r="AT449" i="4"/>
  <c r="AT450" i="4"/>
  <c r="AT451" i="4"/>
  <c r="AT452" i="4"/>
  <c r="AT453" i="4"/>
  <c r="AT454" i="4"/>
  <c r="AT455" i="4"/>
  <c r="AT456" i="4"/>
  <c r="AT457" i="4"/>
  <c r="AT458" i="4"/>
  <c r="AT459" i="4"/>
  <c r="AT460" i="4"/>
  <c r="AT461" i="4"/>
  <c r="AT462" i="4"/>
  <c r="AT463" i="4"/>
  <c r="AT464" i="4"/>
  <c r="AT465" i="4"/>
  <c r="AT466" i="4"/>
  <c r="AT467" i="4"/>
  <c r="AT468" i="4"/>
  <c r="AT469" i="4"/>
  <c r="AT470" i="4"/>
  <c r="AT471" i="4"/>
  <c r="AT472" i="4"/>
  <c r="AT473" i="4"/>
  <c r="AT474" i="4"/>
  <c r="AT475" i="4"/>
  <c r="AT476" i="4"/>
  <c r="AT477" i="4"/>
  <c r="AT478" i="4"/>
  <c r="AT479" i="4"/>
  <c r="AT480" i="4"/>
  <c r="AT481" i="4"/>
  <c r="AT482" i="4"/>
  <c r="AT483" i="4"/>
  <c r="AT484" i="4"/>
  <c r="AT485" i="4"/>
  <c r="AT486" i="4"/>
  <c r="AT487" i="4"/>
  <c r="AT488" i="4"/>
  <c r="AT489" i="4"/>
  <c r="AT490" i="4"/>
  <c r="AT491" i="4"/>
  <c r="AT492" i="4"/>
  <c r="AT493" i="4"/>
  <c r="AT494" i="4"/>
  <c r="AT495" i="4"/>
  <c r="AT496" i="4"/>
  <c r="AT497" i="4"/>
  <c r="AT498" i="4"/>
  <c r="AT499" i="4"/>
  <c r="AT500" i="4"/>
  <c r="AT501" i="4"/>
  <c r="AT502" i="4"/>
  <c r="AT503" i="4"/>
  <c r="AT504" i="4"/>
  <c r="AT505" i="4"/>
  <c r="AT506" i="4"/>
  <c r="AT507" i="4"/>
  <c r="AT508" i="4"/>
  <c r="AT509" i="4"/>
  <c r="AT510" i="4"/>
  <c r="AT511" i="4"/>
  <c r="AT512" i="4"/>
  <c r="AT513" i="4"/>
  <c r="AT514" i="4"/>
  <c r="AT515" i="4"/>
  <c r="AT516" i="4"/>
  <c r="AT517" i="4"/>
  <c r="AT518" i="4"/>
  <c r="AT519" i="4"/>
  <c r="AT520" i="4"/>
  <c r="AT521" i="4"/>
  <c r="AT522" i="4"/>
  <c r="AT523" i="4"/>
  <c r="AT524" i="4"/>
  <c r="AT525" i="4"/>
  <c r="AT526" i="4"/>
  <c r="AT527" i="4"/>
  <c r="AT528" i="4"/>
  <c r="AT529" i="4"/>
  <c r="AT530" i="4"/>
  <c r="AT531" i="4"/>
  <c r="AT532" i="4"/>
  <c r="AT533" i="4"/>
  <c r="AT534" i="4"/>
  <c r="AT535" i="4"/>
  <c r="AT536" i="4"/>
  <c r="AT537" i="4"/>
  <c r="AT538" i="4"/>
  <c r="AT539" i="4"/>
  <c r="AT540" i="4"/>
  <c r="AT541" i="4"/>
  <c r="AT542" i="4"/>
  <c r="AT543" i="4"/>
  <c r="AS3" i="4"/>
  <c r="AS4" i="4"/>
  <c r="AS5" i="4"/>
  <c r="AS6" i="4"/>
  <c r="AS7" i="4"/>
  <c r="AS8" i="4"/>
  <c r="AS9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41" i="4"/>
  <c r="AS42" i="4"/>
  <c r="AS43" i="4"/>
  <c r="AS44" i="4"/>
  <c r="AS45" i="4"/>
  <c r="AS46" i="4"/>
  <c r="AS47" i="4"/>
  <c r="AS48" i="4"/>
  <c r="AS49" i="4"/>
  <c r="AS50" i="4"/>
  <c r="AS51" i="4"/>
  <c r="AS52" i="4"/>
  <c r="AS53" i="4"/>
  <c r="AS54" i="4"/>
  <c r="AS55" i="4"/>
  <c r="AS56" i="4"/>
  <c r="AS57" i="4"/>
  <c r="AS58" i="4"/>
  <c r="AS59" i="4"/>
  <c r="AS60" i="4"/>
  <c r="AS61" i="4"/>
  <c r="AS62" i="4"/>
  <c r="AS63" i="4"/>
  <c r="AS64" i="4"/>
  <c r="AS65" i="4"/>
  <c r="AS66" i="4"/>
  <c r="AS67" i="4"/>
  <c r="AS68" i="4"/>
  <c r="AS69" i="4"/>
  <c r="AS70" i="4"/>
  <c r="AS71" i="4"/>
  <c r="AS72" i="4"/>
  <c r="AS73" i="4"/>
  <c r="AS74" i="4"/>
  <c r="AS75" i="4"/>
  <c r="AS76" i="4"/>
  <c r="AS77" i="4"/>
  <c r="AS78" i="4"/>
  <c r="AS79" i="4"/>
  <c r="AS80" i="4"/>
  <c r="AS81" i="4"/>
  <c r="AS82" i="4"/>
  <c r="AS83" i="4"/>
  <c r="AS84" i="4"/>
  <c r="AS85" i="4"/>
  <c r="AS86" i="4"/>
  <c r="AS87" i="4"/>
  <c r="AS88" i="4"/>
  <c r="AS89" i="4"/>
  <c r="AS90" i="4"/>
  <c r="AS91" i="4"/>
  <c r="AS92" i="4"/>
  <c r="AS93" i="4"/>
  <c r="AS94" i="4"/>
  <c r="AS95" i="4"/>
  <c r="AS96" i="4"/>
  <c r="AS97" i="4"/>
  <c r="AS98" i="4"/>
  <c r="AS99" i="4"/>
  <c r="AS100" i="4"/>
  <c r="AS101" i="4"/>
  <c r="AS102" i="4"/>
  <c r="AS103" i="4"/>
  <c r="AS104" i="4"/>
  <c r="AS105" i="4"/>
  <c r="AS106" i="4"/>
  <c r="AS107" i="4"/>
  <c r="AS108" i="4"/>
  <c r="AS109" i="4"/>
  <c r="AS110" i="4"/>
  <c r="AS111" i="4"/>
  <c r="AS112" i="4"/>
  <c r="AS113" i="4"/>
  <c r="AS114" i="4"/>
  <c r="AS115" i="4"/>
  <c r="AS116" i="4"/>
  <c r="AS117" i="4"/>
  <c r="AS118" i="4"/>
  <c r="AS119" i="4"/>
  <c r="AS120" i="4"/>
  <c r="AS121" i="4"/>
  <c r="AS122" i="4"/>
  <c r="AS123" i="4"/>
  <c r="AS124" i="4"/>
  <c r="AS125" i="4"/>
  <c r="AS126" i="4"/>
  <c r="AS127" i="4"/>
  <c r="AS128" i="4"/>
  <c r="AS129" i="4"/>
  <c r="AS130" i="4"/>
  <c r="AS131" i="4"/>
  <c r="AS132" i="4"/>
  <c r="AS133" i="4"/>
  <c r="AS134" i="4"/>
  <c r="AS135" i="4"/>
  <c r="AS136" i="4"/>
  <c r="AS137" i="4"/>
  <c r="AS138" i="4"/>
  <c r="AS139" i="4"/>
  <c r="AS140" i="4"/>
  <c r="AS141" i="4"/>
  <c r="AS142" i="4"/>
  <c r="AS143" i="4"/>
  <c r="AS144" i="4"/>
  <c r="AS145" i="4"/>
  <c r="AS146" i="4"/>
  <c r="AS147" i="4"/>
  <c r="AS148" i="4"/>
  <c r="AS149" i="4"/>
  <c r="AS150" i="4"/>
  <c r="AS151" i="4"/>
  <c r="AS152" i="4"/>
  <c r="AS153" i="4"/>
  <c r="AS154" i="4"/>
  <c r="AS155" i="4"/>
  <c r="AS156" i="4"/>
  <c r="AS157" i="4"/>
  <c r="AS158" i="4"/>
  <c r="AS159" i="4"/>
  <c r="AS160" i="4"/>
  <c r="AS161" i="4"/>
  <c r="AS162" i="4"/>
  <c r="AS163" i="4"/>
  <c r="AS164" i="4"/>
  <c r="AS165" i="4"/>
  <c r="AS166" i="4"/>
  <c r="AS167" i="4"/>
  <c r="AS168" i="4"/>
  <c r="AS169" i="4"/>
  <c r="AS170" i="4"/>
  <c r="AS171" i="4"/>
  <c r="AS172" i="4"/>
  <c r="AS173" i="4"/>
  <c r="AS174" i="4"/>
  <c r="AS175" i="4"/>
  <c r="AS176" i="4"/>
  <c r="AS177" i="4"/>
  <c r="AS178" i="4"/>
  <c r="AS179" i="4"/>
  <c r="AS180" i="4"/>
  <c r="AS181" i="4"/>
  <c r="AS182" i="4"/>
  <c r="AS183" i="4"/>
  <c r="AS184" i="4"/>
  <c r="AS185" i="4"/>
  <c r="AS186" i="4"/>
  <c r="AS187" i="4"/>
  <c r="AS188" i="4"/>
  <c r="AS189" i="4"/>
  <c r="AS190" i="4"/>
  <c r="AS191" i="4"/>
  <c r="AS192" i="4"/>
  <c r="AS193" i="4"/>
  <c r="AS194" i="4"/>
  <c r="AS195" i="4"/>
  <c r="AS196" i="4"/>
  <c r="AS197" i="4"/>
  <c r="AS198" i="4"/>
  <c r="AS199" i="4"/>
  <c r="AS200" i="4"/>
  <c r="AS201" i="4"/>
  <c r="AS202" i="4"/>
  <c r="AS203" i="4"/>
  <c r="AS204" i="4"/>
  <c r="AS205" i="4"/>
  <c r="AS206" i="4"/>
  <c r="AS207" i="4"/>
  <c r="AS208" i="4"/>
  <c r="AS209" i="4"/>
  <c r="AS210" i="4"/>
  <c r="AS211" i="4"/>
  <c r="AS212" i="4"/>
  <c r="AS213" i="4"/>
  <c r="AS214" i="4"/>
  <c r="AS215" i="4"/>
  <c r="AS216" i="4"/>
  <c r="AS217" i="4"/>
  <c r="AS218" i="4"/>
  <c r="AS219" i="4"/>
  <c r="AS220" i="4"/>
  <c r="AS221" i="4"/>
  <c r="AS222" i="4"/>
  <c r="AS223" i="4"/>
  <c r="AS224" i="4"/>
  <c r="AS225" i="4"/>
  <c r="AS226" i="4"/>
  <c r="AS227" i="4"/>
  <c r="AS228" i="4"/>
  <c r="AS229" i="4"/>
  <c r="AS230" i="4"/>
  <c r="AS231" i="4"/>
  <c r="AS232" i="4"/>
  <c r="AS233" i="4"/>
  <c r="AS234" i="4"/>
  <c r="AS235" i="4"/>
  <c r="AS236" i="4"/>
  <c r="AS237" i="4"/>
  <c r="AS238" i="4"/>
  <c r="AS239" i="4"/>
  <c r="AS240" i="4"/>
  <c r="AS241" i="4"/>
  <c r="AS242" i="4"/>
  <c r="AS243" i="4"/>
  <c r="AS244" i="4"/>
  <c r="AS245" i="4"/>
  <c r="AS246" i="4"/>
  <c r="AS247" i="4"/>
  <c r="AS248" i="4"/>
  <c r="AS249" i="4"/>
  <c r="AS250" i="4"/>
  <c r="AS251" i="4"/>
  <c r="AS252" i="4"/>
  <c r="AS253" i="4"/>
  <c r="AS254" i="4"/>
  <c r="AS255" i="4"/>
  <c r="AS256" i="4"/>
  <c r="AS257" i="4"/>
  <c r="AS258" i="4"/>
  <c r="AS259" i="4"/>
  <c r="AS260" i="4"/>
  <c r="AS261" i="4"/>
  <c r="AS262" i="4"/>
  <c r="AS263" i="4"/>
  <c r="AS264" i="4"/>
  <c r="AS265" i="4"/>
  <c r="AS266" i="4"/>
  <c r="AS267" i="4"/>
  <c r="AS268" i="4"/>
  <c r="AS269" i="4"/>
  <c r="AS270" i="4"/>
  <c r="AS271" i="4"/>
  <c r="AS272" i="4"/>
  <c r="AS273" i="4"/>
  <c r="AS274" i="4"/>
  <c r="AS275" i="4"/>
  <c r="AS276" i="4"/>
  <c r="AS277" i="4"/>
  <c r="AS278" i="4"/>
  <c r="AS279" i="4"/>
  <c r="AS280" i="4"/>
  <c r="AS281" i="4"/>
  <c r="AS282" i="4"/>
  <c r="AS283" i="4"/>
  <c r="AS284" i="4"/>
  <c r="AS285" i="4"/>
  <c r="AS286" i="4"/>
  <c r="AS287" i="4"/>
  <c r="AS288" i="4"/>
  <c r="AS289" i="4"/>
  <c r="AS290" i="4"/>
  <c r="AS291" i="4"/>
  <c r="AS292" i="4"/>
  <c r="AS293" i="4"/>
  <c r="AS294" i="4"/>
  <c r="AS295" i="4"/>
  <c r="AS296" i="4"/>
  <c r="AS297" i="4"/>
  <c r="AS298" i="4"/>
  <c r="AS299" i="4"/>
  <c r="AS300" i="4"/>
  <c r="AS301" i="4"/>
  <c r="AS302" i="4"/>
  <c r="AS303" i="4"/>
  <c r="AS304" i="4"/>
  <c r="AS305" i="4"/>
  <c r="AS306" i="4"/>
  <c r="AS307" i="4"/>
  <c r="AS308" i="4"/>
  <c r="AS309" i="4"/>
  <c r="AS310" i="4"/>
  <c r="AS311" i="4"/>
  <c r="AS312" i="4"/>
  <c r="AS313" i="4"/>
  <c r="AS314" i="4"/>
  <c r="AS315" i="4"/>
  <c r="AS316" i="4"/>
  <c r="AS317" i="4"/>
  <c r="AS318" i="4"/>
  <c r="AS319" i="4"/>
  <c r="AS320" i="4"/>
  <c r="AS321" i="4"/>
  <c r="AS322" i="4"/>
  <c r="AS323" i="4"/>
  <c r="AS324" i="4"/>
  <c r="AS325" i="4"/>
  <c r="AS326" i="4"/>
  <c r="AS327" i="4"/>
  <c r="AS328" i="4"/>
  <c r="AS329" i="4"/>
  <c r="AS330" i="4"/>
  <c r="AS331" i="4"/>
  <c r="AS332" i="4"/>
  <c r="AS333" i="4"/>
  <c r="AS334" i="4"/>
  <c r="AS335" i="4"/>
  <c r="AS336" i="4"/>
  <c r="AS337" i="4"/>
  <c r="AS338" i="4"/>
  <c r="AS339" i="4"/>
  <c r="AS340" i="4"/>
  <c r="AS341" i="4"/>
  <c r="AS342" i="4"/>
  <c r="AS343" i="4"/>
  <c r="AS344" i="4"/>
  <c r="AS345" i="4"/>
  <c r="AS346" i="4"/>
  <c r="AS347" i="4"/>
  <c r="AS348" i="4"/>
  <c r="AS349" i="4"/>
  <c r="AS350" i="4"/>
  <c r="AS351" i="4"/>
  <c r="AS352" i="4"/>
  <c r="AS353" i="4"/>
  <c r="AS354" i="4"/>
  <c r="AS355" i="4"/>
  <c r="AS356" i="4"/>
  <c r="AS357" i="4"/>
  <c r="AS358" i="4"/>
  <c r="AS359" i="4"/>
  <c r="AS360" i="4"/>
  <c r="AS361" i="4"/>
  <c r="AS362" i="4"/>
  <c r="AS363" i="4"/>
  <c r="AS364" i="4"/>
  <c r="AS365" i="4"/>
  <c r="AS366" i="4"/>
  <c r="AS367" i="4"/>
  <c r="AS368" i="4"/>
  <c r="AS369" i="4"/>
  <c r="AS370" i="4"/>
  <c r="AS371" i="4"/>
  <c r="AS372" i="4"/>
  <c r="AS373" i="4"/>
  <c r="AS374" i="4"/>
  <c r="AS375" i="4"/>
  <c r="AS376" i="4"/>
  <c r="AS377" i="4"/>
  <c r="AS378" i="4"/>
  <c r="AS379" i="4"/>
  <c r="AS380" i="4"/>
  <c r="AS381" i="4"/>
  <c r="AS382" i="4"/>
  <c r="AS383" i="4"/>
  <c r="AS384" i="4"/>
  <c r="AS385" i="4"/>
  <c r="AS386" i="4"/>
  <c r="AS387" i="4"/>
  <c r="AS388" i="4"/>
  <c r="AS389" i="4"/>
  <c r="AS390" i="4"/>
  <c r="AS391" i="4"/>
  <c r="AS392" i="4"/>
  <c r="AS393" i="4"/>
  <c r="AS394" i="4"/>
  <c r="AS395" i="4"/>
  <c r="AS396" i="4"/>
  <c r="AS397" i="4"/>
  <c r="AS398" i="4"/>
  <c r="AS399" i="4"/>
  <c r="AS400" i="4"/>
  <c r="AS401" i="4"/>
  <c r="AS402" i="4"/>
  <c r="AS403" i="4"/>
  <c r="AS404" i="4"/>
  <c r="AS405" i="4"/>
  <c r="AS406" i="4"/>
  <c r="AS407" i="4"/>
  <c r="AS408" i="4"/>
  <c r="AS409" i="4"/>
  <c r="AS410" i="4"/>
  <c r="AS411" i="4"/>
  <c r="AS412" i="4"/>
  <c r="AS413" i="4"/>
  <c r="AS414" i="4"/>
  <c r="AS415" i="4"/>
  <c r="AS416" i="4"/>
  <c r="AS417" i="4"/>
  <c r="AS418" i="4"/>
  <c r="AS419" i="4"/>
  <c r="AS420" i="4"/>
  <c r="AS421" i="4"/>
  <c r="AS422" i="4"/>
  <c r="AS423" i="4"/>
  <c r="AS424" i="4"/>
  <c r="AS425" i="4"/>
  <c r="AS426" i="4"/>
  <c r="AS427" i="4"/>
  <c r="AS428" i="4"/>
  <c r="AS429" i="4"/>
  <c r="AS430" i="4"/>
  <c r="AS431" i="4"/>
  <c r="AS432" i="4"/>
  <c r="AS433" i="4"/>
  <c r="AS434" i="4"/>
  <c r="AS435" i="4"/>
  <c r="AS436" i="4"/>
  <c r="AS437" i="4"/>
  <c r="AS438" i="4"/>
  <c r="AS439" i="4"/>
  <c r="AS440" i="4"/>
  <c r="AS441" i="4"/>
  <c r="AS442" i="4"/>
  <c r="AS443" i="4"/>
  <c r="AS444" i="4"/>
  <c r="AS445" i="4"/>
  <c r="AS446" i="4"/>
  <c r="AS447" i="4"/>
  <c r="AS448" i="4"/>
  <c r="AS449" i="4"/>
  <c r="AS450" i="4"/>
  <c r="AS451" i="4"/>
  <c r="AS452" i="4"/>
  <c r="AS453" i="4"/>
  <c r="AS454" i="4"/>
  <c r="AS455" i="4"/>
  <c r="AS456" i="4"/>
  <c r="AS457" i="4"/>
  <c r="AS458" i="4"/>
  <c r="AS459" i="4"/>
  <c r="AS460" i="4"/>
  <c r="AS461" i="4"/>
  <c r="AS462" i="4"/>
  <c r="AS463" i="4"/>
  <c r="AS464" i="4"/>
  <c r="AS465" i="4"/>
  <c r="AS466" i="4"/>
  <c r="AS467" i="4"/>
  <c r="AS468" i="4"/>
  <c r="AS469" i="4"/>
  <c r="AS470" i="4"/>
  <c r="AS471" i="4"/>
  <c r="AS472" i="4"/>
  <c r="AS473" i="4"/>
  <c r="AS474" i="4"/>
  <c r="AS475" i="4"/>
  <c r="AS476" i="4"/>
  <c r="AS477" i="4"/>
  <c r="AS478" i="4"/>
  <c r="AS479" i="4"/>
  <c r="AS480" i="4"/>
  <c r="AS481" i="4"/>
  <c r="AS482" i="4"/>
  <c r="AS483" i="4"/>
  <c r="AS484" i="4"/>
  <c r="AS485" i="4"/>
  <c r="AS486" i="4"/>
  <c r="AS487" i="4"/>
  <c r="AS488" i="4"/>
  <c r="AS489" i="4"/>
  <c r="AS490" i="4"/>
  <c r="AS491" i="4"/>
  <c r="AS492" i="4"/>
  <c r="AS493" i="4"/>
  <c r="AS494" i="4"/>
  <c r="AS495" i="4"/>
  <c r="AS496" i="4"/>
  <c r="AS497" i="4"/>
  <c r="AS498" i="4"/>
  <c r="AS499" i="4"/>
  <c r="AS500" i="4"/>
  <c r="AS501" i="4"/>
  <c r="AS502" i="4"/>
  <c r="AS503" i="4"/>
  <c r="AS504" i="4"/>
  <c r="AS505" i="4"/>
  <c r="AS506" i="4"/>
  <c r="AS507" i="4"/>
  <c r="AS508" i="4"/>
  <c r="AS509" i="4"/>
  <c r="AS510" i="4"/>
  <c r="AS511" i="4"/>
  <c r="AS512" i="4"/>
  <c r="AS513" i="4"/>
  <c r="AS514" i="4"/>
  <c r="AS515" i="4"/>
  <c r="AS516" i="4"/>
  <c r="AS517" i="4"/>
  <c r="AS518" i="4"/>
  <c r="AS519" i="4"/>
  <c r="AS520" i="4"/>
  <c r="AS521" i="4"/>
  <c r="AS522" i="4"/>
  <c r="AS523" i="4"/>
  <c r="AS524" i="4"/>
  <c r="AS525" i="4"/>
  <c r="AS526" i="4"/>
  <c r="AS527" i="4"/>
  <c r="AS528" i="4"/>
  <c r="AS529" i="4"/>
  <c r="AS530" i="4"/>
  <c r="AS531" i="4"/>
  <c r="AS532" i="4"/>
  <c r="AS533" i="4"/>
  <c r="AS534" i="4"/>
  <c r="AS535" i="4"/>
  <c r="AS536" i="4"/>
  <c r="AS537" i="4"/>
  <c r="AS538" i="4"/>
  <c r="AS539" i="4"/>
  <c r="AS540" i="4"/>
  <c r="AS541" i="4"/>
  <c r="AS542" i="4"/>
  <c r="AS543" i="4"/>
  <c r="AR3" i="4"/>
  <c r="AR4" i="4"/>
  <c r="AR5" i="4"/>
  <c r="AR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AR61" i="4"/>
  <c r="AR62" i="4"/>
  <c r="AR63" i="4"/>
  <c r="AR64" i="4"/>
  <c r="AR65" i="4"/>
  <c r="AR66" i="4"/>
  <c r="AR67" i="4"/>
  <c r="AR68" i="4"/>
  <c r="AR69" i="4"/>
  <c r="AR70" i="4"/>
  <c r="AR71" i="4"/>
  <c r="AR72" i="4"/>
  <c r="AR73" i="4"/>
  <c r="AR74" i="4"/>
  <c r="AR75" i="4"/>
  <c r="AR76" i="4"/>
  <c r="AR77" i="4"/>
  <c r="AR78" i="4"/>
  <c r="AR79" i="4"/>
  <c r="AR80" i="4"/>
  <c r="AR81" i="4"/>
  <c r="AR82" i="4"/>
  <c r="AR83" i="4"/>
  <c r="AR84" i="4"/>
  <c r="AR85" i="4"/>
  <c r="AR86" i="4"/>
  <c r="AR87" i="4"/>
  <c r="AR88" i="4"/>
  <c r="AR89" i="4"/>
  <c r="AR90" i="4"/>
  <c r="AR91" i="4"/>
  <c r="AR92" i="4"/>
  <c r="AR93" i="4"/>
  <c r="AR94" i="4"/>
  <c r="AR95" i="4"/>
  <c r="AR96" i="4"/>
  <c r="AR97" i="4"/>
  <c r="AR98" i="4"/>
  <c r="AR99" i="4"/>
  <c r="AR100" i="4"/>
  <c r="AR101" i="4"/>
  <c r="AR102" i="4"/>
  <c r="AR103" i="4"/>
  <c r="AR104" i="4"/>
  <c r="AR105" i="4"/>
  <c r="AR106" i="4"/>
  <c r="AR107" i="4"/>
  <c r="AR108" i="4"/>
  <c r="AR109" i="4"/>
  <c r="AR110" i="4"/>
  <c r="AR111" i="4"/>
  <c r="AR112" i="4"/>
  <c r="AR113" i="4"/>
  <c r="AR114" i="4"/>
  <c r="AR115" i="4"/>
  <c r="AR116" i="4"/>
  <c r="AR117" i="4"/>
  <c r="AR118" i="4"/>
  <c r="AR119" i="4"/>
  <c r="AR120" i="4"/>
  <c r="AR121" i="4"/>
  <c r="AR122" i="4"/>
  <c r="AR123" i="4"/>
  <c r="AR124" i="4"/>
  <c r="AR125" i="4"/>
  <c r="AR126" i="4"/>
  <c r="AR127" i="4"/>
  <c r="AR128" i="4"/>
  <c r="AR129" i="4"/>
  <c r="AR130" i="4"/>
  <c r="AR131" i="4"/>
  <c r="AR132" i="4"/>
  <c r="AR133" i="4"/>
  <c r="AR134" i="4"/>
  <c r="AR135" i="4"/>
  <c r="AR136" i="4"/>
  <c r="AR137" i="4"/>
  <c r="AR138" i="4"/>
  <c r="AR139" i="4"/>
  <c r="AR140" i="4"/>
  <c r="AR141" i="4"/>
  <c r="AR142" i="4"/>
  <c r="AR143" i="4"/>
  <c r="AR144" i="4"/>
  <c r="AR145" i="4"/>
  <c r="AR146" i="4"/>
  <c r="AR147" i="4"/>
  <c r="AR148" i="4"/>
  <c r="AR149" i="4"/>
  <c r="AR150" i="4"/>
  <c r="AR151" i="4"/>
  <c r="AR152" i="4"/>
  <c r="AR153" i="4"/>
  <c r="AR154" i="4"/>
  <c r="AR155" i="4"/>
  <c r="AR156" i="4"/>
  <c r="AR157" i="4"/>
  <c r="AR158" i="4"/>
  <c r="AR159" i="4"/>
  <c r="AR160" i="4"/>
  <c r="AR161" i="4"/>
  <c r="AR162" i="4"/>
  <c r="AR163" i="4"/>
  <c r="AR164" i="4"/>
  <c r="AR165" i="4"/>
  <c r="AR166" i="4"/>
  <c r="AR167" i="4"/>
  <c r="AR168" i="4"/>
  <c r="AR169" i="4"/>
  <c r="AR170" i="4"/>
  <c r="AR171" i="4"/>
  <c r="AR172" i="4"/>
  <c r="AR173" i="4"/>
  <c r="AR174" i="4"/>
  <c r="AR175" i="4"/>
  <c r="AR176" i="4"/>
  <c r="AR177" i="4"/>
  <c r="AR178" i="4"/>
  <c r="AR179" i="4"/>
  <c r="AR180" i="4"/>
  <c r="AR181" i="4"/>
  <c r="AR182" i="4"/>
  <c r="AR183" i="4"/>
  <c r="AR184" i="4"/>
  <c r="AR185" i="4"/>
  <c r="AR186" i="4"/>
  <c r="AR187" i="4"/>
  <c r="AR188" i="4"/>
  <c r="AR189" i="4"/>
  <c r="AR190" i="4"/>
  <c r="AR191" i="4"/>
  <c r="AR192" i="4"/>
  <c r="AR193" i="4"/>
  <c r="AR194" i="4"/>
  <c r="AR195" i="4"/>
  <c r="AR196" i="4"/>
  <c r="AR197" i="4"/>
  <c r="AR198" i="4"/>
  <c r="AR199" i="4"/>
  <c r="AR200" i="4"/>
  <c r="AR201" i="4"/>
  <c r="AR202" i="4"/>
  <c r="AR203" i="4"/>
  <c r="AR204" i="4"/>
  <c r="AR205" i="4"/>
  <c r="AR206" i="4"/>
  <c r="AR207" i="4"/>
  <c r="AR208" i="4"/>
  <c r="AR209" i="4"/>
  <c r="AR210" i="4"/>
  <c r="AR211" i="4"/>
  <c r="AR212" i="4"/>
  <c r="AR213" i="4"/>
  <c r="AR214" i="4"/>
  <c r="AR215" i="4"/>
  <c r="AR216" i="4"/>
  <c r="AR217" i="4"/>
  <c r="AR218" i="4"/>
  <c r="AR219" i="4"/>
  <c r="AR220" i="4"/>
  <c r="AR221" i="4"/>
  <c r="AR222" i="4"/>
  <c r="AR223" i="4"/>
  <c r="AR224" i="4"/>
  <c r="AR225" i="4"/>
  <c r="AR226" i="4"/>
  <c r="AR227" i="4"/>
  <c r="AR228" i="4"/>
  <c r="AR229" i="4"/>
  <c r="AR230" i="4"/>
  <c r="AR231" i="4"/>
  <c r="AR232" i="4"/>
  <c r="AR233" i="4"/>
  <c r="AR234" i="4"/>
  <c r="AR235" i="4"/>
  <c r="AR236" i="4"/>
  <c r="AR237" i="4"/>
  <c r="AR238" i="4"/>
  <c r="AR239" i="4"/>
  <c r="AR240" i="4"/>
  <c r="AR241" i="4"/>
  <c r="AR242" i="4"/>
  <c r="AR243" i="4"/>
  <c r="AR244" i="4"/>
  <c r="AR245" i="4"/>
  <c r="AR246" i="4"/>
  <c r="AR247" i="4"/>
  <c r="AR248" i="4"/>
  <c r="AR249" i="4"/>
  <c r="AR250" i="4"/>
  <c r="AR251" i="4"/>
  <c r="AR252" i="4"/>
  <c r="AR253" i="4"/>
  <c r="AR254" i="4"/>
  <c r="AR255" i="4"/>
  <c r="AR256" i="4"/>
  <c r="AR257" i="4"/>
  <c r="AR258" i="4"/>
  <c r="AR259" i="4"/>
  <c r="AR260" i="4"/>
  <c r="AR261" i="4"/>
  <c r="AR262" i="4"/>
  <c r="AR263" i="4"/>
  <c r="AR264" i="4"/>
  <c r="AR265" i="4"/>
  <c r="AR266" i="4"/>
  <c r="AR267" i="4"/>
  <c r="AR268" i="4"/>
  <c r="AR269" i="4"/>
  <c r="AR270" i="4"/>
  <c r="AR271" i="4"/>
  <c r="AR272" i="4"/>
  <c r="AR273" i="4"/>
  <c r="AR274" i="4"/>
  <c r="AR275" i="4"/>
  <c r="AR276" i="4"/>
  <c r="AR277" i="4"/>
  <c r="AR278" i="4"/>
  <c r="AR279" i="4"/>
  <c r="AR280" i="4"/>
  <c r="AR281" i="4"/>
  <c r="AR282" i="4"/>
  <c r="AR283" i="4"/>
  <c r="AR284" i="4"/>
  <c r="AR285" i="4"/>
  <c r="AR286" i="4"/>
  <c r="AR287" i="4"/>
  <c r="AR288" i="4"/>
  <c r="AR289" i="4"/>
  <c r="AR290" i="4"/>
  <c r="AR291" i="4"/>
  <c r="AR292" i="4"/>
  <c r="AR293" i="4"/>
  <c r="AR294" i="4"/>
  <c r="AR295" i="4"/>
  <c r="AR296" i="4"/>
  <c r="AR297" i="4"/>
  <c r="AR298" i="4"/>
  <c r="AR299" i="4"/>
  <c r="AR300" i="4"/>
  <c r="AR301" i="4"/>
  <c r="AR302" i="4"/>
  <c r="AR303" i="4"/>
  <c r="AR304" i="4"/>
  <c r="AR305" i="4"/>
  <c r="AR306" i="4"/>
  <c r="AR307" i="4"/>
  <c r="AR308" i="4"/>
  <c r="AR309" i="4"/>
  <c r="AR310" i="4"/>
  <c r="AR311" i="4"/>
  <c r="AR312" i="4"/>
  <c r="AR313" i="4"/>
  <c r="AR314" i="4"/>
  <c r="AR315" i="4"/>
  <c r="AR316" i="4"/>
  <c r="AR317" i="4"/>
  <c r="AR318" i="4"/>
  <c r="AR319" i="4"/>
  <c r="AR320" i="4"/>
  <c r="AR321" i="4"/>
  <c r="AR322" i="4"/>
  <c r="AR323" i="4"/>
  <c r="AR324" i="4"/>
  <c r="AR325" i="4"/>
  <c r="AR326" i="4"/>
  <c r="AR327" i="4"/>
  <c r="AR328" i="4"/>
  <c r="AR329" i="4"/>
  <c r="AR330" i="4"/>
  <c r="AR331" i="4"/>
  <c r="AR332" i="4"/>
  <c r="AR333" i="4"/>
  <c r="AR334" i="4"/>
  <c r="AR335" i="4"/>
  <c r="AR336" i="4"/>
  <c r="AR337" i="4"/>
  <c r="AR338" i="4"/>
  <c r="AR339" i="4"/>
  <c r="AR340" i="4"/>
  <c r="AR341" i="4"/>
  <c r="AR342" i="4"/>
  <c r="AR343" i="4"/>
  <c r="AR344" i="4"/>
  <c r="AR345" i="4"/>
  <c r="AR346" i="4"/>
  <c r="AR347" i="4"/>
  <c r="AR348" i="4"/>
  <c r="AR349" i="4"/>
  <c r="AR350" i="4"/>
  <c r="AR351" i="4"/>
  <c r="AR352" i="4"/>
  <c r="AR353" i="4"/>
  <c r="AR354" i="4"/>
  <c r="AR355" i="4"/>
  <c r="AR356" i="4"/>
  <c r="AR357" i="4"/>
  <c r="AR358" i="4"/>
  <c r="AR359" i="4"/>
  <c r="AR360" i="4"/>
  <c r="AR361" i="4"/>
  <c r="AR362" i="4"/>
  <c r="AR363" i="4"/>
  <c r="AR364" i="4"/>
  <c r="AR365" i="4"/>
  <c r="AR366" i="4"/>
  <c r="AR367" i="4"/>
  <c r="AR368" i="4"/>
  <c r="AR369" i="4"/>
  <c r="AR370" i="4"/>
  <c r="AR371" i="4"/>
  <c r="AR372" i="4"/>
  <c r="AR373" i="4"/>
  <c r="AR374" i="4"/>
  <c r="AR375" i="4"/>
  <c r="AR376" i="4"/>
  <c r="AR377" i="4"/>
  <c r="AR378" i="4"/>
  <c r="AR379" i="4"/>
  <c r="AR380" i="4"/>
  <c r="AR381" i="4"/>
  <c r="AR382" i="4"/>
  <c r="AR383" i="4"/>
  <c r="AR384" i="4"/>
  <c r="AR385" i="4"/>
  <c r="AR386" i="4"/>
  <c r="AR387" i="4"/>
  <c r="AR388" i="4"/>
  <c r="AR389" i="4"/>
  <c r="AR390" i="4"/>
  <c r="AR391" i="4"/>
  <c r="AR392" i="4"/>
  <c r="AR393" i="4"/>
  <c r="AR394" i="4"/>
  <c r="AR395" i="4"/>
  <c r="AR396" i="4"/>
  <c r="AR397" i="4"/>
  <c r="AR398" i="4"/>
  <c r="AR399" i="4"/>
  <c r="AR400" i="4"/>
  <c r="AR401" i="4"/>
  <c r="AR402" i="4"/>
  <c r="AR403" i="4"/>
  <c r="AR404" i="4"/>
  <c r="AR405" i="4"/>
  <c r="AR406" i="4"/>
  <c r="AR407" i="4"/>
  <c r="AR408" i="4"/>
  <c r="AR409" i="4"/>
  <c r="AR410" i="4"/>
  <c r="AR411" i="4"/>
  <c r="AR412" i="4"/>
  <c r="AR413" i="4"/>
  <c r="AR414" i="4"/>
  <c r="AR415" i="4"/>
  <c r="AR416" i="4"/>
  <c r="AR417" i="4"/>
  <c r="AR418" i="4"/>
  <c r="AR419" i="4"/>
  <c r="AR420" i="4"/>
  <c r="AR421" i="4"/>
  <c r="AR422" i="4"/>
  <c r="AR423" i="4"/>
  <c r="AR424" i="4"/>
  <c r="AR425" i="4"/>
  <c r="AR426" i="4"/>
  <c r="AR427" i="4"/>
  <c r="AR428" i="4"/>
  <c r="AR429" i="4"/>
  <c r="AR430" i="4"/>
  <c r="AR431" i="4"/>
  <c r="AR432" i="4"/>
  <c r="AR433" i="4"/>
  <c r="AR434" i="4"/>
  <c r="AR435" i="4"/>
  <c r="AR436" i="4"/>
  <c r="AR437" i="4"/>
  <c r="AR438" i="4"/>
  <c r="AR439" i="4"/>
  <c r="AR440" i="4"/>
  <c r="AR441" i="4"/>
  <c r="AR442" i="4"/>
  <c r="AR443" i="4"/>
  <c r="AR444" i="4"/>
  <c r="AR445" i="4"/>
  <c r="AR446" i="4"/>
  <c r="AR447" i="4"/>
  <c r="AR448" i="4"/>
  <c r="AR449" i="4"/>
  <c r="AR450" i="4"/>
  <c r="AR451" i="4"/>
  <c r="AR452" i="4"/>
  <c r="AR453" i="4"/>
  <c r="AR454" i="4"/>
  <c r="AR455" i="4"/>
  <c r="AR456" i="4"/>
  <c r="AR457" i="4"/>
  <c r="AR458" i="4"/>
  <c r="AR459" i="4"/>
  <c r="AR460" i="4"/>
  <c r="AR461" i="4"/>
  <c r="AR462" i="4"/>
  <c r="AR463" i="4"/>
  <c r="AR464" i="4"/>
  <c r="AR465" i="4"/>
  <c r="AR466" i="4"/>
  <c r="AR467" i="4"/>
  <c r="AR468" i="4"/>
  <c r="AR469" i="4"/>
  <c r="AR470" i="4"/>
  <c r="AR471" i="4"/>
  <c r="AR472" i="4"/>
  <c r="AR473" i="4"/>
  <c r="AR474" i="4"/>
  <c r="AR475" i="4"/>
  <c r="AR476" i="4"/>
  <c r="AR477" i="4"/>
  <c r="AR478" i="4"/>
  <c r="AR479" i="4"/>
  <c r="AR480" i="4"/>
  <c r="AR481" i="4"/>
  <c r="AR482" i="4"/>
  <c r="AR483" i="4"/>
  <c r="AR484" i="4"/>
  <c r="AR485" i="4"/>
  <c r="AR486" i="4"/>
  <c r="AR487" i="4"/>
  <c r="AR488" i="4"/>
  <c r="AR489" i="4"/>
  <c r="AR490" i="4"/>
  <c r="AR491" i="4"/>
  <c r="AR492" i="4"/>
  <c r="AR493" i="4"/>
  <c r="AR494" i="4"/>
  <c r="AR495" i="4"/>
  <c r="AR496" i="4"/>
  <c r="AR497" i="4"/>
  <c r="AR498" i="4"/>
  <c r="AR499" i="4"/>
  <c r="AR500" i="4"/>
  <c r="AR501" i="4"/>
  <c r="AR502" i="4"/>
  <c r="AR503" i="4"/>
  <c r="AR504" i="4"/>
  <c r="AR505" i="4"/>
  <c r="AR506" i="4"/>
  <c r="AR507" i="4"/>
  <c r="AR508" i="4"/>
  <c r="AR509" i="4"/>
  <c r="AR510" i="4"/>
  <c r="AR511" i="4"/>
  <c r="AR512" i="4"/>
  <c r="AR513" i="4"/>
  <c r="AR514" i="4"/>
  <c r="AR515" i="4"/>
  <c r="AR516" i="4"/>
  <c r="AR517" i="4"/>
  <c r="AR518" i="4"/>
  <c r="AR519" i="4"/>
  <c r="AR520" i="4"/>
  <c r="AR521" i="4"/>
  <c r="AR522" i="4"/>
  <c r="AR523" i="4"/>
  <c r="AR524" i="4"/>
  <c r="AR525" i="4"/>
  <c r="AR526" i="4"/>
  <c r="AR527" i="4"/>
  <c r="AR528" i="4"/>
  <c r="AR529" i="4"/>
  <c r="AR530" i="4"/>
  <c r="AR531" i="4"/>
  <c r="AR532" i="4"/>
  <c r="AR533" i="4"/>
  <c r="AR534" i="4"/>
  <c r="AR535" i="4"/>
  <c r="AR536" i="4"/>
  <c r="AR537" i="4"/>
  <c r="AR538" i="4"/>
  <c r="AQ3" i="4"/>
  <c r="AQ4" i="4"/>
  <c r="AQ5" i="4"/>
  <c r="AQ6" i="4"/>
  <c r="AQ7" i="4"/>
  <c r="AQ8" i="4"/>
  <c r="AQ9" i="4"/>
  <c r="AQ10" i="4"/>
  <c r="AQ11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41" i="4"/>
  <c r="AQ42" i="4"/>
  <c r="AQ43" i="4"/>
  <c r="AQ44" i="4"/>
  <c r="AQ45" i="4"/>
  <c r="AQ46" i="4"/>
  <c r="AQ47" i="4"/>
  <c r="AQ48" i="4"/>
  <c r="AQ49" i="4"/>
  <c r="AQ50" i="4"/>
  <c r="AQ51" i="4"/>
  <c r="AQ52" i="4"/>
  <c r="AQ53" i="4"/>
  <c r="AQ54" i="4"/>
  <c r="AQ55" i="4"/>
  <c r="AQ56" i="4"/>
  <c r="AQ57" i="4"/>
  <c r="AQ58" i="4"/>
  <c r="AQ59" i="4"/>
  <c r="AQ60" i="4"/>
  <c r="AQ61" i="4"/>
  <c r="AQ62" i="4"/>
  <c r="AQ63" i="4"/>
  <c r="AQ64" i="4"/>
  <c r="AQ65" i="4"/>
  <c r="AQ66" i="4"/>
  <c r="AQ67" i="4"/>
  <c r="AQ68" i="4"/>
  <c r="AQ69" i="4"/>
  <c r="AQ70" i="4"/>
  <c r="AQ71" i="4"/>
  <c r="AQ72" i="4"/>
  <c r="AQ73" i="4"/>
  <c r="AQ74" i="4"/>
  <c r="AQ75" i="4"/>
  <c r="AQ76" i="4"/>
  <c r="AQ77" i="4"/>
  <c r="AQ78" i="4"/>
  <c r="AQ79" i="4"/>
  <c r="AQ80" i="4"/>
  <c r="AQ81" i="4"/>
  <c r="AQ82" i="4"/>
  <c r="AQ83" i="4"/>
  <c r="AQ84" i="4"/>
  <c r="AQ85" i="4"/>
  <c r="AQ86" i="4"/>
  <c r="AQ87" i="4"/>
  <c r="AQ88" i="4"/>
  <c r="AQ89" i="4"/>
  <c r="AQ90" i="4"/>
  <c r="AQ91" i="4"/>
  <c r="AQ92" i="4"/>
  <c r="AQ93" i="4"/>
  <c r="AQ94" i="4"/>
  <c r="AQ95" i="4"/>
  <c r="AQ96" i="4"/>
  <c r="AQ97" i="4"/>
  <c r="AQ98" i="4"/>
  <c r="AQ99" i="4"/>
  <c r="AQ100" i="4"/>
  <c r="AQ101" i="4"/>
  <c r="AQ102" i="4"/>
  <c r="AQ103" i="4"/>
  <c r="AQ104" i="4"/>
  <c r="AQ105" i="4"/>
  <c r="AQ106" i="4"/>
  <c r="AQ107" i="4"/>
  <c r="AQ108" i="4"/>
  <c r="AQ109" i="4"/>
  <c r="AQ110" i="4"/>
  <c r="AQ111" i="4"/>
  <c r="AQ112" i="4"/>
  <c r="AQ113" i="4"/>
  <c r="AQ114" i="4"/>
  <c r="AQ115" i="4"/>
  <c r="AQ116" i="4"/>
  <c r="AQ117" i="4"/>
  <c r="AQ118" i="4"/>
  <c r="AQ119" i="4"/>
  <c r="AQ120" i="4"/>
  <c r="AQ121" i="4"/>
  <c r="AQ122" i="4"/>
  <c r="AQ123" i="4"/>
  <c r="AQ124" i="4"/>
  <c r="AQ125" i="4"/>
  <c r="AQ126" i="4"/>
  <c r="AQ127" i="4"/>
  <c r="AQ128" i="4"/>
  <c r="AQ129" i="4"/>
  <c r="AQ130" i="4"/>
  <c r="AQ131" i="4"/>
  <c r="AQ132" i="4"/>
  <c r="AQ133" i="4"/>
  <c r="AQ134" i="4"/>
  <c r="AQ135" i="4"/>
  <c r="AQ136" i="4"/>
  <c r="AQ137" i="4"/>
  <c r="AQ138" i="4"/>
  <c r="AQ139" i="4"/>
  <c r="AQ140" i="4"/>
  <c r="AQ141" i="4"/>
  <c r="AQ142" i="4"/>
  <c r="AQ143" i="4"/>
  <c r="AQ144" i="4"/>
  <c r="AQ145" i="4"/>
  <c r="AQ146" i="4"/>
  <c r="AQ147" i="4"/>
  <c r="AQ148" i="4"/>
  <c r="AQ149" i="4"/>
  <c r="AQ150" i="4"/>
  <c r="AQ151" i="4"/>
  <c r="AQ152" i="4"/>
  <c r="AQ153" i="4"/>
  <c r="AQ154" i="4"/>
  <c r="AQ155" i="4"/>
  <c r="AQ156" i="4"/>
  <c r="AQ157" i="4"/>
  <c r="AQ158" i="4"/>
  <c r="AQ159" i="4"/>
  <c r="AQ160" i="4"/>
  <c r="AQ161" i="4"/>
  <c r="AQ162" i="4"/>
  <c r="AQ163" i="4"/>
  <c r="AQ164" i="4"/>
  <c r="AQ165" i="4"/>
  <c r="AQ166" i="4"/>
  <c r="AQ167" i="4"/>
  <c r="AQ168" i="4"/>
  <c r="AQ169" i="4"/>
  <c r="AQ170" i="4"/>
  <c r="AQ171" i="4"/>
  <c r="AQ172" i="4"/>
  <c r="AQ173" i="4"/>
  <c r="AQ174" i="4"/>
  <c r="AQ175" i="4"/>
  <c r="AQ176" i="4"/>
  <c r="AQ177" i="4"/>
  <c r="AQ178" i="4"/>
  <c r="AQ179" i="4"/>
  <c r="AQ180" i="4"/>
  <c r="AQ181" i="4"/>
  <c r="AQ182" i="4"/>
  <c r="AQ183" i="4"/>
  <c r="AQ184" i="4"/>
  <c r="AQ185" i="4"/>
  <c r="AQ186" i="4"/>
  <c r="AQ187" i="4"/>
  <c r="AQ188" i="4"/>
  <c r="AQ189" i="4"/>
  <c r="AQ190" i="4"/>
  <c r="AQ191" i="4"/>
  <c r="AQ192" i="4"/>
  <c r="AQ193" i="4"/>
  <c r="AQ194" i="4"/>
  <c r="AQ195" i="4"/>
  <c r="AQ196" i="4"/>
  <c r="AQ197" i="4"/>
  <c r="AQ198" i="4"/>
  <c r="AQ199" i="4"/>
  <c r="AQ200" i="4"/>
  <c r="AQ201" i="4"/>
  <c r="AQ202" i="4"/>
  <c r="AQ203" i="4"/>
  <c r="AQ204" i="4"/>
  <c r="AQ205" i="4"/>
  <c r="AQ206" i="4"/>
  <c r="AQ207" i="4"/>
  <c r="AQ208" i="4"/>
  <c r="AQ209" i="4"/>
  <c r="AQ210" i="4"/>
  <c r="AQ211" i="4"/>
  <c r="AQ212" i="4"/>
  <c r="AQ213" i="4"/>
  <c r="AQ214" i="4"/>
  <c r="AQ215" i="4"/>
  <c r="AQ216" i="4"/>
  <c r="AQ217" i="4"/>
  <c r="AQ218" i="4"/>
  <c r="AQ219" i="4"/>
  <c r="AQ220" i="4"/>
  <c r="AQ221" i="4"/>
  <c r="AQ222" i="4"/>
  <c r="AQ223" i="4"/>
  <c r="AQ224" i="4"/>
  <c r="AQ225" i="4"/>
  <c r="AQ226" i="4"/>
  <c r="AQ227" i="4"/>
  <c r="AQ228" i="4"/>
  <c r="AQ229" i="4"/>
  <c r="AQ230" i="4"/>
  <c r="AQ231" i="4"/>
  <c r="AQ232" i="4"/>
  <c r="AQ233" i="4"/>
  <c r="AQ234" i="4"/>
  <c r="AQ235" i="4"/>
  <c r="AQ236" i="4"/>
  <c r="AQ237" i="4"/>
  <c r="AQ238" i="4"/>
  <c r="AQ239" i="4"/>
  <c r="AQ240" i="4"/>
  <c r="AQ241" i="4"/>
  <c r="AQ242" i="4"/>
  <c r="AQ243" i="4"/>
  <c r="AQ244" i="4"/>
  <c r="AQ245" i="4"/>
  <c r="AQ246" i="4"/>
  <c r="AQ247" i="4"/>
  <c r="AQ248" i="4"/>
  <c r="AQ249" i="4"/>
  <c r="AQ250" i="4"/>
  <c r="AQ251" i="4"/>
  <c r="AQ252" i="4"/>
  <c r="AQ253" i="4"/>
  <c r="AQ254" i="4"/>
  <c r="AQ255" i="4"/>
  <c r="AQ256" i="4"/>
  <c r="AQ257" i="4"/>
  <c r="AQ258" i="4"/>
  <c r="AQ259" i="4"/>
  <c r="AQ260" i="4"/>
  <c r="AQ261" i="4"/>
  <c r="AQ262" i="4"/>
  <c r="AQ263" i="4"/>
  <c r="AQ264" i="4"/>
  <c r="AQ265" i="4"/>
  <c r="AQ266" i="4"/>
  <c r="AQ267" i="4"/>
  <c r="AQ268" i="4"/>
  <c r="AQ269" i="4"/>
  <c r="AQ270" i="4"/>
  <c r="AQ271" i="4"/>
  <c r="AQ272" i="4"/>
  <c r="AQ273" i="4"/>
  <c r="AQ274" i="4"/>
  <c r="AQ275" i="4"/>
  <c r="AQ276" i="4"/>
  <c r="AQ277" i="4"/>
  <c r="AQ278" i="4"/>
  <c r="AQ279" i="4"/>
  <c r="AQ280" i="4"/>
  <c r="AQ281" i="4"/>
  <c r="AQ282" i="4"/>
  <c r="AQ283" i="4"/>
  <c r="AQ284" i="4"/>
  <c r="AQ285" i="4"/>
  <c r="AQ286" i="4"/>
  <c r="AQ287" i="4"/>
  <c r="AQ288" i="4"/>
  <c r="AQ289" i="4"/>
  <c r="AQ290" i="4"/>
  <c r="AQ291" i="4"/>
  <c r="AQ292" i="4"/>
  <c r="AQ293" i="4"/>
  <c r="AQ294" i="4"/>
  <c r="AQ295" i="4"/>
  <c r="AQ296" i="4"/>
  <c r="AQ297" i="4"/>
  <c r="AQ298" i="4"/>
  <c r="AQ299" i="4"/>
  <c r="AQ300" i="4"/>
  <c r="AQ301" i="4"/>
  <c r="AQ302" i="4"/>
  <c r="AQ303" i="4"/>
  <c r="AQ304" i="4"/>
  <c r="AQ305" i="4"/>
  <c r="AQ306" i="4"/>
  <c r="AQ307" i="4"/>
  <c r="AQ308" i="4"/>
  <c r="AQ309" i="4"/>
  <c r="AQ310" i="4"/>
  <c r="AQ311" i="4"/>
  <c r="AQ312" i="4"/>
  <c r="AQ313" i="4"/>
  <c r="AQ314" i="4"/>
  <c r="AQ315" i="4"/>
  <c r="AQ316" i="4"/>
  <c r="AQ317" i="4"/>
  <c r="AQ318" i="4"/>
  <c r="AQ319" i="4"/>
  <c r="AQ320" i="4"/>
  <c r="AQ321" i="4"/>
  <c r="AQ322" i="4"/>
  <c r="AQ323" i="4"/>
  <c r="AQ324" i="4"/>
  <c r="AQ325" i="4"/>
  <c r="AQ326" i="4"/>
  <c r="AQ327" i="4"/>
  <c r="AQ328" i="4"/>
  <c r="AQ329" i="4"/>
  <c r="AQ330" i="4"/>
  <c r="AQ331" i="4"/>
  <c r="AQ332" i="4"/>
  <c r="AQ333" i="4"/>
  <c r="AQ334" i="4"/>
  <c r="AQ335" i="4"/>
  <c r="AQ336" i="4"/>
  <c r="AQ337" i="4"/>
  <c r="AQ338" i="4"/>
  <c r="AQ339" i="4"/>
  <c r="AQ340" i="4"/>
  <c r="AQ341" i="4"/>
  <c r="AQ342" i="4"/>
  <c r="AQ343" i="4"/>
  <c r="AQ344" i="4"/>
  <c r="AQ345" i="4"/>
  <c r="AQ346" i="4"/>
  <c r="AQ347" i="4"/>
  <c r="AQ348" i="4"/>
  <c r="AQ349" i="4"/>
  <c r="AQ350" i="4"/>
  <c r="AQ351" i="4"/>
  <c r="AQ352" i="4"/>
  <c r="AQ353" i="4"/>
  <c r="AQ354" i="4"/>
  <c r="AQ355" i="4"/>
  <c r="AQ356" i="4"/>
  <c r="AQ357" i="4"/>
  <c r="AQ358" i="4"/>
  <c r="AQ359" i="4"/>
  <c r="AQ360" i="4"/>
  <c r="AQ361" i="4"/>
  <c r="AQ362" i="4"/>
  <c r="AQ363" i="4"/>
  <c r="AQ364" i="4"/>
  <c r="AQ365" i="4"/>
  <c r="AQ366" i="4"/>
  <c r="AQ367" i="4"/>
  <c r="AQ368" i="4"/>
  <c r="AQ369" i="4"/>
  <c r="AQ370" i="4"/>
  <c r="AQ371" i="4"/>
  <c r="AQ372" i="4"/>
  <c r="AQ373" i="4"/>
  <c r="AQ374" i="4"/>
  <c r="AQ375" i="4"/>
  <c r="AQ376" i="4"/>
  <c r="AQ377" i="4"/>
  <c r="AQ378" i="4"/>
  <c r="AQ379" i="4"/>
  <c r="AQ380" i="4"/>
  <c r="AQ381" i="4"/>
  <c r="AQ382" i="4"/>
  <c r="AQ383" i="4"/>
  <c r="AQ384" i="4"/>
  <c r="AQ385" i="4"/>
  <c r="AQ386" i="4"/>
  <c r="AQ387" i="4"/>
  <c r="AQ388" i="4"/>
  <c r="AQ389" i="4"/>
  <c r="AQ390" i="4"/>
  <c r="AQ391" i="4"/>
  <c r="AQ392" i="4"/>
  <c r="AQ393" i="4"/>
  <c r="AQ394" i="4"/>
  <c r="AQ395" i="4"/>
  <c r="AQ396" i="4"/>
  <c r="AQ397" i="4"/>
  <c r="AQ398" i="4"/>
  <c r="AQ399" i="4"/>
  <c r="AQ400" i="4"/>
  <c r="AQ401" i="4"/>
  <c r="AQ402" i="4"/>
  <c r="AQ403" i="4"/>
  <c r="AQ404" i="4"/>
  <c r="AQ405" i="4"/>
  <c r="AQ406" i="4"/>
  <c r="AQ407" i="4"/>
  <c r="AQ408" i="4"/>
  <c r="AQ409" i="4"/>
  <c r="AQ410" i="4"/>
  <c r="AQ411" i="4"/>
  <c r="AQ412" i="4"/>
  <c r="AQ413" i="4"/>
  <c r="AQ414" i="4"/>
  <c r="AQ415" i="4"/>
  <c r="AQ416" i="4"/>
  <c r="AQ417" i="4"/>
  <c r="AQ418" i="4"/>
  <c r="AQ419" i="4"/>
  <c r="AQ420" i="4"/>
  <c r="AQ421" i="4"/>
  <c r="AQ422" i="4"/>
  <c r="AQ423" i="4"/>
  <c r="AQ424" i="4"/>
  <c r="AQ425" i="4"/>
  <c r="AQ426" i="4"/>
  <c r="AQ427" i="4"/>
  <c r="AQ428" i="4"/>
  <c r="AQ429" i="4"/>
  <c r="AQ430" i="4"/>
  <c r="AQ431" i="4"/>
  <c r="AQ432" i="4"/>
  <c r="AQ433" i="4"/>
  <c r="AQ434" i="4"/>
  <c r="AQ435" i="4"/>
  <c r="AQ436" i="4"/>
  <c r="AQ437" i="4"/>
  <c r="AQ438" i="4"/>
  <c r="AQ439" i="4"/>
  <c r="AQ440" i="4"/>
  <c r="AQ441" i="4"/>
  <c r="AQ442" i="4"/>
  <c r="AQ443" i="4"/>
  <c r="AQ444" i="4"/>
  <c r="AQ445" i="4"/>
  <c r="AQ446" i="4"/>
  <c r="AQ447" i="4"/>
  <c r="AQ448" i="4"/>
  <c r="AQ449" i="4"/>
  <c r="AQ450" i="4"/>
  <c r="AQ451" i="4"/>
  <c r="AQ452" i="4"/>
  <c r="AQ453" i="4"/>
  <c r="AQ454" i="4"/>
  <c r="AQ455" i="4"/>
  <c r="AQ456" i="4"/>
  <c r="AQ457" i="4"/>
  <c r="AQ458" i="4"/>
  <c r="AQ459" i="4"/>
  <c r="AQ460" i="4"/>
  <c r="AQ461" i="4"/>
  <c r="AQ462" i="4"/>
  <c r="AQ463" i="4"/>
  <c r="AQ464" i="4"/>
  <c r="AQ465" i="4"/>
  <c r="AQ466" i="4"/>
  <c r="AQ467" i="4"/>
  <c r="AQ468" i="4"/>
  <c r="AQ469" i="4"/>
  <c r="AQ470" i="4"/>
  <c r="AQ471" i="4"/>
  <c r="AQ472" i="4"/>
  <c r="AQ473" i="4"/>
  <c r="AQ474" i="4"/>
  <c r="AQ475" i="4"/>
  <c r="AQ476" i="4"/>
  <c r="AQ477" i="4"/>
  <c r="AQ478" i="4"/>
  <c r="AQ479" i="4"/>
  <c r="AQ480" i="4"/>
  <c r="AQ481" i="4"/>
  <c r="AQ482" i="4"/>
  <c r="AQ483" i="4"/>
  <c r="AQ484" i="4"/>
  <c r="AQ485" i="4"/>
  <c r="AQ486" i="4"/>
  <c r="AQ487" i="4"/>
  <c r="AQ488" i="4"/>
  <c r="AQ489" i="4"/>
  <c r="AQ490" i="4"/>
  <c r="AQ491" i="4"/>
  <c r="AQ492" i="4"/>
  <c r="AQ493" i="4"/>
  <c r="AQ494" i="4"/>
  <c r="AQ495" i="4"/>
  <c r="AQ496" i="4"/>
  <c r="AQ497" i="4"/>
  <c r="AQ498" i="4"/>
  <c r="AQ499" i="4"/>
  <c r="AQ500" i="4"/>
  <c r="AQ501" i="4"/>
  <c r="AQ502" i="4"/>
  <c r="AQ503" i="4"/>
  <c r="AQ504" i="4"/>
  <c r="AQ505" i="4"/>
  <c r="AQ506" i="4"/>
  <c r="AQ507" i="4"/>
  <c r="AQ508" i="4"/>
  <c r="AQ509" i="4"/>
  <c r="AQ510" i="4"/>
  <c r="AQ511" i="4"/>
  <c r="AQ512" i="4"/>
  <c r="AQ513" i="4"/>
  <c r="AQ514" i="4"/>
  <c r="AQ515" i="4"/>
  <c r="AQ516" i="4"/>
  <c r="AQ517" i="4"/>
  <c r="AQ518" i="4"/>
  <c r="AQ519" i="4"/>
  <c r="AQ520" i="4"/>
  <c r="AQ521" i="4"/>
  <c r="AQ522" i="4"/>
  <c r="AQ523" i="4"/>
  <c r="AQ524" i="4"/>
  <c r="AQ525" i="4"/>
  <c r="AQ526" i="4"/>
  <c r="AQ527" i="4"/>
  <c r="AQ528" i="4"/>
  <c r="AQ529" i="4"/>
  <c r="AQ530" i="4"/>
  <c r="AQ531" i="4"/>
  <c r="AQ532" i="4"/>
  <c r="AQ533" i="4"/>
  <c r="AQ534" i="4"/>
  <c r="AQ535" i="4"/>
  <c r="AQ536" i="4"/>
  <c r="AQ537" i="4"/>
  <c r="AQ538" i="4"/>
  <c r="AP3" i="4"/>
  <c r="AP4" i="4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41" i="4"/>
  <c r="AP42" i="4"/>
  <c r="AP43" i="4"/>
  <c r="AP44" i="4"/>
  <c r="AP45" i="4"/>
  <c r="AP46" i="4"/>
  <c r="AP47" i="4"/>
  <c r="AP48" i="4"/>
  <c r="AP49" i="4"/>
  <c r="AP50" i="4"/>
  <c r="AP51" i="4"/>
  <c r="AP52" i="4"/>
  <c r="AP53" i="4"/>
  <c r="AP54" i="4"/>
  <c r="AP55" i="4"/>
  <c r="AP56" i="4"/>
  <c r="AP57" i="4"/>
  <c r="AP58" i="4"/>
  <c r="AP59" i="4"/>
  <c r="AP60" i="4"/>
  <c r="AP61" i="4"/>
  <c r="AP62" i="4"/>
  <c r="AP63" i="4"/>
  <c r="AP64" i="4"/>
  <c r="AP65" i="4"/>
  <c r="AP66" i="4"/>
  <c r="AP67" i="4"/>
  <c r="AP68" i="4"/>
  <c r="AP69" i="4"/>
  <c r="AP70" i="4"/>
  <c r="AP71" i="4"/>
  <c r="AP72" i="4"/>
  <c r="AP73" i="4"/>
  <c r="AP74" i="4"/>
  <c r="AP75" i="4"/>
  <c r="AP76" i="4"/>
  <c r="AP77" i="4"/>
  <c r="AP78" i="4"/>
  <c r="AP79" i="4"/>
  <c r="AP80" i="4"/>
  <c r="AP81" i="4"/>
  <c r="AP82" i="4"/>
  <c r="AP83" i="4"/>
  <c r="AP84" i="4"/>
  <c r="AP85" i="4"/>
  <c r="AP86" i="4"/>
  <c r="AP87" i="4"/>
  <c r="AP88" i="4"/>
  <c r="AP89" i="4"/>
  <c r="AP90" i="4"/>
  <c r="AP91" i="4"/>
  <c r="AP92" i="4"/>
  <c r="AP93" i="4"/>
  <c r="AP94" i="4"/>
  <c r="AP95" i="4"/>
  <c r="AP96" i="4"/>
  <c r="AP97" i="4"/>
  <c r="AP98" i="4"/>
  <c r="AP99" i="4"/>
  <c r="AP100" i="4"/>
  <c r="AP101" i="4"/>
  <c r="AP102" i="4"/>
  <c r="AP103" i="4"/>
  <c r="AP104" i="4"/>
  <c r="AP105" i="4"/>
  <c r="AP106" i="4"/>
  <c r="AP107" i="4"/>
  <c r="AP108" i="4"/>
  <c r="AP109" i="4"/>
  <c r="AP110" i="4"/>
  <c r="AP111" i="4"/>
  <c r="AP112" i="4"/>
  <c r="AP113" i="4"/>
  <c r="AP114" i="4"/>
  <c r="AP115" i="4"/>
  <c r="AP116" i="4"/>
  <c r="AP117" i="4"/>
  <c r="AP118" i="4"/>
  <c r="AP119" i="4"/>
  <c r="AP120" i="4"/>
  <c r="AP121" i="4"/>
  <c r="AP122" i="4"/>
  <c r="AP123" i="4"/>
  <c r="AP124" i="4"/>
  <c r="AP125" i="4"/>
  <c r="AP126" i="4"/>
  <c r="AP127" i="4"/>
  <c r="AP128" i="4"/>
  <c r="AP129" i="4"/>
  <c r="AP130" i="4"/>
  <c r="AP131" i="4"/>
  <c r="AP132" i="4"/>
  <c r="AP133" i="4"/>
  <c r="AP134" i="4"/>
  <c r="AP135" i="4"/>
  <c r="AP136" i="4"/>
  <c r="AP137" i="4"/>
  <c r="AP138" i="4"/>
  <c r="AP139" i="4"/>
  <c r="AP140" i="4"/>
  <c r="AP141" i="4"/>
  <c r="AP142" i="4"/>
  <c r="AP143" i="4"/>
  <c r="AP144" i="4"/>
  <c r="AP145" i="4"/>
  <c r="AP146" i="4"/>
  <c r="AP147" i="4"/>
  <c r="AP148" i="4"/>
  <c r="AP149" i="4"/>
  <c r="AP150" i="4"/>
  <c r="AP151" i="4"/>
  <c r="AP152" i="4"/>
  <c r="AP153" i="4"/>
  <c r="AP154" i="4"/>
  <c r="AP155" i="4"/>
  <c r="AP156" i="4"/>
  <c r="AP157" i="4"/>
  <c r="AP158" i="4"/>
  <c r="AP159" i="4"/>
  <c r="AP160" i="4"/>
  <c r="AP161" i="4"/>
  <c r="AP162" i="4"/>
  <c r="AP163" i="4"/>
  <c r="AP164" i="4"/>
  <c r="AP165" i="4"/>
  <c r="AP166" i="4"/>
  <c r="AP167" i="4"/>
  <c r="AP168" i="4"/>
  <c r="AP169" i="4"/>
  <c r="AP170" i="4"/>
  <c r="AP171" i="4"/>
  <c r="AP172" i="4"/>
  <c r="AP173" i="4"/>
  <c r="AP174" i="4"/>
  <c r="AP175" i="4"/>
  <c r="AP176" i="4"/>
  <c r="AP177" i="4"/>
  <c r="AP178" i="4"/>
  <c r="AP179" i="4"/>
  <c r="AP180" i="4"/>
  <c r="AP181" i="4"/>
  <c r="AP182" i="4"/>
  <c r="AP183" i="4"/>
  <c r="AP184" i="4"/>
  <c r="AP185" i="4"/>
  <c r="AP186" i="4"/>
  <c r="AP187" i="4"/>
  <c r="AP188" i="4"/>
  <c r="AP189" i="4"/>
  <c r="AP190" i="4"/>
  <c r="AP191" i="4"/>
  <c r="AP192" i="4"/>
  <c r="AP193" i="4"/>
  <c r="AP194" i="4"/>
  <c r="AP195" i="4"/>
  <c r="AP196" i="4"/>
  <c r="AP197" i="4"/>
  <c r="AP198" i="4"/>
  <c r="AP199" i="4"/>
  <c r="AP200" i="4"/>
  <c r="AP201" i="4"/>
  <c r="AP202" i="4"/>
  <c r="AP203" i="4"/>
  <c r="AP204" i="4"/>
  <c r="AP205" i="4"/>
  <c r="AP206" i="4"/>
  <c r="AP207" i="4"/>
  <c r="AP208" i="4"/>
  <c r="AP209" i="4"/>
  <c r="AP210" i="4"/>
  <c r="AP211" i="4"/>
  <c r="AP212" i="4"/>
  <c r="AP213" i="4"/>
  <c r="AP214" i="4"/>
  <c r="AP215" i="4"/>
  <c r="AP216" i="4"/>
  <c r="AP217" i="4"/>
  <c r="AP218" i="4"/>
  <c r="AP219" i="4"/>
  <c r="AP220" i="4"/>
  <c r="AP221" i="4"/>
  <c r="AP222" i="4"/>
  <c r="AP223" i="4"/>
  <c r="AP224" i="4"/>
  <c r="AP225" i="4"/>
  <c r="AP226" i="4"/>
  <c r="AP227" i="4"/>
  <c r="AP228" i="4"/>
  <c r="AP229" i="4"/>
  <c r="AP230" i="4"/>
  <c r="AP231" i="4"/>
  <c r="AP232" i="4"/>
  <c r="AP233" i="4"/>
  <c r="AP234" i="4"/>
  <c r="AP235" i="4"/>
  <c r="AP236" i="4"/>
  <c r="AP237" i="4"/>
  <c r="AP238" i="4"/>
  <c r="AP239" i="4"/>
  <c r="AP240" i="4"/>
  <c r="AP241" i="4"/>
  <c r="AP242" i="4"/>
  <c r="AP243" i="4"/>
  <c r="AP244" i="4"/>
  <c r="AP245" i="4"/>
  <c r="AP246" i="4"/>
  <c r="AP247" i="4"/>
  <c r="AP248" i="4"/>
  <c r="AP249" i="4"/>
  <c r="AP250" i="4"/>
  <c r="AP251" i="4"/>
  <c r="AP252" i="4"/>
  <c r="AP253" i="4"/>
  <c r="AP254" i="4"/>
  <c r="AP255" i="4"/>
  <c r="AP256" i="4"/>
  <c r="AP257" i="4"/>
  <c r="AP258" i="4"/>
  <c r="AP259" i="4"/>
  <c r="AP260" i="4"/>
  <c r="AP261" i="4"/>
  <c r="AP262" i="4"/>
  <c r="AP263" i="4"/>
  <c r="AP264" i="4"/>
  <c r="AP265" i="4"/>
  <c r="AP266" i="4"/>
  <c r="AP267" i="4"/>
  <c r="AP268" i="4"/>
  <c r="AP269" i="4"/>
  <c r="AP270" i="4"/>
  <c r="AP271" i="4"/>
  <c r="AP272" i="4"/>
  <c r="AP273" i="4"/>
  <c r="AP274" i="4"/>
  <c r="AP275" i="4"/>
  <c r="AP276" i="4"/>
  <c r="AP277" i="4"/>
  <c r="AP278" i="4"/>
  <c r="AP279" i="4"/>
  <c r="AP280" i="4"/>
  <c r="AP281" i="4"/>
  <c r="AP282" i="4"/>
  <c r="AP283" i="4"/>
  <c r="AP284" i="4"/>
  <c r="AP285" i="4"/>
  <c r="AP286" i="4"/>
  <c r="AP287" i="4"/>
  <c r="AP288" i="4"/>
  <c r="AP289" i="4"/>
  <c r="AP290" i="4"/>
  <c r="AP291" i="4"/>
  <c r="AP292" i="4"/>
  <c r="AP293" i="4"/>
  <c r="AP294" i="4"/>
  <c r="AP295" i="4"/>
  <c r="AP296" i="4"/>
  <c r="AP297" i="4"/>
  <c r="AP298" i="4"/>
  <c r="AP299" i="4"/>
  <c r="AP300" i="4"/>
  <c r="AP301" i="4"/>
  <c r="AP302" i="4"/>
  <c r="AP303" i="4"/>
  <c r="AP304" i="4"/>
  <c r="AP305" i="4"/>
  <c r="AP306" i="4"/>
  <c r="AP307" i="4"/>
  <c r="AP308" i="4"/>
  <c r="AP309" i="4"/>
  <c r="AP310" i="4"/>
  <c r="AP311" i="4"/>
  <c r="AP312" i="4"/>
  <c r="AP313" i="4"/>
  <c r="AP314" i="4"/>
  <c r="AP315" i="4"/>
  <c r="AP316" i="4"/>
  <c r="AP317" i="4"/>
  <c r="AP318" i="4"/>
  <c r="AP319" i="4"/>
  <c r="AP320" i="4"/>
  <c r="AP321" i="4"/>
  <c r="AP322" i="4"/>
  <c r="AP323" i="4"/>
  <c r="AP324" i="4"/>
  <c r="AP325" i="4"/>
  <c r="AP326" i="4"/>
  <c r="AP327" i="4"/>
  <c r="AP328" i="4"/>
  <c r="AP329" i="4"/>
  <c r="AP330" i="4"/>
  <c r="AP331" i="4"/>
  <c r="AP332" i="4"/>
  <c r="AP333" i="4"/>
  <c r="AP334" i="4"/>
  <c r="AP335" i="4"/>
  <c r="AP336" i="4"/>
  <c r="AP337" i="4"/>
  <c r="AP338" i="4"/>
  <c r="AP339" i="4"/>
  <c r="AP340" i="4"/>
  <c r="AP341" i="4"/>
  <c r="AP342" i="4"/>
  <c r="AP343" i="4"/>
  <c r="AP344" i="4"/>
  <c r="AP345" i="4"/>
  <c r="AP346" i="4"/>
  <c r="AP347" i="4"/>
  <c r="AP348" i="4"/>
  <c r="AP349" i="4"/>
  <c r="AP350" i="4"/>
  <c r="AP351" i="4"/>
  <c r="AP352" i="4"/>
  <c r="AP353" i="4"/>
  <c r="AP354" i="4"/>
  <c r="AP355" i="4"/>
  <c r="AP356" i="4"/>
  <c r="AP357" i="4"/>
  <c r="AP358" i="4"/>
  <c r="AP359" i="4"/>
  <c r="AP360" i="4"/>
  <c r="AP361" i="4"/>
  <c r="AP362" i="4"/>
  <c r="AP363" i="4"/>
  <c r="AP364" i="4"/>
  <c r="AP365" i="4"/>
  <c r="AP366" i="4"/>
  <c r="AP367" i="4"/>
  <c r="AP368" i="4"/>
  <c r="AP369" i="4"/>
  <c r="AP370" i="4"/>
  <c r="AP371" i="4"/>
  <c r="AP372" i="4"/>
  <c r="AP373" i="4"/>
  <c r="AP374" i="4"/>
  <c r="AP375" i="4"/>
  <c r="AP376" i="4"/>
  <c r="AP377" i="4"/>
  <c r="AP378" i="4"/>
  <c r="AP379" i="4"/>
  <c r="AP380" i="4"/>
  <c r="AP381" i="4"/>
  <c r="AP382" i="4"/>
  <c r="AP383" i="4"/>
  <c r="AP384" i="4"/>
  <c r="AP385" i="4"/>
  <c r="AP386" i="4"/>
  <c r="AP387" i="4"/>
  <c r="AP388" i="4"/>
  <c r="AP389" i="4"/>
  <c r="AP390" i="4"/>
  <c r="AP391" i="4"/>
  <c r="AP392" i="4"/>
  <c r="AP393" i="4"/>
  <c r="AP394" i="4"/>
  <c r="AP395" i="4"/>
  <c r="AP396" i="4"/>
  <c r="AP397" i="4"/>
  <c r="AP398" i="4"/>
  <c r="AP399" i="4"/>
  <c r="AP400" i="4"/>
  <c r="AP401" i="4"/>
  <c r="AP402" i="4"/>
  <c r="AP403" i="4"/>
  <c r="AP404" i="4"/>
  <c r="AP405" i="4"/>
  <c r="AP406" i="4"/>
  <c r="AP407" i="4"/>
  <c r="AP408" i="4"/>
  <c r="AP409" i="4"/>
  <c r="AP410" i="4"/>
  <c r="AP411" i="4"/>
  <c r="AP412" i="4"/>
  <c r="AP413" i="4"/>
  <c r="AP414" i="4"/>
  <c r="AP415" i="4"/>
  <c r="AP416" i="4"/>
  <c r="AP417" i="4"/>
  <c r="AP418" i="4"/>
  <c r="AP419" i="4"/>
  <c r="AP420" i="4"/>
  <c r="AP421" i="4"/>
  <c r="AP422" i="4"/>
  <c r="AP423" i="4"/>
  <c r="AP424" i="4"/>
  <c r="AP425" i="4"/>
  <c r="AP426" i="4"/>
  <c r="AP427" i="4"/>
  <c r="AP428" i="4"/>
  <c r="AP429" i="4"/>
  <c r="AP430" i="4"/>
  <c r="AP431" i="4"/>
  <c r="AP432" i="4"/>
  <c r="AP433" i="4"/>
  <c r="AP434" i="4"/>
  <c r="AP435" i="4"/>
  <c r="AP436" i="4"/>
  <c r="AP437" i="4"/>
  <c r="AP438" i="4"/>
  <c r="AP439" i="4"/>
  <c r="AP440" i="4"/>
  <c r="AP441" i="4"/>
  <c r="AP442" i="4"/>
  <c r="AP443" i="4"/>
  <c r="AP444" i="4"/>
  <c r="AP445" i="4"/>
  <c r="AP446" i="4"/>
  <c r="AP447" i="4"/>
  <c r="AP448" i="4"/>
  <c r="AP449" i="4"/>
  <c r="AP450" i="4"/>
  <c r="AP451" i="4"/>
  <c r="AP452" i="4"/>
  <c r="AP453" i="4"/>
  <c r="AP454" i="4"/>
  <c r="AP455" i="4"/>
  <c r="AP456" i="4"/>
  <c r="AP457" i="4"/>
  <c r="AP458" i="4"/>
  <c r="AP459" i="4"/>
  <c r="AP460" i="4"/>
  <c r="AP461" i="4"/>
  <c r="AP462" i="4"/>
  <c r="AP463" i="4"/>
  <c r="AP464" i="4"/>
  <c r="AP465" i="4"/>
  <c r="AP466" i="4"/>
  <c r="AP467" i="4"/>
  <c r="AP468" i="4"/>
  <c r="AP469" i="4"/>
  <c r="AP470" i="4"/>
  <c r="AP471" i="4"/>
  <c r="AP472" i="4"/>
  <c r="AP473" i="4"/>
  <c r="AP474" i="4"/>
  <c r="AP475" i="4"/>
  <c r="AP476" i="4"/>
  <c r="AP477" i="4"/>
  <c r="AP478" i="4"/>
  <c r="AP479" i="4"/>
  <c r="AP480" i="4"/>
  <c r="AP481" i="4"/>
  <c r="AP482" i="4"/>
  <c r="AP483" i="4"/>
  <c r="AP484" i="4"/>
  <c r="AP485" i="4"/>
  <c r="AP486" i="4"/>
  <c r="AP487" i="4"/>
  <c r="AP488" i="4"/>
  <c r="AP489" i="4"/>
  <c r="AP490" i="4"/>
  <c r="AP491" i="4"/>
  <c r="AP492" i="4"/>
  <c r="AP493" i="4"/>
  <c r="AP494" i="4"/>
  <c r="AP495" i="4"/>
  <c r="AP496" i="4"/>
  <c r="AP497" i="4"/>
  <c r="AP498" i="4"/>
  <c r="AP499" i="4"/>
  <c r="AP500" i="4"/>
  <c r="AP501" i="4"/>
  <c r="AP502" i="4"/>
  <c r="AP503" i="4"/>
  <c r="AP504" i="4"/>
  <c r="AP505" i="4"/>
  <c r="AP506" i="4"/>
  <c r="AP507" i="4"/>
  <c r="AP508" i="4"/>
  <c r="AP509" i="4"/>
  <c r="AP510" i="4"/>
  <c r="AP511" i="4"/>
  <c r="AP512" i="4"/>
  <c r="AP513" i="4"/>
  <c r="AP514" i="4"/>
  <c r="AP515" i="4"/>
  <c r="AP516" i="4"/>
  <c r="AP517" i="4"/>
  <c r="AP518" i="4"/>
  <c r="AP519" i="4"/>
  <c r="AP520" i="4"/>
  <c r="AP521" i="4"/>
  <c r="AP522" i="4"/>
  <c r="AP523" i="4"/>
  <c r="AP524" i="4"/>
  <c r="AP525" i="4"/>
  <c r="AP526" i="4"/>
  <c r="AP527" i="4"/>
  <c r="AP528" i="4"/>
  <c r="AP529" i="4"/>
  <c r="AO526" i="4"/>
  <c r="AO527" i="4"/>
  <c r="AO528" i="4"/>
  <c r="AO529" i="4"/>
  <c r="AO522" i="4"/>
  <c r="AO523" i="4"/>
  <c r="AO524" i="4"/>
  <c r="AO525" i="4"/>
  <c r="AO518" i="4"/>
  <c r="AO519" i="4"/>
  <c r="AO520" i="4"/>
  <c r="AO521" i="4"/>
  <c r="AO3" i="4"/>
  <c r="AO4" i="4"/>
  <c r="AO5" i="4"/>
  <c r="AO6" i="4"/>
  <c r="AO7" i="4"/>
  <c r="AO8" i="4"/>
  <c r="AO9" i="4"/>
  <c r="AO10" i="4"/>
  <c r="AO11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41" i="4"/>
  <c r="AO42" i="4"/>
  <c r="AO43" i="4"/>
  <c r="AO44" i="4"/>
  <c r="AO45" i="4"/>
  <c r="AO46" i="4"/>
  <c r="AO47" i="4"/>
  <c r="AO48" i="4"/>
  <c r="AO49" i="4"/>
  <c r="AO50" i="4"/>
  <c r="AO51" i="4"/>
  <c r="AO52" i="4"/>
  <c r="AO53" i="4"/>
  <c r="AO54" i="4"/>
  <c r="AO55" i="4"/>
  <c r="AO56" i="4"/>
  <c r="AO57" i="4"/>
  <c r="AO58" i="4"/>
  <c r="AO59" i="4"/>
  <c r="AO60" i="4"/>
  <c r="AO61" i="4"/>
  <c r="AO62" i="4"/>
  <c r="AO63" i="4"/>
  <c r="AO64" i="4"/>
  <c r="AO65" i="4"/>
  <c r="AO66" i="4"/>
  <c r="AO67" i="4"/>
  <c r="AO68" i="4"/>
  <c r="AO69" i="4"/>
  <c r="AO70" i="4"/>
  <c r="AO71" i="4"/>
  <c r="AO72" i="4"/>
  <c r="AO73" i="4"/>
  <c r="AO74" i="4"/>
  <c r="AO75" i="4"/>
  <c r="AO76" i="4"/>
  <c r="AO77" i="4"/>
  <c r="AO78" i="4"/>
  <c r="AO79" i="4"/>
  <c r="AO80" i="4"/>
  <c r="AO81" i="4"/>
  <c r="AO82" i="4"/>
  <c r="AO83" i="4"/>
  <c r="AO84" i="4"/>
  <c r="AO85" i="4"/>
  <c r="AO86" i="4"/>
  <c r="AO87" i="4"/>
  <c r="AO88" i="4"/>
  <c r="AO89" i="4"/>
  <c r="AO90" i="4"/>
  <c r="AO91" i="4"/>
  <c r="AO92" i="4"/>
  <c r="AO93" i="4"/>
  <c r="AO94" i="4"/>
  <c r="AO95" i="4"/>
  <c r="AO96" i="4"/>
  <c r="AO97" i="4"/>
  <c r="AO98" i="4"/>
  <c r="AO99" i="4"/>
  <c r="AO100" i="4"/>
  <c r="AO101" i="4"/>
  <c r="AO102" i="4"/>
  <c r="AO103" i="4"/>
  <c r="AO104" i="4"/>
  <c r="AO105" i="4"/>
  <c r="AO106" i="4"/>
  <c r="AO107" i="4"/>
  <c r="AO108" i="4"/>
  <c r="AO109" i="4"/>
  <c r="AO110" i="4"/>
  <c r="AO111" i="4"/>
  <c r="AO112" i="4"/>
  <c r="AO113" i="4"/>
  <c r="AO114" i="4"/>
  <c r="AO115" i="4"/>
  <c r="AO116" i="4"/>
  <c r="AO117" i="4"/>
  <c r="AO118" i="4"/>
  <c r="AO119" i="4"/>
  <c r="AO120" i="4"/>
  <c r="AO121" i="4"/>
  <c r="AO122" i="4"/>
  <c r="AO123" i="4"/>
  <c r="AO124" i="4"/>
  <c r="AO125" i="4"/>
  <c r="AO126" i="4"/>
  <c r="AO127" i="4"/>
  <c r="AO128" i="4"/>
  <c r="AO129" i="4"/>
  <c r="AO130" i="4"/>
  <c r="AO131" i="4"/>
  <c r="AO132" i="4"/>
  <c r="AO133" i="4"/>
  <c r="AO134" i="4"/>
  <c r="AO135" i="4"/>
  <c r="AO136" i="4"/>
  <c r="AO137" i="4"/>
  <c r="AO138" i="4"/>
  <c r="AO139" i="4"/>
  <c r="AO140" i="4"/>
  <c r="AO141" i="4"/>
  <c r="AO142" i="4"/>
  <c r="AO143" i="4"/>
  <c r="AO144" i="4"/>
  <c r="AO145" i="4"/>
  <c r="AO146" i="4"/>
  <c r="AO147" i="4"/>
  <c r="AO148" i="4"/>
  <c r="AO149" i="4"/>
  <c r="AO150" i="4"/>
  <c r="AO151" i="4"/>
  <c r="AO152" i="4"/>
  <c r="AO153" i="4"/>
  <c r="AO154" i="4"/>
  <c r="AO155" i="4"/>
  <c r="AO156" i="4"/>
  <c r="AO157" i="4"/>
  <c r="AO158" i="4"/>
  <c r="AO159" i="4"/>
  <c r="AO160" i="4"/>
  <c r="AO161" i="4"/>
  <c r="AO162" i="4"/>
  <c r="AO163" i="4"/>
  <c r="AO164" i="4"/>
  <c r="AO165" i="4"/>
  <c r="AO166" i="4"/>
  <c r="AO167" i="4"/>
  <c r="AO168" i="4"/>
  <c r="AO169" i="4"/>
  <c r="AO170" i="4"/>
  <c r="AO171" i="4"/>
  <c r="AO172" i="4"/>
  <c r="AO173" i="4"/>
  <c r="AO174" i="4"/>
  <c r="AO175" i="4"/>
  <c r="AO176" i="4"/>
  <c r="AO177" i="4"/>
  <c r="AO178" i="4"/>
  <c r="AO179" i="4"/>
  <c r="AO180" i="4"/>
  <c r="AO181" i="4"/>
  <c r="AO182" i="4"/>
  <c r="AO183" i="4"/>
  <c r="AO184" i="4"/>
  <c r="AO185" i="4"/>
  <c r="AO186" i="4"/>
  <c r="AO187" i="4"/>
  <c r="AO188" i="4"/>
  <c r="AO189" i="4"/>
  <c r="AO190" i="4"/>
  <c r="AO191" i="4"/>
  <c r="AO192" i="4"/>
  <c r="AO193" i="4"/>
  <c r="AO194" i="4"/>
  <c r="AO195" i="4"/>
  <c r="AO196" i="4"/>
  <c r="AO197" i="4"/>
  <c r="AO198" i="4"/>
  <c r="AO199" i="4"/>
  <c r="AO200" i="4"/>
  <c r="AO201" i="4"/>
  <c r="AO202" i="4"/>
  <c r="AO203" i="4"/>
  <c r="AO204" i="4"/>
  <c r="AO205" i="4"/>
  <c r="AO206" i="4"/>
  <c r="AO207" i="4"/>
  <c r="AO208" i="4"/>
  <c r="AO209" i="4"/>
  <c r="AO210" i="4"/>
  <c r="AO211" i="4"/>
  <c r="AO212" i="4"/>
  <c r="AO213" i="4"/>
  <c r="AO214" i="4"/>
  <c r="AO215" i="4"/>
  <c r="AO216" i="4"/>
  <c r="AO217" i="4"/>
  <c r="AO218" i="4"/>
  <c r="AO219" i="4"/>
  <c r="AO220" i="4"/>
  <c r="AO221" i="4"/>
  <c r="AO222" i="4"/>
  <c r="AO223" i="4"/>
  <c r="AO224" i="4"/>
  <c r="AO225" i="4"/>
  <c r="AO226" i="4"/>
  <c r="AO227" i="4"/>
  <c r="AO228" i="4"/>
  <c r="AO229" i="4"/>
  <c r="AO230" i="4"/>
  <c r="AO231" i="4"/>
  <c r="AO232" i="4"/>
  <c r="AO233" i="4"/>
  <c r="AO234" i="4"/>
  <c r="AO235" i="4"/>
  <c r="AO236" i="4"/>
  <c r="AO237" i="4"/>
  <c r="AO238" i="4"/>
  <c r="AO239" i="4"/>
  <c r="AO240" i="4"/>
  <c r="AO241" i="4"/>
  <c r="AO242" i="4"/>
  <c r="AO243" i="4"/>
  <c r="AO244" i="4"/>
  <c r="AO245" i="4"/>
  <c r="AO246" i="4"/>
  <c r="AO247" i="4"/>
  <c r="AO248" i="4"/>
  <c r="AO249" i="4"/>
  <c r="AO250" i="4"/>
  <c r="AO251" i="4"/>
  <c r="AO252" i="4"/>
  <c r="AO253" i="4"/>
  <c r="AO254" i="4"/>
  <c r="AO255" i="4"/>
  <c r="AO256" i="4"/>
  <c r="AO257" i="4"/>
  <c r="AO258" i="4"/>
  <c r="AO259" i="4"/>
  <c r="AO260" i="4"/>
  <c r="AO261" i="4"/>
  <c r="AO262" i="4"/>
  <c r="AO263" i="4"/>
  <c r="AO264" i="4"/>
  <c r="AO265" i="4"/>
  <c r="AO266" i="4"/>
  <c r="AO267" i="4"/>
  <c r="AO268" i="4"/>
  <c r="AO269" i="4"/>
  <c r="AO270" i="4"/>
  <c r="AO271" i="4"/>
  <c r="AO272" i="4"/>
  <c r="AO273" i="4"/>
  <c r="AO274" i="4"/>
  <c r="AO275" i="4"/>
  <c r="AO276" i="4"/>
  <c r="AO277" i="4"/>
  <c r="AO278" i="4"/>
  <c r="AO279" i="4"/>
  <c r="AO280" i="4"/>
  <c r="AO281" i="4"/>
  <c r="AO282" i="4"/>
  <c r="AO283" i="4"/>
  <c r="AO284" i="4"/>
  <c r="AO285" i="4"/>
  <c r="AO286" i="4"/>
  <c r="AO287" i="4"/>
  <c r="AO288" i="4"/>
  <c r="AO289" i="4"/>
  <c r="AO290" i="4"/>
  <c r="AO291" i="4"/>
  <c r="AO292" i="4"/>
  <c r="AO293" i="4"/>
  <c r="AO294" i="4"/>
  <c r="AO295" i="4"/>
  <c r="AO296" i="4"/>
  <c r="AO297" i="4"/>
  <c r="AO298" i="4"/>
  <c r="AO299" i="4"/>
  <c r="AO300" i="4"/>
  <c r="AO301" i="4"/>
  <c r="AO302" i="4"/>
  <c r="AO303" i="4"/>
  <c r="AO304" i="4"/>
  <c r="AO305" i="4"/>
  <c r="AO306" i="4"/>
  <c r="AO307" i="4"/>
  <c r="AO308" i="4"/>
  <c r="AO309" i="4"/>
  <c r="AO310" i="4"/>
  <c r="AO311" i="4"/>
  <c r="AO312" i="4"/>
  <c r="AO313" i="4"/>
  <c r="AO314" i="4"/>
  <c r="AO315" i="4"/>
  <c r="AO316" i="4"/>
  <c r="AO317" i="4"/>
  <c r="AO318" i="4"/>
  <c r="AO319" i="4"/>
  <c r="AO320" i="4"/>
  <c r="AO321" i="4"/>
  <c r="AO322" i="4"/>
  <c r="AO323" i="4"/>
  <c r="AO324" i="4"/>
  <c r="AO325" i="4"/>
  <c r="AO326" i="4"/>
  <c r="AO327" i="4"/>
  <c r="AO328" i="4"/>
  <c r="AO329" i="4"/>
  <c r="AO330" i="4"/>
  <c r="AO331" i="4"/>
  <c r="AO332" i="4"/>
  <c r="AO333" i="4"/>
  <c r="AO334" i="4"/>
  <c r="AO335" i="4"/>
  <c r="AO336" i="4"/>
  <c r="AO337" i="4"/>
  <c r="AO338" i="4"/>
  <c r="AO339" i="4"/>
  <c r="AO340" i="4"/>
  <c r="AO341" i="4"/>
  <c r="AO342" i="4"/>
  <c r="AO343" i="4"/>
  <c r="AO344" i="4"/>
  <c r="AO345" i="4"/>
  <c r="AO346" i="4"/>
  <c r="AO347" i="4"/>
  <c r="AO348" i="4"/>
  <c r="AO349" i="4"/>
  <c r="AO350" i="4"/>
  <c r="AO351" i="4"/>
  <c r="AO352" i="4"/>
  <c r="AO353" i="4"/>
  <c r="AO354" i="4"/>
  <c r="AO355" i="4"/>
  <c r="AO356" i="4"/>
  <c r="AO357" i="4"/>
  <c r="AO358" i="4"/>
  <c r="AO359" i="4"/>
  <c r="AO360" i="4"/>
  <c r="AO361" i="4"/>
  <c r="AO362" i="4"/>
  <c r="AO363" i="4"/>
  <c r="AO364" i="4"/>
  <c r="AO365" i="4"/>
  <c r="AO366" i="4"/>
  <c r="AO367" i="4"/>
  <c r="AO368" i="4"/>
  <c r="AO369" i="4"/>
  <c r="AO370" i="4"/>
  <c r="AO371" i="4"/>
  <c r="AO372" i="4"/>
  <c r="AO373" i="4"/>
  <c r="AO374" i="4"/>
  <c r="AO375" i="4"/>
  <c r="AO376" i="4"/>
  <c r="AO377" i="4"/>
  <c r="AO378" i="4"/>
  <c r="AO379" i="4"/>
  <c r="AO380" i="4"/>
  <c r="AO381" i="4"/>
  <c r="AO382" i="4"/>
  <c r="AO383" i="4"/>
  <c r="AO384" i="4"/>
  <c r="AO385" i="4"/>
  <c r="AO386" i="4"/>
  <c r="AO387" i="4"/>
  <c r="AO388" i="4"/>
  <c r="AO389" i="4"/>
  <c r="AO390" i="4"/>
  <c r="AO391" i="4"/>
  <c r="AO392" i="4"/>
  <c r="AO393" i="4"/>
  <c r="AO394" i="4"/>
  <c r="AO395" i="4"/>
  <c r="AO396" i="4"/>
  <c r="AO397" i="4"/>
  <c r="AO398" i="4"/>
  <c r="AO399" i="4"/>
  <c r="AO400" i="4"/>
  <c r="AO401" i="4"/>
  <c r="AO402" i="4"/>
  <c r="AO403" i="4"/>
  <c r="AO404" i="4"/>
  <c r="AO405" i="4"/>
  <c r="AO406" i="4"/>
  <c r="AO407" i="4"/>
  <c r="AO408" i="4"/>
  <c r="AO409" i="4"/>
  <c r="AO410" i="4"/>
  <c r="AO411" i="4"/>
  <c r="AO412" i="4"/>
  <c r="AO413" i="4"/>
  <c r="AO414" i="4"/>
  <c r="AO415" i="4"/>
  <c r="AO416" i="4"/>
  <c r="AO417" i="4"/>
  <c r="AO418" i="4"/>
  <c r="AO419" i="4"/>
  <c r="AO420" i="4"/>
  <c r="AO421" i="4"/>
  <c r="AO422" i="4"/>
  <c r="AO423" i="4"/>
  <c r="AO424" i="4"/>
  <c r="AO425" i="4"/>
  <c r="AO426" i="4"/>
  <c r="AO427" i="4"/>
  <c r="AO428" i="4"/>
  <c r="AO429" i="4"/>
  <c r="AO430" i="4"/>
  <c r="AO431" i="4"/>
  <c r="AO432" i="4"/>
  <c r="AO433" i="4"/>
  <c r="AO434" i="4"/>
  <c r="AO435" i="4"/>
  <c r="AO436" i="4"/>
  <c r="AO437" i="4"/>
  <c r="AO438" i="4"/>
  <c r="AO439" i="4"/>
  <c r="AO440" i="4"/>
  <c r="AO441" i="4"/>
  <c r="AO442" i="4"/>
  <c r="AO443" i="4"/>
  <c r="AO444" i="4"/>
  <c r="AO445" i="4"/>
  <c r="AO446" i="4"/>
  <c r="AO447" i="4"/>
  <c r="AO448" i="4"/>
  <c r="AO449" i="4"/>
  <c r="AO450" i="4"/>
  <c r="AO451" i="4"/>
  <c r="AO452" i="4"/>
  <c r="AO453" i="4"/>
  <c r="AO454" i="4"/>
  <c r="AO455" i="4"/>
  <c r="AO456" i="4"/>
  <c r="AO457" i="4"/>
  <c r="AO458" i="4"/>
  <c r="AO459" i="4"/>
  <c r="AO460" i="4"/>
  <c r="AO461" i="4"/>
  <c r="AO462" i="4"/>
  <c r="AO463" i="4"/>
  <c r="AO464" i="4"/>
  <c r="AO465" i="4"/>
  <c r="AO466" i="4"/>
  <c r="AO467" i="4"/>
  <c r="AO468" i="4"/>
  <c r="AO469" i="4"/>
  <c r="AO470" i="4"/>
  <c r="AO471" i="4"/>
  <c r="AO472" i="4"/>
  <c r="AO473" i="4"/>
  <c r="AO474" i="4"/>
  <c r="AO475" i="4"/>
  <c r="AO476" i="4"/>
  <c r="AO477" i="4"/>
  <c r="AO478" i="4"/>
  <c r="AO479" i="4"/>
  <c r="AO480" i="4"/>
  <c r="AO481" i="4"/>
  <c r="AO482" i="4"/>
  <c r="AO483" i="4"/>
  <c r="AO484" i="4"/>
  <c r="AO485" i="4"/>
  <c r="AO486" i="4"/>
  <c r="AO487" i="4"/>
  <c r="AO488" i="4"/>
  <c r="AO489" i="4"/>
  <c r="AO490" i="4"/>
  <c r="AO491" i="4"/>
  <c r="AO492" i="4"/>
  <c r="AO493" i="4"/>
  <c r="AO494" i="4"/>
  <c r="AO495" i="4"/>
  <c r="AO496" i="4"/>
  <c r="AO497" i="4"/>
  <c r="AO498" i="4"/>
  <c r="AO499" i="4"/>
  <c r="AO500" i="4"/>
  <c r="AO501" i="4"/>
  <c r="AO502" i="4"/>
  <c r="AO503" i="4"/>
  <c r="AO504" i="4"/>
  <c r="AO505" i="4"/>
  <c r="AO506" i="4"/>
  <c r="AO507" i="4"/>
  <c r="AO508" i="4"/>
  <c r="AO509" i="4"/>
  <c r="AO510" i="4"/>
  <c r="AO511" i="4"/>
  <c r="AO512" i="4"/>
  <c r="AO513" i="4"/>
  <c r="AO514" i="4"/>
  <c r="AO515" i="4"/>
  <c r="AO516" i="4"/>
  <c r="AO517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41" i="4"/>
  <c r="AN42" i="4"/>
  <c r="AN43" i="4"/>
  <c r="AN44" i="4"/>
  <c r="AN45" i="4"/>
  <c r="AN46" i="4"/>
  <c r="AN47" i="4"/>
  <c r="AN48" i="4"/>
  <c r="AN49" i="4"/>
  <c r="AN50" i="4"/>
  <c r="AN51" i="4"/>
  <c r="AN52" i="4"/>
  <c r="AN53" i="4"/>
  <c r="AN54" i="4"/>
  <c r="AN55" i="4"/>
  <c r="AN56" i="4"/>
  <c r="AN57" i="4"/>
  <c r="AN58" i="4"/>
  <c r="AN59" i="4"/>
  <c r="AN60" i="4"/>
  <c r="AN61" i="4"/>
  <c r="AN62" i="4"/>
  <c r="AN63" i="4"/>
  <c r="AN64" i="4"/>
  <c r="AN65" i="4"/>
  <c r="AN66" i="4"/>
  <c r="AN67" i="4"/>
  <c r="AN68" i="4"/>
  <c r="AN69" i="4"/>
  <c r="AN70" i="4"/>
  <c r="AN71" i="4"/>
  <c r="AN72" i="4"/>
  <c r="AN73" i="4"/>
  <c r="AN74" i="4"/>
  <c r="AN75" i="4"/>
  <c r="AN76" i="4"/>
  <c r="AN77" i="4"/>
  <c r="AN78" i="4"/>
  <c r="AN79" i="4"/>
  <c r="AN80" i="4"/>
  <c r="AN81" i="4"/>
  <c r="AN82" i="4"/>
  <c r="AN83" i="4"/>
  <c r="AN84" i="4"/>
  <c r="AN85" i="4"/>
  <c r="AN86" i="4"/>
  <c r="AN87" i="4"/>
  <c r="AN88" i="4"/>
  <c r="AN89" i="4"/>
  <c r="AN90" i="4"/>
  <c r="AN91" i="4"/>
  <c r="AN92" i="4"/>
  <c r="AN93" i="4"/>
  <c r="AN94" i="4"/>
  <c r="AN95" i="4"/>
  <c r="AN96" i="4"/>
  <c r="AN97" i="4"/>
  <c r="AN98" i="4"/>
  <c r="AN99" i="4"/>
  <c r="AN100" i="4"/>
  <c r="AN101" i="4"/>
  <c r="AN102" i="4"/>
  <c r="AN103" i="4"/>
  <c r="AN104" i="4"/>
  <c r="AN105" i="4"/>
  <c r="AN106" i="4"/>
  <c r="AN107" i="4"/>
  <c r="AN108" i="4"/>
  <c r="AN109" i="4"/>
  <c r="AN110" i="4"/>
  <c r="AN111" i="4"/>
  <c r="AN112" i="4"/>
  <c r="AN113" i="4"/>
  <c r="AN114" i="4"/>
  <c r="AN115" i="4"/>
  <c r="AN116" i="4"/>
  <c r="AN117" i="4"/>
  <c r="AN118" i="4"/>
  <c r="AN119" i="4"/>
  <c r="AN120" i="4"/>
  <c r="AN121" i="4"/>
  <c r="AN122" i="4"/>
  <c r="AN123" i="4"/>
  <c r="AN124" i="4"/>
  <c r="AN125" i="4"/>
  <c r="AN126" i="4"/>
  <c r="AN127" i="4"/>
  <c r="AN128" i="4"/>
  <c r="AN129" i="4"/>
  <c r="AN130" i="4"/>
  <c r="AN131" i="4"/>
  <c r="AN132" i="4"/>
  <c r="AN133" i="4"/>
  <c r="AN134" i="4"/>
  <c r="AN135" i="4"/>
  <c r="AN136" i="4"/>
  <c r="AN137" i="4"/>
  <c r="AN138" i="4"/>
  <c r="AN139" i="4"/>
  <c r="AN140" i="4"/>
  <c r="AN141" i="4"/>
  <c r="AN142" i="4"/>
  <c r="AN143" i="4"/>
  <c r="AN144" i="4"/>
  <c r="AN145" i="4"/>
  <c r="AN146" i="4"/>
  <c r="AN147" i="4"/>
  <c r="AN148" i="4"/>
  <c r="AN149" i="4"/>
  <c r="AN150" i="4"/>
  <c r="AN151" i="4"/>
  <c r="AN152" i="4"/>
  <c r="AN153" i="4"/>
  <c r="AN154" i="4"/>
  <c r="AN155" i="4"/>
  <c r="AN156" i="4"/>
  <c r="AN157" i="4"/>
  <c r="AN158" i="4"/>
  <c r="AN159" i="4"/>
  <c r="AN160" i="4"/>
  <c r="AN161" i="4"/>
  <c r="AN162" i="4"/>
  <c r="AN163" i="4"/>
  <c r="AN164" i="4"/>
  <c r="AN165" i="4"/>
  <c r="AN166" i="4"/>
  <c r="AN167" i="4"/>
  <c r="AN168" i="4"/>
  <c r="AN169" i="4"/>
  <c r="AN170" i="4"/>
  <c r="AN171" i="4"/>
  <c r="AN172" i="4"/>
  <c r="AN173" i="4"/>
  <c r="AN174" i="4"/>
  <c r="AN175" i="4"/>
  <c r="AN176" i="4"/>
  <c r="AN177" i="4"/>
  <c r="AN178" i="4"/>
  <c r="AN179" i="4"/>
  <c r="AN180" i="4"/>
  <c r="AN181" i="4"/>
  <c r="AN182" i="4"/>
  <c r="AN183" i="4"/>
  <c r="AN184" i="4"/>
  <c r="AN185" i="4"/>
  <c r="AN186" i="4"/>
  <c r="AN187" i="4"/>
  <c r="AN188" i="4"/>
  <c r="AN189" i="4"/>
  <c r="AN190" i="4"/>
  <c r="AN191" i="4"/>
  <c r="AN192" i="4"/>
  <c r="AN193" i="4"/>
  <c r="AN194" i="4"/>
  <c r="AN195" i="4"/>
  <c r="AN196" i="4"/>
  <c r="AN197" i="4"/>
  <c r="AN198" i="4"/>
  <c r="AN199" i="4"/>
  <c r="AN200" i="4"/>
  <c r="AN201" i="4"/>
  <c r="AN202" i="4"/>
  <c r="AN203" i="4"/>
  <c r="AN204" i="4"/>
  <c r="AN205" i="4"/>
  <c r="AN206" i="4"/>
  <c r="AN207" i="4"/>
  <c r="AN208" i="4"/>
  <c r="AN209" i="4"/>
  <c r="AN210" i="4"/>
  <c r="AN211" i="4"/>
  <c r="AN212" i="4"/>
  <c r="AN213" i="4"/>
  <c r="AN214" i="4"/>
  <c r="AN215" i="4"/>
  <c r="AN216" i="4"/>
  <c r="AN217" i="4"/>
  <c r="AN218" i="4"/>
  <c r="AN219" i="4"/>
  <c r="AN220" i="4"/>
  <c r="AN221" i="4"/>
  <c r="AN222" i="4"/>
  <c r="AN223" i="4"/>
  <c r="AN224" i="4"/>
  <c r="AN225" i="4"/>
  <c r="AN226" i="4"/>
  <c r="AN227" i="4"/>
  <c r="AN228" i="4"/>
  <c r="AN229" i="4"/>
  <c r="AN230" i="4"/>
  <c r="AN231" i="4"/>
  <c r="AN232" i="4"/>
  <c r="AN233" i="4"/>
  <c r="AN234" i="4"/>
  <c r="AN235" i="4"/>
  <c r="AN236" i="4"/>
  <c r="AN237" i="4"/>
  <c r="AN238" i="4"/>
  <c r="AN239" i="4"/>
  <c r="AN240" i="4"/>
  <c r="AN241" i="4"/>
  <c r="AN242" i="4"/>
  <c r="AN243" i="4"/>
  <c r="AN244" i="4"/>
  <c r="AN245" i="4"/>
  <c r="AN246" i="4"/>
  <c r="AN247" i="4"/>
  <c r="AN248" i="4"/>
  <c r="AN249" i="4"/>
  <c r="AN250" i="4"/>
  <c r="AN251" i="4"/>
  <c r="AN252" i="4"/>
  <c r="AN253" i="4"/>
  <c r="AN254" i="4"/>
  <c r="AN255" i="4"/>
  <c r="AN256" i="4"/>
  <c r="AN257" i="4"/>
  <c r="AN258" i="4"/>
  <c r="AN259" i="4"/>
  <c r="AN260" i="4"/>
  <c r="AN261" i="4"/>
  <c r="AN262" i="4"/>
  <c r="AN263" i="4"/>
  <c r="AN264" i="4"/>
  <c r="AN265" i="4"/>
  <c r="AN266" i="4"/>
  <c r="AN267" i="4"/>
  <c r="AN268" i="4"/>
  <c r="AN269" i="4"/>
  <c r="AN270" i="4"/>
  <c r="AN271" i="4"/>
  <c r="AN272" i="4"/>
  <c r="AN273" i="4"/>
  <c r="AN274" i="4"/>
  <c r="AN275" i="4"/>
  <c r="AN276" i="4"/>
  <c r="AN277" i="4"/>
  <c r="AN278" i="4"/>
  <c r="AN279" i="4"/>
  <c r="AN280" i="4"/>
  <c r="AN281" i="4"/>
  <c r="AN282" i="4"/>
  <c r="AN283" i="4"/>
  <c r="AN284" i="4"/>
  <c r="AN285" i="4"/>
  <c r="AN286" i="4"/>
  <c r="AN287" i="4"/>
  <c r="AN288" i="4"/>
  <c r="AN289" i="4"/>
  <c r="AN290" i="4"/>
  <c r="AN291" i="4"/>
  <c r="AN292" i="4"/>
  <c r="AN293" i="4"/>
  <c r="AN294" i="4"/>
  <c r="AN295" i="4"/>
  <c r="AN296" i="4"/>
  <c r="AN297" i="4"/>
  <c r="AN298" i="4"/>
  <c r="AN299" i="4"/>
  <c r="AN300" i="4"/>
  <c r="AN301" i="4"/>
  <c r="AN302" i="4"/>
  <c r="AN303" i="4"/>
  <c r="AN304" i="4"/>
  <c r="AN305" i="4"/>
  <c r="AN306" i="4"/>
  <c r="AN307" i="4"/>
  <c r="AN308" i="4"/>
  <c r="AN309" i="4"/>
  <c r="AN310" i="4"/>
  <c r="AN311" i="4"/>
  <c r="AN312" i="4"/>
  <c r="AN313" i="4"/>
  <c r="AN314" i="4"/>
  <c r="AN315" i="4"/>
  <c r="AN316" i="4"/>
  <c r="AN317" i="4"/>
  <c r="AN318" i="4"/>
  <c r="AN319" i="4"/>
  <c r="AN320" i="4"/>
  <c r="AN321" i="4"/>
  <c r="AN322" i="4"/>
  <c r="AN323" i="4"/>
  <c r="AN324" i="4"/>
  <c r="AN325" i="4"/>
  <c r="AN326" i="4"/>
  <c r="AN327" i="4"/>
  <c r="AN328" i="4"/>
  <c r="AN329" i="4"/>
  <c r="AN330" i="4"/>
  <c r="AN331" i="4"/>
  <c r="AN332" i="4"/>
  <c r="AN333" i="4"/>
  <c r="AN334" i="4"/>
  <c r="AN335" i="4"/>
  <c r="AN336" i="4"/>
  <c r="AN337" i="4"/>
  <c r="AN338" i="4"/>
  <c r="AN339" i="4"/>
  <c r="AN340" i="4"/>
  <c r="AN341" i="4"/>
  <c r="AN342" i="4"/>
  <c r="AN343" i="4"/>
  <c r="AN344" i="4"/>
  <c r="AN345" i="4"/>
  <c r="AN346" i="4"/>
  <c r="AN347" i="4"/>
  <c r="AN348" i="4"/>
  <c r="AN349" i="4"/>
  <c r="AN350" i="4"/>
  <c r="AN351" i="4"/>
  <c r="AN352" i="4"/>
  <c r="AN353" i="4"/>
  <c r="AN354" i="4"/>
  <c r="AN355" i="4"/>
  <c r="AN356" i="4"/>
  <c r="AN357" i="4"/>
  <c r="AN358" i="4"/>
  <c r="AN359" i="4"/>
  <c r="AN360" i="4"/>
  <c r="AN361" i="4"/>
  <c r="AN362" i="4"/>
  <c r="AN363" i="4"/>
  <c r="AN364" i="4"/>
  <c r="AN365" i="4"/>
  <c r="AN366" i="4"/>
  <c r="AN367" i="4"/>
  <c r="AN368" i="4"/>
  <c r="AN369" i="4"/>
  <c r="AN370" i="4"/>
  <c r="AN371" i="4"/>
  <c r="AN372" i="4"/>
  <c r="AN373" i="4"/>
  <c r="AN374" i="4"/>
  <c r="AN375" i="4"/>
  <c r="AN376" i="4"/>
  <c r="AN377" i="4"/>
  <c r="AN378" i="4"/>
  <c r="AN379" i="4"/>
  <c r="AN380" i="4"/>
  <c r="AN381" i="4"/>
  <c r="AN382" i="4"/>
  <c r="AN383" i="4"/>
  <c r="AN384" i="4"/>
  <c r="AN385" i="4"/>
  <c r="AN386" i="4"/>
  <c r="AN387" i="4"/>
  <c r="AN388" i="4"/>
  <c r="AN389" i="4"/>
  <c r="AN390" i="4"/>
  <c r="AN391" i="4"/>
  <c r="AN392" i="4"/>
  <c r="AN393" i="4"/>
  <c r="AN394" i="4"/>
  <c r="AN395" i="4"/>
  <c r="AN396" i="4"/>
  <c r="AN397" i="4"/>
  <c r="AN398" i="4"/>
  <c r="AN399" i="4"/>
  <c r="AN400" i="4"/>
  <c r="AN401" i="4"/>
  <c r="AN402" i="4"/>
  <c r="AN403" i="4"/>
  <c r="AN404" i="4"/>
  <c r="AN405" i="4"/>
  <c r="AN406" i="4"/>
  <c r="AN407" i="4"/>
  <c r="AN408" i="4"/>
  <c r="AN409" i="4"/>
  <c r="AN410" i="4"/>
  <c r="AN411" i="4"/>
  <c r="AN412" i="4"/>
  <c r="AN413" i="4"/>
  <c r="AN414" i="4"/>
  <c r="AN415" i="4"/>
  <c r="AN416" i="4"/>
  <c r="AN417" i="4"/>
  <c r="AN418" i="4"/>
  <c r="AN419" i="4"/>
  <c r="AN420" i="4"/>
  <c r="AN421" i="4"/>
  <c r="AN422" i="4"/>
  <c r="AN423" i="4"/>
  <c r="AN424" i="4"/>
  <c r="AN425" i="4"/>
  <c r="AN426" i="4"/>
  <c r="AN427" i="4"/>
  <c r="AN428" i="4"/>
  <c r="AN429" i="4"/>
  <c r="AN430" i="4"/>
  <c r="AN431" i="4"/>
  <c r="AN432" i="4"/>
  <c r="AN433" i="4"/>
  <c r="AN434" i="4"/>
  <c r="AN435" i="4"/>
  <c r="AN436" i="4"/>
  <c r="AN437" i="4"/>
  <c r="AN438" i="4"/>
  <c r="AN439" i="4"/>
  <c r="AN440" i="4"/>
  <c r="AN441" i="4"/>
  <c r="AN442" i="4"/>
  <c r="AN443" i="4"/>
  <c r="AN444" i="4"/>
  <c r="AN445" i="4"/>
  <c r="AN446" i="4"/>
  <c r="AN447" i="4"/>
  <c r="AN448" i="4"/>
  <c r="AN449" i="4"/>
  <c r="AN450" i="4"/>
  <c r="AN451" i="4"/>
  <c r="AN452" i="4"/>
  <c r="AN453" i="4"/>
  <c r="AN454" i="4"/>
  <c r="AN455" i="4"/>
  <c r="AN456" i="4"/>
  <c r="AN457" i="4"/>
  <c r="AN458" i="4"/>
  <c r="AN459" i="4"/>
  <c r="AN460" i="4"/>
  <c r="AN461" i="4"/>
  <c r="AN462" i="4"/>
  <c r="AN463" i="4"/>
  <c r="AN464" i="4"/>
  <c r="AN465" i="4"/>
  <c r="AN466" i="4"/>
  <c r="AN467" i="4"/>
  <c r="AN468" i="4"/>
  <c r="AN469" i="4"/>
  <c r="AN470" i="4"/>
  <c r="AN471" i="4"/>
  <c r="AN472" i="4"/>
  <c r="AN473" i="4"/>
  <c r="AN474" i="4"/>
  <c r="AN475" i="4"/>
  <c r="AN476" i="4"/>
  <c r="AN477" i="4"/>
  <c r="AN478" i="4"/>
  <c r="AN479" i="4"/>
  <c r="AN480" i="4"/>
  <c r="AN481" i="4"/>
  <c r="AN482" i="4"/>
  <c r="AN483" i="4"/>
  <c r="AN484" i="4"/>
  <c r="AN485" i="4"/>
  <c r="AN486" i="4"/>
  <c r="AN487" i="4"/>
  <c r="AN488" i="4"/>
  <c r="AN489" i="4"/>
  <c r="AN490" i="4"/>
  <c r="AN491" i="4"/>
  <c r="AN492" i="4"/>
  <c r="AN493" i="4"/>
  <c r="AN494" i="4"/>
  <c r="AN495" i="4"/>
  <c r="AN496" i="4"/>
  <c r="AN497" i="4"/>
  <c r="AN498" i="4"/>
  <c r="AN499" i="4"/>
  <c r="AN500" i="4"/>
  <c r="AN501" i="4"/>
  <c r="AN502" i="4"/>
  <c r="AN503" i="4"/>
  <c r="AN504" i="4"/>
  <c r="AN505" i="4"/>
  <c r="AN506" i="4"/>
  <c r="AN507" i="4"/>
  <c r="AN508" i="4"/>
  <c r="AN509" i="4"/>
  <c r="AN510" i="4"/>
  <c r="AN511" i="4"/>
  <c r="AN512" i="4"/>
  <c r="AM3" i="4"/>
  <c r="AM4" i="4"/>
  <c r="AM5" i="4"/>
  <c r="AM6" i="4"/>
  <c r="AM7" i="4"/>
  <c r="AM8" i="4"/>
  <c r="AM9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AM421" i="4"/>
  <c r="AM422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M508" i="4"/>
  <c r="AM509" i="4"/>
  <c r="AM510" i="4"/>
  <c r="AM511" i="4"/>
  <c r="AM512" i="4"/>
  <c r="AL3" i="4"/>
  <c r="AL4" i="4"/>
  <c r="AL5" i="4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K481" i="4"/>
  <c r="AK482" i="4"/>
  <c r="AK483" i="4"/>
  <c r="AK484" i="4"/>
  <c r="AK485" i="4"/>
  <c r="AK486" i="4"/>
  <c r="AK487" i="4"/>
  <c r="AK488" i="4"/>
  <c r="AK489" i="4"/>
  <c r="AK3" i="4"/>
  <c r="AK4" i="4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J3" i="4"/>
  <c r="AJ4" i="4"/>
  <c r="AJ5" i="4"/>
  <c r="AJ6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I3" i="4"/>
  <c r="AI4" i="4"/>
  <c r="AI5" i="4"/>
  <c r="AI6" i="4"/>
  <c r="AI7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G435" i="4"/>
  <c r="AG430" i="4"/>
  <c r="AG431" i="4"/>
  <c r="AG432" i="4"/>
  <c r="AG433" i="4"/>
  <c r="AG434" i="4"/>
  <c r="AG3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69" i="4"/>
  <c r="AG70" i="4"/>
  <c r="AG71" i="4"/>
  <c r="AG72" i="4"/>
  <c r="AG73" i="4"/>
  <c r="AG74" i="4"/>
  <c r="AG75" i="4"/>
  <c r="AG76" i="4"/>
  <c r="AG77" i="4"/>
  <c r="AG78" i="4"/>
  <c r="AG79" i="4"/>
  <c r="AG80" i="4"/>
  <c r="AG81" i="4"/>
  <c r="AG82" i="4"/>
  <c r="AG83" i="4"/>
  <c r="AG84" i="4"/>
  <c r="AG85" i="4"/>
  <c r="AG86" i="4"/>
  <c r="AG87" i="4"/>
  <c r="AG88" i="4"/>
  <c r="AG89" i="4"/>
  <c r="AG90" i="4"/>
  <c r="AG91" i="4"/>
  <c r="AG92" i="4"/>
  <c r="AG93" i="4"/>
  <c r="AG94" i="4"/>
  <c r="AG95" i="4"/>
  <c r="AG96" i="4"/>
  <c r="AG97" i="4"/>
  <c r="AG98" i="4"/>
  <c r="AG99" i="4"/>
  <c r="AG100" i="4"/>
  <c r="AG101" i="4"/>
  <c r="AG102" i="4"/>
  <c r="AG103" i="4"/>
  <c r="AG104" i="4"/>
  <c r="AG105" i="4"/>
  <c r="AG106" i="4"/>
  <c r="AG107" i="4"/>
  <c r="AG108" i="4"/>
  <c r="AG109" i="4"/>
  <c r="AG110" i="4"/>
  <c r="AG111" i="4"/>
  <c r="AG112" i="4"/>
  <c r="AG113" i="4"/>
  <c r="AG114" i="4"/>
  <c r="AG115" i="4"/>
  <c r="AG116" i="4"/>
  <c r="AG117" i="4"/>
  <c r="AG118" i="4"/>
  <c r="AG119" i="4"/>
  <c r="AG120" i="4"/>
  <c r="AG121" i="4"/>
  <c r="AG122" i="4"/>
  <c r="AG123" i="4"/>
  <c r="AG124" i="4"/>
  <c r="AG125" i="4"/>
  <c r="AG126" i="4"/>
  <c r="AG127" i="4"/>
  <c r="AG128" i="4"/>
  <c r="AG129" i="4"/>
  <c r="AG130" i="4"/>
  <c r="AG131" i="4"/>
  <c r="AG132" i="4"/>
  <c r="AG133" i="4"/>
  <c r="AG134" i="4"/>
  <c r="AG135" i="4"/>
  <c r="AG136" i="4"/>
  <c r="AG137" i="4"/>
  <c r="AG138" i="4"/>
  <c r="AG139" i="4"/>
  <c r="AG140" i="4"/>
  <c r="AG141" i="4"/>
  <c r="AG142" i="4"/>
  <c r="AG143" i="4"/>
  <c r="AG144" i="4"/>
  <c r="AG145" i="4"/>
  <c r="AG146" i="4"/>
  <c r="AG147" i="4"/>
  <c r="AG148" i="4"/>
  <c r="AG149" i="4"/>
  <c r="AG150" i="4"/>
  <c r="AG151" i="4"/>
  <c r="AG152" i="4"/>
  <c r="AG153" i="4"/>
  <c r="AG154" i="4"/>
  <c r="AG155" i="4"/>
  <c r="AG156" i="4"/>
  <c r="AG157" i="4"/>
  <c r="AG158" i="4"/>
  <c r="AG159" i="4"/>
  <c r="AG160" i="4"/>
  <c r="AG161" i="4"/>
  <c r="AG162" i="4"/>
  <c r="AG163" i="4"/>
  <c r="AG164" i="4"/>
  <c r="AG165" i="4"/>
  <c r="AG166" i="4"/>
  <c r="AG167" i="4"/>
  <c r="AG168" i="4"/>
  <c r="AG169" i="4"/>
  <c r="AG170" i="4"/>
  <c r="AG171" i="4"/>
  <c r="AG172" i="4"/>
  <c r="AG173" i="4"/>
  <c r="AG174" i="4"/>
  <c r="AG175" i="4"/>
  <c r="AG176" i="4"/>
  <c r="AG177" i="4"/>
  <c r="AG178" i="4"/>
  <c r="AG179" i="4"/>
  <c r="AG180" i="4"/>
  <c r="AG181" i="4"/>
  <c r="AG182" i="4"/>
  <c r="AG183" i="4"/>
  <c r="AG184" i="4"/>
  <c r="AG185" i="4"/>
  <c r="AG186" i="4"/>
  <c r="AG187" i="4"/>
  <c r="AG188" i="4"/>
  <c r="AG189" i="4"/>
  <c r="AG190" i="4"/>
  <c r="AG191" i="4"/>
  <c r="AG192" i="4"/>
  <c r="AG193" i="4"/>
  <c r="AG194" i="4"/>
  <c r="AG195" i="4"/>
  <c r="AG196" i="4"/>
  <c r="AG197" i="4"/>
  <c r="AG198" i="4"/>
  <c r="AG199" i="4"/>
  <c r="AG200" i="4"/>
  <c r="AG201" i="4"/>
  <c r="AG202" i="4"/>
  <c r="AG203" i="4"/>
  <c r="AG204" i="4"/>
  <c r="AG205" i="4"/>
  <c r="AG206" i="4"/>
  <c r="AG207" i="4"/>
  <c r="AG208" i="4"/>
  <c r="AG209" i="4"/>
  <c r="AG210" i="4"/>
  <c r="AG211" i="4"/>
  <c r="AG212" i="4"/>
  <c r="AG213" i="4"/>
  <c r="AG214" i="4"/>
  <c r="AG215" i="4"/>
  <c r="AG216" i="4"/>
  <c r="AG217" i="4"/>
  <c r="AG218" i="4"/>
  <c r="AG219" i="4"/>
  <c r="AG220" i="4"/>
  <c r="AG221" i="4"/>
  <c r="AG222" i="4"/>
  <c r="AG223" i="4"/>
  <c r="AG224" i="4"/>
  <c r="AG225" i="4"/>
  <c r="AG226" i="4"/>
  <c r="AG227" i="4"/>
  <c r="AG228" i="4"/>
  <c r="AG229" i="4"/>
  <c r="AG230" i="4"/>
  <c r="AG231" i="4"/>
  <c r="AG232" i="4"/>
  <c r="AG233" i="4"/>
  <c r="AG234" i="4"/>
  <c r="AG235" i="4"/>
  <c r="AG236" i="4"/>
  <c r="AG237" i="4"/>
  <c r="AG238" i="4"/>
  <c r="AG239" i="4"/>
  <c r="AG240" i="4"/>
  <c r="AG241" i="4"/>
  <c r="AG242" i="4"/>
  <c r="AG243" i="4"/>
  <c r="AG244" i="4"/>
  <c r="AG245" i="4"/>
  <c r="AG246" i="4"/>
  <c r="AG247" i="4"/>
  <c r="AG248" i="4"/>
  <c r="AG249" i="4"/>
  <c r="AG250" i="4"/>
  <c r="AG251" i="4"/>
  <c r="AG252" i="4"/>
  <c r="AG253" i="4"/>
  <c r="AG254" i="4"/>
  <c r="AG255" i="4"/>
  <c r="AG256" i="4"/>
  <c r="AG257" i="4"/>
  <c r="AG258" i="4"/>
  <c r="AG259" i="4"/>
  <c r="AG260" i="4"/>
  <c r="AG261" i="4"/>
  <c r="AG262" i="4"/>
  <c r="AG263" i="4"/>
  <c r="AG264" i="4"/>
  <c r="AG265" i="4"/>
  <c r="AG266" i="4"/>
  <c r="AG267" i="4"/>
  <c r="AG268" i="4"/>
  <c r="AG269" i="4"/>
  <c r="AG270" i="4"/>
  <c r="AG271" i="4"/>
  <c r="AG272" i="4"/>
  <c r="AG273" i="4"/>
  <c r="AG274" i="4"/>
  <c r="AG275" i="4"/>
  <c r="AG276" i="4"/>
  <c r="AG277" i="4"/>
  <c r="AG278" i="4"/>
  <c r="AG279" i="4"/>
  <c r="AG280" i="4"/>
  <c r="AG281" i="4"/>
  <c r="AG282" i="4"/>
  <c r="AG283" i="4"/>
  <c r="AG284" i="4"/>
  <c r="AG285" i="4"/>
  <c r="AG286" i="4"/>
  <c r="AG287" i="4"/>
  <c r="AG288" i="4"/>
  <c r="AG289" i="4"/>
  <c r="AG290" i="4"/>
  <c r="AG291" i="4"/>
  <c r="AG292" i="4"/>
  <c r="AG293" i="4"/>
  <c r="AG294" i="4"/>
  <c r="AG295" i="4"/>
  <c r="AG296" i="4"/>
  <c r="AG297" i="4"/>
  <c r="AG298" i="4"/>
  <c r="AG299" i="4"/>
  <c r="AG300" i="4"/>
  <c r="AG301" i="4"/>
  <c r="AG302" i="4"/>
  <c r="AG303" i="4"/>
  <c r="AG304" i="4"/>
  <c r="AG305" i="4"/>
  <c r="AG306" i="4"/>
  <c r="AG307" i="4"/>
  <c r="AG308" i="4"/>
  <c r="AG309" i="4"/>
  <c r="AG310" i="4"/>
  <c r="AG311" i="4"/>
  <c r="AG312" i="4"/>
  <c r="AG313" i="4"/>
  <c r="AG314" i="4"/>
  <c r="AG315" i="4"/>
  <c r="AG316" i="4"/>
  <c r="AG317" i="4"/>
  <c r="AG318" i="4"/>
  <c r="AG319" i="4"/>
  <c r="AG320" i="4"/>
  <c r="AG321" i="4"/>
  <c r="AG322" i="4"/>
  <c r="AG323" i="4"/>
  <c r="AG324" i="4"/>
  <c r="AG325" i="4"/>
  <c r="AG326" i="4"/>
  <c r="AG327" i="4"/>
  <c r="AG328" i="4"/>
  <c r="AG329" i="4"/>
  <c r="AG330" i="4"/>
  <c r="AG331" i="4"/>
  <c r="AG332" i="4"/>
  <c r="AG333" i="4"/>
  <c r="AG334" i="4"/>
  <c r="AG335" i="4"/>
  <c r="AG336" i="4"/>
  <c r="AG337" i="4"/>
  <c r="AG338" i="4"/>
  <c r="AG339" i="4"/>
  <c r="AG340" i="4"/>
  <c r="AG341" i="4"/>
  <c r="AG342" i="4"/>
  <c r="AG343" i="4"/>
  <c r="AG344" i="4"/>
  <c r="AG345" i="4"/>
  <c r="AG346" i="4"/>
  <c r="AG347" i="4"/>
  <c r="AG348" i="4"/>
  <c r="AG349" i="4"/>
  <c r="AG350" i="4"/>
  <c r="AG351" i="4"/>
  <c r="AG352" i="4"/>
  <c r="AG353" i="4"/>
  <c r="AG354" i="4"/>
  <c r="AG355" i="4"/>
  <c r="AG356" i="4"/>
  <c r="AG357" i="4"/>
  <c r="AG358" i="4"/>
  <c r="AG359" i="4"/>
  <c r="AG360" i="4"/>
  <c r="AG361" i="4"/>
  <c r="AG362" i="4"/>
  <c r="AG363" i="4"/>
  <c r="AG364" i="4"/>
  <c r="AG365" i="4"/>
  <c r="AG366" i="4"/>
  <c r="AG367" i="4"/>
  <c r="AG368" i="4"/>
  <c r="AG369" i="4"/>
  <c r="AG370" i="4"/>
  <c r="AG371" i="4"/>
  <c r="AG372" i="4"/>
  <c r="AG373" i="4"/>
  <c r="AG374" i="4"/>
  <c r="AG375" i="4"/>
  <c r="AG376" i="4"/>
  <c r="AG377" i="4"/>
  <c r="AG378" i="4"/>
  <c r="AG379" i="4"/>
  <c r="AG380" i="4"/>
  <c r="AG381" i="4"/>
  <c r="AG382" i="4"/>
  <c r="AG383" i="4"/>
  <c r="AG384" i="4"/>
  <c r="AG385" i="4"/>
  <c r="AG386" i="4"/>
  <c r="AG387" i="4"/>
  <c r="AG388" i="4"/>
  <c r="AG389" i="4"/>
  <c r="AG390" i="4"/>
  <c r="AG391" i="4"/>
  <c r="AG392" i="4"/>
  <c r="AG393" i="4"/>
  <c r="AG394" i="4"/>
  <c r="AG395" i="4"/>
  <c r="AG396" i="4"/>
  <c r="AG397" i="4"/>
  <c r="AG398" i="4"/>
  <c r="AG399" i="4"/>
  <c r="AG400" i="4"/>
  <c r="AG401" i="4"/>
  <c r="AG402" i="4"/>
  <c r="AG403" i="4"/>
  <c r="AG404" i="4"/>
  <c r="AG405" i="4"/>
  <c r="AG406" i="4"/>
  <c r="AG407" i="4"/>
  <c r="AG408" i="4"/>
  <c r="AG409" i="4"/>
  <c r="AG410" i="4"/>
  <c r="AG411" i="4"/>
  <c r="AG412" i="4"/>
  <c r="AG413" i="4"/>
  <c r="AG414" i="4"/>
  <c r="AG415" i="4"/>
  <c r="AG416" i="4"/>
  <c r="AG417" i="4"/>
  <c r="AG418" i="4"/>
  <c r="AG419" i="4"/>
  <c r="AG420" i="4"/>
  <c r="AG421" i="4"/>
  <c r="AG422" i="4"/>
  <c r="AG423" i="4"/>
  <c r="AG424" i="4"/>
  <c r="AG425" i="4"/>
  <c r="AG426" i="4"/>
  <c r="AG427" i="4"/>
  <c r="AG428" i="4"/>
  <c r="AG429" i="4"/>
  <c r="AF3" i="4"/>
  <c r="AF4" i="4"/>
  <c r="AF5" i="4"/>
  <c r="AF6" i="4"/>
  <c r="AF7" i="4"/>
  <c r="AF8" i="4"/>
  <c r="AF9" i="4"/>
  <c r="AF10" i="4"/>
  <c r="AF11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41" i="4"/>
  <c r="AF42" i="4"/>
  <c r="AF43" i="4"/>
  <c r="AF44" i="4"/>
  <c r="AF45" i="4"/>
  <c r="AF46" i="4"/>
  <c r="AF47" i="4"/>
  <c r="AF48" i="4"/>
  <c r="AF49" i="4"/>
  <c r="AF50" i="4"/>
  <c r="AF51" i="4"/>
  <c r="AF52" i="4"/>
  <c r="AF53" i="4"/>
  <c r="AF54" i="4"/>
  <c r="AF55" i="4"/>
  <c r="AF56" i="4"/>
  <c r="AF57" i="4"/>
  <c r="AF58" i="4"/>
  <c r="AF59" i="4"/>
  <c r="AF60" i="4"/>
  <c r="AF61" i="4"/>
  <c r="AF62" i="4"/>
  <c r="AF63" i="4"/>
  <c r="AF64" i="4"/>
  <c r="AF65" i="4"/>
  <c r="AF66" i="4"/>
  <c r="AF67" i="4"/>
  <c r="AF68" i="4"/>
  <c r="AF69" i="4"/>
  <c r="AF70" i="4"/>
  <c r="AF71" i="4"/>
  <c r="AF72" i="4"/>
  <c r="AF73" i="4"/>
  <c r="AF74" i="4"/>
  <c r="AF75" i="4"/>
  <c r="AF76" i="4"/>
  <c r="AF77" i="4"/>
  <c r="AF78" i="4"/>
  <c r="AF79" i="4"/>
  <c r="AF80" i="4"/>
  <c r="AF81" i="4"/>
  <c r="AF82" i="4"/>
  <c r="AF83" i="4"/>
  <c r="AF84" i="4"/>
  <c r="AF85" i="4"/>
  <c r="AF86" i="4"/>
  <c r="AF87" i="4"/>
  <c r="AF88" i="4"/>
  <c r="AF89" i="4"/>
  <c r="AF90" i="4"/>
  <c r="AF91" i="4"/>
  <c r="AF92" i="4"/>
  <c r="AF93" i="4"/>
  <c r="AF94" i="4"/>
  <c r="AF95" i="4"/>
  <c r="AF96" i="4"/>
  <c r="AF97" i="4"/>
  <c r="AF98" i="4"/>
  <c r="AF99" i="4"/>
  <c r="AF100" i="4"/>
  <c r="AF101" i="4"/>
  <c r="AF102" i="4"/>
  <c r="AF103" i="4"/>
  <c r="AF104" i="4"/>
  <c r="AF105" i="4"/>
  <c r="AF106" i="4"/>
  <c r="AF107" i="4"/>
  <c r="AF108" i="4"/>
  <c r="AF109" i="4"/>
  <c r="AF110" i="4"/>
  <c r="AF111" i="4"/>
  <c r="AF112" i="4"/>
  <c r="AF113" i="4"/>
  <c r="AF114" i="4"/>
  <c r="AF115" i="4"/>
  <c r="AF116" i="4"/>
  <c r="AF117" i="4"/>
  <c r="AF118" i="4"/>
  <c r="AF119" i="4"/>
  <c r="AF120" i="4"/>
  <c r="AF121" i="4"/>
  <c r="AF122" i="4"/>
  <c r="AF123" i="4"/>
  <c r="AF124" i="4"/>
  <c r="AF125" i="4"/>
  <c r="AF126" i="4"/>
  <c r="AF127" i="4"/>
  <c r="AF128" i="4"/>
  <c r="AF129" i="4"/>
  <c r="AF130" i="4"/>
  <c r="AF131" i="4"/>
  <c r="AF132" i="4"/>
  <c r="AF133" i="4"/>
  <c r="AF134" i="4"/>
  <c r="AF135" i="4"/>
  <c r="AF136" i="4"/>
  <c r="AF137" i="4"/>
  <c r="AF138" i="4"/>
  <c r="AF139" i="4"/>
  <c r="AF140" i="4"/>
  <c r="AF141" i="4"/>
  <c r="AF142" i="4"/>
  <c r="AF143" i="4"/>
  <c r="AF144" i="4"/>
  <c r="AF145" i="4"/>
  <c r="AF146" i="4"/>
  <c r="AF147" i="4"/>
  <c r="AF148" i="4"/>
  <c r="AF149" i="4"/>
  <c r="AF150" i="4"/>
  <c r="AF151" i="4"/>
  <c r="AF152" i="4"/>
  <c r="AF153" i="4"/>
  <c r="AF154" i="4"/>
  <c r="AF155" i="4"/>
  <c r="AF156" i="4"/>
  <c r="AF157" i="4"/>
  <c r="AF158" i="4"/>
  <c r="AF159" i="4"/>
  <c r="AF160" i="4"/>
  <c r="AF161" i="4"/>
  <c r="AF162" i="4"/>
  <c r="AF163" i="4"/>
  <c r="AF164" i="4"/>
  <c r="AF165" i="4"/>
  <c r="AF166" i="4"/>
  <c r="AF167" i="4"/>
  <c r="AF168" i="4"/>
  <c r="AF169" i="4"/>
  <c r="AF170" i="4"/>
  <c r="AF171" i="4"/>
  <c r="AF172" i="4"/>
  <c r="AF173" i="4"/>
  <c r="AF174" i="4"/>
  <c r="AF175" i="4"/>
  <c r="AF176" i="4"/>
  <c r="AF177" i="4"/>
  <c r="AF178" i="4"/>
  <c r="AF179" i="4"/>
  <c r="AF180" i="4"/>
  <c r="AF181" i="4"/>
  <c r="AF182" i="4"/>
  <c r="AF183" i="4"/>
  <c r="AF184" i="4"/>
  <c r="AF185" i="4"/>
  <c r="AF186" i="4"/>
  <c r="AF187" i="4"/>
  <c r="AF188" i="4"/>
  <c r="AF189" i="4"/>
  <c r="AF190" i="4"/>
  <c r="AF191" i="4"/>
  <c r="AF192" i="4"/>
  <c r="AF193" i="4"/>
  <c r="AF194" i="4"/>
  <c r="AF195" i="4"/>
  <c r="AF196" i="4"/>
  <c r="AF197" i="4"/>
  <c r="AF198" i="4"/>
  <c r="AF199" i="4"/>
  <c r="AF200" i="4"/>
  <c r="AF201" i="4"/>
  <c r="AF202" i="4"/>
  <c r="AF203" i="4"/>
  <c r="AF204" i="4"/>
  <c r="AF205" i="4"/>
  <c r="AF206" i="4"/>
  <c r="AF207" i="4"/>
  <c r="AF208" i="4"/>
  <c r="AF209" i="4"/>
  <c r="AF210" i="4"/>
  <c r="AF211" i="4"/>
  <c r="AF212" i="4"/>
  <c r="AF213" i="4"/>
  <c r="AF214" i="4"/>
  <c r="AF215" i="4"/>
  <c r="AF216" i="4"/>
  <c r="AF217" i="4"/>
  <c r="AF218" i="4"/>
  <c r="AF219" i="4"/>
  <c r="AF220" i="4"/>
  <c r="AF221" i="4"/>
  <c r="AF222" i="4"/>
  <c r="AF223" i="4"/>
  <c r="AF224" i="4"/>
  <c r="AF225" i="4"/>
  <c r="AF226" i="4"/>
  <c r="AF227" i="4"/>
  <c r="AF228" i="4"/>
  <c r="AF229" i="4"/>
  <c r="AF230" i="4"/>
  <c r="AF231" i="4"/>
  <c r="AF232" i="4"/>
  <c r="AF233" i="4"/>
  <c r="AF234" i="4"/>
  <c r="AF235" i="4"/>
  <c r="AF236" i="4"/>
  <c r="AF237" i="4"/>
  <c r="AF238" i="4"/>
  <c r="AF239" i="4"/>
  <c r="AF240" i="4"/>
  <c r="AF241" i="4"/>
  <c r="AF242" i="4"/>
  <c r="AF243" i="4"/>
  <c r="AF244" i="4"/>
  <c r="AF245" i="4"/>
  <c r="AF246" i="4"/>
  <c r="AF247" i="4"/>
  <c r="AF248" i="4"/>
  <c r="AF249" i="4"/>
  <c r="AF250" i="4"/>
  <c r="AF251" i="4"/>
  <c r="AF252" i="4"/>
  <c r="AF253" i="4"/>
  <c r="AF254" i="4"/>
  <c r="AF255" i="4"/>
  <c r="AF256" i="4"/>
  <c r="AF257" i="4"/>
  <c r="AF258" i="4"/>
  <c r="AF259" i="4"/>
  <c r="AF260" i="4"/>
  <c r="AF261" i="4"/>
  <c r="AF262" i="4"/>
  <c r="AF263" i="4"/>
  <c r="AF264" i="4"/>
  <c r="AF265" i="4"/>
  <c r="AF266" i="4"/>
  <c r="AF267" i="4"/>
  <c r="AF268" i="4"/>
  <c r="AF269" i="4"/>
  <c r="AF270" i="4"/>
  <c r="AF271" i="4"/>
  <c r="AF272" i="4"/>
  <c r="AF273" i="4"/>
  <c r="AF274" i="4"/>
  <c r="AF275" i="4"/>
  <c r="AF276" i="4"/>
  <c r="AF277" i="4"/>
  <c r="AF278" i="4"/>
  <c r="AF279" i="4"/>
  <c r="AF280" i="4"/>
  <c r="AF281" i="4"/>
  <c r="AF282" i="4"/>
  <c r="AF283" i="4"/>
  <c r="AF284" i="4"/>
  <c r="AF285" i="4"/>
  <c r="AF286" i="4"/>
  <c r="AF287" i="4"/>
  <c r="AF288" i="4"/>
  <c r="AF289" i="4"/>
  <c r="AF290" i="4"/>
  <c r="AF291" i="4"/>
  <c r="AF292" i="4"/>
  <c r="AF293" i="4"/>
  <c r="AF294" i="4"/>
  <c r="AF295" i="4"/>
  <c r="AF296" i="4"/>
  <c r="AF297" i="4"/>
  <c r="AF298" i="4"/>
  <c r="AF299" i="4"/>
  <c r="AF300" i="4"/>
  <c r="AF301" i="4"/>
  <c r="AF302" i="4"/>
  <c r="AF303" i="4"/>
  <c r="AF304" i="4"/>
  <c r="AF305" i="4"/>
  <c r="AF306" i="4"/>
  <c r="AF307" i="4"/>
  <c r="AF308" i="4"/>
  <c r="AF309" i="4"/>
  <c r="AF310" i="4"/>
  <c r="AF311" i="4"/>
  <c r="AF312" i="4"/>
  <c r="AF313" i="4"/>
  <c r="AF314" i="4"/>
  <c r="AF315" i="4"/>
  <c r="AF316" i="4"/>
  <c r="AF317" i="4"/>
  <c r="AF318" i="4"/>
  <c r="AF319" i="4"/>
  <c r="AF320" i="4"/>
  <c r="AF321" i="4"/>
  <c r="AF322" i="4"/>
  <c r="AF323" i="4"/>
  <c r="AF324" i="4"/>
  <c r="AF325" i="4"/>
  <c r="AF326" i="4"/>
  <c r="AF327" i="4"/>
  <c r="AF328" i="4"/>
  <c r="AF329" i="4"/>
  <c r="AF330" i="4"/>
  <c r="AF331" i="4"/>
  <c r="AF332" i="4"/>
  <c r="AF333" i="4"/>
  <c r="AF334" i="4"/>
  <c r="AF335" i="4"/>
  <c r="AF336" i="4"/>
  <c r="AF337" i="4"/>
  <c r="AF338" i="4"/>
  <c r="AF339" i="4"/>
  <c r="AF340" i="4"/>
  <c r="AF341" i="4"/>
  <c r="AF342" i="4"/>
  <c r="AF343" i="4"/>
  <c r="AF344" i="4"/>
  <c r="AF345" i="4"/>
  <c r="AF346" i="4"/>
  <c r="AF347" i="4"/>
  <c r="AF348" i="4"/>
  <c r="AF349" i="4"/>
  <c r="AF350" i="4"/>
  <c r="AF351" i="4"/>
  <c r="AF352" i="4"/>
  <c r="AF353" i="4"/>
  <c r="AF354" i="4"/>
  <c r="AF355" i="4"/>
  <c r="AF356" i="4"/>
  <c r="AF357" i="4"/>
  <c r="AF358" i="4"/>
  <c r="AF359" i="4"/>
  <c r="AF360" i="4"/>
  <c r="AF361" i="4"/>
  <c r="AF362" i="4"/>
  <c r="AF363" i="4"/>
  <c r="AF364" i="4"/>
  <c r="AF365" i="4"/>
  <c r="AF366" i="4"/>
  <c r="AF367" i="4"/>
  <c r="AF368" i="4"/>
  <c r="AF369" i="4"/>
  <c r="AF370" i="4"/>
  <c r="AF371" i="4"/>
  <c r="AF372" i="4"/>
  <c r="AF373" i="4"/>
  <c r="AF374" i="4"/>
  <c r="AF375" i="4"/>
  <c r="AF376" i="4"/>
  <c r="AF377" i="4"/>
  <c r="AF378" i="4"/>
  <c r="AF379" i="4"/>
  <c r="AF380" i="4"/>
  <c r="AF381" i="4"/>
  <c r="AF382" i="4"/>
  <c r="AF383" i="4"/>
  <c r="AF384" i="4"/>
  <c r="AF385" i="4"/>
  <c r="AF386" i="4"/>
  <c r="AF387" i="4"/>
  <c r="AF388" i="4"/>
  <c r="AF389" i="4"/>
  <c r="AF390" i="4"/>
  <c r="AF391" i="4"/>
  <c r="AF392" i="4"/>
  <c r="AF393" i="4"/>
  <c r="AF394" i="4"/>
  <c r="AF395" i="4"/>
  <c r="AF396" i="4"/>
  <c r="AF397" i="4"/>
  <c r="AF398" i="4"/>
  <c r="AF399" i="4"/>
  <c r="AF400" i="4"/>
  <c r="AF401" i="4"/>
  <c r="AF402" i="4"/>
  <c r="AF403" i="4"/>
  <c r="AF404" i="4"/>
  <c r="AF405" i="4"/>
  <c r="AF406" i="4"/>
  <c r="AF407" i="4"/>
  <c r="AE407" i="4"/>
  <c r="AE406" i="4"/>
  <c r="AE3" i="4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D3" i="4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AD128" i="4"/>
  <c r="AD129" i="4"/>
  <c r="AD130" i="4"/>
  <c r="AD131" i="4"/>
  <c r="AD132" i="4"/>
  <c r="AD133" i="4"/>
  <c r="AD134" i="4"/>
  <c r="AD135" i="4"/>
  <c r="AD136" i="4"/>
  <c r="AD137" i="4"/>
  <c r="AD138" i="4"/>
  <c r="AD139" i="4"/>
  <c r="AD140" i="4"/>
  <c r="AD141" i="4"/>
  <c r="AD142" i="4"/>
  <c r="AD143" i="4"/>
  <c r="AD144" i="4"/>
  <c r="AD145" i="4"/>
  <c r="AD146" i="4"/>
  <c r="AD147" i="4"/>
  <c r="AD148" i="4"/>
  <c r="AD149" i="4"/>
  <c r="AD150" i="4"/>
  <c r="AD151" i="4"/>
  <c r="AD152" i="4"/>
  <c r="AD153" i="4"/>
  <c r="AD154" i="4"/>
  <c r="AD155" i="4"/>
  <c r="AD156" i="4"/>
  <c r="AD157" i="4"/>
  <c r="AD158" i="4"/>
  <c r="AD159" i="4"/>
  <c r="AD160" i="4"/>
  <c r="AD161" i="4"/>
  <c r="AD162" i="4"/>
  <c r="AD163" i="4"/>
  <c r="AD164" i="4"/>
  <c r="AD165" i="4"/>
  <c r="AD166" i="4"/>
  <c r="AD167" i="4"/>
  <c r="AD168" i="4"/>
  <c r="AD169" i="4"/>
  <c r="AD170" i="4"/>
  <c r="AD171" i="4"/>
  <c r="AD172" i="4"/>
  <c r="AD173" i="4"/>
  <c r="AD174" i="4"/>
  <c r="AD175" i="4"/>
  <c r="AD176" i="4"/>
  <c r="AD177" i="4"/>
  <c r="AD178" i="4"/>
  <c r="AD179" i="4"/>
  <c r="AD180" i="4"/>
  <c r="AD181" i="4"/>
  <c r="AD182" i="4"/>
  <c r="AD183" i="4"/>
  <c r="AD184" i="4"/>
  <c r="AD185" i="4"/>
  <c r="AD186" i="4"/>
  <c r="AD187" i="4"/>
  <c r="AD188" i="4"/>
  <c r="AD189" i="4"/>
  <c r="AD190" i="4"/>
  <c r="AD191" i="4"/>
  <c r="AD192" i="4"/>
  <c r="AD193" i="4"/>
  <c r="AD194" i="4"/>
  <c r="AD195" i="4"/>
  <c r="AD196" i="4"/>
  <c r="AD197" i="4"/>
  <c r="AD198" i="4"/>
  <c r="AD199" i="4"/>
  <c r="AD200" i="4"/>
  <c r="AD201" i="4"/>
  <c r="AD202" i="4"/>
  <c r="AD203" i="4"/>
  <c r="AD204" i="4"/>
  <c r="AD205" i="4"/>
  <c r="AD206" i="4"/>
  <c r="AD207" i="4"/>
  <c r="AD208" i="4"/>
  <c r="AD209" i="4"/>
  <c r="AD210" i="4"/>
  <c r="AD211" i="4"/>
  <c r="AD212" i="4"/>
  <c r="AD213" i="4"/>
  <c r="AD214" i="4"/>
  <c r="AD215" i="4"/>
  <c r="AD216" i="4"/>
  <c r="AD217" i="4"/>
  <c r="AD218" i="4"/>
  <c r="AD219" i="4"/>
  <c r="AD220" i="4"/>
  <c r="AD221" i="4"/>
  <c r="AD222" i="4"/>
  <c r="AD223" i="4"/>
  <c r="AD224" i="4"/>
  <c r="AD225" i="4"/>
  <c r="AD226" i="4"/>
  <c r="AD227" i="4"/>
  <c r="AD228" i="4"/>
  <c r="AD229" i="4"/>
  <c r="AD230" i="4"/>
  <c r="AD231" i="4"/>
  <c r="AD232" i="4"/>
  <c r="AD233" i="4"/>
  <c r="AD234" i="4"/>
  <c r="AD235" i="4"/>
  <c r="AD236" i="4"/>
  <c r="AD237" i="4"/>
  <c r="AD238" i="4"/>
  <c r="AD239" i="4"/>
  <c r="AD240" i="4"/>
  <c r="AD241" i="4"/>
  <c r="AD242" i="4"/>
  <c r="AD243" i="4"/>
  <c r="AD244" i="4"/>
  <c r="AD245" i="4"/>
  <c r="AD246" i="4"/>
  <c r="AD247" i="4"/>
  <c r="AD248" i="4"/>
  <c r="AD249" i="4"/>
  <c r="AD250" i="4"/>
  <c r="AD251" i="4"/>
  <c r="AD252" i="4"/>
  <c r="AD253" i="4"/>
  <c r="AD254" i="4"/>
  <c r="AD255" i="4"/>
  <c r="AD256" i="4"/>
  <c r="AD257" i="4"/>
  <c r="AD258" i="4"/>
  <c r="AD259" i="4"/>
  <c r="AD260" i="4"/>
  <c r="AD261" i="4"/>
  <c r="AD262" i="4"/>
  <c r="AD263" i="4"/>
  <c r="AD264" i="4"/>
  <c r="AD265" i="4"/>
  <c r="AD266" i="4"/>
  <c r="AD267" i="4"/>
  <c r="AD268" i="4"/>
  <c r="AD269" i="4"/>
  <c r="AD270" i="4"/>
  <c r="AD271" i="4"/>
  <c r="AD272" i="4"/>
  <c r="AD273" i="4"/>
  <c r="AD274" i="4"/>
  <c r="AD275" i="4"/>
  <c r="AD276" i="4"/>
  <c r="AD277" i="4"/>
  <c r="AD278" i="4"/>
  <c r="AD279" i="4"/>
  <c r="AD280" i="4"/>
  <c r="AD281" i="4"/>
  <c r="AD282" i="4"/>
  <c r="AD283" i="4"/>
  <c r="AD284" i="4"/>
  <c r="AD285" i="4"/>
  <c r="AD286" i="4"/>
  <c r="AD287" i="4"/>
  <c r="AD288" i="4"/>
  <c r="AD289" i="4"/>
  <c r="AD290" i="4"/>
  <c r="AD291" i="4"/>
  <c r="AD292" i="4"/>
  <c r="AD293" i="4"/>
  <c r="AD294" i="4"/>
  <c r="AD295" i="4"/>
  <c r="AD296" i="4"/>
  <c r="AD297" i="4"/>
  <c r="AD298" i="4"/>
  <c r="AD299" i="4"/>
  <c r="AD300" i="4"/>
  <c r="AD301" i="4"/>
  <c r="AD302" i="4"/>
  <c r="AD303" i="4"/>
  <c r="AD304" i="4"/>
  <c r="AD305" i="4"/>
  <c r="AD306" i="4"/>
  <c r="AD307" i="4"/>
  <c r="AD308" i="4"/>
  <c r="AD309" i="4"/>
  <c r="AD310" i="4"/>
  <c r="AD311" i="4"/>
  <c r="AD312" i="4"/>
  <c r="AD313" i="4"/>
  <c r="AD314" i="4"/>
  <c r="AD315" i="4"/>
  <c r="AD316" i="4"/>
  <c r="AD317" i="4"/>
  <c r="AD318" i="4"/>
  <c r="AD319" i="4"/>
  <c r="AD320" i="4"/>
  <c r="AD321" i="4"/>
  <c r="AD322" i="4"/>
  <c r="AD323" i="4"/>
  <c r="AD324" i="4"/>
  <c r="AD325" i="4"/>
  <c r="AD326" i="4"/>
  <c r="AD327" i="4"/>
  <c r="AD328" i="4"/>
  <c r="AD329" i="4"/>
  <c r="AD330" i="4"/>
  <c r="AD331" i="4"/>
  <c r="AD332" i="4"/>
  <c r="AD333" i="4"/>
  <c r="AD334" i="4"/>
  <c r="AD335" i="4"/>
  <c r="AD336" i="4"/>
  <c r="AD337" i="4"/>
  <c r="AD338" i="4"/>
  <c r="AD339" i="4"/>
  <c r="AD340" i="4"/>
  <c r="AD341" i="4"/>
  <c r="AD342" i="4"/>
  <c r="AD343" i="4"/>
  <c r="AD344" i="4"/>
  <c r="AD345" i="4"/>
  <c r="AD346" i="4"/>
  <c r="AD347" i="4"/>
  <c r="AD348" i="4"/>
  <c r="AD349" i="4"/>
  <c r="AD350" i="4"/>
  <c r="AD351" i="4"/>
  <c r="AD352" i="4"/>
  <c r="AD353" i="4"/>
  <c r="AD354" i="4"/>
  <c r="AD355" i="4"/>
  <c r="AD356" i="4"/>
  <c r="AD357" i="4"/>
  <c r="AD358" i="4"/>
  <c r="AD359" i="4"/>
  <c r="AD360" i="4"/>
  <c r="AD361" i="4"/>
  <c r="AD362" i="4"/>
  <c r="AD363" i="4"/>
  <c r="AD364" i="4"/>
  <c r="AD365" i="4"/>
  <c r="AD366" i="4"/>
  <c r="AD367" i="4"/>
  <c r="AD368" i="4"/>
  <c r="AD369" i="4"/>
  <c r="AD370" i="4"/>
  <c r="AD371" i="4"/>
  <c r="AD372" i="4"/>
  <c r="AD373" i="4"/>
  <c r="AD374" i="4"/>
  <c r="AD375" i="4"/>
  <c r="AD376" i="4"/>
  <c r="AD377" i="4"/>
  <c r="AD378" i="4"/>
  <c r="AD379" i="4"/>
  <c r="AC376" i="4"/>
  <c r="AC377" i="4"/>
  <c r="AC378" i="4"/>
  <c r="AC379" i="4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C300" i="4"/>
  <c r="AC301" i="4"/>
  <c r="AC302" i="4"/>
  <c r="AC303" i="4"/>
  <c r="AC304" i="4"/>
  <c r="AC305" i="4"/>
  <c r="AC306" i="4"/>
  <c r="AC307" i="4"/>
  <c r="AC308" i="4"/>
  <c r="AC309" i="4"/>
  <c r="AC310" i="4"/>
  <c r="AC311" i="4"/>
  <c r="AC312" i="4"/>
  <c r="AC313" i="4"/>
  <c r="AC314" i="4"/>
  <c r="AC315" i="4"/>
  <c r="AC316" i="4"/>
  <c r="AC317" i="4"/>
  <c r="AC318" i="4"/>
  <c r="AC319" i="4"/>
  <c r="AC320" i="4"/>
  <c r="AC321" i="4"/>
  <c r="AC322" i="4"/>
  <c r="AC323" i="4"/>
  <c r="AC324" i="4"/>
  <c r="AC325" i="4"/>
  <c r="AC326" i="4"/>
  <c r="AC327" i="4"/>
  <c r="AC328" i="4"/>
  <c r="AC329" i="4"/>
  <c r="AC330" i="4"/>
  <c r="AC331" i="4"/>
  <c r="AC332" i="4"/>
  <c r="AC333" i="4"/>
  <c r="AC334" i="4"/>
  <c r="AC335" i="4"/>
  <c r="AC336" i="4"/>
  <c r="AC337" i="4"/>
  <c r="AC338" i="4"/>
  <c r="AC339" i="4"/>
  <c r="AC340" i="4"/>
  <c r="AC341" i="4"/>
  <c r="AC342" i="4"/>
  <c r="AC343" i="4"/>
  <c r="AC344" i="4"/>
  <c r="AC345" i="4"/>
  <c r="AC346" i="4"/>
  <c r="AC347" i="4"/>
  <c r="AC348" i="4"/>
  <c r="AC349" i="4"/>
  <c r="AC350" i="4"/>
  <c r="AC351" i="4"/>
  <c r="AC352" i="4"/>
  <c r="AC353" i="4"/>
  <c r="AC354" i="4"/>
  <c r="AC355" i="4"/>
  <c r="AC356" i="4"/>
  <c r="AC357" i="4"/>
  <c r="AC358" i="4"/>
  <c r="AC359" i="4"/>
  <c r="AC360" i="4"/>
  <c r="AC361" i="4"/>
  <c r="AC362" i="4"/>
  <c r="AC363" i="4"/>
  <c r="AC364" i="4"/>
  <c r="AC365" i="4"/>
  <c r="AC366" i="4"/>
  <c r="AC367" i="4"/>
  <c r="AC368" i="4"/>
  <c r="AC369" i="4"/>
  <c r="AC370" i="4"/>
  <c r="AC371" i="4"/>
  <c r="AC372" i="4"/>
  <c r="AC373" i="4"/>
  <c r="AC374" i="4"/>
  <c r="AC375" i="4"/>
  <c r="AB3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B300" i="4"/>
  <c r="AB301" i="4"/>
  <c r="AB302" i="4"/>
  <c r="AB303" i="4"/>
  <c r="AB304" i="4"/>
  <c r="AB305" i="4"/>
  <c r="AB306" i="4"/>
  <c r="AB307" i="4"/>
  <c r="AB308" i="4"/>
  <c r="AB309" i="4"/>
  <c r="AB310" i="4"/>
  <c r="AB311" i="4"/>
  <c r="AB312" i="4"/>
  <c r="AB313" i="4"/>
  <c r="AB314" i="4"/>
  <c r="AB315" i="4"/>
  <c r="AB316" i="4"/>
  <c r="AB317" i="4"/>
  <c r="AB318" i="4"/>
  <c r="AB319" i="4"/>
  <c r="AB320" i="4"/>
  <c r="AB321" i="4"/>
  <c r="AB322" i="4"/>
  <c r="AB323" i="4"/>
  <c r="AB324" i="4"/>
  <c r="AB325" i="4"/>
  <c r="AB326" i="4"/>
  <c r="AB327" i="4"/>
  <c r="AB328" i="4"/>
  <c r="AB329" i="4"/>
  <c r="AB330" i="4"/>
  <c r="AB331" i="4"/>
  <c r="AB332" i="4"/>
  <c r="AB333" i="4"/>
  <c r="AB334" i="4"/>
  <c r="AB335" i="4"/>
  <c r="AB336" i="4"/>
  <c r="AB337" i="4"/>
  <c r="AB338" i="4"/>
  <c r="AB339" i="4"/>
  <c r="AB340" i="4"/>
  <c r="AB341" i="4"/>
  <c r="AB342" i="4"/>
  <c r="AB343" i="4"/>
  <c r="AB344" i="4"/>
  <c r="AB345" i="4"/>
  <c r="AB346" i="4"/>
  <c r="AB347" i="4"/>
  <c r="AB348" i="4"/>
  <c r="AB349" i="4"/>
  <c r="AB350" i="4"/>
  <c r="AA350" i="4"/>
  <c r="AA346" i="4"/>
  <c r="AA347" i="4"/>
  <c r="AA348" i="4"/>
  <c r="AA349" i="4"/>
  <c r="AA339" i="4"/>
  <c r="AA340" i="4"/>
  <c r="AA341" i="4"/>
  <c r="AA342" i="4"/>
  <c r="AA343" i="4"/>
  <c r="AA344" i="4"/>
  <c r="AA345" i="4"/>
  <c r="AA3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Y318" i="4"/>
  <c r="Y319" i="4"/>
  <c r="Y320" i="4"/>
  <c r="Y321" i="4"/>
  <c r="Y322" i="4"/>
  <c r="Y323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W295" i="4"/>
  <c r="W294" i="4"/>
  <c r="W292" i="4"/>
  <c r="W293" i="4"/>
  <c r="W284" i="4"/>
  <c r="W285" i="4"/>
  <c r="W286" i="4"/>
  <c r="W287" i="4"/>
  <c r="W288" i="4"/>
  <c r="W289" i="4"/>
  <c r="W290" i="4"/>
  <c r="W291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BE12" i="4" s="1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P19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O189" i="4"/>
  <c r="O190" i="4"/>
  <c r="O191" i="4"/>
  <c r="O182" i="4"/>
  <c r="O183" i="4"/>
  <c r="O184" i="4"/>
  <c r="O185" i="4"/>
  <c r="O186" i="4"/>
  <c r="O187" i="4"/>
  <c r="O188" i="4"/>
  <c r="O174" i="4"/>
  <c r="O175" i="4"/>
  <c r="O176" i="4"/>
  <c r="O177" i="4"/>
  <c r="O178" i="4"/>
  <c r="O179" i="4"/>
  <c r="O180" i="4"/>
  <c r="O18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M161" i="4"/>
  <c r="M162" i="4"/>
  <c r="M163" i="4"/>
  <c r="M164" i="4"/>
  <c r="M165" i="4"/>
  <c r="M166" i="4"/>
  <c r="M16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K143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G88" i="4"/>
  <c r="G89" i="4"/>
  <c r="G90" i="4"/>
  <c r="G91" i="4"/>
  <c r="G92" i="4"/>
  <c r="G93" i="4"/>
  <c r="G94" i="4"/>
  <c r="G95" i="4"/>
  <c r="G96" i="4"/>
  <c r="G97" i="4"/>
  <c r="G98" i="4"/>
  <c r="G99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C49" i="4"/>
  <c r="C50" i="4"/>
  <c r="C44" i="4"/>
  <c r="C45" i="4"/>
  <c r="C46" i="4"/>
  <c r="C47" i="4"/>
  <c r="C48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AZ2" i="4"/>
  <c r="AX2" i="4"/>
  <c r="AV2" i="4"/>
  <c r="AT2" i="4"/>
  <c r="AR2" i="4"/>
  <c r="AP2" i="4"/>
  <c r="AN2" i="4"/>
  <c r="AL2" i="4"/>
  <c r="AJ2" i="4"/>
  <c r="AH2" i="4"/>
  <c r="AF2" i="4"/>
  <c r="AD2" i="4"/>
  <c r="AB2" i="4"/>
  <c r="Z2" i="4"/>
  <c r="X2" i="4"/>
  <c r="V2" i="4"/>
  <c r="T2" i="4"/>
  <c r="R2" i="4"/>
  <c r="P2" i="4"/>
  <c r="N2" i="4"/>
  <c r="L2" i="4"/>
  <c r="J2" i="4"/>
  <c r="H2" i="4"/>
  <c r="F2" i="4"/>
  <c r="D2" i="4"/>
  <c r="AY2" i="4"/>
  <c r="AW2" i="4"/>
  <c r="AU2" i="4"/>
  <c r="AS2" i="4"/>
  <c r="AQ2" i="4"/>
  <c r="AO2" i="4"/>
  <c r="AM2" i="4"/>
  <c r="AK2" i="4"/>
  <c r="AI2" i="4"/>
  <c r="E2" i="4"/>
  <c r="C2" i="4"/>
  <c r="AG2" i="4"/>
  <c r="AE2" i="4"/>
  <c r="AC2" i="4"/>
  <c r="AA2" i="4"/>
  <c r="Y2" i="4"/>
  <c r="W2" i="4"/>
  <c r="U2" i="4"/>
  <c r="S2" i="4"/>
  <c r="Q2" i="4"/>
  <c r="O2" i="4"/>
  <c r="M2" i="4"/>
  <c r="K2" i="4"/>
  <c r="I2" i="4"/>
  <c r="G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2" i="4"/>
  <c r="A27" i="4"/>
  <c r="A28" i="4"/>
  <c r="A29" i="4"/>
  <c r="A30" i="4"/>
  <c r="A31" i="4"/>
  <c r="A32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3" i="4"/>
  <c r="A2" i="4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" i="2"/>
  <c r="D5" i="2"/>
  <c r="G5" i="2" s="1"/>
  <c r="D6" i="2"/>
  <c r="G6" i="2" s="1"/>
  <c r="D7" i="2"/>
  <c r="E7" i="2" s="1"/>
  <c r="D8" i="2"/>
  <c r="G8" i="2" s="1"/>
  <c r="D9" i="2"/>
  <c r="G9" i="2" s="1"/>
  <c r="D10" i="2"/>
  <c r="G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G20" i="2" s="1"/>
  <c r="D21" i="2"/>
  <c r="G21" i="2" s="1"/>
  <c r="D22" i="2"/>
  <c r="G22" i="2" s="1"/>
  <c r="D23" i="2"/>
  <c r="G23" i="2" s="1"/>
  <c r="D24" i="2"/>
  <c r="G24" i="2" s="1"/>
  <c r="D25" i="2"/>
  <c r="G25" i="2" s="1"/>
  <c r="D26" i="2"/>
  <c r="G26" i="2" s="1"/>
  <c r="D27" i="2"/>
  <c r="G27" i="2" s="1"/>
  <c r="D3" i="2"/>
  <c r="G3" i="2" s="1"/>
  <c r="D4" i="2"/>
  <c r="G4" i="2" s="1"/>
  <c r="D2" i="2"/>
  <c r="E2" i="2" s="1"/>
  <c r="F2" i="2" s="1"/>
  <c r="C11" i="1"/>
  <c r="C9" i="1"/>
  <c r="G16" i="2" l="1"/>
  <c r="G14" i="2"/>
  <c r="G15" i="2"/>
  <c r="G19" i="2"/>
  <c r="G18" i="2"/>
  <c r="G17" i="2"/>
  <c r="E10" i="2"/>
  <c r="G13" i="2"/>
  <c r="G12" i="2"/>
  <c r="G11" i="2"/>
  <c r="F13" i="2"/>
  <c r="F7" i="2"/>
  <c r="F19" i="2"/>
  <c r="F18" i="2"/>
  <c r="F12" i="2"/>
  <c r="F17" i="2"/>
  <c r="F16" i="2"/>
  <c r="F15" i="2"/>
  <c r="F14" i="2"/>
  <c r="E9" i="2"/>
  <c r="E8" i="2"/>
  <c r="E24" i="2"/>
  <c r="E21" i="2"/>
  <c r="G7" i="2"/>
  <c r="G2" i="2"/>
  <c r="F11" i="2"/>
  <c r="E6" i="2"/>
  <c r="E27" i="2"/>
  <c r="E5" i="2"/>
  <c r="E26" i="2"/>
  <c r="E4" i="2"/>
  <c r="E25" i="2"/>
  <c r="E3" i="2"/>
  <c r="E23" i="2"/>
  <c r="E22" i="2"/>
  <c r="E20" i="2"/>
  <c r="F10" i="2" l="1"/>
  <c r="F24" i="2"/>
  <c r="F8" i="2"/>
  <c r="F9" i="2"/>
  <c r="F20" i="2"/>
  <c r="F22" i="2"/>
  <c r="F23" i="2"/>
  <c r="F3" i="2"/>
  <c r="F25" i="2"/>
  <c r="F4" i="2"/>
  <c r="F26" i="2"/>
  <c r="F5" i="2"/>
  <c r="F27" i="2"/>
  <c r="F6" i="2"/>
  <c r="F21" i="2"/>
  <c r="J20" i="2" l="1"/>
  <c r="J10" i="2" l="1"/>
  <c r="J9" i="2"/>
  <c r="J22" i="2"/>
  <c r="J18" i="2"/>
  <c r="J6" i="2"/>
  <c r="J7" i="2"/>
  <c r="J21" i="2"/>
  <c r="J24" i="2"/>
  <c r="J14" i="2"/>
  <c r="J15" i="2"/>
  <c r="J16" i="2"/>
  <c r="J11" i="2"/>
  <c r="J3" i="2"/>
  <c r="J12" i="2"/>
  <c r="J8" i="2"/>
  <c r="J5" i="2"/>
  <c r="J2" i="2"/>
  <c r="J23" i="2"/>
  <c r="J19" i="2"/>
  <c r="J25" i="2"/>
  <c r="J13" i="2"/>
  <c r="J4" i="2"/>
  <c r="J17" i="2"/>
  <c r="J26" i="2"/>
  <c r="J27" i="2"/>
</calcChain>
</file>

<file path=xl/sharedStrings.xml><?xml version="1.0" encoding="utf-8"?>
<sst xmlns="http://schemas.openxmlformats.org/spreadsheetml/2006/main" count="96" uniqueCount="18">
  <si>
    <r>
      <t>Air Density (kg/m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)</t>
    </r>
  </si>
  <si>
    <t>Blade Diameter (m)</t>
  </si>
  <si>
    <r>
      <t>Area Swet (m</t>
    </r>
    <r>
      <rPr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</si>
  <si>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t>Rated Voltage (V)</t>
  </si>
  <si>
    <t>Rated Speed (rad/s)</t>
  </si>
  <si>
    <t>Tip-Speed-Ratio</t>
  </si>
  <si>
    <t>No of Poles</t>
  </si>
  <si>
    <t>Rated WindSpeed (m/s)</t>
  </si>
  <si>
    <t>Wind Speed (m/s)</t>
  </si>
  <si>
    <t>Cp</t>
  </si>
  <si>
    <t>Power (Pe)</t>
  </si>
  <si>
    <t>Rotor Speed (rad/s)</t>
  </si>
  <si>
    <t>Voltage (V)</t>
  </si>
  <si>
    <t>Current (A)</t>
  </si>
  <si>
    <t>Frequency (Hz)</t>
  </si>
  <si>
    <t>SC Current (A)</t>
  </si>
  <si>
    <t>OpenCircuit Voltage (Voc)</t>
  </si>
  <si>
    <t>Source Impedance of Turbine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</si>
</sst>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2" fontId="0" fillId="0" borderId="15" xfId="0" applyNumberFormat="1" applyBorder="1"/>
    <xf numFmtId="2" fontId="0" fillId="0" borderId="16" xfId="0" applyNumberFormat="1" applyBorder="1"/>
    <xf numFmtId="0" fontId="0" fillId="3" borderId="1" xfId="0" applyFill="1" applyBorder="1"/>
    <xf numFmtId="0" fontId="0" fillId="0" borderId="0" xfId="0" applyAlignment="1">
      <alignment horizontal="right"/>
    </xf>
    <xf numFmtId="2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PV Curve of Wind Turbine Generator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921844749504357E-2"/>
          <c:y val="6.3755869167590018E-2"/>
          <c:w val="0.94206852957387532"/>
          <c:h val="0.90692007198114555"/>
        </c:manualLayout>
      </c:layout>
      <c:scatterChart>
        <c:scatterStyle val="smoothMarker"/>
        <c:varyColors val="0"/>
        <c:ser>
          <c:idx val="0"/>
          <c:order val="0"/>
          <c:tx>
            <c:v>2.5m/s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Computed'!$A$3:$A$33</c:f>
              <c:numCache>
                <c:formatCode>0.00</c:formatCode>
                <c:ptCount val="31"/>
                <c:pt idx="0">
                  <c:v>51.55</c:v>
                </c:pt>
                <c:pt idx="1">
                  <c:v>49.83</c:v>
                </c:pt>
                <c:pt idx="2">
                  <c:v>48.11</c:v>
                </c:pt>
                <c:pt idx="3">
                  <c:v>46.4</c:v>
                </c:pt>
                <c:pt idx="4">
                  <c:v>44.68</c:v>
                </c:pt>
                <c:pt idx="5">
                  <c:v>42.96</c:v>
                </c:pt>
                <c:pt idx="6">
                  <c:v>41.24</c:v>
                </c:pt>
                <c:pt idx="7">
                  <c:v>39.520000000000003</c:v>
                </c:pt>
                <c:pt idx="8">
                  <c:v>37.799999999999997</c:v>
                </c:pt>
                <c:pt idx="9">
                  <c:v>36.090000000000003</c:v>
                </c:pt>
                <c:pt idx="10">
                  <c:v>34.369999999999997</c:v>
                </c:pt>
                <c:pt idx="11">
                  <c:v>32.65</c:v>
                </c:pt>
                <c:pt idx="12">
                  <c:v>30.93</c:v>
                </c:pt>
                <c:pt idx="13">
                  <c:v>29.21</c:v>
                </c:pt>
                <c:pt idx="14">
                  <c:v>27.49</c:v>
                </c:pt>
                <c:pt idx="15">
                  <c:v>25.78</c:v>
                </c:pt>
                <c:pt idx="16">
                  <c:v>24.06</c:v>
                </c:pt>
                <c:pt idx="17">
                  <c:v>22.34</c:v>
                </c:pt>
                <c:pt idx="18">
                  <c:v>20.62</c:v>
                </c:pt>
                <c:pt idx="19">
                  <c:v>18.899999999999999</c:v>
                </c:pt>
                <c:pt idx="20">
                  <c:v>17.18</c:v>
                </c:pt>
                <c:pt idx="21">
                  <c:v>15.47</c:v>
                </c:pt>
                <c:pt idx="22">
                  <c:v>13.75</c:v>
                </c:pt>
                <c:pt idx="23">
                  <c:v>12.03</c:v>
                </c:pt>
                <c:pt idx="24">
                  <c:v>10.31</c:v>
                </c:pt>
                <c:pt idx="25">
                  <c:v>8.59</c:v>
                </c:pt>
                <c:pt idx="26">
                  <c:v>6.87</c:v>
                </c:pt>
                <c:pt idx="27">
                  <c:v>5.16</c:v>
                </c:pt>
                <c:pt idx="28">
                  <c:v>3.44</c:v>
                </c:pt>
                <c:pt idx="29">
                  <c:v>1.72</c:v>
                </c:pt>
                <c:pt idx="30">
                  <c:v>0</c:v>
                </c:pt>
              </c:numCache>
            </c:numRef>
          </c:xVal>
          <c:yVal>
            <c:numRef>
              <c:f>'PV Computed'!$B$2:$B$33</c:f>
              <c:numCache>
                <c:formatCode>0.00</c:formatCode>
                <c:ptCount val="32"/>
                <c:pt idx="0">
                  <c:v>0</c:v>
                </c:pt>
                <c:pt idx="1">
                  <c:v>5.1550000000000002</c:v>
                </c:pt>
                <c:pt idx="2">
                  <c:v>9.9660000000000011</c:v>
                </c:pt>
                <c:pt idx="3">
                  <c:v>14.433</c:v>
                </c:pt>
                <c:pt idx="4">
                  <c:v>18.559999999999999</c:v>
                </c:pt>
                <c:pt idx="5">
                  <c:v>22.34</c:v>
                </c:pt>
                <c:pt idx="6">
                  <c:v>25.776</c:v>
                </c:pt>
                <c:pt idx="7">
                  <c:v>28.867999999999999</c:v>
                </c:pt>
                <c:pt idx="8">
                  <c:v>31.616000000000003</c:v>
                </c:pt>
                <c:pt idx="9">
                  <c:v>34.019999999999996</c:v>
                </c:pt>
                <c:pt idx="10">
                  <c:v>36.090000000000003</c:v>
                </c:pt>
                <c:pt idx="11">
                  <c:v>37.807000000000002</c:v>
                </c:pt>
                <c:pt idx="12">
                  <c:v>39.18</c:v>
                </c:pt>
                <c:pt idx="13">
                  <c:v>40.209000000000003</c:v>
                </c:pt>
                <c:pt idx="14">
                  <c:v>40.893999999999998</c:v>
                </c:pt>
                <c:pt idx="15">
                  <c:v>41.234999999999999</c:v>
                </c:pt>
                <c:pt idx="16">
                  <c:v>41.248000000000005</c:v>
                </c:pt>
                <c:pt idx="17">
                  <c:v>40.901999999999994</c:v>
                </c:pt>
                <c:pt idx="18">
                  <c:v>40.212000000000003</c:v>
                </c:pt>
                <c:pt idx="19">
                  <c:v>39.177999999999997</c:v>
                </c:pt>
                <c:pt idx="20">
                  <c:v>37.799999999999997</c:v>
                </c:pt>
                <c:pt idx="21">
                  <c:v>36.078000000000003</c:v>
                </c:pt>
                <c:pt idx="22">
                  <c:v>34.034000000000006</c:v>
                </c:pt>
                <c:pt idx="23">
                  <c:v>31.624999999999996</c:v>
                </c:pt>
                <c:pt idx="24">
                  <c:v>28.871999999999996</c:v>
                </c:pt>
                <c:pt idx="25">
                  <c:v>25.775000000000002</c:v>
                </c:pt>
                <c:pt idx="26">
                  <c:v>22.334</c:v>
                </c:pt>
                <c:pt idx="27">
                  <c:v>18.549000000000003</c:v>
                </c:pt>
                <c:pt idx="28">
                  <c:v>14.447999999999999</c:v>
                </c:pt>
                <c:pt idx="29">
                  <c:v>9.9759999999999991</c:v>
                </c:pt>
                <c:pt idx="30">
                  <c:v>5.16</c:v>
                </c:pt>
                <c:pt idx="3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CC-4DF2-B13F-4B593224B6CE}"/>
            </c:ext>
          </c:extLst>
        </c:ser>
        <c:ser>
          <c:idx val="1"/>
          <c:order val="1"/>
          <c:tx>
            <c:v>3m/s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Computed'!$C$3:$C$51</c:f>
              <c:numCache>
                <c:formatCode>0.00</c:formatCode>
                <c:ptCount val="49"/>
                <c:pt idx="0">
                  <c:v>65.75</c:v>
                </c:pt>
                <c:pt idx="1">
                  <c:v>64.38</c:v>
                </c:pt>
                <c:pt idx="2">
                  <c:v>63.01</c:v>
                </c:pt>
                <c:pt idx="3">
                  <c:v>61.64</c:v>
                </c:pt>
                <c:pt idx="4">
                  <c:v>60.27</c:v>
                </c:pt>
                <c:pt idx="5">
                  <c:v>58.9</c:v>
                </c:pt>
                <c:pt idx="6">
                  <c:v>57.53</c:v>
                </c:pt>
                <c:pt idx="7">
                  <c:v>56.16</c:v>
                </c:pt>
                <c:pt idx="8">
                  <c:v>54.79</c:v>
                </c:pt>
                <c:pt idx="9">
                  <c:v>53.42</c:v>
                </c:pt>
                <c:pt idx="10">
                  <c:v>52.05</c:v>
                </c:pt>
                <c:pt idx="11">
                  <c:v>50.68</c:v>
                </c:pt>
                <c:pt idx="12">
                  <c:v>49.31</c:v>
                </c:pt>
                <c:pt idx="13">
                  <c:v>47.94</c:v>
                </c:pt>
                <c:pt idx="14">
                  <c:v>46.57</c:v>
                </c:pt>
                <c:pt idx="15">
                  <c:v>45.2</c:v>
                </c:pt>
                <c:pt idx="16">
                  <c:v>43.83</c:v>
                </c:pt>
                <c:pt idx="17">
                  <c:v>42.46</c:v>
                </c:pt>
                <c:pt idx="18">
                  <c:v>41.09</c:v>
                </c:pt>
                <c:pt idx="19">
                  <c:v>39.72</c:v>
                </c:pt>
                <c:pt idx="20">
                  <c:v>38.35</c:v>
                </c:pt>
                <c:pt idx="21">
                  <c:v>36.979999999999997</c:v>
                </c:pt>
                <c:pt idx="22">
                  <c:v>35.61</c:v>
                </c:pt>
                <c:pt idx="23">
                  <c:v>34.24</c:v>
                </c:pt>
                <c:pt idx="24">
                  <c:v>32.880000000000003</c:v>
                </c:pt>
                <c:pt idx="25">
                  <c:v>31.51</c:v>
                </c:pt>
                <c:pt idx="26">
                  <c:v>30.14</c:v>
                </c:pt>
                <c:pt idx="27">
                  <c:v>28.77</c:v>
                </c:pt>
                <c:pt idx="28">
                  <c:v>27.4</c:v>
                </c:pt>
                <c:pt idx="29">
                  <c:v>26.03</c:v>
                </c:pt>
                <c:pt idx="30">
                  <c:v>24.66</c:v>
                </c:pt>
                <c:pt idx="31">
                  <c:v>23.29</c:v>
                </c:pt>
                <c:pt idx="32">
                  <c:v>21.92</c:v>
                </c:pt>
                <c:pt idx="33">
                  <c:v>20.55</c:v>
                </c:pt>
                <c:pt idx="34">
                  <c:v>19.18</c:v>
                </c:pt>
                <c:pt idx="35">
                  <c:v>17.809999999999999</c:v>
                </c:pt>
                <c:pt idx="36">
                  <c:v>16.440000000000001</c:v>
                </c:pt>
                <c:pt idx="37">
                  <c:v>15.07</c:v>
                </c:pt>
                <c:pt idx="38">
                  <c:v>13.7</c:v>
                </c:pt>
                <c:pt idx="39">
                  <c:v>12.33</c:v>
                </c:pt>
                <c:pt idx="40">
                  <c:v>10.96</c:v>
                </c:pt>
                <c:pt idx="41">
                  <c:v>9.59</c:v>
                </c:pt>
                <c:pt idx="42">
                  <c:v>8.2200000000000006</c:v>
                </c:pt>
                <c:pt idx="43">
                  <c:v>6.85</c:v>
                </c:pt>
                <c:pt idx="44">
                  <c:v>5.48</c:v>
                </c:pt>
                <c:pt idx="45">
                  <c:v>4.1100000000000003</c:v>
                </c:pt>
                <c:pt idx="46">
                  <c:v>2.74</c:v>
                </c:pt>
                <c:pt idx="47">
                  <c:v>1.37</c:v>
                </c:pt>
                <c:pt idx="48">
                  <c:v>0</c:v>
                </c:pt>
              </c:numCache>
            </c:numRef>
          </c:xVal>
          <c:yVal>
            <c:numRef>
              <c:f>'PV Computed'!$D$2:$D$51</c:f>
              <c:numCache>
                <c:formatCode>0.00</c:formatCode>
                <c:ptCount val="50"/>
                <c:pt idx="0">
                  <c:v>0</c:v>
                </c:pt>
                <c:pt idx="1">
                  <c:v>6.5750000000000002</c:v>
                </c:pt>
                <c:pt idx="2">
                  <c:v>12.875999999999999</c:v>
                </c:pt>
                <c:pt idx="3">
                  <c:v>18.902999999999999</c:v>
                </c:pt>
                <c:pt idx="4">
                  <c:v>24.656000000000002</c:v>
                </c:pt>
                <c:pt idx="5">
                  <c:v>30.135000000000002</c:v>
                </c:pt>
                <c:pt idx="6">
                  <c:v>35.339999999999996</c:v>
                </c:pt>
                <c:pt idx="7">
                  <c:v>40.271000000000001</c:v>
                </c:pt>
                <c:pt idx="8">
                  <c:v>44.927999999999997</c:v>
                </c:pt>
                <c:pt idx="9">
                  <c:v>49.311</c:v>
                </c:pt>
                <c:pt idx="10">
                  <c:v>53.42</c:v>
                </c:pt>
                <c:pt idx="11">
                  <c:v>57.255000000000003</c:v>
                </c:pt>
                <c:pt idx="12">
                  <c:v>60.815999999999995</c:v>
                </c:pt>
                <c:pt idx="13">
                  <c:v>64.103000000000009</c:v>
                </c:pt>
                <c:pt idx="14">
                  <c:v>67.116</c:v>
                </c:pt>
                <c:pt idx="15">
                  <c:v>69.855000000000004</c:v>
                </c:pt>
                <c:pt idx="16">
                  <c:v>72.320000000000007</c:v>
                </c:pt>
                <c:pt idx="17">
                  <c:v>74.510999999999996</c:v>
                </c:pt>
                <c:pt idx="18">
                  <c:v>76.427999999999997</c:v>
                </c:pt>
                <c:pt idx="19">
                  <c:v>78.070999999999998</c:v>
                </c:pt>
                <c:pt idx="20">
                  <c:v>79.44</c:v>
                </c:pt>
                <c:pt idx="21">
                  <c:v>80.535000000000011</c:v>
                </c:pt>
                <c:pt idx="22">
                  <c:v>81.355999999999995</c:v>
                </c:pt>
                <c:pt idx="23">
                  <c:v>81.902999999999992</c:v>
                </c:pt>
                <c:pt idx="24">
                  <c:v>82.176000000000002</c:v>
                </c:pt>
                <c:pt idx="25">
                  <c:v>82.2</c:v>
                </c:pt>
                <c:pt idx="26">
                  <c:v>81.926000000000002</c:v>
                </c:pt>
                <c:pt idx="27">
                  <c:v>81.378</c:v>
                </c:pt>
                <c:pt idx="28">
                  <c:v>80.555999999999997</c:v>
                </c:pt>
                <c:pt idx="29">
                  <c:v>79.459999999999994</c:v>
                </c:pt>
                <c:pt idx="30">
                  <c:v>78.09</c:v>
                </c:pt>
                <c:pt idx="31">
                  <c:v>76.445999999999998</c:v>
                </c:pt>
                <c:pt idx="32">
                  <c:v>74.528000000000006</c:v>
                </c:pt>
                <c:pt idx="33">
                  <c:v>72.335999999999999</c:v>
                </c:pt>
                <c:pt idx="34">
                  <c:v>69.87</c:v>
                </c:pt>
                <c:pt idx="35">
                  <c:v>67.13</c:v>
                </c:pt>
                <c:pt idx="36">
                  <c:v>64.116</c:v>
                </c:pt>
                <c:pt idx="37">
                  <c:v>60.82800000000001</c:v>
                </c:pt>
                <c:pt idx="38">
                  <c:v>57.265999999999998</c:v>
                </c:pt>
                <c:pt idx="39">
                  <c:v>53.429999999999993</c:v>
                </c:pt>
                <c:pt idx="40">
                  <c:v>49.32</c:v>
                </c:pt>
                <c:pt idx="41">
                  <c:v>44.936</c:v>
                </c:pt>
                <c:pt idx="42">
                  <c:v>40.277999999999999</c:v>
                </c:pt>
                <c:pt idx="43">
                  <c:v>35.346000000000004</c:v>
                </c:pt>
                <c:pt idx="44">
                  <c:v>30.14</c:v>
                </c:pt>
                <c:pt idx="45">
                  <c:v>24.660000000000004</c:v>
                </c:pt>
                <c:pt idx="46">
                  <c:v>18.905999999999999</c:v>
                </c:pt>
                <c:pt idx="47">
                  <c:v>12.878000000000002</c:v>
                </c:pt>
                <c:pt idx="48">
                  <c:v>6.5760000000000005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4CC-4DF2-B13F-4B593224B6CE}"/>
            </c:ext>
          </c:extLst>
        </c:ser>
        <c:ser>
          <c:idx val="2"/>
          <c:order val="2"/>
          <c:tx>
            <c:v>3.5m/s</c:v>
          </c:tx>
          <c:spPr>
            <a:ln w="95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Computed'!$E$3:$E$76</c:f>
              <c:numCache>
                <c:formatCode>0.00</c:formatCode>
                <c:ptCount val="74"/>
                <c:pt idx="0">
                  <c:v>82.61</c:v>
                </c:pt>
                <c:pt idx="1">
                  <c:v>81.48</c:v>
                </c:pt>
                <c:pt idx="2">
                  <c:v>80.349999999999994</c:v>
                </c:pt>
                <c:pt idx="3">
                  <c:v>79.209999999999994</c:v>
                </c:pt>
                <c:pt idx="4">
                  <c:v>78.08</c:v>
                </c:pt>
                <c:pt idx="5">
                  <c:v>76.95</c:v>
                </c:pt>
                <c:pt idx="6">
                  <c:v>75.819999999999993</c:v>
                </c:pt>
                <c:pt idx="7">
                  <c:v>74.69</c:v>
                </c:pt>
                <c:pt idx="8">
                  <c:v>73.56</c:v>
                </c:pt>
                <c:pt idx="9">
                  <c:v>72.42</c:v>
                </c:pt>
                <c:pt idx="10">
                  <c:v>71.290000000000006</c:v>
                </c:pt>
                <c:pt idx="11">
                  <c:v>70.16</c:v>
                </c:pt>
                <c:pt idx="12">
                  <c:v>69.03</c:v>
                </c:pt>
                <c:pt idx="13">
                  <c:v>67.900000000000006</c:v>
                </c:pt>
                <c:pt idx="14">
                  <c:v>66.77</c:v>
                </c:pt>
                <c:pt idx="15">
                  <c:v>65.63</c:v>
                </c:pt>
                <c:pt idx="16">
                  <c:v>64.5</c:v>
                </c:pt>
                <c:pt idx="17">
                  <c:v>63.37</c:v>
                </c:pt>
                <c:pt idx="18">
                  <c:v>62.24</c:v>
                </c:pt>
                <c:pt idx="19">
                  <c:v>61.11</c:v>
                </c:pt>
                <c:pt idx="20">
                  <c:v>59.98</c:v>
                </c:pt>
                <c:pt idx="21">
                  <c:v>58.84</c:v>
                </c:pt>
                <c:pt idx="22">
                  <c:v>57.71</c:v>
                </c:pt>
                <c:pt idx="23">
                  <c:v>56.58</c:v>
                </c:pt>
                <c:pt idx="24">
                  <c:v>55.45</c:v>
                </c:pt>
                <c:pt idx="25">
                  <c:v>54.32</c:v>
                </c:pt>
                <c:pt idx="26">
                  <c:v>53.19</c:v>
                </c:pt>
                <c:pt idx="27">
                  <c:v>52.05</c:v>
                </c:pt>
                <c:pt idx="28">
                  <c:v>50.92</c:v>
                </c:pt>
                <c:pt idx="29">
                  <c:v>49.79</c:v>
                </c:pt>
                <c:pt idx="30">
                  <c:v>48.66</c:v>
                </c:pt>
                <c:pt idx="31">
                  <c:v>47.53</c:v>
                </c:pt>
                <c:pt idx="32">
                  <c:v>46.4</c:v>
                </c:pt>
                <c:pt idx="33">
                  <c:v>45.26</c:v>
                </c:pt>
                <c:pt idx="34">
                  <c:v>44.13</c:v>
                </c:pt>
                <c:pt idx="35">
                  <c:v>43</c:v>
                </c:pt>
                <c:pt idx="36">
                  <c:v>41.87</c:v>
                </c:pt>
                <c:pt idx="37">
                  <c:v>40.74</c:v>
                </c:pt>
                <c:pt idx="38">
                  <c:v>39.61</c:v>
                </c:pt>
                <c:pt idx="39">
                  <c:v>38.479999999999997</c:v>
                </c:pt>
                <c:pt idx="40">
                  <c:v>37.340000000000003</c:v>
                </c:pt>
                <c:pt idx="41">
                  <c:v>36.21</c:v>
                </c:pt>
                <c:pt idx="42">
                  <c:v>35.08</c:v>
                </c:pt>
                <c:pt idx="43">
                  <c:v>33.950000000000003</c:v>
                </c:pt>
                <c:pt idx="44">
                  <c:v>32.82</c:v>
                </c:pt>
                <c:pt idx="45">
                  <c:v>31.69</c:v>
                </c:pt>
                <c:pt idx="46">
                  <c:v>30.55</c:v>
                </c:pt>
                <c:pt idx="47">
                  <c:v>29.42</c:v>
                </c:pt>
                <c:pt idx="48">
                  <c:v>28.29</c:v>
                </c:pt>
                <c:pt idx="49">
                  <c:v>27.16</c:v>
                </c:pt>
                <c:pt idx="50">
                  <c:v>26.03</c:v>
                </c:pt>
                <c:pt idx="51">
                  <c:v>24.9</c:v>
                </c:pt>
                <c:pt idx="52">
                  <c:v>23.76</c:v>
                </c:pt>
                <c:pt idx="53">
                  <c:v>22.63</c:v>
                </c:pt>
                <c:pt idx="54">
                  <c:v>21.5</c:v>
                </c:pt>
                <c:pt idx="55">
                  <c:v>20.37</c:v>
                </c:pt>
                <c:pt idx="56">
                  <c:v>19.239999999999998</c:v>
                </c:pt>
                <c:pt idx="57">
                  <c:v>18.11</c:v>
                </c:pt>
                <c:pt idx="58">
                  <c:v>16.97</c:v>
                </c:pt>
                <c:pt idx="59">
                  <c:v>15.84</c:v>
                </c:pt>
                <c:pt idx="60">
                  <c:v>14.71</c:v>
                </c:pt>
                <c:pt idx="61">
                  <c:v>13.58</c:v>
                </c:pt>
                <c:pt idx="62">
                  <c:v>12.45</c:v>
                </c:pt>
                <c:pt idx="63">
                  <c:v>11.32</c:v>
                </c:pt>
                <c:pt idx="64">
                  <c:v>10.18</c:v>
                </c:pt>
                <c:pt idx="65">
                  <c:v>9.0500000000000007</c:v>
                </c:pt>
                <c:pt idx="66">
                  <c:v>7.92</c:v>
                </c:pt>
                <c:pt idx="67">
                  <c:v>6.79</c:v>
                </c:pt>
                <c:pt idx="68">
                  <c:v>5.66</c:v>
                </c:pt>
                <c:pt idx="69">
                  <c:v>4.53</c:v>
                </c:pt>
                <c:pt idx="70">
                  <c:v>3.39</c:v>
                </c:pt>
                <c:pt idx="71">
                  <c:v>2.2599999999999998</c:v>
                </c:pt>
                <c:pt idx="72">
                  <c:v>1.1299999999999999</c:v>
                </c:pt>
                <c:pt idx="73">
                  <c:v>0</c:v>
                </c:pt>
              </c:numCache>
            </c:numRef>
          </c:xVal>
          <c:yVal>
            <c:numRef>
              <c:f>'PV Computed'!$F$3:$F$76</c:f>
              <c:numCache>
                <c:formatCode>0.00</c:formatCode>
                <c:ptCount val="74"/>
                <c:pt idx="0">
                  <c:v>8.261000000000001</c:v>
                </c:pt>
                <c:pt idx="1">
                  <c:v>16.296000000000003</c:v>
                </c:pt>
                <c:pt idx="2">
                  <c:v>24.104999999999997</c:v>
                </c:pt>
                <c:pt idx="3">
                  <c:v>31.683999999999997</c:v>
                </c:pt>
                <c:pt idx="4">
                  <c:v>39.04</c:v>
                </c:pt>
                <c:pt idx="5">
                  <c:v>46.17</c:v>
                </c:pt>
                <c:pt idx="6">
                  <c:v>53.073999999999991</c:v>
                </c:pt>
                <c:pt idx="7">
                  <c:v>59.752000000000002</c:v>
                </c:pt>
                <c:pt idx="8">
                  <c:v>66.204000000000008</c:v>
                </c:pt>
                <c:pt idx="9">
                  <c:v>72.42</c:v>
                </c:pt>
                <c:pt idx="10">
                  <c:v>78.419000000000011</c:v>
                </c:pt>
                <c:pt idx="11">
                  <c:v>84.191999999999993</c:v>
                </c:pt>
                <c:pt idx="12">
                  <c:v>89.739000000000004</c:v>
                </c:pt>
                <c:pt idx="13">
                  <c:v>95.06</c:v>
                </c:pt>
                <c:pt idx="14">
                  <c:v>100.155</c:v>
                </c:pt>
                <c:pt idx="15">
                  <c:v>105.008</c:v>
                </c:pt>
                <c:pt idx="16">
                  <c:v>109.64999999999999</c:v>
                </c:pt>
                <c:pt idx="17">
                  <c:v>114.066</c:v>
                </c:pt>
                <c:pt idx="18">
                  <c:v>118.256</c:v>
                </c:pt>
                <c:pt idx="19">
                  <c:v>122.22</c:v>
                </c:pt>
                <c:pt idx="20">
                  <c:v>125.958</c:v>
                </c:pt>
                <c:pt idx="21">
                  <c:v>129.44800000000001</c:v>
                </c:pt>
                <c:pt idx="22">
                  <c:v>132.733</c:v>
                </c:pt>
                <c:pt idx="23">
                  <c:v>135.792</c:v>
                </c:pt>
                <c:pt idx="24">
                  <c:v>138.625</c:v>
                </c:pt>
                <c:pt idx="25">
                  <c:v>141.232</c:v>
                </c:pt>
                <c:pt idx="26">
                  <c:v>143.613</c:v>
                </c:pt>
                <c:pt idx="27">
                  <c:v>145.73999999999998</c:v>
                </c:pt>
                <c:pt idx="28">
                  <c:v>147.66800000000001</c:v>
                </c:pt>
                <c:pt idx="29">
                  <c:v>149.37</c:v>
                </c:pt>
                <c:pt idx="30">
                  <c:v>150.846</c:v>
                </c:pt>
                <c:pt idx="31">
                  <c:v>152.096</c:v>
                </c:pt>
                <c:pt idx="32">
                  <c:v>153.11999999999998</c:v>
                </c:pt>
                <c:pt idx="33">
                  <c:v>153.88399999999999</c:v>
                </c:pt>
                <c:pt idx="34">
                  <c:v>154.45500000000001</c:v>
                </c:pt>
                <c:pt idx="35">
                  <c:v>154.80000000000001</c:v>
                </c:pt>
                <c:pt idx="36">
                  <c:v>154.91900000000001</c:v>
                </c:pt>
                <c:pt idx="37">
                  <c:v>154.81200000000001</c:v>
                </c:pt>
                <c:pt idx="38">
                  <c:v>154.47899999999998</c:v>
                </c:pt>
                <c:pt idx="39">
                  <c:v>153.91999999999999</c:v>
                </c:pt>
                <c:pt idx="40">
                  <c:v>153.09399999999999</c:v>
                </c:pt>
                <c:pt idx="41">
                  <c:v>152.08200000000002</c:v>
                </c:pt>
                <c:pt idx="42">
                  <c:v>150.84399999999999</c:v>
                </c:pt>
                <c:pt idx="43">
                  <c:v>149.38000000000002</c:v>
                </c:pt>
                <c:pt idx="44">
                  <c:v>147.69</c:v>
                </c:pt>
                <c:pt idx="45">
                  <c:v>145.774</c:v>
                </c:pt>
                <c:pt idx="46">
                  <c:v>143.58500000000001</c:v>
                </c:pt>
                <c:pt idx="47">
                  <c:v>141.21600000000001</c:v>
                </c:pt>
                <c:pt idx="48">
                  <c:v>138.62100000000001</c:v>
                </c:pt>
                <c:pt idx="49">
                  <c:v>135.80000000000001</c:v>
                </c:pt>
                <c:pt idx="50">
                  <c:v>132.75299999999999</c:v>
                </c:pt>
                <c:pt idx="51">
                  <c:v>129.47999999999999</c:v>
                </c:pt>
                <c:pt idx="52">
                  <c:v>125.928</c:v>
                </c:pt>
                <c:pt idx="53">
                  <c:v>122.202</c:v>
                </c:pt>
                <c:pt idx="54">
                  <c:v>118.25</c:v>
                </c:pt>
                <c:pt idx="55">
                  <c:v>114.072</c:v>
                </c:pt>
                <c:pt idx="56">
                  <c:v>109.66799999999999</c:v>
                </c:pt>
                <c:pt idx="57">
                  <c:v>105.038</c:v>
                </c:pt>
                <c:pt idx="58">
                  <c:v>100.123</c:v>
                </c:pt>
                <c:pt idx="59">
                  <c:v>95.039999999999992</c:v>
                </c:pt>
                <c:pt idx="60">
                  <c:v>89.730999999999995</c:v>
                </c:pt>
                <c:pt idx="61">
                  <c:v>84.195999999999998</c:v>
                </c:pt>
                <c:pt idx="62">
                  <c:v>78.434999999999988</c:v>
                </c:pt>
                <c:pt idx="63">
                  <c:v>72.448000000000008</c:v>
                </c:pt>
                <c:pt idx="64">
                  <c:v>66.17</c:v>
                </c:pt>
                <c:pt idx="65">
                  <c:v>59.730000000000004</c:v>
                </c:pt>
                <c:pt idx="66">
                  <c:v>53.064</c:v>
                </c:pt>
                <c:pt idx="67">
                  <c:v>46.171999999999997</c:v>
                </c:pt>
                <c:pt idx="68">
                  <c:v>39.054000000000002</c:v>
                </c:pt>
                <c:pt idx="69">
                  <c:v>31.71</c:v>
                </c:pt>
                <c:pt idx="70">
                  <c:v>24.068999999999999</c:v>
                </c:pt>
                <c:pt idx="71">
                  <c:v>16.271999999999998</c:v>
                </c:pt>
                <c:pt idx="72">
                  <c:v>8.2489999999999988</c:v>
                </c:pt>
                <c:pt idx="7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CC-4DF2-B13F-4B593224B6CE}"/>
            </c:ext>
          </c:extLst>
        </c:ser>
        <c:ser>
          <c:idx val="3"/>
          <c:order val="3"/>
          <c:tx>
            <c:v>4m/s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multiLvlStrRef>
              <c:f>'PV Computed'!$G$2:$H$100</c:f>
              <c:multiLvlStrCache>
                <c:ptCount val="99"/>
                <c:lvl>
                  <c:pt idx="0">
                    <c:v>0.00</c:v>
                  </c:pt>
                  <c:pt idx="1">
                    <c:v>9.99</c:v>
                  </c:pt>
                  <c:pt idx="2">
                    <c:v>19.77</c:v>
                  </c:pt>
                  <c:pt idx="3">
                    <c:v>29.35</c:v>
                  </c:pt>
                  <c:pt idx="4">
                    <c:v>38.72</c:v>
                  </c:pt>
                  <c:pt idx="5">
                    <c:v>47.88</c:v>
                  </c:pt>
                  <c:pt idx="6">
                    <c:v>56.84</c:v>
                  </c:pt>
                  <c:pt idx="7">
                    <c:v>65.59</c:v>
                  </c:pt>
                  <c:pt idx="8">
                    <c:v>74.14</c:v>
                  </c:pt>
                  <c:pt idx="9">
                    <c:v>82.48</c:v>
                  </c:pt>
                  <c:pt idx="10">
                    <c:v>90.61</c:v>
                  </c:pt>
                  <c:pt idx="11">
                    <c:v>98.54</c:v>
                  </c:pt>
                  <c:pt idx="12">
                    <c:v>106.26</c:v>
                  </c:pt>
                  <c:pt idx="13">
                    <c:v>113.78</c:v>
                  </c:pt>
                  <c:pt idx="14">
                    <c:v>121.09</c:v>
                  </c:pt>
                  <c:pt idx="15">
                    <c:v>128.19</c:v>
                  </c:pt>
                  <c:pt idx="16">
                    <c:v>135.09</c:v>
                  </c:pt>
                  <c:pt idx="17">
                    <c:v>141.80</c:v>
                  </c:pt>
                  <c:pt idx="18">
                    <c:v>148.28</c:v>
                  </c:pt>
                  <c:pt idx="19">
                    <c:v>154.57</c:v>
                  </c:pt>
                  <c:pt idx="20">
                    <c:v>160.64</c:v>
                  </c:pt>
                  <c:pt idx="21">
                    <c:v>166.51</c:v>
                  </c:pt>
                  <c:pt idx="22">
                    <c:v>172.17</c:v>
                  </c:pt>
                  <c:pt idx="23">
                    <c:v>177.63</c:v>
                  </c:pt>
                  <c:pt idx="24">
                    <c:v>182.88</c:v>
                  </c:pt>
                  <c:pt idx="25">
                    <c:v>187.93</c:v>
                  </c:pt>
                  <c:pt idx="26">
                    <c:v>192.76</c:v>
                  </c:pt>
                  <c:pt idx="27">
                    <c:v>197.40</c:v>
                  </c:pt>
                  <c:pt idx="28">
                    <c:v>201.82</c:v>
                  </c:pt>
                  <c:pt idx="29">
                    <c:v>206.05</c:v>
                  </c:pt>
                  <c:pt idx="30">
                    <c:v>210.06</c:v>
                  </c:pt>
                  <c:pt idx="31">
                    <c:v>213.87</c:v>
                  </c:pt>
                  <c:pt idx="32">
                    <c:v>217.47</c:v>
                  </c:pt>
                  <c:pt idx="33">
                    <c:v>220.87</c:v>
                  </c:pt>
                  <c:pt idx="34">
                    <c:v>224.06</c:v>
                  </c:pt>
                  <c:pt idx="35">
                    <c:v>227.05</c:v>
                  </c:pt>
                  <c:pt idx="36">
                    <c:v>229.82</c:v>
                  </c:pt>
                  <c:pt idx="37">
                    <c:v>232.40</c:v>
                  </c:pt>
                  <c:pt idx="38">
                    <c:v>234.76</c:v>
                  </c:pt>
                  <c:pt idx="39">
                    <c:v>236.93</c:v>
                  </c:pt>
                  <c:pt idx="40">
                    <c:v>238.88</c:v>
                  </c:pt>
                  <c:pt idx="41">
                    <c:v>240.63</c:v>
                  </c:pt>
                  <c:pt idx="42">
                    <c:v>242.17</c:v>
                  </c:pt>
                  <c:pt idx="43">
                    <c:v>243.51</c:v>
                  </c:pt>
                  <c:pt idx="44">
                    <c:v>244.64</c:v>
                  </c:pt>
                  <c:pt idx="45">
                    <c:v>245.57</c:v>
                  </c:pt>
                  <c:pt idx="46">
                    <c:v>246.28</c:v>
                  </c:pt>
                  <c:pt idx="47">
                    <c:v>246.80</c:v>
                  </c:pt>
                  <c:pt idx="48">
                    <c:v>247.10</c:v>
                  </c:pt>
                  <c:pt idx="49">
                    <c:v>247.25</c:v>
                  </c:pt>
                  <c:pt idx="50">
                    <c:v>247.15</c:v>
                  </c:pt>
                  <c:pt idx="51">
                    <c:v>246.84</c:v>
                  </c:pt>
                  <c:pt idx="52">
                    <c:v>246.32</c:v>
                  </c:pt>
                  <c:pt idx="53">
                    <c:v>245.60</c:v>
                  </c:pt>
                  <c:pt idx="54">
                    <c:v>244.67</c:v>
                  </c:pt>
                  <c:pt idx="55">
                    <c:v>243.54</c:v>
                  </c:pt>
                  <c:pt idx="56">
                    <c:v>242.20</c:v>
                  </c:pt>
                  <c:pt idx="57">
                    <c:v>240.65</c:v>
                  </c:pt>
                  <c:pt idx="58">
                    <c:v>238.90</c:v>
                  </c:pt>
                  <c:pt idx="59">
                    <c:v>236.94</c:v>
                  </c:pt>
                  <c:pt idx="60">
                    <c:v>234.78</c:v>
                  </c:pt>
                  <c:pt idx="61">
                    <c:v>232.41</c:v>
                  </c:pt>
                  <c:pt idx="62">
                    <c:v>229.83</c:v>
                  </c:pt>
                  <c:pt idx="63">
                    <c:v>227.05</c:v>
                  </c:pt>
                  <c:pt idx="64">
                    <c:v>224.06</c:v>
                  </c:pt>
                  <c:pt idx="65">
                    <c:v>220.87</c:v>
                  </c:pt>
                  <c:pt idx="66">
                    <c:v>217.47</c:v>
                  </c:pt>
                  <c:pt idx="67">
                    <c:v>213.86</c:v>
                  </c:pt>
                  <c:pt idx="68">
                    <c:v>210.05</c:v>
                  </c:pt>
                  <c:pt idx="69">
                    <c:v>206.03</c:v>
                  </c:pt>
                  <c:pt idx="70">
                    <c:v>201.81</c:v>
                  </c:pt>
                  <c:pt idx="71">
                    <c:v>197.38</c:v>
                  </c:pt>
                  <c:pt idx="72">
                    <c:v>192.74</c:v>
                  </c:pt>
                  <c:pt idx="73">
                    <c:v>187.90</c:v>
                  </c:pt>
                  <c:pt idx="74">
                    <c:v>182.85</c:v>
                  </c:pt>
                  <c:pt idx="75">
                    <c:v>177.60</c:v>
                  </c:pt>
                  <c:pt idx="76">
                    <c:v>172.14</c:v>
                  </c:pt>
                  <c:pt idx="77">
                    <c:v>166.47</c:v>
                  </c:pt>
                  <c:pt idx="78">
                    <c:v>160.60</c:v>
                  </c:pt>
                  <c:pt idx="79">
                    <c:v>154.52</c:v>
                  </c:pt>
                  <c:pt idx="80">
                    <c:v>148.24</c:v>
                  </c:pt>
                  <c:pt idx="81">
                    <c:v>141.75</c:v>
                  </c:pt>
                  <c:pt idx="82">
                    <c:v>135.14</c:v>
                  </c:pt>
                  <c:pt idx="83">
                    <c:v>128.24</c:v>
                  </c:pt>
                  <c:pt idx="84">
                    <c:v>121.13</c:v>
                  </c:pt>
                  <c:pt idx="85">
                    <c:v>113.82</c:v>
                  </c:pt>
                  <c:pt idx="86">
                    <c:v>106.30</c:v>
                  </c:pt>
                  <c:pt idx="87">
                    <c:v>98.57</c:v>
                  </c:pt>
                  <c:pt idx="88">
                    <c:v>90.64</c:v>
                  </c:pt>
                  <c:pt idx="89">
                    <c:v>82.50</c:v>
                  </c:pt>
                  <c:pt idx="90">
                    <c:v>74.16</c:v>
                  </c:pt>
                  <c:pt idx="91">
                    <c:v>65.61</c:v>
                  </c:pt>
                  <c:pt idx="92">
                    <c:v>56.86</c:v>
                  </c:pt>
                  <c:pt idx="93">
                    <c:v>47.90</c:v>
                  </c:pt>
                  <c:pt idx="94">
                    <c:v>38.73</c:v>
                  </c:pt>
                  <c:pt idx="95">
                    <c:v>29.36</c:v>
                  </c:pt>
                  <c:pt idx="96">
                    <c:v>19.78</c:v>
                  </c:pt>
                  <c:pt idx="97">
                    <c:v>9.99</c:v>
                  </c:pt>
                  <c:pt idx="98">
                    <c:v>0.00</c:v>
                  </c:pt>
                </c:lvl>
                <c:lvl>
                  <c:pt idx="0">
                    <c:v>100.91</c:v>
                  </c:pt>
                  <c:pt idx="1">
                    <c:v>99.88</c:v>
                  </c:pt>
                  <c:pt idx="2">
                    <c:v>98.85</c:v>
                  </c:pt>
                  <c:pt idx="3">
                    <c:v>97.82</c:v>
                  </c:pt>
                  <c:pt idx="4">
                    <c:v>96.79</c:v>
                  </c:pt>
                  <c:pt idx="5">
                    <c:v>95.76</c:v>
                  </c:pt>
                  <c:pt idx="6">
                    <c:v>94.73</c:v>
                  </c:pt>
                  <c:pt idx="7">
                    <c:v>93.70</c:v>
                  </c:pt>
                  <c:pt idx="8">
                    <c:v>92.67</c:v>
                  </c:pt>
                  <c:pt idx="9">
                    <c:v>91.64</c:v>
                  </c:pt>
                  <c:pt idx="10">
                    <c:v>90.61</c:v>
                  </c:pt>
                  <c:pt idx="11">
                    <c:v>89.58</c:v>
                  </c:pt>
                  <c:pt idx="12">
                    <c:v>88.55</c:v>
                  </c:pt>
                  <c:pt idx="13">
                    <c:v>87.52</c:v>
                  </c:pt>
                  <c:pt idx="14">
                    <c:v>86.49</c:v>
                  </c:pt>
                  <c:pt idx="15">
                    <c:v>85.46</c:v>
                  </c:pt>
                  <c:pt idx="16">
                    <c:v>84.43</c:v>
                  </c:pt>
                  <c:pt idx="17">
                    <c:v>83.41</c:v>
                  </c:pt>
                  <c:pt idx="18">
                    <c:v>82.38</c:v>
                  </c:pt>
                  <c:pt idx="19">
                    <c:v>81.35</c:v>
                  </c:pt>
                  <c:pt idx="20">
                    <c:v>80.32</c:v>
                  </c:pt>
                  <c:pt idx="21">
                    <c:v>79.29</c:v>
                  </c:pt>
                  <c:pt idx="22">
                    <c:v>78.26</c:v>
                  </c:pt>
                  <c:pt idx="23">
                    <c:v>77.23</c:v>
                  </c:pt>
                  <c:pt idx="24">
                    <c:v>76.20</c:v>
                  </c:pt>
                  <c:pt idx="25">
                    <c:v>75.17</c:v>
                  </c:pt>
                  <c:pt idx="26">
                    <c:v>74.14</c:v>
                  </c:pt>
                  <c:pt idx="27">
                    <c:v>73.11</c:v>
                  </c:pt>
                  <c:pt idx="28">
                    <c:v>72.08</c:v>
                  </c:pt>
                  <c:pt idx="29">
                    <c:v>71.05</c:v>
                  </c:pt>
                  <c:pt idx="30">
                    <c:v>70.02</c:v>
                  </c:pt>
                  <c:pt idx="31">
                    <c:v>68.99</c:v>
                  </c:pt>
                  <c:pt idx="32">
                    <c:v>67.96</c:v>
                  </c:pt>
                  <c:pt idx="33">
                    <c:v>66.93</c:v>
                  </c:pt>
                  <c:pt idx="34">
                    <c:v>65.90</c:v>
                  </c:pt>
                  <c:pt idx="35">
                    <c:v>64.87</c:v>
                  </c:pt>
                  <c:pt idx="36">
                    <c:v>63.84</c:v>
                  </c:pt>
                  <c:pt idx="37">
                    <c:v>62.81</c:v>
                  </c:pt>
                  <c:pt idx="38">
                    <c:v>61.78</c:v>
                  </c:pt>
                  <c:pt idx="39">
                    <c:v>60.75</c:v>
                  </c:pt>
                  <c:pt idx="40">
                    <c:v>59.72</c:v>
                  </c:pt>
                  <c:pt idx="41">
                    <c:v>58.69</c:v>
                  </c:pt>
                  <c:pt idx="42">
                    <c:v>57.66</c:v>
                  </c:pt>
                  <c:pt idx="43">
                    <c:v>56.63</c:v>
                  </c:pt>
                  <c:pt idx="44">
                    <c:v>55.60</c:v>
                  </c:pt>
                  <c:pt idx="45">
                    <c:v>54.57</c:v>
                  </c:pt>
                  <c:pt idx="46">
                    <c:v>53.54</c:v>
                  </c:pt>
                  <c:pt idx="47">
                    <c:v>52.51</c:v>
                  </c:pt>
                  <c:pt idx="48">
                    <c:v>51.48</c:v>
                  </c:pt>
                  <c:pt idx="49">
                    <c:v>50.46</c:v>
                  </c:pt>
                  <c:pt idx="50">
                    <c:v>49.43</c:v>
                  </c:pt>
                  <c:pt idx="51">
                    <c:v>48.40</c:v>
                  </c:pt>
                  <c:pt idx="52">
                    <c:v>47.37</c:v>
                  </c:pt>
                  <c:pt idx="53">
                    <c:v>46.34</c:v>
                  </c:pt>
                  <c:pt idx="54">
                    <c:v>45.31</c:v>
                  </c:pt>
                  <c:pt idx="55">
                    <c:v>44.28</c:v>
                  </c:pt>
                  <c:pt idx="56">
                    <c:v>43.25</c:v>
                  </c:pt>
                  <c:pt idx="57">
                    <c:v>42.22</c:v>
                  </c:pt>
                  <c:pt idx="58">
                    <c:v>41.19</c:v>
                  </c:pt>
                  <c:pt idx="59">
                    <c:v>40.16</c:v>
                  </c:pt>
                  <c:pt idx="60">
                    <c:v>39.13</c:v>
                  </c:pt>
                  <c:pt idx="61">
                    <c:v>38.10</c:v>
                  </c:pt>
                  <c:pt idx="62">
                    <c:v>37.07</c:v>
                  </c:pt>
                  <c:pt idx="63">
                    <c:v>36.04</c:v>
                  </c:pt>
                  <c:pt idx="64">
                    <c:v>35.01</c:v>
                  </c:pt>
                  <c:pt idx="65">
                    <c:v>33.98</c:v>
                  </c:pt>
                  <c:pt idx="66">
                    <c:v>32.95</c:v>
                  </c:pt>
                  <c:pt idx="67">
                    <c:v>31.92</c:v>
                  </c:pt>
                  <c:pt idx="68">
                    <c:v>30.89</c:v>
                  </c:pt>
                  <c:pt idx="69">
                    <c:v>29.86</c:v>
                  </c:pt>
                  <c:pt idx="70">
                    <c:v>28.83</c:v>
                  </c:pt>
                  <c:pt idx="71">
                    <c:v>27.80</c:v>
                  </c:pt>
                  <c:pt idx="72">
                    <c:v>26.77</c:v>
                  </c:pt>
                  <c:pt idx="73">
                    <c:v>25.74</c:v>
                  </c:pt>
                  <c:pt idx="74">
                    <c:v>24.71</c:v>
                  </c:pt>
                  <c:pt idx="75">
                    <c:v>23.68</c:v>
                  </c:pt>
                  <c:pt idx="76">
                    <c:v>22.65</c:v>
                  </c:pt>
                  <c:pt idx="77">
                    <c:v>21.62</c:v>
                  </c:pt>
                  <c:pt idx="78">
                    <c:v>20.59</c:v>
                  </c:pt>
                  <c:pt idx="79">
                    <c:v>19.56</c:v>
                  </c:pt>
                  <c:pt idx="80">
                    <c:v>18.53</c:v>
                  </c:pt>
                  <c:pt idx="81">
                    <c:v>17.50</c:v>
                  </c:pt>
                  <c:pt idx="82">
                    <c:v>16.48</c:v>
                  </c:pt>
                  <c:pt idx="83">
                    <c:v>15.45</c:v>
                  </c:pt>
                  <c:pt idx="84">
                    <c:v>14.42</c:v>
                  </c:pt>
                  <c:pt idx="85">
                    <c:v>13.39</c:v>
                  </c:pt>
                  <c:pt idx="86">
                    <c:v>12.36</c:v>
                  </c:pt>
                  <c:pt idx="87">
                    <c:v>11.33</c:v>
                  </c:pt>
                  <c:pt idx="88">
                    <c:v>10.30</c:v>
                  </c:pt>
                  <c:pt idx="89">
                    <c:v>9.27</c:v>
                  </c:pt>
                  <c:pt idx="90">
                    <c:v>8.24</c:v>
                  </c:pt>
                  <c:pt idx="91">
                    <c:v>7.21</c:v>
                  </c:pt>
                  <c:pt idx="92">
                    <c:v>6.18</c:v>
                  </c:pt>
                  <c:pt idx="93">
                    <c:v>5.15</c:v>
                  </c:pt>
                  <c:pt idx="94">
                    <c:v>4.12</c:v>
                  </c:pt>
                  <c:pt idx="95">
                    <c:v>3.09</c:v>
                  </c:pt>
                  <c:pt idx="96">
                    <c:v>2.06</c:v>
                  </c:pt>
                  <c:pt idx="97">
                    <c:v>1.03</c:v>
                  </c:pt>
                  <c:pt idx="98">
                    <c:v>0.00</c:v>
                  </c:pt>
                </c:lvl>
              </c:multiLvlStrCache>
            </c:multiLvlStrRef>
          </c:xVal>
          <c:yVal>
            <c:numRef>
              <c:f>'PV Computed'!$H$2:$H$100</c:f>
              <c:numCache>
                <c:formatCode>0.00</c:formatCode>
                <c:ptCount val="99"/>
                <c:pt idx="0">
                  <c:v>0</c:v>
                </c:pt>
                <c:pt idx="1">
                  <c:v>9.9879999999999995</c:v>
                </c:pt>
                <c:pt idx="2">
                  <c:v>19.77</c:v>
                </c:pt>
                <c:pt idx="3">
                  <c:v>29.345999999999997</c:v>
                </c:pt>
                <c:pt idx="4">
                  <c:v>38.716000000000008</c:v>
                </c:pt>
                <c:pt idx="5">
                  <c:v>47.88</c:v>
                </c:pt>
                <c:pt idx="6">
                  <c:v>56.838000000000001</c:v>
                </c:pt>
                <c:pt idx="7">
                  <c:v>65.59</c:v>
                </c:pt>
                <c:pt idx="8">
                  <c:v>74.13600000000001</c:v>
                </c:pt>
                <c:pt idx="9">
                  <c:v>82.475999999999999</c:v>
                </c:pt>
                <c:pt idx="10">
                  <c:v>90.61</c:v>
                </c:pt>
                <c:pt idx="11">
                  <c:v>98.538000000000011</c:v>
                </c:pt>
                <c:pt idx="12">
                  <c:v>106.25999999999999</c:v>
                </c:pt>
                <c:pt idx="13">
                  <c:v>113.776</c:v>
                </c:pt>
                <c:pt idx="14">
                  <c:v>121.08599999999998</c:v>
                </c:pt>
                <c:pt idx="15">
                  <c:v>128.19</c:v>
                </c:pt>
                <c:pt idx="16">
                  <c:v>135.08800000000002</c:v>
                </c:pt>
                <c:pt idx="17">
                  <c:v>141.797</c:v>
                </c:pt>
                <c:pt idx="18">
                  <c:v>148.28399999999999</c:v>
                </c:pt>
                <c:pt idx="19">
                  <c:v>154.56499999999997</c:v>
                </c:pt>
                <c:pt idx="20">
                  <c:v>160.63999999999999</c:v>
                </c:pt>
                <c:pt idx="21">
                  <c:v>166.50900000000001</c:v>
                </c:pt>
                <c:pt idx="22">
                  <c:v>172.17200000000003</c:v>
                </c:pt>
                <c:pt idx="23">
                  <c:v>177.62899999999999</c:v>
                </c:pt>
                <c:pt idx="24">
                  <c:v>182.88</c:v>
                </c:pt>
                <c:pt idx="25">
                  <c:v>187.92500000000001</c:v>
                </c:pt>
                <c:pt idx="26">
                  <c:v>192.76400000000001</c:v>
                </c:pt>
                <c:pt idx="27">
                  <c:v>197.39700000000002</c:v>
                </c:pt>
                <c:pt idx="28">
                  <c:v>201.82399999999998</c:v>
                </c:pt>
                <c:pt idx="29">
                  <c:v>206.04499999999999</c:v>
                </c:pt>
                <c:pt idx="30">
                  <c:v>210.06</c:v>
                </c:pt>
                <c:pt idx="31">
                  <c:v>213.869</c:v>
                </c:pt>
                <c:pt idx="32">
                  <c:v>217.47199999999998</c:v>
                </c:pt>
                <c:pt idx="33">
                  <c:v>220.869</c:v>
                </c:pt>
                <c:pt idx="34">
                  <c:v>224.06</c:v>
                </c:pt>
                <c:pt idx="35">
                  <c:v>227.04500000000002</c:v>
                </c:pt>
                <c:pt idx="36">
                  <c:v>229.82400000000001</c:v>
                </c:pt>
                <c:pt idx="37">
                  <c:v>232.39700000000002</c:v>
                </c:pt>
                <c:pt idx="38">
                  <c:v>234.76399999999998</c:v>
                </c:pt>
                <c:pt idx="39">
                  <c:v>236.92499999999998</c:v>
                </c:pt>
                <c:pt idx="40">
                  <c:v>238.88</c:v>
                </c:pt>
                <c:pt idx="41">
                  <c:v>240.62899999999996</c:v>
                </c:pt>
                <c:pt idx="42">
                  <c:v>242.172</c:v>
                </c:pt>
                <c:pt idx="43">
                  <c:v>243.50900000000001</c:v>
                </c:pt>
                <c:pt idx="44">
                  <c:v>244.64000000000001</c:v>
                </c:pt>
                <c:pt idx="45">
                  <c:v>245.565</c:v>
                </c:pt>
                <c:pt idx="46">
                  <c:v>246.28399999999996</c:v>
                </c:pt>
                <c:pt idx="47">
                  <c:v>246.797</c:v>
                </c:pt>
                <c:pt idx="48">
                  <c:v>247.10399999999998</c:v>
                </c:pt>
                <c:pt idx="49">
                  <c:v>247.25400000000002</c:v>
                </c:pt>
                <c:pt idx="50">
                  <c:v>247.15</c:v>
                </c:pt>
                <c:pt idx="51">
                  <c:v>246.83999999999997</c:v>
                </c:pt>
                <c:pt idx="52">
                  <c:v>246.32399999999998</c:v>
                </c:pt>
                <c:pt idx="53">
                  <c:v>245.602</c:v>
                </c:pt>
                <c:pt idx="54">
                  <c:v>244.67400000000004</c:v>
                </c:pt>
                <c:pt idx="55">
                  <c:v>243.54000000000002</c:v>
                </c:pt>
                <c:pt idx="56">
                  <c:v>242.2</c:v>
                </c:pt>
                <c:pt idx="57">
                  <c:v>240.654</c:v>
                </c:pt>
                <c:pt idx="58">
                  <c:v>238.90199999999999</c:v>
                </c:pt>
                <c:pt idx="59">
                  <c:v>236.94399999999999</c:v>
                </c:pt>
                <c:pt idx="60">
                  <c:v>234.78000000000003</c:v>
                </c:pt>
                <c:pt idx="61">
                  <c:v>232.41</c:v>
                </c:pt>
                <c:pt idx="62">
                  <c:v>229.834</c:v>
                </c:pt>
                <c:pt idx="63">
                  <c:v>227.05199999999999</c:v>
                </c:pt>
                <c:pt idx="64">
                  <c:v>224.06399999999999</c:v>
                </c:pt>
                <c:pt idx="65">
                  <c:v>220.86999999999998</c:v>
                </c:pt>
                <c:pt idx="66">
                  <c:v>217.47</c:v>
                </c:pt>
                <c:pt idx="67">
                  <c:v>213.864</c:v>
                </c:pt>
                <c:pt idx="68">
                  <c:v>210.05199999999999</c:v>
                </c:pt>
                <c:pt idx="69">
                  <c:v>206.03400000000002</c:v>
                </c:pt>
                <c:pt idx="70">
                  <c:v>201.81</c:v>
                </c:pt>
                <c:pt idx="71">
                  <c:v>197.38</c:v>
                </c:pt>
                <c:pt idx="72">
                  <c:v>192.744</c:v>
                </c:pt>
                <c:pt idx="73">
                  <c:v>187.90199999999999</c:v>
                </c:pt>
                <c:pt idx="74">
                  <c:v>182.85400000000001</c:v>
                </c:pt>
                <c:pt idx="75">
                  <c:v>177.6</c:v>
                </c:pt>
                <c:pt idx="76">
                  <c:v>172.14</c:v>
                </c:pt>
                <c:pt idx="77">
                  <c:v>166.47400000000002</c:v>
                </c:pt>
                <c:pt idx="78">
                  <c:v>160.602</c:v>
                </c:pt>
                <c:pt idx="79">
                  <c:v>154.524</c:v>
                </c:pt>
                <c:pt idx="80">
                  <c:v>148.24</c:v>
                </c:pt>
                <c:pt idx="81">
                  <c:v>141.75</c:v>
                </c:pt>
                <c:pt idx="82">
                  <c:v>135.136</c:v>
                </c:pt>
                <c:pt idx="83">
                  <c:v>128.23500000000001</c:v>
                </c:pt>
                <c:pt idx="84">
                  <c:v>121.128</c:v>
                </c:pt>
                <c:pt idx="85">
                  <c:v>113.815</c:v>
                </c:pt>
                <c:pt idx="86">
                  <c:v>106.29599999999999</c:v>
                </c:pt>
                <c:pt idx="87">
                  <c:v>98.570999999999998</c:v>
                </c:pt>
                <c:pt idx="88">
                  <c:v>90.640000000000015</c:v>
                </c:pt>
                <c:pt idx="89">
                  <c:v>82.503</c:v>
                </c:pt>
                <c:pt idx="90">
                  <c:v>74.16</c:v>
                </c:pt>
                <c:pt idx="91">
                  <c:v>65.611000000000004</c:v>
                </c:pt>
                <c:pt idx="92">
                  <c:v>56.855999999999995</c:v>
                </c:pt>
                <c:pt idx="93">
                  <c:v>47.89500000000001</c:v>
                </c:pt>
                <c:pt idx="94">
                  <c:v>38.728000000000002</c:v>
                </c:pt>
                <c:pt idx="95">
                  <c:v>29.354999999999997</c:v>
                </c:pt>
                <c:pt idx="96">
                  <c:v>19.776</c:v>
                </c:pt>
                <c:pt idx="97">
                  <c:v>9.9909999999999997</c:v>
                </c:pt>
                <c:pt idx="9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CC-4DF2-B13F-4B593224B6CE}"/>
            </c:ext>
          </c:extLst>
        </c:ser>
        <c:ser>
          <c:idx val="4"/>
          <c:order val="4"/>
          <c:tx>
            <c:v>4.5m/s</c:v>
          </c:tx>
          <c:spPr>
            <a:ln w="95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Computed'!$I$2:$I$121</c:f>
              <c:numCache>
                <c:formatCode>0.00</c:formatCode>
                <c:ptCount val="120"/>
                <c:pt idx="0">
                  <c:v>117.78</c:v>
                </c:pt>
                <c:pt idx="1">
                  <c:v>116.79</c:v>
                </c:pt>
                <c:pt idx="2">
                  <c:v>115.8</c:v>
                </c:pt>
                <c:pt idx="3">
                  <c:v>114.81</c:v>
                </c:pt>
                <c:pt idx="4">
                  <c:v>113.82</c:v>
                </c:pt>
                <c:pt idx="5">
                  <c:v>112.83</c:v>
                </c:pt>
                <c:pt idx="6">
                  <c:v>111.84</c:v>
                </c:pt>
                <c:pt idx="7">
                  <c:v>110.85</c:v>
                </c:pt>
                <c:pt idx="8">
                  <c:v>109.86</c:v>
                </c:pt>
                <c:pt idx="9">
                  <c:v>108.87</c:v>
                </c:pt>
                <c:pt idx="10">
                  <c:v>107.88</c:v>
                </c:pt>
                <c:pt idx="11">
                  <c:v>106.89</c:v>
                </c:pt>
                <c:pt idx="12">
                  <c:v>105.9</c:v>
                </c:pt>
                <c:pt idx="13">
                  <c:v>104.91</c:v>
                </c:pt>
                <c:pt idx="14">
                  <c:v>103.92</c:v>
                </c:pt>
                <c:pt idx="15">
                  <c:v>102.93</c:v>
                </c:pt>
                <c:pt idx="16">
                  <c:v>101.94</c:v>
                </c:pt>
                <c:pt idx="17">
                  <c:v>100.95</c:v>
                </c:pt>
                <c:pt idx="18">
                  <c:v>99.96</c:v>
                </c:pt>
                <c:pt idx="19">
                  <c:v>98.97</c:v>
                </c:pt>
                <c:pt idx="20">
                  <c:v>97.99</c:v>
                </c:pt>
                <c:pt idx="21">
                  <c:v>97</c:v>
                </c:pt>
                <c:pt idx="22">
                  <c:v>96.01</c:v>
                </c:pt>
                <c:pt idx="23">
                  <c:v>95.02</c:v>
                </c:pt>
                <c:pt idx="24">
                  <c:v>94.03</c:v>
                </c:pt>
                <c:pt idx="25">
                  <c:v>93.04</c:v>
                </c:pt>
                <c:pt idx="26">
                  <c:v>92.05</c:v>
                </c:pt>
                <c:pt idx="27">
                  <c:v>91.06</c:v>
                </c:pt>
                <c:pt idx="28">
                  <c:v>90.07</c:v>
                </c:pt>
                <c:pt idx="29">
                  <c:v>89.08</c:v>
                </c:pt>
                <c:pt idx="30">
                  <c:v>88.09</c:v>
                </c:pt>
                <c:pt idx="31">
                  <c:v>87.1</c:v>
                </c:pt>
                <c:pt idx="32">
                  <c:v>86.11</c:v>
                </c:pt>
                <c:pt idx="33">
                  <c:v>85.12</c:v>
                </c:pt>
                <c:pt idx="34">
                  <c:v>84.13</c:v>
                </c:pt>
                <c:pt idx="35">
                  <c:v>83.14</c:v>
                </c:pt>
                <c:pt idx="36">
                  <c:v>82.15</c:v>
                </c:pt>
                <c:pt idx="37">
                  <c:v>81.16</c:v>
                </c:pt>
                <c:pt idx="38">
                  <c:v>80.17</c:v>
                </c:pt>
                <c:pt idx="39">
                  <c:v>79.180000000000007</c:v>
                </c:pt>
                <c:pt idx="40">
                  <c:v>78.19</c:v>
                </c:pt>
                <c:pt idx="41">
                  <c:v>77.2</c:v>
                </c:pt>
                <c:pt idx="42">
                  <c:v>76.209999999999994</c:v>
                </c:pt>
                <c:pt idx="43">
                  <c:v>75.22</c:v>
                </c:pt>
                <c:pt idx="44">
                  <c:v>74.23</c:v>
                </c:pt>
                <c:pt idx="45">
                  <c:v>73.239999999999995</c:v>
                </c:pt>
                <c:pt idx="46">
                  <c:v>72.25</c:v>
                </c:pt>
                <c:pt idx="47">
                  <c:v>71.260000000000005</c:v>
                </c:pt>
                <c:pt idx="48">
                  <c:v>70.27</c:v>
                </c:pt>
                <c:pt idx="49">
                  <c:v>69.28</c:v>
                </c:pt>
                <c:pt idx="50">
                  <c:v>68.290000000000006</c:v>
                </c:pt>
                <c:pt idx="51">
                  <c:v>67.3</c:v>
                </c:pt>
                <c:pt idx="52">
                  <c:v>66.31</c:v>
                </c:pt>
                <c:pt idx="53">
                  <c:v>65.319999999999993</c:v>
                </c:pt>
                <c:pt idx="54">
                  <c:v>64.33</c:v>
                </c:pt>
                <c:pt idx="55">
                  <c:v>63.34</c:v>
                </c:pt>
                <c:pt idx="56">
                  <c:v>62.35</c:v>
                </c:pt>
                <c:pt idx="57">
                  <c:v>61.36</c:v>
                </c:pt>
                <c:pt idx="58">
                  <c:v>60.37</c:v>
                </c:pt>
                <c:pt idx="59">
                  <c:v>59.38</c:v>
                </c:pt>
                <c:pt idx="60">
                  <c:v>58.4</c:v>
                </c:pt>
                <c:pt idx="61">
                  <c:v>57.41</c:v>
                </c:pt>
                <c:pt idx="62">
                  <c:v>56.42</c:v>
                </c:pt>
                <c:pt idx="63">
                  <c:v>55.43</c:v>
                </c:pt>
                <c:pt idx="64">
                  <c:v>54.44</c:v>
                </c:pt>
                <c:pt idx="65">
                  <c:v>53.45</c:v>
                </c:pt>
                <c:pt idx="66">
                  <c:v>52.46</c:v>
                </c:pt>
                <c:pt idx="67">
                  <c:v>51.47</c:v>
                </c:pt>
                <c:pt idx="68">
                  <c:v>50.48</c:v>
                </c:pt>
                <c:pt idx="69">
                  <c:v>49.49</c:v>
                </c:pt>
                <c:pt idx="70">
                  <c:v>48.5</c:v>
                </c:pt>
                <c:pt idx="71">
                  <c:v>47.51</c:v>
                </c:pt>
                <c:pt idx="72">
                  <c:v>46.52</c:v>
                </c:pt>
                <c:pt idx="73">
                  <c:v>45.53</c:v>
                </c:pt>
                <c:pt idx="74">
                  <c:v>44.54</c:v>
                </c:pt>
                <c:pt idx="75">
                  <c:v>43.55</c:v>
                </c:pt>
                <c:pt idx="76">
                  <c:v>42.56</c:v>
                </c:pt>
                <c:pt idx="77">
                  <c:v>41.57</c:v>
                </c:pt>
                <c:pt idx="78">
                  <c:v>40.58</c:v>
                </c:pt>
                <c:pt idx="79">
                  <c:v>39.590000000000003</c:v>
                </c:pt>
                <c:pt idx="80">
                  <c:v>38.6</c:v>
                </c:pt>
                <c:pt idx="81">
                  <c:v>37.61</c:v>
                </c:pt>
                <c:pt idx="82">
                  <c:v>36.619999999999997</c:v>
                </c:pt>
                <c:pt idx="83">
                  <c:v>35.630000000000003</c:v>
                </c:pt>
                <c:pt idx="84">
                  <c:v>34.64</c:v>
                </c:pt>
                <c:pt idx="85">
                  <c:v>33.65</c:v>
                </c:pt>
                <c:pt idx="86">
                  <c:v>32.659999999999997</c:v>
                </c:pt>
                <c:pt idx="87">
                  <c:v>31.67</c:v>
                </c:pt>
                <c:pt idx="88">
                  <c:v>30.68</c:v>
                </c:pt>
                <c:pt idx="89">
                  <c:v>29.69</c:v>
                </c:pt>
                <c:pt idx="90">
                  <c:v>28.7</c:v>
                </c:pt>
                <c:pt idx="91">
                  <c:v>27.71</c:v>
                </c:pt>
                <c:pt idx="92">
                  <c:v>26.72</c:v>
                </c:pt>
                <c:pt idx="93">
                  <c:v>25.73</c:v>
                </c:pt>
                <c:pt idx="94">
                  <c:v>24.74</c:v>
                </c:pt>
                <c:pt idx="95">
                  <c:v>23.75</c:v>
                </c:pt>
                <c:pt idx="96">
                  <c:v>22.76</c:v>
                </c:pt>
                <c:pt idx="97">
                  <c:v>21.77</c:v>
                </c:pt>
                <c:pt idx="98">
                  <c:v>20.78</c:v>
                </c:pt>
                <c:pt idx="99">
                  <c:v>19.79</c:v>
                </c:pt>
                <c:pt idx="100">
                  <c:v>18.809999999999999</c:v>
                </c:pt>
                <c:pt idx="101">
                  <c:v>17.82</c:v>
                </c:pt>
                <c:pt idx="102">
                  <c:v>16.829999999999998</c:v>
                </c:pt>
                <c:pt idx="103">
                  <c:v>15.84</c:v>
                </c:pt>
                <c:pt idx="104">
                  <c:v>14.85</c:v>
                </c:pt>
                <c:pt idx="105">
                  <c:v>13.86</c:v>
                </c:pt>
                <c:pt idx="106">
                  <c:v>12.87</c:v>
                </c:pt>
                <c:pt idx="107">
                  <c:v>11.88</c:v>
                </c:pt>
                <c:pt idx="108">
                  <c:v>10.89</c:v>
                </c:pt>
                <c:pt idx="109">
                  <c:v>9.9</c:v>
                </c:pt>
                <c:pt idx="110">
                  <c:v>8.91</c:v>
                </c:pt>
                <c:pt idx="111">
                  <c:v>7.92</c:v>
                </c:pt>
                <c:pt idx="112">
                  <c:v>6.93</c:v>
                </c:pt>
                <c:pt idx="113">
                  <c:v>5.94</c:v>
                </c:pt>
                <c:pt idx="114">
                  <c:v>4.95</c:v>
                </c:pt>
                <c:pt idx="115">
                  <c:v>3.96</c:v>
                </c:pt>
                <c:pt idx="116">
                  <c:v>2.97</c:v>
                </c:pt>
                <c:pt idx="117">
                  <c:v>1.98</c:v>
                </c:pt>
                <c:pt idx="118">
                  <c:v>0.99</c:v>
                </c:pt>
                <c:pt idx="119">
                  <c:v>0</c:v>
                </c:pt>
              </c:numCache>
            </c:numRef>
          </c:xVal>
          <c:yVal>
            <c:numRef>
              <c:f>'PV Computed'!$J$2:$J$121</c:f>
              <c:numCache>
                <c:formatCode>0.00</c:formatCode>
                <c:ptCount val="120"/>
                <c:pt idx="0">
                  <c:v>0</c:v>
                </c:pt>
                <c:pt idx="1">
                  <c:v>11.679000000000002</c:v>
                </c:pt>
                <c:pt idx="2">
                  <c:v>23.16</c:v>
                </c:pt>
                <c:pt idx="3">
                  <c:v>34.442999999999998</c:v>
                </c:pt>
                <c:pt idx="4">
                  <c:v>45.527999999999999</c:v>
                </c:pt>
                <c:pt idx="5">
                  <c:v>56.414999999999999</c:v>
                </c:pt>
                <c:pt idx="6">
                  <c:v>67.103999999999999</c:v>
                </c:pt>
                <c:pt idx="7">
                  <c:v>77.594999999999985</c:v>
                </c:pt>
                <c:pt idx="8">
                  <c:v>87.888000000000005</c:v>
                </c:pt>
                <c:pt idx="9">
                  <c:v>97.983000000000004</c:v>
                </c:pt>
                <c:pt idx="10">
                  <c:v>107.88</c:v>
                </c:pt>
                <c:pt idx="11">
                  <c:v>117.57900000000001</c:v>
                </c:pt>
                <c:pt idx="12">
                  <c:v>127.08</c:v>
                </c:pt>
                <c:pt idx="13">
                  <c:v>136.38300000000001</c:v>
                </c:pt>
                <c:pt idx="14">
                  <c:v>145.488</c:v>
                </c:pt>
                <c:pt idx="15">
                  <c:v>154.39500000000001</c:v>
                </c:pt>
                <c:pt idx="16">
                  <c:v>163.10400000000001</c:v>
                </c:pt>
                <c:pt idx="17">
                  <c:v>171.61500000000001</c:v>
                </c:pt>
                <c:pt idx="18">
                  <c:v>179.928</c:v>
                </c:pt>
                <c:pt idx="19">
                  <c:v>188.04299999999998</c:v>
                </c:pt>
                <c:pt idx="20">
                  <c:v>195.98</c:v>
                </c:pt>
                <c:pt idx="21">
                  <c:v>203.70000000000002</c:v>
                </c:pt>
                <c:pt idx="22">
                  <c:v>211.22200000000004</c:v>
                </c:pt>
                <c:pt idx="23">
                  <c:v>218.54599999999996</c:v>
                </c:pt>
                <c:pt idx="24">
                  <c:v>225.672</c:v>
                </c:pt>
                <c:pt idx="25">
                  <c:v>232.60000000000002</c:v>
                </c:pt>
                <c:pt idx="26">
                  <c:v>239.33</c:v>
                </c:pt>
                <c:pt idx="27">
                  <c:v>245.86200000000002</c:v>
                </c:pt>
                <c:pt idx="28">
                  <c:v>252.19599999999997</c:v>
                </c:pt>
                <c:pt idx="29">
                  <c:v>258.33199999999999</c:v>
                </c:pt>
                <c:pt idx="30">
                  <c:v>264.27</c:v>
                </c:pt>
                <c:pt idx="31">
                  <c:v>270.01</c:v>
                </c:pt>
                <c:pt idx="32">
                  <c:v>275.55200000000002</c:v>
                </c:pt>
                <c:pt idx="33">
                  <c:v>280.89600000000002</c:v>
                </c:pt>
                <c:pt idx="34">
                  <c:v>286.04199999999997</c:v>
                </c:pt>
                <c:pt idx="35">
                  <c:v>290.99</c:v>
                </c:pt>
                <c:pt idx="36">
                  <c:v>295.74</c:v>
                </c:pt>
                <c:pt idx="37">
                  <c:v>300.29200000000003</c:v>
                </c:pt>
                <c:pt idx="38">
                  <c:v>304.64600000000002</c:v>
                </c:pt>
                <c:pt idx="39">
                  <c:v>308.80200000000002</c:v>
                </c:pt>
                <c:pt idx="40">
                  <c:v>312.76</c:v>
                </c:pt>
                <c:pt idx="41">
                  <c:v>316.52</c:v>
                </c:pt>
                <c:pt idx="42">
                  <c:v>320.08199999999999</c:v>
                </c:pt>
                <c:pt idx="43">
                  <c:v>323.44599999999997</c:v>
                </c:pt>
                <c:pt idx="44">
                  <c:v>326.61200000000002</c:v>
                </c:pt>
                <c:pt idx="45">
                  <c:v>329.58</c:v>
                </c:pt>
                <c:pt idx="46">
                  <c:v>332.34999999999997</c:v>
                </c:pt>
                <c:pt idx="47">
                  <c:v>334.92200000000003</c:v>
                </c:pt>
                <c:pt idx="48">
                  <c:v>337.29599999999999</c:v>
                </c:pt>
                <c:pt idx="49">
                  <c:v>339.47200000000004</c:v>
                </c:pt>
                <c:pt idx="50">
                  <c:v>341.45000000000005</c:v>
                </c:pt>
                <c:pt idx="51">
                  <c:v>343.22999999999996</c:v>
                </c:pt>
                <c:pt idx="52">
                  <c:v>344.81200000000001</c:v>
                </c:pt>
                <c:pt idx="53">
                  <c:v>346.19599999999997</c:v>
                </c:pt>
                <c:pt idx="54">
                  <c:v>347.38200000000001</c:v>
                </c:pt>
                <c:pt idx="55">
                  <c:v>348.37</c:v>
                </c:pt>
                <c:pt idx="56">
                  <c:v>349.15999999999997</c:v>
                </c:pt>
                <c:pt idx="57">
                  <c:v>349.75200000000001</c:v>
                </c:pt>
                <c:pt idx="58">
                  <c:v>350.14599999999996</c:v>
                </c:pt>
                <c:pt idx="59">
                  <c:v>350.34200000000004</c:v>
                </c:pt>
                <c:pt idx="60">
                  <c:v>350.4</c:v>
                </c:pt>
                <c:pt idx="61">
                  <c:v>350.20099999999996</c:v>
                </c:pt>
                <c:pt idx="62">
                  <c:v>349.80400000000003</c:v>
                </c:pt>
                <c:pt idx="63">
                  <c:v>349.209</c:v>
                </c:pt>
                <c:pt idx="64">
                  <c:v>348.416</c:v>
                </c:pt>
                <c:pt idx="65">
                  <c:v>347.42500000000001</c:v>
                </c:pt>
                <c:pt idx="66">
                  <c:v>346.23599999999999</c:v>
                </c:pt>
                <c:pt idx="67">
                  <c:v>344.84899999999999</c:v>
                </c:pt>
                <c:pt idx="68">
                  <c:v>343.26399999999995</c:v>
                </c:pt>
                <c:pt idx="69">
                  <c:v>341.48100000000005</c:v>
                </c:pt>
                <c:pt idx="70">
                  <c:v>339.5</c:v>
                </c:pt>
                <c:pt idx="71">
                  <c:v>337.32099999999997</c:v>
                </c:pt>
                <c:pt idx="72">
                  <c:v>334.94400000000002</c:v>
                </c:pt>
                <c:pt idx="73">
                  <c:v>332.36900000000003</c:v>
                </c:pt>
                <c:pt idx="74">
                  <c:v>329.596</c:v>
                </c:pt>
                <c:pt idx="75">
                  <c:v>326.625</c:v>
                </c:pt>
                <c:pt idx="76">
                  <c:v>323.45600000000002</c:v>
                </c:pt>
                <c:pt idx="77">
                  <c:v>320.089</c:v>
                </c:pt>
                <c:pt idx="78">
                  <c:v>316.524</c:v>
                </c:pt>
                <c:pt idx="79">
                  <c:v>312.76100000000002</c:v>
                </c:pt>
                <c:pt idx="80">
                  <c:v>308.8</c:v>
                </c:pt>
                <c:pt idx="81">
                  <c:v>304.64099999999996</c:v>
                </c:pt>
                <c:pt idx="82">
                  <c:v>300.28399999999993</c:v>
                </c:pt>
                <c:pt idx="83">
                  <c:v>295.72900000000004</c:v>
                </c:pt>
                <c:pt idx="84">
                  <c:v>290.976</c:v>
                </c:pt>
                <c:pt idx="85">
                  <c:v>286.02499999999998</c:v>
                </c:pt>
                <c:pt idx="86">
                  <c:v>280.87599999999998</c:v>
                </c:pt>
                <c:pt idx="87">
                  <c:v>275.529</c:v>
                </c:pt>
                <c:pt idx="88">
                  <c:v>269.98400000000004</c:v>
                </c:pt>
                <c:pt idx="89">
                  <c:v>264.24100000000004</c:v>
                </c:pt>
                <c:pt idx="90">
                  <c:v>258.3</c:v>
                </c:pt>
                <c:pt idx="91">
                  <c:v>252.161</c:v>
                </c:pt>
                <c:pt idx="92">
                  <c:v>245.82399999999998</c:v>
                </c:pt>
                <c:pt idx="93">
                  <c:v>239.28900000000002</c:v>
                </c:pt>
                <c:pt idx="94">
                  <c:v>232.55599999999998</c:v>
                </c:pt>
                <c:pt idx="95">
                  <c:v>225.625</c:v>
                </c:pt>
                <c:pt idx="96">
                  <c:v>218.49600000000001</c:v>
                </c:pt>
                <c:pt idx="97">
                  <c:v>211.16899999999998</c:v>
                </c:pt>
                <c:pt idx="98">
                  <c:v>203.64400000000003</c:v>
                </c:pt>
                <c:pt idx="99">
                  <c:v>195.92099999999999</c:v>
                </c:pt>
                <c:pt idx="100">
                  <c:v>188.1</c:v>
                </c:pt>
                <c:pt idx="101">
                  <c:v>179.982</c:v>
                </c:pt>
                <c:pt idx="102">
                  <c:v>171.66599999999997</c:v>
                </c:pt>
                <c:pt idx="103">
                  <c:v>163.15200000000002</c:v>
                </c:pt>
                <c:pt idx="104">
                  <c:v>154.44</c:v>
                </c:pt>
                <c:pt idx="105">
                  <c:v>145.53</c:v>
                </c:pt>
                <c:pt idx="106">
                  <c:v>136.422</c:v>
                </c:pt>
                <c:pt idx="107">
                  <c:v>127.116</c:v>
                </c:pt>
                <c:pt idx="108">
                  <c:v>117.61200000000001</c:v>
                </c:pt>
                <c:pt idx="109">
                  <c:v>107.91000000000001</c:v>
                </c:pt>
                <c:pt idx="110">
                  <c:v>98.01</c:v>
                </c:pt>
                <c:pt idx="111">
                  <c:v>87.911999999999992</c:v>
                </c:pt>
                <c:pt idx="112">
                  <c:v>77.615999999999985</c:v>
                </c:pt>
                <c:pt idx="113">
                  <c:v>67.122000000000014</c:v>
                </c:pt>
                <c:pt idx="114">
                  <c:v>56.430000000000007</c:v>
                </c:pt>
                <c:pt idx="115">
                  <c:v>45.54</c:v>
                </c:pt>
                <c:pt idx="116">
                  <c:v>34.451999999999998</c:v>
                </c:pt>
                <c:pt idx="117">
                  <c:v>23.165999999999997</c:v>
                </c:pt>
                <c:pt idx="118">
                  <c:v>11.682</c:v>
                </c:pt>
                <c:pt idx="11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CC-4DF2-B13F-4B593224B6CE}"/>
            </c:ext>
          </c:extLst>
        </c:ser>
        <c:ser>
          <c:idx val="5"/>
          <c:order val="5"/>
          <c:tx>
            <c:v>5m/s</c:v>
          </c:tx>
          <c:spPr>
            <a:ln w="95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Computed'!$K$2:$K$144</c:f>
              <c:numCache>
                <c:formatCode>0.00</c:formatCode>
                <c:ptCount val="143"/>
                <c:pt idx="0">
                  <c:v>135.53</c:v>
                </c:pt>
                <c:pt idx="1">
                  <c:v>134.58000000000001</c:v>
                </c:pt>
                <c:pt idx="2">
                  <c:v>133.62</c:v>
                </c:pt>
                <c:pt idx="3">
                  <c:v>132.66999999999999</c:v>
                </c:pt>
                <c:pt idx="4">
                  <c:v>131.71</c:v>
                </c:pt>
                <c:pt idx="5">
                  <c:v>130.76</c:v>
                </c:pt>
                <c:pt idx="6">
                  <c:v>129.80000000000001</c:v>
                </c:pt>
                <c:pt idx="7">
                  <c:v>128.85</c:v>
                </c:pt>
                <c:pt idx="8">
                  <c:v>127.89</c:v>
                </c:pt>
                <c:pt idx="9">
                  <c:v>126.94</c:v>
                </c:pt>
                <c:pt idx="10">
                  <c:v>125.99</c:v>
                </c:pt>
                <c:pt idx="11">
                  <c:v>125.03</c:v>
                </c:pt>
                <c:pt idx="12">
                  <c:v>124.08</c:v>
                </c:pt>
                <c:pt idx="13">
                  <c:v>123.12</c:v>
                </c:pt>
                <c:pt idx="14">
                  <c:v>122.17</c:v>
                </c:pt>
                <c:pt idx="15">
                  <c:v>121.21</c:v>
                </c:pt>
                <c:pt idx="16">
                  <c:v>120.26</c:v>
                </c:pt>
                <c:pt idx="17">
                  <c:v>119.3</c:v>
                </c:pt>
                <c:pt idx="18">
                  <c:v>118.35</c:v>
                </c:pt>
                <c:pt idx="19">
                  <c:v>117.4</c:v>
                </c:pt>
                <c:pt idx="20">
                  <c:v>116.44</c:v>
                </c:pt>
                <c:pt idx="21">
                  <c:v>115.49</c:v>
                </c:pt>
                <c:pt idx="22">
                  <c:v>114.53</c:v>
                </c:pt>
                <c:pt idx="23">
                  <c:v>113.58</c:v>
                </c:pt>
                <c:pt idx="24">
                  <c:v>112.62</c:v>
                </c:pt>
                <c:pt idx="25">
                  <c:v>111.67</c:v>
                </c:pt>
                <c:pt idx="26">
                  <c:v>110.71</c:v>
                </c:pt>
                <c:pt idx="27">
                  <c:v>109.76</c:v>
                </c:pt>
                <c:pt idx="28">
                  <c:v>108.81</c:v>
                </c:pt>
                <c:pt idx="29">
                  <c:v>107.85</c:v>
                </c:pt>
                <c:pt idx="30">
                  <c:v>106.9</c:v>
                </c:pt>
                <c:pt idx="31">
                  <c:v>105.94</c:v>
                </c:pt>
                <c:pt idx="32">
                  <c:v>104.99</c:v>
                </c:pt>
                <c:pt idx="33">
                  <c:v>104.03</c:v>
                </c:pt>
                <c:pt idx="34">
                  <c:v>103.08</c:v>
                </c:pt>
                <c:pt idx="35">
                  <c:v>102.12</c:v>
                </c:pt>
                <c:pt idx="36">
                  <c:v>101.17</c:v>
                </c:pt>
                <c:pt idx="37">
                  <c:v>100.22</c:v>
                </c:pt>
                <c:pt idx="38">
                  <c:v>99.26</c:v>
                </c:pt>
                <c:pt idx="39">
                  <c:v>98.31</c:v>
                </c:pt>
                <c:pt idx="40">
                  <c:v>97.35</c:v>
                </c:pt>
                <c:pt idx="41">
                  <c:v>96.4</c:v>
                </c:pt>
                <c:pt idx="42">
                  <c:v>95.44</c:v>
                </c:pt>
                <c:pt idx="43">
                  <c:v>94.49</c:v>
                </c:pt>
                <c:pt idx="44">
                  <c:v>93.53</c:v>
                </c:pt>
                <c:pt idx="45">
                  <c:v>92.58</c:v>
                </c:pt>
                <c:pt idx="46">
                  <c:v>91.63</c:v>
                </c:pt>
                <c:pt idx="47">
                  <c:v>90.67</c:v>
                </c:pt>
                <c:pt idx="48">
                  <c:v>89.72</c:v>
                </c:pt>
                <c:pt idx="49">
                  <c:v>88.76</c:v>
                </c:pt>
                <c:pt idx="50">
                  <c:v>87.81</c:v>
                </c:pt>
                <c:pt idx="51">
                  <c:v>86.85</c:v>
                </c:pt>
                <c:pt idx="52">
                  <c:v>85.9</c:v>
                </c:pt>
                <c:pt idx="53">
                  <c:v>84.94</c:v>
                </c:pt>
                <c:pt idx="54">
                  <c:v>83.99</c:v>
                </c:pt>
                <c:pt idx="55">
                  <c:v>83.04</c:v>
                </c:pt>
                <c:pt idx="56">
                  <c:v>82.08</c:v>
                </c:pt>
                <c:pt idx="57">
                  <c:v>81.13</c:v>
                </c:pt>
                <c:pt idx="58">
                  <c:v>80.17</c:v>
                </c:pt>
                <c:pt idx="59">
                  <c:v>79.22</c:v>
                </c:pt>
                <c:pt idx="60">
                  <c:v>78.260000000000005</c:v>
                </c:pt>
                <c:pt idx="61">
                  <c:v>77.31</c:v>
                </c:pt>
                <c:pt idx="62">
                  <c:v>76.349999999999994</c:v>
                </c:pt>
                <c:pt idx="63">
                  <c:v>75.400000000000006</c:v>
                </c:pt>
                <c:pt idx="64">
                  <c:v>74.45</c:v>
                </c:pt>
                <c:pt idx="65">
                  <c:v>73.489999999999995</c:v>
                </c:pt>
                <c:pt idx="66">
                  <c:v>72.540000000000006</c:v>
                </c:pt>
                <c:pt idx="67">
                  <c:v>71.58</c:v>
                </c:pt>
                <c:pt idx="68">
                  <c:v>70.63</c:v>
                </c:pt>
                <c:pt idx="69">
                  <c:v>69.67</c:v>
                </c:pt>
                <c:pt idx="70">
                  <c:v>68.72</c:v>
                </c:pt>
                <c:pt idx="71">
                  <c:v>67.760000000000005</c:v>
                </c:pt>
                <c:pt idx="72">
                  <c:v>66.81</c:v>
                </c:pt>
                <c:pt idx="73">
                  <c:v>65.86</c:v>
                </c:pt>
                <c:pt idx="74">
                  <c:v>64.900000000000006</c:v>
                </c:pt>
                <c:pt idx="75">
                  <c:v>63.95</c:v>
                </c:pt>
                <c:pt idx="76">
                  <c:v>62.99</c:v>
                </c:pt>
                <c:pt idx="77">
                  <c:v>62.04</c:v>
                </c:pt>
                <c:pt idx="78">
                  <c:v>61.08</c:v>
                </c:pt>
                <c:pt idx="79">
                  <c:v>60.13</c:v>
                </c:pt>
                <c:pt idx="80">
                  <c:v>59.18</c:v>
                </c:pt>
                <c:pt idx="81">
                  <c:v>58.22</c:v>
                </c:pt>
                <c:pt idx="82">
                  <c:v>57.27</c:v>
                </c:pt>
                <c:pt idx="83">
                  <c:v>56.31</c:v>
                </c:pt>
                <c:pt idx="84">
                  <c:v>55.36</c:v>
                </c:pt>
                <c:pt idx="85">
                  <c:v>54.4</c:v>
                </c:pt>
                <c:pt idx="86">
                  <c:v>53.45</c:v>
                </c:pt>
                <c:pt idx="87">
                  <c:v>52.49</c:v>
                </c:pt>
                <c:pt idx="88">
                  <c:v>51.54</c:v>
                </c:pt>
                <c:pt idx="89">
                  <c:v>50.59</c:v>
                </c:pt>
                <c:pt idx="90">
                  <c:v>49.63</c:v>
                </c:pt>
                <c:pt idx="91">
                  <c:v>48.68</c:v>
                </c:pt>
                <c:pt idx="92">
                  <c:v>47.72</c:v>
                </c:pt>
                <c:pt idx="93">
                  <c:v>46.77</c:v>
                </c:pt>
                <c:pt idx="94">
                  <c:v>45.81</c:v>
                </c:pt>
                <c:pt idx="95">
                  <c:v>44.86</c:v>
                </c:pt>
                <c:pt idx="96">
                  <c:v>43.9</c:v>
                </c:pt>
                <c:pt idx="97">
                  <c:v>42.95</c:v>
                </c:pt>
                <c:pt idx="98">
                  <c:v>42</c:v>
                </c:pt>
                <c:pt idx="99">
                  <c:v>41.04</c:v>
                </c:pt>
                <c:pt idx="100">
                  <c:v>40.090000000000003</c:v>
                </c:pt>
                <c:pt idx="101">
                  <c:v>39.130000000000003</c:v>
                </c:pt>
                <c:pt idx="102">
                  <c:v>38.18</c:v>
                </c:pt>
                <c:pt idx="103">
                  <c:v>37.22</c:v>
                </c:pt>
                <c:pt idx="104">
                  <c:v>36.270000000000003</c:v>
                </c:pt>
                <c:pt idx="105">
                  <c:v>35.31</c:v>
                </c:pt>
                <c:pt idx="106">
                  <c:v>34.36</c:v>
                </c:pt>
                <c:pt idx="107">
                  <c:v>33.409999999999997</c:v>
                </c:pt>
                <c:pt idx="108">
                  <c:v>32.450000000000003</c:v>
                </c:pt>
                <c:pt idx="109">
                  <c:v>31.5</c:v>
                </c:pt>
                <c:pt idx="110">
                  <c:v>30.54</c:v>
                </c:pt>
                <c:pt idx="111">
                  <c:v>29.59</c:v>
                </c:pt>
                <c:pt idx="112">
                  <c:v>28.63</c:v>
                </c:pt>
                <c:pt idx="113">
                  <c:v>27.68</c:v>
                </c:pt>
                <c:pt idx="114">
                  <c:v>26.72</c:v>
                </c:pt>
                <c:pt idx="115">
                  <c:v>25.77</c:v>
                </c:pt>
                <c:pt idx="116">
                  <c:v>24.82</c:v>
                </c:pt>
                <c:pt idx="117">
                  <c:v>23.86</c:v>
                </c:pt>
                <c:pt idx="118">
                  <c:v>22.91</c:v>
                </c:pt>
                <c:pt idx="119">
                  <c:v>21.95</c:v>
                </c:pt>
                <c:pt idx="120">
                  <c:v>21</c:v>
                </c:pt>
                <c:pt idx="121">
                  <c:v>20.04</c:v>
                </c:pt>
                <c:pt idx="122">
                  <c:v>19.09</c:v>
                </c:pt>
                <c:pt idx="123">
                  <c:v>18.13</c:v>
                </c:pt>
                <c:pt idx="124">
                  <c:v>17.18</c:v>
                </c:pt>
                <c:pt idx="125">
                  <c:v>16.23</c:v>
                </c:pt>
                <c:pt idx="126">
                  <c:v>15.27</c:v>
                </c:pt>
                <c:pt idx="127">
                  <c:v>14.32</c:v>
                </c:pt>
                <c:pt idx="128">
                  <c:v>13.36</c:v>
                </c:pt>
                <c:pt idx="129">
                  <c:v>12.41</c:v>
                </c:pt>
                <c:pt idx="130">
                  <c:v>11.45</c:v>
                </c:pt>
                <c:pt idx="131">
                  <c:v>10.5</c:v>
                </c:pt>
                <c:pt idx="132">
                  <c:v>9.5399999999999991</c:v>
                </c:pt>
                <c:pt idx="133">
                  <c:v>8.59</c:v>
                </c:pt>
                <c:pt idx="134">
                  <c:v>7.64</c:v>
                </c:pt>
                <c:pt idx="135">
                  <c:v>6.68</c:v>
                </c:pt>
                <c:pt idx="136">
                  <c:v>5.73</c:v>
                </c:pt>
                <c:pt idx="137">
                  <c:v>4.7699999999999996</c:v>
                </c:pt>
                <c:pt idx="138">
                  <c:v>3.82</c:v>
                </c:pt>
                <c:pt idx="139">
                  <c:v>2.86</c:v>
                </c:pt>
                <c:pt idx="140">
                  <c:v>1.91</c:v>
                </c:pt>
                <c:pt idx="141">
                  <c:v>0.95</c:v>
                </c:pt>
                <c:pt idx="142">
                  <c:v>0</c:v>
                </c:pt>
              </c:numCache>
            </c:numRef>
          </c:xVal>
          <c:yVal>
            <c:numRef>
              <c:f>'PV Computed'!$L$2:$L$144</c:f>
              <c:numCache>
                <c:formatCode>0.00</c:formatCode>
                <c:ptCount val="143"/>
                <c:pt idx="0">
                  <c:v>0</c:v>
                </c:pt>
                <c:pt idx="1">
                  <c:v>13.458000000000002</c:v>
                </c:pt>
                <c:pt idx="2">
                  <c:v>26.724000000000004</c:v>
                </c:pt>
                <c:pt idx="3">
                  <c:v>39.800999999999995</c:v>
                </c:pt>
                <c:pt idx="4">
                  <c:v>52.684000000000005</c:v>
                </c:pt>
                <c:pt idx="5">
                  <c:v>65.38</c:v>
                </c:pt>
                <c:pt idx="6">
                  <c:v>77.88000000000001</c:v>
                </c:pt>
                <c:pt idx="7">
                  <c:v>90.194999999999993</c:v>
                </c:pt>
                <c:pt idx="8">
                  <c:v>102.31200000000001</c:v>
                </c:pt>
                <c:pt idx="9">
                  <c:v>114.246</c:v>
                </c:pt>
                <c:pt idx="10">
                  <c:v>125.99</c:v>
                </c:pt>
                <c:pt idx="11">
                  <c:v>137.53300000000002</c:v>
                </c:pt>
                <c:pt idx="12">
                  <c:v>148.89599999999999</c:v>
                </c:pt>
                <c:pt idx="13">
                  <c:v>160.05600000000001</c:v>
                </c:pt>
                <c:pt idx="14">
                  <c:v>171.03799999999998</c:v>
                </c:pt>
                <c:pt idx="15">
                  <c:v>181.815</c:v>
                </c:pt>
                <c:pt idx="16">
                  <c:v>192.41600000000003</c:v>
                </c:pt>
                <c:pt idx="17">
                  <c:v>202.81</c:v>
                </c:pt>
                <c:pt idx="18">
                  <c:v>213.03</c:v>
                </c:pt>
                <c:pt idx="19">
                  <c:v>223.06</c:v>
                </c:pt>
                <c:pt idx="20">
                  <c:v>232.88</c:v>
                </c:pt>
                <c:pt idx="21">
                  <c:v>242.529</c:v>
                </c:pt>
                <c:pt idx="22">
                  <c:v>251.96600000000004</c:v>
                </c:pt>
                <c:pt idx="23">
                  <c:v>261.23399999999998</c:v>
                </c:pt>
                <c:pt idx="24">
                  <c:v>270.28800000000001</c:v>
                </c:pt>
                <c:pt idx="25">
                  <c:v>279.17500000000001</c:v>
                </c:pt>
                <c:pt idx="26">
                  <c:v>287.846</c:v>
                </c:pt>
                <c:pt idx="27">
                  <c:v>296.35200000000003</c:v>
                </c:pt>
                <c:pt idx="28">
                  <c:v>304.66800000000001</c:v>
                </c:pt>
                <c:pt idx="29">
                  <c:v>312.76499999999999</c:v>
                </c:pt>
                <c:pt idx="30">
                  <c:v>320.70000000000005</c:v>
                </c:pt>
                <c:pt idx="31">
                  <c:v>328.41399999999999</c:v>
                </c:pt>
                <c:pt idx="32">
                  <c:v>335.96800000000002</c:v>
                </c:pt>
                <c:pt idx="33">
                  <c:v>343.29899999999998</c:v>
                </c:pt>
                <c:pt idx="34">
                  <c:v>350.47199999999998</c:v>
                </c:pt>
                <c:pt idx="35">
                  <c:v>357.42</c:v>
                </c:pt>
                <c:pt idx="36">
                  <c:v>364.21199999999999</c:v>
                </c:pt>
                <c:pt idx="37">
                  <c:v>370.81400000000002</c:v>
                </c:pt>
                <c:pt idx="38">
                  <c:v>377.18799999999999</c:v>
                </c:pt>
                <c:pt idx="39">
                  <c:v>383.40899999999999</c:v>
                </c:pt>
                <c:pt idx="40">
                  <c:v>389.4</c:v>
                </c:pt>
                <c:pt idx="41">
                  <c:v>395.24</c:v>
                </c:pt>
                <c:pt idx="42">
                  <c:v>400.84800000000001</c:v>
                </c:pt>
                <c:pt idx="43">
                  <c:v>406.30699999999996</c:v>
                </c:pt>
                <c:pt idx="44">
                  <c:v>411.53200000000004</c:v>
                </c:pt>
                <c:pt idx="45">
                  <c:v>416.61</c:v>
                </c:pt>
                <c:pt idx="46">
                  <c:v>421.49799999999993</c:v>
                </c:pt>
                <c:pt idx="47">
                  <c:v>426.149</c:v>
                </c:pt>
                <c:pt idx="48">
                  <c:v>430.65600000000001</c:v>
                </c:pt>
                <c:pt idx="49">
                  <c:v>434.92400000000004</c:v>
                </c:pt>
                <c:pt idx="50">
                  <c:v>439.05</c:v>
                </c:pt>
                <c:pt idx="51">
                  <c:v>442.93499999999995</c:v>
                </c:pt>
                <c:pt idx="52">
                  <c:v>446.68000000000006</c:v>
                </c:pt>
                <c:pt idx="53">
                  <c:v>450.18199999999996</c:v>
                </c:pt>
                <c:pt idx="54">
                  <c:v>453.54599999999999</c:v>
                </c:pt>
                <c:pt idx="55">
                  <c:v>456.72</c:v>
                </c:pt>
                <c:pt idx="56">
                  <c:v>459.64799999999997</c:v>
                </c:pt>
                <c:pt idx="57">
                  <c:v>462.44099999999997</c:v>
                </c:pt>
                <c:pt idx="58">
                  <c:v>464.98599999999999</c:v>
                </c:pt>
                <c:pt idx="59">
                  <c:v>467.39800000000002</c:v>
                </c:pt>
                <c:pt idx="60">
                  <c:v>469.56000000000006</c:v>
                </c:pt>
                <c:pt idx="61">
                  <c:v>471.59100000000001</c:v>
                </c:pt>
                <c:pt idx="62">
                  <c:v>473.37</c:v>
                </c:pt>
                <c:pt idx="63">
                  <c:v>475.02000000000004</c:v>
                </c:pt>
                <c:pt idx="64">
                  <c:v>476.48</c:v>
                </c:pt>
                <c:pt idx="65">
                  <c:v>477.68499999999995</c:v>
                </c:pt>
                <c:pt idx="66">
                  <c:v>478.76400000000001</c:v>
                </c:pt>
                <c:pt idx="67">
                  <c:v>479.58600000000001</c:v>
                </c:pt>
                <c:pt idx="68">
                  <c:v>480.28399999999993</c:v>
                </c:pt>
                <c:pt idx="69">
                  <c:v>480.72300000000001</c:v>
                </c:pt>
                <c:pt idx="70">
                  <c:v>481.03999999999996</c:v>
                </c:pt>
                <c:pt idx="71">
                  <c:v>481.096</c:v>
                </c:pt>
                <c:pt idx="72">
                  <c:v>481.03200000000004</c:v>
                </c:pt>
                <c:pt idx="73">
                  <c:v>480.77799999999996</c:v>
                </c:pt>
                <c:pt idx="74">
                  <c:v>480.26000000000005</c:v>
                </c:pt>
                <c:pt idx="75">
                  <c:v>479.625</c:v>
                </c:pt>
                <c:pt idx="76">
                  <c:v>478.72399999999999</c:v>
                </c:pt>
                <c:pt idx="77">
                  <c:v>477.70800000000003</c:v>
                </c:pt>
                <c:pt idx="78">
                  <c:v>476.42399999999998</c:v>
                </c:pt>
                <c:pt idx="79">
                  <c:v>475.02700000000004</c:v>
                </c:pt>
                <c:pt idx="80">
                  <c:v>473.44</c:v>
                </c:pt>
                <c:pt idx="81">
                  <c:v>471.58199999999999</c:v>
                </c:pt>
                <c:pt idx="82">
                  <c:v>469.61399999999998</c:v>
                </c:pt>
                <c:pt idx="83">
                  <c:v>467.37300000000005</c:v>
                </c:pt>
                <c:pt idx="84">
                  <c:v>465.024</c:v>
                </c:pt>
                <c:pt idx="85">
                  <c:v>462.4</c:v>
                </c:pt>
                <c:pt idx="86">
                  <c:v>459.67</c:v>
                </c:pt>
                <c:pt idx="87">
                  <c:v>456.66299999999995</c:v>
                </c:pt>
                <c:pt idx="88">
                  <c:v>453.55200000000002</c:v>
                </c:pt>
                <c:pt idx="89">
                  <c:v>450.25100000000003</c:v>
                </c:pt>
                <c:pt idx="90">
                  <c:v>446.67</c:v>
                </c:pt>
                <c:pt idx="91">
                  <c:v>442.988</c:v>
                </c:pt>
                <c:pt idx="92">
                  <c:v>439.02399999999994</c:v>
                </c:pt>
                <c:pt idx="93">
                  <c:v>434.96100000000007</c:v>
                </c:pt>
                <c:pt idx="94">
                  <c:v>430.61400000000003</c:v>
                </c:pt>
                <c:pt idx="95">
                  <c:v>426.17</c:v>
                </c:pt>
                <c:pt idx="96">
                  <c:v>421.44</c:v>
                </c:pt>
                <c:pt idx="97">
                  <c:v>416.61500000000001</c:v>
                </c:pt>
                <c:pt idx="98">
                  <c:v>411.6</c:v>
                </c:pt>
                <c:pt idx="99">
                  <c:v>406.29599999999999</c:v>
                </c:pt>
                <c:pt idx="100">
                  <c:v>400.90000000000003</c:v>
                </c:pt>
                <c:pt idx="101">
                  <c:v>395.21300000000002</c:v>
                </c:pt>
                <c:pt idx="102">
                  <c:v>389.43599999999998</c:v>
                </c:pt>
                <c:pt idx="103">
                  <c:v>383.36600000000004</c:v>
                </c:pt>
                <c:pt idx="104">
                  <c:v>377.20800000000003</c:v>
                </c:pt>
                <c:pt idx="105">
                  <c:v>370.755</c:v>
                </c:pt>
                <c:pt idx="106">
                  <c:v>364.21600000000001</c:v>
                </c:pt>
                <c:pt idx="107">
                  <c:v>357.48699999999997</c:v>
                </c:pt>
                <c:pt idx="108">
                  <c:v>350.46000000000004</c:v>
                </c:pt>
                <c:pt idx="109">
                  <c:v>343.35</c:v>
                </c:pt>
                <c:pt idx="110">
                  <c:v>335.94</c:v>
                </c:pt>
                <c:pt idx="111">
                  <c:v>328.44900000000001</c:v>
                </c:pt>
                <c:pt idx="112">
                  <c:v>320.65599999999995</c:v>
                </c:pt>
                <c:pt idx="113">
                  <c:v>312.78399999999999</c:v>
                </c:pt>
                <c:pt idx="114">
                  <c:v>304.608</c:v>
                </c:pt>
                <c:pt idx="115">
                  <c:v>296.35500000000002</c:v>
                </c:pt>
                <c:pt idx="116">
                  <c:v>287.91199999999998</c:v>
                </c:pt>
                <c:pt idx="117">
                  <c:v>279.16199999999998</c:v>
                </c:pt>
                <c:pt idx="118">
                  <c:v>270.33800000000002</c:v>
                </c:pt>
                <c:pt idx="119">
                  <c:v>261.20499999999998</c:v>
                </c:pt>
                <c:pt idx="120">
                  <c:v>252</c:v>
                </c:pt>
                <c:pt idx="121">
                  <c:v>242.48399999999998</c:v>
                </c:pt>
                <c:pt idx="122">
                  <c:v>232.898</c:v>
                </c:pt>
                <c:pt idx="123">
                  <c:v>222.999</c:v>
                </c:pt>
                <c:pt idx="124">
                  <c:v>213.03200000000001</c:v>
                </c:pt>
                <c:pt idx="125">
                  <c:v>202.875</c:v>
                </c:pt>
                <c:pt idx="126">
                  <c:v>192.40199999999999</c:v>
                </c:pt>
                <c:pt idx="127">
                  <c:v>181.864</c:v>
                </c:pt>
                <c:pt idx="128">
                  <c:v>171.00800000000001</c:v>
                </c:pt>
                <c:pt idx="129">
                  <c:v>160.089</c:v>
                </c:pt>
                <c:pt idx="130">
                  <c:v>148.85</c:v>
                </c:pt>
                <c:pt idx="131">
                  <c:v>137.54999999999998</c:v>
                </c:pt>
                <c:pt idx="132">
                  <c:v>125.92799999999998</c:v>
                </c:pt>
                <c:pt idx="133">
                  <c:v>114.247</c:v>
                </c:pt>
                <c:pt idx="134">
                  <c:v>102.376</c:v>
                </c:pt>
                <c:pt idx="135">
                  <c:v>90.179999999999993</c:v>
                </c:pt>
                <c:pt idx="136">
                  <c:v>77.927999999999997</c:v>
                </c:pt>
                <c:pt idx="137">
                  <c:v>65.34899999999999</c:v>
                </c:pt>
                <c:pt idx="138">
                  <c:v>52.716000000000001</c:v>
                </c:pt>
                <c:pt idx="139">
                  <c:v>39.753999999999998</c:v>
                </c:pt>
                <c:pt idx="140">
                  <c:v>26.74</c:v>
                </c:pt>
                <c:pt idx="141">
                  <c:v>13.395</c:v>
                </c:pt>
                <c:pt idx="14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CC-4DF2-B13F-4B593224B6CE}"/>
            </c:ext>
          </c:extLst>
        </c:ser>
        <c:ser>
          <c:idx val="6"/>
          <c:order val="6"/>
          <c:tx>
            <c:v>5.5m/s</c:v>
          </c:tx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Computed'!$M$2:$M$168</c:f>
              <c:numCache>
                <c:formatCode>0.00</c:formatCode>
                <c:ptCount val="167"/>
                <c:pt idx="0">
                  <c:v>153.87</c:v>
                </c:pt>
                <c:pt idx="1">
                  <c:v>152.94</c:v>
                </c:pt>
                <c:pt idx="2">
                  <c:v>152.02000000000001</c:v>
                </c:pt>
                <c:pt idx="3">
                  <c:v>151.09</c:v>
                </c:pt>
                <c:pt idx="4">
                  <c:v>150.16</c:v>
                </c:pt>
                <c:pt idx="5">
                  <c:v>149.24</c:v>
                </c:pt>
                <c:pt idx="6">
                  <c:v>148.31</c:v>
                </c:pt>
                <c:pt idx="7">
                  <c:v>147.38</c:v>
                </c:pt>
                <c:pt idx="8">
                  <c:v>146.44999999999999</c:v>
                </c:pt>
                <c:pt idx="9">
                  <c:v>145.53</c:v>
                </c:pt>
                <c:pt idx="10">
                  <c:v>144.6</c:v>
                </c:pt>
                <c:pt idx="11">
                  <c:v>143.66999999999999</c:v>
                </c:pt>
                <c:pt idx="12">
                  <c:v>142.75</c:v>
                </c:pt>
                <c:pt idx="13">
                  <c:v>141.82</c:v>
                </c:pt>
                <c:pt idx="14">
                  <c:v>140.88999999999999</c:v>
                </c:pt>
                <c:pt idx="15">
                  <c:v>139.97</c:v>
                </c:pt>
                <c:pt idx="16">
                  <c:v>139.04</c:v>
                </c:pt>
                <c:pt idx="17">
                  <c:v>138.11000000000001</c:v>
                </c:pt>
                <c:pt idx="18">
                  <c:v>137.19</c:v>
                </c:pt>
                <c:pt idx="19">
                  <c:v>136.26</c:v>
                </c:pt>
                <c:pt idx="20">
                  <c:v>135.33000000000001</c:v>
                </c:pt>
                <c:pt idx="21">
                  <c:v>134.4</c:v>
                </c:pt>
                <c:pt idx="22">
                  <c:v>133.47999999999999</c:v>
                </c:pt>
                <c:pt idx="23">
                  <c:v>132.55000000000001</c:v>
                </c:pt>
                <c:pt idx="24">
                  <c:v>131.62</c:v>
                </c:pt>
                <c:pt idx="25">
                  <c:v>130.69999999999999</c:v>
                </c:pt>
                <c:pt idx="26">
                  <c:v>129.77000000000001</c:v>
                </c:pt>
                <c:pt idx="27">
                  <c:v>128.84</c:v>
                </c:pt>
                <c:pt idx="28">
                  <c:v>127.92</c:v>
                </c:pt>
                <c:pt idx="29">
                  <c:v>126.99</c:v>
                </c:pt>
                <c:pt idx="30">
                  <c:v>126.06</c:v>
                </c:pt>
                <c:pt idx="31">
                  <c:v>125.14</c:v>
                </c:pt>
                <c:pt idx="32">
                  <c:v>124.21</c:v>
                </c:pt>
                <c:pt idx="33">
                  <c:v>123.28</c:v>
                </c:pt>
                <c:pt idx="34">
                  <c:v>122.35</c:v>
                </c:pt>
                <c:pt idx="35">
                  <c:v>121.43</c:v>
                </c:pt>
                <c:pt idx="36">
                  <c:v>120.5</c:v>
                </c:pt>
                <c:pt idx="37">
                  <c:v>119.57</c:v>
                </c:pt>
                <c:pt idx="38">
                  <c:v>118.65</c:v>
                </c:pt>
                <c:pt idx="39">
                  <c:v>117.72</c:v>
                </c:pt>
                <c:pt idx="40">
                  <c:v>116.79</c:v>
                </c:pt>
                <c:pt idx="41">
                  <c:v>115.87</c:v>
                </c:pt>
                <c:pt idx="42">
                  <c:v>114.94</c:v>
                </c:pt>
                <c:pt idx="43">
                  <c:v>114.01</c:v>
                </c:pt>
                <c:pt idx="44">
                  <c:v>113.09</c:v>
                </c:pt>
                <c:pt idx="45">
                  <c:v>112.16</c:v>
                </c:pt>
                <c:pt idx="46">
                  <c:v>111.23</c:v>
                </c:pt>
                <c:pt idx="47">
                  <c:v>110.3</c:v>
                </c:pt>
                <c:pt idx="48">
                  <c:v>109.38</c:v>
                </c:pt>
                <c:pt idx="49">
                  <c:v>108.45</c:v>
                </c:pt>
                <c:pt idx="50">
                  <c:v>107.52</c:v>
                </c:pt>
                <c:pt idx="51">
                  <c:v>106.6</c:v>
                </c:pt>
                <c:pt idx="52">
                  <c:v>105.67</c:v>
                </c:pt>
                <c:pt idx="53">
                  <c:v>104.74</c:v>
                </c:pt>
                <c:pt idx="54">
                  <c:v>103.82</c:v>
                </c:pt>
                <c:pt idx="55">
                  <c:v>102.89</c:v>
                </c:pt>
                <c:pt idx="56">
                  <c:v>101.96</c:v>
                </c:pt>
                <c:pt idx="57">
                  <c:v>101.04</c:v>
                </c:pt>
                <c:pt idx="58">
                  <c:v>100.11</c:v>
                </c:pt>
                <c:pt idx="59">
                  <c:v>99.18</c:v>
                </c:pt>
                <c:pt idx="60">
                  <c:v>98.25</c:v>
                </c:pt>
                <c:pt idx="61">
                  <c:v>97.33</c:v>
                </c:pt>
                <c:pt idx="62">
                  <c:v>96.4</c:v>
                </c:pt>
                <c:pt idx="63">
                  <c:v>95.47</c:v>
                </c:pt>
                <c:pt idx="64">
                  <c:v>94.55</c:v>
                </c:pt>
                <c:pt idx="65">
                  <c:v>93.62</c:v>
                </c:pt>
                <c:pt idx="66">
                  <c:v>92.69</c:v>
                </c:pt>
                <c:pt idx="67">
                  <c:v>91.77</c:v>
                </c:pt>
                <c:pt idx="68">
                  <c:v>90.84</c:v>
                </c:pt>
                <c:pt idx="69">
                  <c:v>89.91</c:v>
                </c:pt>
                <c:pt idx="70">
                  <c:v>88.99</c:v>
                </c:pt>
                <c:pt idx="71">
                  <c:v>88.06</c:v>
                </c:pt>
                <c:pt idx="72">
                  <c:v>87.13</c:v>
                </c:pt>
                <c:pt idx="73">
                  <c:v>86.2</c:v>
                </c:pt>
                <c:pt idx="74">
                  <c:v>85.28</c:v>
                </c:pt>
                <c:pt idx="75">
                  <c:v>84.35</c:v>
                </c:pt>
                <c:pt idx="76">
                  <c:v>83.42</c:v>
                </c:pt>
                <c:pt idx="77">
                  <c:v>82.5</c:v>
                </c:pt>
                <c:pt idx="78">
                  <c:v>81.569999999999993</c:v>
                </c:pt>
                <c:pt idx="79">
                  <c:v>80.64</c:v>
                </c:pt>
                <c:pt idx="80">
                  <c:v>79.72</c:v>
                </c:pt>
                <c:pt idx="81">
                  <c:v>78.790000000000006</c:v>
                </c:pt>
                <c:pt idx="82">
                  <c:v>77.86</c:v>
                </c:pt>
                <c:pt idx="83">
                  <c:v>76.94</c:v>
                </c:pt>
                <c:pt idx="84">
                  <c:v>76.010000000000005</c:v>
                </c:pt>
                <c:pt idx="85">
                  <c:v>75.08</c:v>
                </c:pt>
                <c:pt idx="86">
                  <c:v>74.150000000000006</c:v>
                </c:pt>
                <c:pt idx="87">
                  <c:v>73.23</c:v>
                </c:pt>
                <c:pt idx="88">
                  <c:v>72.3</c:v>
                </c:pt>
                <c:pt idx="89">
                  <c:v>71.37</c:v>
                </c:pt>
                <c:pt idx="90">
                  <c:v>70.45</c:v>
                </c:pt>
                <c:pt idx="91">
                  <c:v>69.52</c:v>
                </c:pt>
                <c:pt idx="92">
                  <c:v>68.59</c:v>
                </c:pt>
                <c:pt idx="93">
                  <c:v>67.67</c:v>
                </c:pt>
                <c:pt idx="94">
                  <c:v>66.739999999999995</c:v>
                </c:pt>
                <c:pt idx="95">
                  <c:v>65.81</c:v>
                </c:pt>
                <c:pt idx="96">
                  <c:v>64.88</c:v>
                </c:pt>
                <c:pt idx="97">
                  <c:v>63.96</c:v>
                </c:pt>
                <c:pt idx="98">
                  <c:v>63.03</c:v>
                </c:pt>
                <c:pt idx="99">
                  <c:v>62.1</c:v>
                </c:pt>
                <c:pt idx="100">
                  <c:v>61.18</c:v>
                </c:pt>
                <c:pt idx="101">
                  <c:v>60.25</c:v>
                </c:pt>
                <c:pt idx="102">
                  <c:v>59.32</c:v>
                </c:pt>
                <c:pt idx="103">
                  <c:v>58.4</c:v>
                </c:pt>
                <c:pt idx="104">
                  <c:v>57.47</c:v>
                </c:pt>
                <c:pt idx="105">
                  <c:v>56.54</c:v>
                </c:pt>
                <c:pt idx="106">
                  <c:v>55.62</c:v>
                </c:pt>
                <c:pt idx="107">
                  <c:v>54.69</c:v>
                </c:pt>
                <c:pt idx="108">
                  <c:v>53.76</c:v>
                </c:pt>
                <c:pt idx="109">
                  <c:v>52.83</c:v>
                </c:pt>
                <c:pt idx="110">
                  <c:v>51.91</c:v>
                </c:pt>
                <c:pt idx="111">
                  <c:v>50.98</c:v>
                </c:pt>
                <c:pt idx="112">
                  <c:v>50.05</c:v>
                </c:pt>
                <c:pt idx="113">
                  <c:v>49.13</c:v>
                </c:pt>
                <c:pt idx="114">
                  <c:v>48.2</c:v>
                </c:pt>
                <c:pt idx="115">
                  <c:v>47.27</c:v>
                </c:pt>
                <c:pt idx="116">
                  <c:v>46.35</c:v>
                </c:pt>
                <c:pt idx="117">
                  <c:v>45.42</c:v>
                </c:pt>
                <c:pt idx="118">
                  <c:v>44.49</c:v>
                </c:pt>
                <c:pt idx="119">
                  <c:v>43.57</c:v>
                </c:pt>
                <c:pt idx="120">
                  <c:v>42.64</c:v>
                </c:pt>
                <c:pt idx="121">
                  <c:v>41.71</c:v>
                </c:pt>
                <c:pt idx="122">
                  <c:v>40.78</c:v>
                </c:pt>
                <c:pt idx="123">
                  <c:v>39.86</c:v>
                </c:pt>
                <c:pt idx="124">
                  <c:v>38.93</c:v>
                </c:pt>
                <c:pt idx="125">
                  <c:v>38</c:v>
                </c:pt>
                <c:pt idx="126">
                  <c:v>37.08</c:v>
                </c:pt>
                <c:pt idx="127">
                  <c:v>36.15</c:v>
                </c:pt>
                <c:pt idx="128">
                  <c:v>35.22</c:v>
                </c:pt>
                <c:pt idx="129">
                  <c:v>34.299999999999997</c:v>
                </c:pt>
                <c:pt idx="130">
                  <c:v>33.369999999999997</c:v>
                </c:pt>
                <c:pt idx="131">
                  <c:v>32.44</c:v>
                </c:pt>
                <c:pt idx="132">
                  <c:v>31.52</c:v>
                </c:pt>
                <c:pt idx="133">
                  <c:v>30.59</c:v>
                </c:pt>
                <c:pt idx="134">
                  <c:v>29.66</c:v>
                </c:pt>
                <c:pt idx="135">
                  <c:v>28.73</c:v>
                </c:pt>
                <c:pt idx="136">
                  <c:v>27.81</c:v>
                </c:pt>
                <c:pt idx="137">
                  <c:v>26.88</c:v>
                </c:pt>
                <c:pt idx="138">
                  <c:v>25.95</c:v>
                </c:pt>
                <c:pt idx="139">
                  <c:v>25.03</c:v>
                </c:pt>
                <c:pt idx="140">
                  <c:v>24.1</c:v>
                </c:pt>
                <c:pt idx="141">
                  <c:v>23.17</c:v>
                </c:pt>
                <c:pt idx="142">
                  <c:v>22.25</c:v>
                </c:pt>
                <c:pt idx="143">
                  <c:v>21.32</c:v>
                </c:pt>
                <c:pt idx="144">
                  <c:v>20.39</c:v>
                </c:pt>
                <c:pt idx="145">
                  <c:v>19.47</c:v>
                </c:pt>
                <c:pt idx="146">
                  <c:v>18.54</c:v>
                </c:pt>
                <c:pt idx="147">
                  <c:v>17.61</c:v>
                </c:pt>
                <c:pt idx="148">
                  <c:v>16.68</c:v>
                </c:pt>
                <c:pt idx="149">
                  <c:v>15.76</c:v>
                </c:pt>
                <c:pt idx="150">
                  <c:v>14.83</c:v>
                </c:pt>
                <c:pt idx="151">
                  <c:v>13.9</c:v>
                </c:pt>
                <c:pt idx="152">
                  <c:v>12.98</c:v>
                </c:pt>
                <c:pt idx="153">
                  <c:v>12.05</c:v>
                </c:pt>
                <c:pt idx="154">
                  <c:v>11.12</c:v>
                </c:pt>
                <c:pt idx="155">
                  <c:v>10.199999999999999</c:v>
                </c:pt>
                <c:pt idx="156">
                  <c:v>9.27</c:v>
                </c:pt>
                <c:pt idx="157">
                  <c:v>8.34</c:v>
                </c:pt>
                <c:pt idx="158">
                  <c:v>7.42</c:v>
                </c:pt>
                <c:pt idx="159">
                  <c:v>6.49</c:v>
                </c:pt>
                <c:pt idx="160">
                  <c:v>5.56</c:v>
                </c:pt>
                <c:pt idx="161">
                  <c:v>4.63</c:v>
                </c:pt>
                <c:pt idx="162">
                  <c:v>3.71</c:v>
                </c:pt>
                <c:pt idx="163">
                  <c:v>2.78</c:v>
                </c:pt>
                <c:pt idx="164">
                  <c:v>1.85</c:v>
                </c:pt>
                <c:pt idx="165">
                  <c:v>0.93</c:v>
                </c:pt>
                <c:pt idx="166">
                  <c:v>0</c:v>
                </c:pt>
              </c:numCache>
            </c:numRef>
          </c:xVal>
          <c:yVal>
            <c:numRef>
              <c:f>'PV Computed'!$N$2:$N$168</c:f>
              <c:numCache>
                <c:formatCode>0.00</c:formatCode>
                <c:ptCount val="167"/>
                <c:pt idx="0">
                  <c:v>0</c:v>
                </c:pt>
                <c:pt idx="1">
                  <c:v>15.294</c:v>
                </c:pt>
                <c:pt idx="2">
                  <c:v>30.404000000000003</c:v>
                </c:pt>
                <c:pt idx="3">
                  <c:v>45.326999999999998</c:v>
                </c:pt>
                <c:pt idx="4">
                  <c:v>60.064</c:v>
                </c:pt>
                <c:pt idx="5">
                  <c:v>74.62</c:v>
                </c:pt>
                <c:pt idx="6">
                  <c:v>88.986000000000004</c:v>
                </c:pt>
                <c:pt idx="7">
                  <c:v>103.166</c:v>
                </c:pt>
                <c:pt idx="8">
                  <c:v>117.16</c:v>
                </c:pt>
                <c:pt idx="9">
                  <c:v>130.977</c:v>
                </c:pt>
                <c:pt idx="10">
                  <c:v>144.6</c:v>
                </c:pt>
                <c:pt idx="11">
                  <c:v>158.03700000000001</c:v>
                </c:pt>
                <c:pt idx="12">
                  <c:v>171.29999999999998</c:v>
                </c:pt>
                <c:pt idx="13">
                  <c:v>184.36599999999999</c:v>
                </c:pt>
                <c:pt idx="14">
                  <c:v>197.24599999999998</c:v>
                </c:pt>
                <c:pt idx="15">
                  <c:v>209.95499999999998</c:v>
                </c:pt>
                <c:pt idx="16">
                  <c:v>222.464</c:v>
                </c:pt>
                <c:pt idx="17">
                  <c:v>234.78700000000001</c:v>
                </c:pt>
                <c:pt idx="18">
                  <c:v>246.94200000000001</c:v>
                </c:pt>
                <c:pt idx="19">
                  <c:v>258.89399999999995</c:v>
                </c:pt>
                <c:pt idx="20">
                  <c:v>270.66000000000003</c:v>
                </c:pt>
                <c:pt idx="21">
                  <c:v>282.24</c:v>
                </c:pt>
                <c:pt idx="22">
                  <c:v>293.65600000000001</c:v>
                </c:pt>
                <c:pt idx="23">
                  <c:v>304.86500000000001</c:v>
                </c:pt>
                <c:pt idx="24">
                  <c:v>315.88799999999998</c:v>
                </c:pt>
                <c:pt idx="25">
                  <c:v>326.75</c:v>
                </c:pt>
                <c:pt idx="26">
                  <c:v>337.40200000000004</c:v>
                </c:pt>
                <c:pt idx="27">
                  <c:v>347.86800000000005</c:v>
                </c:pt>
                <c:pt idx="28">
                  <c:v>358.17599999999999</c:v>
                </c:pt>
                <c:pt idx="29">
                  <c:v>368.27099999999996</c:v>
                </c:pt>
                <c:pt idx="30">
                  <c:v>378.18</c:v>
                </c:pt>
                <c:pt idx="31">
                  <c:v>387.93400000000003</c:v>
                </c:pt>
                <c:pt idx="32">
                  <c:v>397.47199999999998</c:v>
                </c:pt>
                <c:pt idx="33">
                  <c:v>406.82399999999996</c:v>
                </c:pt>
                <c:pt idx="34">
                  <c:v>415.98999999999995</c:v>
                </c:pt>
                <c:pt idx="35">
                  <c:v>425.005</c:v>
                </c:pt>
                <c:pt idx="36">
                  <c:v>433.8</c:v>
                </c:pt>
                <c:pt idx="37">
                  <c:v>442.40899999999999</c:v>
                </c:pt>
                <c:pt idx="38">
                  <c:v>450.87</c:v>
                </c:pt>
                <c:pt idx="39">
                  <c:v>459.108</c:v>
                </c:pt>
                <c:pt idx="40">
                  <c:v>467.16</c:v>
                </c:pt>
                <c:pt idx="41">
                  <c:v>475.06699999999995</c:v>
                </c:pt>
                <c:pt idx="42">
                  <c:v>482.74799999999999</c:v>
                </c:pt>
                <c:pt idx="43">
                  <c:v>490.24299999999999</c:v>
                </c:pt>
                <c:pt idx="44">
                  <c:v>497.59600000000006</c:v>
                </c:pt>
                <c:pt idx="45">
                  <c:v>504.71999999999997</c:v>
                </c:pt>
                <c:pt idx="46">
                  <c:v>511.65799999999996</c:v>
                </c:pt>
                <c:pt idx="47">
                  <c:v>518.41</c:v>
                </c:pt>
                <c:pt idx="48">
                  <c:v>525.024</c:v>
                </c:pt>
                <c:pt idx="49">
                  <c:v>531.40500000000009</c:v>
                </c:pt>
                <c:pt idx="50">
                  <c:v>537.6</c:v>
                </c:pt>
                <c:pt idx="51">
                  <c:v>543.66</c:v>
                </c:pt>
                <c:pt idx="52">
                  <c:v>549.48400000000004</c:v>
                </c:pt>
                <c:pt idx="53">
                  <c:v>555.12199999999996</c:v>
                </c:pt>
                <c:pt idx="54">
                  <c:v>560.62800000000004</c:v>
                </c:pt>
                <c:pt idx="55">
                  <c:v>565.89499999999998</c:v>
                </c:pt>
                <c:pt idx="56">
                  <c:v>570.97599999999989</c:v>
                </c:pt>
                <c:pt idx="57">
                  <c:v>575.928</c:v>
                </c:pt>
                <c:pt idx="58">
                  <c:v>580.63800000000003</c:v>
                </c:pt>
                <c:pt idx="59">
                  <c:v>585.16200000000003</c:v>
                </c:pt>
                <c:pt idx="60">
                  <c:v>589.5</c:v>
                </c:pt>
                <c:pt idx="61">
                  <c:v>593.71299999999997</c:v>
                </c:pt>
                <c:pt idx="62">
                  <c:v>597.68000000000006</c:v>
                </c:pt>
                <c:pt idx="63">
                  <c:v>601.46100000000001</c:v>
                </c:pt>
                <c:pt idx="64">
                  <c:v>605.12</c:v>
                </c:pt>
                <c:pt idx="65">
                  <c:v>608.53</c:v>
                </c:pt>
                <c:pt idx="66">
                  <c:v>611.75399999999991</c:v>
                </c:pt>
                <c:pt idx="67">
                  <c:v>614.85900000000004</c:v>
                </c:pt>
                <c:pt idx="68">
                  <c:v>617.71199999999999</c:v>
                </c:pt>
                <c:pt idx="69">
                  <c:v>620.37900000000002</c:v>
                </c:pt>
                <c:pt idx="70">
                  <c:v>622.92999999999995</c:v>
                </c:pt>
                <c:pt idx="71">
                  <c:v>625.226</c:v>
                </c:pt>
                <c:pt idx="72">
                  <c:v>627.33600000000001</c:v>
                </c:pt>
                <c:pt idx="73">
                  <c:v>629.26</c:v>
                </c:pt>
                <c:pt idx="74">
                  <c:v>631.072</c:v>
                </c:pt>
                <c:pt idx="75">
                  <c:v>632.625</c:v>
                </c:pt>
                <c:pt idx="76">
                  <c:v>633.99199999999996</c:v>
                </c:pt>
                <c:pt idx="77">
                  <c:v>635.25</c:v>
                </c:pt>
                <c:pt idx="78">
                  <c:v>636.24599999999998</c:v>
                </c:pt>
                <c:pt idx="79">
                  <c:v>637.05600000000004</c:v>
                </c:pt>
                <c:pt idx="80">
                  <c:v>637.76</c:v>
                </c:pt>
                <c:pt idx="81">
                  <c:v>638.19900000000007</c:v>
                </c:pt>
                <c:pt idx="82">
                  <c:v>638.45199999999988</c:v>
                </c:pt>
                <c:pt idx="83">
                  <c:v>638.60200000000009</c:v>
                </c:pt>
                <c:pt idx="84">
                  <c:v>638.48400000000004</c:v>
                </c:pt>
                <c:pt idx="85">
                  <c:v>638.17999999999995</c:v>
                </c:pt>
                <c:pt idx="86">
                  <c:v>637.69000000000005</c:v>
                </c:pt>
                <c:pt idx="87">
                  <c:v>637.101</c:v>
                </c:pt>
                <c:pt idx="88">
                  <c:v>636.24</c:v>
                </c:pt>
                <c:pt idx="89">
                  <c:v>635.1930000000001</c:v>
                </c:pt>
                <c:pt idx="90">
                  <c:v>634.05000000000007</c:v>
                </c:pt>
                <c:pt idx="91">
                  <c:v>632.63199999999995</c:v>
                </c:pt>
                <c:pt idx="92">
                  <c:v>631.02800000000002</c:v>
                </c:pt>
                <c:pt idx="93">
                  <c:v>629.33100000000002</c:v>
                </c:pt>
                <c:pt idx="94">
                  <c:v>627.35599999999999</c:v>
                </c:pt>
                <c:pt idx="95">
                  <c:v>625.19500000000005</c:v>
                </c:pt>
                <c:pt idx="96">
                  <c:v>622.84799999999996</c:v>
                </c:pt>
                <c:pt idx="97">
                  <c:v>620.41199999999992</c:v>
                </c:pt>
                <c:pt idx="98">
                  <c:v>617.69400000000007</c:v>
                </c:pt>
                <c:pt idx="99">
                  <c:v>614.79000000000008</c:v>
                </c:pt>
                <c:pt idx="100">
                  <c:v>611.79999999999995</c:v>
                </c:pt>
                <c:pt idx="101">
                  <c:v>608.52499999999998</c:v>
                </c:pt>
                <c:pt idx="102">
                  <c:v>605.06399999999996</c:v>
                </c:pt>
                <c:pt idx="103">
                  <c:v>601.52</c:v>
                </c:pt>
                <c:pt idx="104">
                  <c:v>597.68799999999999</c:v>
                </c:pt>
                <c:pt idx="105">
                  <c:v>593.66999999999996</c:v>
                </c:pt>
                <c:pt idx="106">
                  <c:v>589.572</c:v>
                </c:pt>
                <c:pt idx="107">
                  <c:v>585.18299999999999</c:v>
                </c:pt>
                <c:pt idx="108">
                  <c:v>580.60800000000006</c:v>
                </c:pt>
                <c:pt idx="109">
                  <c:v>575.84699999999998</c:v>
                </c:pt>
                <c:pt idx="110">
                  <c:v>571.01</c:v>
                </c:pt>
                <c:pt idx="111">
                  <c:v>565.87799999999993</c:v>
                </c:pt>
                <c:pt idx="112">
                  <c:v>560.55999999999995</c:v>
                </c:pt>
                <c:pt idx="113">
                  <c:v>555.1690000000001</c:v>
                </c:pt>
                <c:pt idx="114">
                  <c:v>549.48</c:v>
                </c:pt>
                <c:pt idx="115">
                  <c:v>543.60500000000002</c:v>
                </c:pt>
                <c:pt idx="116">
                  <c:v>537.66</c:v>
                </c:pt>
                <c:pt idx="117">
                  <c:v>531.41399999999999</c:v>
                </c:pt>
                <c:pt idx="118">
                  <c:v>524.98200000000008</c:v>
                </c:pt>
                <c:pt idx="119">
                  <c:v>518.48300000000006</c:v>
                </c:pt>
                <c:pt idx="120">
                  <c:v>511.68</c:v>
                </c:pt>
                <c:pt idx="121">
                  <c:v>504.69099999999997</c:v>
                </c:pt>
                <c:pt idx="122">
                  <c:v>497.51599999999996</c:v>
                </c:pt>
                <c:pt idx="123">
                  <c:v>490.27800000000002</c:v>
                </c:pt>
                <c:pt idx="124">
                  <c:v>482.73200000000003</c:v>
                </c:pt>
                <c:pt idx="125">
                  <c:v>475</c:v>
                </c:pt>
                <c:pt idx="126">
                  <c:v>467.20799999999997</c:v>
                </c:pt>
                <c:pt idx="127">
                  <c:v>459.10499999999996</c:v>
                </c:pt>
                <c:pt idx="128">
                  <c:v>450.81600000000003</c:v>
                </c:pt>
                <c:pt idx="129">
                  <c:v>442.46999999999997</c:v>
                </c:pt>
                <c:pt idx="130">
                  <c:v>433.80999999999995</c:v>
                </c:pt>
                <c:pt idx="131">
                  <c:v>424.96399999999994</c:v>
                </c:pt>
                <c:pt idx="132">
                  <c:v>416.06399999999996</c:v>
                </c:pt>
                <c:pt idx="133">
                  <c:v>406.84700000000004</c:v>
                </c:pt>
                <c:pt idx="134">
                  <c:v>397.44400000000002</c:v>
                </c:pt>
                <c:pt idx="135">
                  <c:v>387.85500000000002</c:v>
                </c:pt>
                <c:pt idx="136">
                  <c:v>378.21599999999995</c:v>
                </c:pt>
                <c:pt idx="137">
                  <c:v>368.25599999999997</c:v>
                </c:pt>
                <c:pt idx="138">
                  <c:v>358.11</c:v>
                </c:pt>
                <c:pt idx="139">
                  <c:v>347.91700000000003</c:v>
                </c:pt>
                <c:pt idx="140">
                  <c:v>337.40000000000003</c:v>
                </c:pt>
                <c:pt idx="141">
                  <c:v>326.697</c:v>
                </c:pt>
                <c:pt idx="142">
                  <c:v>315.95</c:v>
                </c:pt>
                <c:pt idx="143">
                  <c:v>304.87600000000003</c:v>
                </c:pt>
                <c:pt idx="144">
                  <c:v>293.61600000000004</c:v>
                </c:pt>
                <c:pt idx="145">
                  <c:v>282.315</c:v>
                </c:pt>
                <c:pt idx="146">
                  <c:v>270.68399999999997</c:v>
                </c:pt>
                <c:pt idx="147">
                  <c:v>258.86699999999996</c:v>
                </c:pt>
                <c:pt idx="148">
                  <c:v>246.864</c:v>
                </c:pt>
                <c:pt idx="149">
                  <c:v>234.82400000000001</c:v>
                </c:pt>
                <c:pt idx="150">
                  <c:v>222.45</c:v>
                </c:pt>
                <c:pt idx="151">
                  <c:v>209.89</c:v>
                </c:pt>
                <c:pt idx="152">
                  <c:v>197.29599999999999</c:v>
                </c:pt>
                <c:pt idx="153">
                  <c:v>184.36500000000001</c:v>
                </c:pt>
                <c:pt idx="154">
                  <c:v>171.24799999999999</c:v>
                </c:pt>
                <c:pt idx="155">
                  <c:v>158.1</c:v>
                </c:pt>
                <c:pt idx="156">
                  <c:v>144.61199999999999</c:v>
                </c:pt>
                <c:pt idx="157">
                  <c:v>130.93799999999999</c:v>
                </c:pt>
                <c:pt idx="158">
                  <c:v>117.236</c:v>
                </c:pt>
                <c:pt idx="159">
                  <c:v>103.191</c:v>
                </c:pt>
                <c:pt idx="160">
                  <c:v>88.96</c:v>
                </c:pt>
                <c:pt idx="161">
                  <c:v>74.543000000000006</c:v>
                </c:pt>
                <c:pt idx="162">
                  <c:v>60.101999999999997</c:v>
                </c:pt>
                <c:pt idx="163">
                  <c:v>45.314</c:v>
                </c:pt>
                <c:pt idx="164">
                  <c:v>30.34</c:v>
                </c:pt>
                <c:pt idx="165">
                  <c:v>15.345000000000001</c:v>
                </c:pt>
                <c:pt idx="1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CC-4DF2-B13F-4B593224B6CE}"/>
            </c:ext>
          </c:extLst>
        </c:ser>
        <c:ser>
          <c:idx val="7"/>
          <c:order val="7"/>
          <c:tx>
            <c:v>6m/s</c:v>
          </c:tx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Computed'!$O$2:$O$192</c:f>
              <c:numCache>
                <c:formatCode>0.00</c:formatCode>
                <c:ptCount val="191"/>
                <c:pt idx="0">
                  <c:v>172.75</c:v>
                </c:pt>
                <c:pt idx="1">
                  <c:v>171.84</c:v>
                </c:pt>
                <c:pt idx="2">
                  <c:v>170.93</c:v>
                </c:pt>
                <c:pt idx="3">
                  <c:v>170.02</c:v>
                </c:pt>
                <c:pt idx="4">
                  <c:v>169.11</c:v>
                </c:pt>
                <c:pt idx="5">
                  <c:v>168.2</c:v>
                </c:pt>
                <c:pt idx="6">
                  <c:v>167.29</c:v>
                </c:pt>
                <c:pt idx="7">
                  <c:v>166.39</c:v>
                </c:pt>
                <c:pt idx="8">
                  <c:v>165.48</c:v>
                </c:pt>
                <c:pt idx="9">
                  <c:v>164.57</c:v>
                </c:pt>
                <c:pt idx="10">
                  <c:v>163.66</c:v>
                </c:pt>
                <c:pt idx="11">
                  <c:v>162.75</c:v>
                </c:pt>
                <c:pt idx="12">
                  <c:v>161.84</c:v>
                </c:pt>
                <c:pt idx="13">
                  <c:v>160.93</c:v>
                </c:pt>
                <c:pt idx="14">
                  <c:v>160.02000000000001</c:v>
                </c:pt>
                <c:pt idx="15">
                  <c:v>159.11000000000001</c:v>
                </c:pt>
                <c:pt idx="16">
                  <c:v>158.19999999999999</c:v>
                </c:pt>
                <c:pt idx="17">
                  <c:v>157.29</c:v>
                </c:pt>
                <c:pt idx="18">
                  <c:v>156.38</c:v>
                </c:pt>
                <c:pt idx="19">
                  <c:v>155.47999999999999</c:v>
                </c:pt>
                <c:pt idx="20">
                  <c:v>154.57</c:v>
                </c:pt>
                <c:pt idx="21">
                  <c:v>153.66</c:v>
                </c:pt>
                <c:pt idx="22">
                  <c:v>152.75</c:v>
                </c:pt>
                <c:pt idx="23">
                  <c:v>151.84</c:v>
                </c:pt>
                <c:pt idx="24">
                  <c:v>150.93</c:v>
                </c:pt>
                <c:pt idx="25">
                  <c:v>150.02000000000001</c:v>
                </c:pt>
                <c:pt idx="26">
                  <c:v>149.11000000000001</c:v>
                </c:pt>
                <c:pt idx="27">
                  <c:v>148.19999999999999</c:v>
                </c:pt>
                <c:pt idx="28">
                  <c:v>147.29</c:v>
                </c:pt>
                <c:pt idx="29">
                  <c:v>146.38</c:v>
                </c:pt>
                <c:pt idx="30">
                  <c:v>145.47</c:v>
                </c:pt>
                <c:pt idx="31">
                  <c:v>144.56</c:v>
                </c:pt>
                <c:pt idx="32">
                  <c:v>143.66</c:v>
                </c:pt>
                <c:pt idx="33">
                  <c:v>142.75</c:v>
                </c:pt>
                <c:pt idx="34">
                  <c:v>141.84</c:v>
                </c:pt>
                <c:pt idx="35">
                  <c:v>140.93</c:v>
                </c:pt>
                <c:pt idx="36">
                  <c:v>140.02000000000001</c:v>
                </c:pt>
                <c:pt idx="37">
                  <c:v>139.11000000000001</c:v>
                </c:pt>
                <c:pt idx="38">
                  <c:v>138.19999999999999</c:v>
                </c:pt>
                <c:pt idx="39">
                  <c:v>137.29</c:v>
                </c:pt>
                <c:pt idx="40">
                  <c:v>136.38</c:v>
                </c:pt>
                <c:pt idx="41">
                  <c:v>135.47</c:v>
                </c:pt>
                <c:pt idx="42">
                  <c:v>134.56</c:v>
                </c:pt>
                <c:pt idx="43">
                  <c:v>133.65</c:v>
                </c:pt>
                <c:pt idx="44">
                  <c:v>132.74</c:v>
                </c:pt>
                <c:pt idx="45">
                  <c:v>131.84</c:v>
                </c:pt>
                <c:pt idx="46">
                  <c:v>130.93</c:v>
                </c:pt>
                <c:pt idx="47">
                  <c:v>130.02000000000001</c:v>
                </c:pt>
                <c:pt idx="48">
                  <c:v>129.11000000000001</c:v>
                </c:pt>
                <c:pt idx="49">
                  <c:v>128.19999999999999</c:v>
                </c:pt>
                <c:pt idx="50">
                  <c:v>127.29</c:v>
                </c:pt>
                <c:pt idx="51">
                  <c:v>126.38</c:v>
                </c:pt>
                <c:pt idx="52">
                  <c:v>125.47</c:v>
                </c:pt>
                <c:pt idx="53">
                  <c:v>124.56</c:v>
                </c:pt>
                <c:pt idx="54">
                  <c:v>123.65</c:v>
                </c:pt>
                <c:pt idx="55">
                  <c:v>122.74</c:v>
                </c:pt>
                <c:pt idx="56">
                  <c:v>121.83</c:v>
                </c:pt>
                <c:pt idx="57">
                  <c:v>120.92</c:v>
                </c:pt>
                <c:pt idx="58">
                  <c:v>120.02</c:v>
                </c:pt>
                <c:pt idx="59">
                  <c:v>119.11</c:v>
                </c:pt>
                <c:pt idx="60">
                  <c:v>118.2</c:v>
                </c:pt>
                <c:pt idx="61">
                  <c:v>117.29</c:v>
                </c:pt>
                <c:pt idx="62">
                  <c:v>116.38</c:v>
                </c:pt>
                <c:pt idx="63">
                  <c:v>115.47</c:v>
                </c:pt>
                <c:pt idx="64">
                  <c:v>114.56</c:v>
                </c:pt>
                <c:pt idx="65">
                  <c:v>113.65</c:v>
                </c:pt>
                <c:pt idx="66">
                  <c:v>112.74</c:v>
                </c:pt>
                <c:pt idx="67">
                  <c:v>111.83</c:v>
                </c:pt>
                <c:pt idx="68">
                  <c:v>110.92</c:v>
                </c:pt>
                <c:pt idx="69">
                  <c:v>110.01</c:v>
                </c:pt>
                <c:pt idx="70">
                  <c:v>109.11</c:v>
                </c:pt>
                <c:pt idx="71">
                  <c:v>108.2</c:v>
                </c:pt>
                <c:pt idx="72">
                  <c:v>107.29</c:v>
                </c:pt>
                <c:pt idx="73">
                  <c:v>106.38</c:v>
                </c:pt>
                <c:pt idx="74">
                  <c:v>105.47</c:v>
                </c:pt>
                <c:pt idx="75">
                  <c:v>104.56</c:v>
                </c:pt>
                <c:pt idx="76">
                  <c:v>103.65</c:v>
                </c:pt>
                <c:pt idx="77">
                  <c:v>102.74</c:v>
                </c:pt>
                <c:pt idx="78">
                  <c:v>101.83</c:v>
                </c:pt>
                <c:pt idx="79">
                  <c:v>100.92</c:v>
                </c:pt>
                <c:pt idx="80">
                  <c:v>100.01</c:v>
                </c:pt>
                <c:pt idx="81">
                  <c:v>99.1</c:v>
                </c:pt>
                <c:pt idx="82">
                  <c:v>98.19</c:v>
                </c:pt>
                <c:pt idx="83">
                  <c:v>97.29</c:v>
                </c:pt>
                <c:pt idx="84">
                  <c:v>96.38</c:v>
                </c:pt>
                <c:pt idx="85">
                  <c:v>95.47</c:v>
                </c:pt>
                <c:pt idx="86">
                  <c:v>94.56</c:v>
                </c:pt>
                <c:pt idx="87">
                  <c:v>93.65</c:v>
                </c:pt>
                <c:pt idx="88">
                  <c:v>92.74</c:v>
                </c:pt>
                <c:pt idx="89">
                  <c:v>91.83</c:v>
                </c:pt>
                <c:pt idx="90">
                  <c:v>90.92</c:v>
                </c:pt>
                <c:pt idx="91">
                  <c:v>90.01</c:v>
                </c:pt>
                <c:pt idx="92">
                  <c:v>89.1</c:v>
                </c:pt>
                <c:pt idx="93">
                  <c:v>88.19</c:v>
                </c:pt>
                <c:pt idx="94">
                  <c:v>87.28</c:v>
                </c:pt>
                <c:pt idx="95">
                  <c:v>86.37</c:v>
                </c:pt>
                <c:pt idx="96">
                  <c:v>85.47</c:v>
                </c:pt>
                <c:pt idx="97">
                  <c:v>84.56</c:v>
                </c:pt>
                <c:pt idx="98">
                  <c:v>83.65</c:v>
                </c:pt>
                <c:pt idx="99">
                  <c:v>82.74</c:v>
                </c:pt>
                <c:pt idx="100">
                  <c:v>81.83</c:v>
                </c:pt>
                <c:pt idx="101">
                  <c:v>80.92</c:v>
                </c:pt>
                <c:pt idx="102">
                  <c:v>80.010000000000005</c:v>
                </c:pt>
                <c:pt idx="103">
                  <c:v>79.099999999999994</c:v>
                </c:pt>
                <c:pt idx="104">
                  <c:v>78.19</c:v>
                </c:pt>
                <c:pt idx="105">
                  <c:v>77.28</c:v>
                </c:pt>
                <c:pt idx="106">
                  <c:v>76.37</c:v>
                </c:pt>
                <c:pt idx="107">
                  <c:v>75.459999999999994</c:v>
                </c:pt>
                <c:pt idx="108">
                  <c:v>74.56</c:v>
                </c:pt>
                <c:pt idx="109">
                  <c:v>73.650000000000006</c:v>
                </c:pt>
                <c:pt idx="110">
                  <c:v>72.739999999999995</c:v>
                </c:pt>
                <c:pt idx="111">
                  <c:v>71.83</c:v>
                </c:pt>
                <c:pt idx="112">
                  <c:v>70.92</c:v>
                </c:pt>
                <c:pt idx="113">
                  <c:v>70.010000000000005</c:v>
                </c:pt>
                <c:pt idx="114">
                  <c:v>69.099999999999994</c:v>
                </c:pt>
                <c:pt idx="115">
                  <c:v>68.19</c:v>
                </c:pt>
                <c:pt idx="116">
                  <c:v>67.28</c:v>
                </c:pt>
                <c:pt idx="117">
                  <c:v>66.37</c:v>
                </c:pt>
                <c:pt idx="118">
                  <c:v>65.459999999999994</c:v>
                </c:pt>
                <c:pt idx="119">
                  <c:v>64.55</c:v>
                </c:pt>
                <c:pt idx="120">
                  <c:v>63.64</c:v>
                </c:pt>
                <c:pt idx="121">
                  <c:v>62.74</c:v>
                </c:pt>
                <c:pt idx="122">
                  <c:v>61.83</c:v>
                </c:pt>
                <c:pt idx="123">
                  <c:v>60.92</c:v>
                </c:pt>
                <c:pt idx="124">
                  <c:v>60.01</c:v>
                </c:pt>
                <c:pt idx="125">
                  <c:v>59.1</c:v>
                </c:pt>
                <c:pt idx="126">
                  <c:v>58.19</c:v>
                </c:pt>
                <c:pt idx="127">
                  <c:v>57.28</c:v>
                </c:pt>
                <c:pt idx="128">
                  <c:v>56.37</c:v>
                </c:pt>
                <c:pt idx="129">
                  <c:v>55.46</c:v>
                </c:pt>
                <c:pt idx="130">
                  <c:v>54.55</c:v>
                </c:pt>
                <c:pt idx="131">
                  <c:v>53.64</c:v>
                </c:pt>
                <c:pt idx="132">
                  <c:v>52.73</c:v>
                </c:pt>
                <c:pt idx="133">
                  <c:v>51.82</c:v>
                </c:pt>
                <c:pt idx="134">
                  <c:v>50.92</c:v>
                </c:pt>
                <c:pt idx="135">
                  <c:v>50.01</c:v>
                </c:pt>
                <c:pt idx="136">
                  <c:v>49.1</c:v>
                </c:pt>
                <c:pt idx="137">
                  <c:v>48.19</c:v>
                </c:pt>
                <c:pt idx="138">
                  <c:v>47.28</c:v>
                </c:pt>
                <c:pt idx="139">
                  <c:v>46.37</c:v>
                </c:pt>
                <c:pt idx="140">
                  <c:v>45.46</c:v>
                </c:pt>
                <c:pt idx="141">
                  <c:v>44.55</c:v>
                </c:pt>
                <c:pt idx="142">
                  <c:v>43.64</c:v>
                </c:pt>
                <c:pt idx="143">
                  <c:v>42.73</c:v>
                </c:pt>
                <c:pt idx="144">
                  <c:v>41.82</c:v>
                </c:pt>
                <c:pt idx="145">
                  <c:v>40.909999999999997</c:v>
                </c:pt>
                <c:pt idx="146">
                  <c:v>40.01</c:v>
                </c:pt>
                <c:pt idx="147">
                  <c:v>39.1</c:v>
                </c:pt>
                <c:pt idx="148">
                  <c:v>38.19</c:v>
                </c:pt>
                <c:pt idx="149">
                  <c:v>37.28</c:v>
                </c:pt>
                <c:pt idx="150">
                  <c:v>36.369999999999997</c:v>
                </c:pt>
                <c:pt idx="151">
                  <c:v>35.46</c:v>
                </c:pt>
                <c:pt idx="152">
                  <c:v>34.549999999999997</c:v>
                </c:pt>
                <c:pt idx="153">
                  <c:v>33.64</c:v>
                </c:pt>
                <c:pt idx="154">
                  <c:v>32.729999999999997</c:v>
                </c:pt>
                <c:pt idx="155">
                  <c:v>31.82</c:v>
                </c:pt>
                <c:pt idx="156">
                  <c:v>30.91</c:v>
                </c:pt>
                <c:pt idx="157">
                  <c:v>30</c:v>
                </c:pt>
                <c:pt idx="158">
                  <c:v>29.09</c:v>
                </c:pt>
                <c:pt idx="159">
                  <c:v>28.19</c:v>
                </c:pt>
                <c:pt idx="160">
                  <c:v>27.28</c:v>
                </c:pt>
                <c:pt idx="161">
                  <c:v>26.37</c:v>
                </c:pt>
                <c:pt idx="162">
                  <c:v>25.46</c:v>
                </c:pt>
                <c:pt idx="163">
                  <c:v>24.55</c:v>
                </c:pt>
                <c:pt idx="164">
                  <c:v>23.64</c:v>
                </c:pt>
                <c:pt idx="165">
                  <c:v>22.73</c:v>
                </c:pt>
                <c:pt idx="166">
                  <c:v>21.82</c:v>
                </c:pt>
                <c:pt idx="167">
                  <c:v>20.91</c:v>
                </c:pt>
                <c:pt idx="168">
                  <c:v>20</c:v>
                </c:pt>
                <c:pt idx="169">
                  <c:v>19.09</c:v>
                </c:pt>
                <c:pt idx="170">
                  <c:v>18.18</c:v>
                </c:pt>
                <c:pt idx="171">
                  <c:v>17.27</c:v>
                </c:pt>
                <c:pt idx="172">
                  <c:v>16.37</c:v>
                </c:pt>
                <c:pt idx="173">
                  <c:v>15.46</c:v>
                </c:pt>
                <c:pt idx="174">
                  <c:v>14.55</c:v>
                </c:pt>
                <c:pt idx="175">
                  <c:v>13.64</c:v>
                </c:pt>
                <c:pt idx="176">
                  <c:v>12.73</c:v>
                </c:pt>
                <c:pt idx="177">
                  <c:v>11.82</c:v>
                </c:pt>
                <c:pt idx="178">
                  <c:v>10.91</c:v>
                </c:pt>
                <c:pt idx="179">
                  <c:v>10</c:v>
                </c:pt>
                <c:pt idx="180">
                  <c:v>9.09</c:v>
                </c:pt>
                <c:pt idx="181">
                  <c:v>8.18</c:v>
                </c:pt>
                <c:pt idx="182">
                  <c:v>7.27</c:v>
                </c:pt>
                <c:pt idx="183">
                  <c:v>6.36</c:v>
                </c:pt>
                <c:pt idx="184">
                  <c:v>5.46</c:v>
                </c:pt>
                <c:pt idx="185">
                  <c:v>4.55</c:v>
                </c:pt>
                <c:pt idx="186">
                  <c:v>3.64</c:v>
                </c:pt>
                <c:pt idx="187">
                  <c:v>2.73</c:v>
                </c:pt>
                <c:pt idx="188">
                  <c:v>1.82</c:v>
                </c:pt>
                <c:pt idx="189">
                  <c:v>0.91</c:v>
                </c:pt>
                <c:pt idx="190">
                  <c:v>0</c:v>
                </c:pt>
              </c:numCache>
            </c:numRef>
          </c:xVal>
          <c:yVal>
            <c:numRef>
              <c:f>'PV Computed'!$P$2:$P$192</c:f>
              <c:numCache>
                <c:formatCode>0.00</c:formatCode>
                <c:ptCount val="191"/>
                <c:pt idx="0">
                  <c:v>0</c:v>
                </c:pt>
                <c:pt idx="1">
                  <c:v>17.184000000000001</c:v>
                </c:pt>
                <c:pt idx="2">
                  <c:v>34.186</c:v>
                </c:pt>
                <c:pt idx="3">
                  <c:v>51.006</c:v>
                </c:pt>
                <c:pt idx="4">
                  <c:v>67.644000000000005</c:v>
                </c:pt>
                <c:pt idx="5">
                  <c:v>84.1</c:v>
                </c:pt>
                <c:pt idx="6">
                  <c:v>100.374</c:v>
                </c:pt>
                <c:pt idx="7">
                  <c:v>116.47299999999998</c:v>
                </c:pt>
                <c:pt idx="8">
                  <c:v>132.38399999999999</c:v>
                </c:pt>
                <c:pt idx="9">
                  <c:v>148.113</c:v>
                </c:pt>
                <c:pt idx="10">
                  <c:v>163.66</c:v>
                </c:pt>
                <c:pt idx="11">
                  <c:v>179.02500000000001</c:v>
                </c:pt>
                <c:pt idx="12">
                  <c:v>194.208</c:v>
                </c:pt>
                <c:pt idx="13">
                  <c:v>209.209</c:v>
                </c:pt>
                <c:pt idx="14">
                  <c:v>224.02799999999999</c:v>
                </c:pt>
                <c:pt idx="15">
                  <c:v>238.66500000000002</c:v>
                </c:pt>
                <c:pt idx="16">
                  <c:v>253.12</c:v>
                </c:pt>
                <c:pt idx="17">
                  <c:v>267.39299999999997</c:v>
                </c:pt>
                <c:pt idx="18">
                  <c:v>281.48399999999998</c:v>
                </c:pt>
                <c:pt idx="19">
                  <c:v>295.41199999999998</c:v>
                </c:pt>
                <c:pt idx="20">
                  <c:v>309.14</c:v>
                </c:pt>
                <c:pt idx="21">
                  <c:v>322.68599999999998</c:v>
                </c:pt>
                <c:pt idx="22">
                  <c:v>336.05</c:v>
                </c:pt>
                <c:pt idx="23">
                  <c:v>349.23199999999997</c:v>
                </c:pt>
                <c:pt idx="24">
                  <c:v>362.23200000000003</c:v>
                </c:pt>
                <c:pt idx="25">
                  <c:v>375.05</c:v>
                </c:pt>
                <c:pt idx="26">
                  <c:v>387.68600000000004</c:v>
                </c:pt>
                <c:pt idx="27">
                  <c:v>400.14</c:v>
                </c:pt>
                <c:pt idx="28">
                  <c:v>412.41199999999998</c:v>
                </c:pt>
                <c:pt idx="29">
                  <c:v>424.50199999999995</c:v>
                </c:pt>
                <c:pt idx="30">
                  <c:v>436.40999999999997</c:v>
                </c:pt>
                <c:pt idx="31">
                  <c:v>448.13600000000002</c:v>
                </c:pt>
                <c:pt idx="32">
                  <c:v>459.71199999999999</c:v>
                </c:pt>
                <c:pt idx="33">
                  <c:v>471.07499999999999</c:v>
                </c:pt>
                <c:pt idx="34">
                  <c:v>482.25599999999997</c:v>
                </c:pt>
                <c:pt idx="35">
                  <c:v>493.255</c:v>
                </c:pt>
                <c:pt idx="36">
                  <c:v>504.07200000000006</c:v>
                </c:pt>
                <c:pt idx="37">
                  <c:v>514.70700000000011</c:v>
                </c:pt>
                <c:pt idx="38">
                  <c:v>525.16</c:v>
                </c:pt>
                <c:pt idx="39">
                  <c:v>535.43099999999993</c:v>
                </c:pt>
                <c:pt idx="40">
                  <c:v>545.52</c:v>
                </c:pt>
                <c:pt idx="41">
                  <c:v>555.42699999999991</c:v>
                </c:pt>
                <c:pt idx="42">
                  <c:v>565.15200000000004</c:v>
                </c:pt>
                <c:pt idx="43">
                  <c:v>574.69500000000005</c:v>
                </c:pt>
                <c:pt idx="44">
                  <c:v>584.05600000000004</c:v>
                </c:pt>
                <c:pt idx="45">
                  <c:v>593.28</c:v>
                </c:pt>
                <c:pt idx="46">
                  <c:v>602.27800000000002</c:v>
                </c:pt>
                <c:pt idx="47">
                  <c:v>611.09400000000005</c:v>
                </c:pt>
                <c:pt idx="48">
                  <c:v>619.72800000000007</c:v>
                </c:pt>
                <c:pt idx="49">
                  <c:v>628.17999999999995</c:v>
                </c:pt>
                <c:pt idx="50">
                  <c:v>636.45000000000005</c:v>
                </c:pt>
                <c:pt idx="51">
                  <c:v>644.5379999999999</c:v>
                </c:pt>
                <c:pt idx="52">
                  <c:v>652.44399999999996</c:v>
                </c:pt>
                <c:pt idx="53">
                  <c:v>660.16800000000001</c:v>
                </c:pt>
                <c:pt idx="54">
                  <c:v>667.71</c:v>
                </c:pt>
                <c:pt idx="55">
                  <c:v>675.06999999999994</c:v>
                </c:pt>
                <c:pt idx="56">
                  <c:v>682.24799999999993</c:v>
                </c:pt>
                <c:pt idx="57">
                  <c:v>689.24400000000003</c:v>
                </c:pt>
                <c:pt idx="58">
                  <c:v>696.11599999999999</c:v>
                </c:pt>
                <c:pt idx="59">
                  <c:v>702.74900000000002</c:v>
                </c:pt>
                <c:pt idx="60">
                  <c:v>709.2</c:v>
                </c:pt>
                <c:pt idx="61">
                  <c:v>715.46900000000005</c:v>
                </c:pt>
                <c:pt idx="62">
                  <c:v>721.55600000000004</c:v>
                </c:pt>
                <c:pt idx="63">
                  <c:v>727.46100000000001</c:v>
                </c:pt>
                <c:pt idx="64">
                  <c:v>733.18400000000008</c:v>
                </c:pt>
                <c:pt idx="65">
                  <c:v>738.72500000000002</c:v>
                </c:pt>
                <c:pt idx="66">
                  <c:v>744.08399999999995</c:v>
                </c:pt>
                <c:pt idx="67">
                  <c:v>749.26099999999997</c:v>
                </c:pt>
                <c:pt idx="68">
                  <c:v>754.25599999999997</c:v>
                </c:pt>
                <c:pt idx="69">
                  <c:v>759.06900000000007</c:v>
                </c:pt>
                <c:pt idx="70">
                  <c:v>763.77</c:v>
                </c:pt>
                <c:pt idx="71">
                  <c:v>768.22</c:v>
                </c:pt>
                <c:pt idx="72">
                  <c:v>772.48800000000006</c:v>
                </c:pt>
                <c:pt idx="73">
                  <c:v>776.57399999999996</c:v>
                </c:pt>
                <c:pt idx="74">
                  <c:v>780.47800000000007</c:v>
                </c:pt>
                <c:pt idx="75">
                  <c:v>784.2</c:v>
                </c:pt>
                <c:pt idx="76">
                  <c:v>787.74</c:v>
                </c:pt>
                <c:pt idx="77">
                  <c:v>791.09799999999996</c:v>
                </c:pt>
                <c:pt idx="78">
                  <c:v>794.274</c:v>
                </c:pt>
                <c:pt idx="79">
                  <c:v>797.26800000000003</c:v>
                </c:pt>
                <c:pt idx="80">
                  <c:v>800.08</c:v>
                </c:pt>
                <c:pt idx="81">
                  <c:v>802.70999999999992</c:v>
                </c:pt>
                <c:pt idx="82">
                  <c:v>805.1579999999999</c:v>
                </c:pt>
                <c:pt idx="83">
                  <c:v>807.50700000000018</c:v>
                </c:pt>
                <c:pt idx="84">
                  <c:v>809.59199999999998</c:v>
                </c:pt>
                <c:pt idx="85">
                  <c:v>811.495</c:v>
                </c:pt>
                <c:pt idx="86">
                  <c:v>813.21600000000001</c:v>
                </c:pt>
                <c:pt idx="87">
                  <c:v>814.755</c:v>
                </c:pt>
                <c:pt idx="88">
                  <c:v>816.11199999999997</c:v>
                </c:pt>
                <c:pt idx="89">
                  <c:v>817.28700000000003</c:v>
                </c:pt>
                <c:pt idx="90">
                  <c:v>818.28</c:v>
                </c:pt>
                <c:pt idx="91">
                  <c:v>819.09100000000001</c:v>
                </c:pt>
                <c:pt idx="92">
                  <c:v>819.71999999999991</c:v>
                </c:pt>
                <c:pt idx="93">
                  <c:v>820.16700000000003</c:v>
                </c:pt>
                <c:pt idx="94">
                  <c:v>820.43200000000002</c:v>
                </c:pt>
                <c:pt idx="95">
                  <c:v>820.5150000000001</c:v>
                </c:pt>
                <c:pt idx="96">
                  <c:v>820.51199999999994</c:v>
                </c:pt>
                <c:pt idx="97">
                  <c:v>820.23199999999997</c:v>
                </c:pt>
                <c:pt idx="98">
                  <c:v>819.7700000000001</c:v>
                </c:pt>
                <c:pt idx="99">
                  <c:v>819.12599999999998</c:v>
                </c:pt>
                <c:pt idx="100">
                  <c:v>818.3</c:v>
                </c:pt>
                <c:pt idx="101">
                  <c:v>817.29200000000003</c:v>
                </c:pt>
                <c:pt idx="102">
                  <c:v>816.10199999999998</c:v>
                </c:pt>
                <c:pt idx="103">
                  <c:v>814.73</c:v>
                </c:pt>
                <c:pt idx="104">
                  <c:v>813.17600000000004</c:v>
                </c:pt>
                <c:pt idx="105">
                  <c:v>811.44</c:v>
                </c:pt>
                <c:pt idx="106">
                  <c:v>809.52200000000005</c:v>
                </c:pt>
                <c:pt idx="107">
                  <c:v>807.42199999999991</c:v>
                </c:pt>
                <c:pt idx="108">
                  <c:v>805.24800000000005</c:v>
                </c:pt>
                <c:pt idx="109">
                  <c:v>802.78500000000008</c:v>
                </c:pt>
                <c:pt idx="110">
                  <c:v>800.14</c:v>
                </c:pt>
                <c:pt idx="111">
                  <c:v>797.31299999999999</c:v>
                </c:pt>
                <c:pt idx="112">
                  <c:v>794.30399999999997</c:v>
                </c:pt>
                <c:pt idx="113">
                  <c:v>791.11300000000006</c:v>
                </c:pt>
                <c:pt idx="114">
                  <c:v>787.74</c:v>
                </c:pt>
                <c:pt idx="115">
                  <c:v>784.18499999999995</c:v>
                </c:pt>
                <c:pt idx="116">
                  <c:v>780.44799999999998</c:v>
                </c:pt>
                <c:pt idx="117">
                  <c:v>776.529</c:v>
                </c:pt>
                <c:pt idx="118">
                  <c:v>772.428</c:v>
                </c:pt>
                <c:pt idx="119">
                  <c:v>768.14499999999998</c:v>
                </c:pt>
                <c:pt idx="120">
                  <c:v>763.68000000000006</c:v>
                </c:pt>
                <c:pt idx="121">
                  <c:v>759.154</c:v>
                </c:pt>
                <c:pt idx="122">
                  <c:v>754.32599999999991</c:v>
                </c:pt>
                <c:pt idx="123">
                  <c:v>749.31600000000003</c:v>
                </c:pt>
                <c:pt idx="124">
                  <c:v>744.12400000000002</c:v>
                </c:pt>
                <c:pt idx="125">
                  <c:v>738.75</c:v>
                </c:pt>
                <c:pt idx="126">
                  <c:v>733.19399999999996</c:v>
                </c:pt>
                <c:pt idx="127">
                  <c:v>727.45600000000002</c:v>
                </c:pt>
                <c:pt idx="128">
                  <c:v>721.53600000000006</c:v>
                </c:pt>
                <c:pt idx="129">
                  <c:v>715.43400000000008</c:v>
                </c:pt>
                <c:pt idx="130">
                  <c:v>709.15</c:v>
                </c:pt>
                <c:pt idx="131">
                  <c:v>702.68399999999997</c:v>
                </c:pt>
                <c:pt idx="132">
                  <c:v>696.03599999999994</c:v>
                </c:pt>
                <c:pt idx="133">
                  <c:v>689.20600000000002</c:v>
                </c:pt>
                <c:pt idx="134">
                  <c:v>682.32800000000009</c:v>
                </c:pt>
                <c:pt idx="135">
                  <c:v>675.13499999999999</c:v>
                </c:pt>
                <c:pt idx="136">
                  <c:v>667.76</c:v>
                </c:pt>
                <c:pt idx="137">
                  <c:v>660.20299999999997</c:v>
                </c:pt>
                <c:pt idx="138">
                  <c:v>652.46400000000006</c:v>
                </c:pt>
                <c:pt idx="139">
                  <c:v>644.54300000000001</c:v>
                </c:pt>
                <c:pt idx="140">
                  <c:v>636.44000000000005</c:v>
                </c:pt>
                <c:pt idx="141">
                  <c:v>628.15499999999997</c:v>
                </c:pt>
                <c:pt idx="142">
                  <c:v>619.68799999999999</c:v>
                </c:pt>
                <c:pt idx="143">
                  <c:v>611.03899999999999</c:v>
                </c:pt>
                <c:pt idx="144">
                  <c:v>602.20799999999997</c:v>
                </c:pt>
                <c:pt idx="145">
                  <c:v>593.19499999999994</c:v>
                </c:pt>
                <c:pt idx="146">
                  <c:v>584.14599999999996</c:v>
                </c:pt>
                <c:pt idx="147">
                  <c:v>574.77</c:v>
                </c:pt>
                <c:pt idx="148">
                  <c:v>565.21199999999999</c:v>
                </c:pt>
                <c:pt idx="149">
                  <c:v>555.47199999999998</c:v>
                </c:pt>
                <c:pt idx="150">
                  <c:v>545.54999999999995</c:v>
                </c:pt>
                <c:pt idx="151">
                  <c:v>535.44600000000003</c:v>
                </c:pt>
                <c:pt idx="152">
                  <c:v>525.16</c:v>
                </c:pt>
                <c:pt idx="153">
                  <c:v>514.69200000000001</c:v>
                </c:pt>
                <c:pt idx="154">
                  <c:v>504.04199999999997</c:v>
                </c:pt>
                <c:pt idx="155">
                  <c:v>493.21</c:v>
                </c:pt>
                <c:pt idx="156">
                  <c:v>482.19599999999997</c:v>
                </c:pt>
                <c:pt idx="157">
                  <c:v>471</c:v>
                </c:pt>
                <c:pt idx="158">
                  <c:v>459.62200000000001</c:v>
                </c:pt>
                <c:pt idx="159">
                  <c:v>448.221</c:v>
                </c:pt>
                <c:pt idx="160">
                  <c:v>436.48</c:v>
                </c:pt>
                <c:pt idx="161">
                  <c:v>424.55700000000007</c:v>
                </c:pt>
                <c:pt idx="162">
                  <c:v>412.452</c:v>
                </c:pt>
                <c:pt idx="163">
                  <c:v>400.16500000000002</c:v>
                </c:pt>
                <c:pt idx="164">
                  <c:v>387.69599999999997</c:v>
                </c:pt>
                <c:pt idx="165">
                  <c:v>375.04500000000002</c:v>
                </c:pt>
                <c:pt idx="166">
                  <c:v>362.21200000000005</c:v>
                </c:pt>
                <c:pt idx="167">
                  <c:v>349.197</c:v>
                </c:pt>
                <c:pt idx="168">
                  <c:v>336</c:v>
                </c:pt>
                <c:pt idx="169">
                  <c:v>322.62099999999998</c:v>
                </c:pt>
                <c:pt idx="170">
                  <c:v>309.06</c:v>
                </c:pt>
                <c:pt idx="171">
                  <c:v>295.31700000000001</c:v>
                </c:pt>
                <c:pt idx="172">
                  <c:v>281.56400000000002</c:v>
                </c:pt>
                <c:pt idx="173">
                  <c:v>267.45800000000003</c:v>
                </c:pt>
                <c:pt idx="174">
                  <c:v>253.17</c:v>
                </c:pt>
                <c:pt idx="175">
                  <c:v>238.70000000000002</c:v>
                </c:pt>
                <c:pt idx="176">
                  <c:v>224.04800000000003</c:v>
                </c:pt>
                <c:pt idx="177">
                  <c:v>209.214</c:v>
                </c:pt>
                <c:pt idx="178">
                  <c:v>194.19800000000001</c:v>
                </c:pt>
                <c:pt idx="179">
                  <c:v>179</c:v>
                </c:pt>
                <c:pt idx="180">
                  <c:v>163.62</c:v>
                </c:pt>
                <c:pt idx="181">
                  <c:v>148.05799999999999</c:v>
                </c:pt>
                <c:pt idx="182">
                  <c:v>132.31399999999999</c:v>
                </c:pt>
                <c:pt idx="183">
                  <c:v>116.38800000000001</c:v>
                </c:pt>
                <c:pt idx="184">
                  <c:v>100.464</c:v>
                </c:pt>
                <c:pt idx="185">
                  <c:v>84.174999999999997</c:v>
                </c:pt>
                <c:pt idx="186">
                  <c:v>67.704000000000008</c:v>
                </c:pt>
                <c:pt idx="187">
                  <c:v>51.050999999999995</c:v>
                </c:pt>
                <c:pt idx="188">
                  <c:v>34.216000000000001</c:v>
                </c:pt>
                <c:pt idx="189">
                  <c:v>17.198999999999998</c:v>
                </c:pt>
                <c:pt idx="19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4CC-4DF2-B13F-4B593224B6CE}"/>
            </c:ext>
          </c:extLst>
        </c:ser>
        <c:ser>
          <c:idx val="8"/>
          <c:order val="8"/>
          <c:tx>
            <c:v>6.5m/s</c:v>
          </c:tx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Computed'!$Q$2:$Q$217</c:f>
              <c:numCache>
                <c:formatCode>0.00</c:formatCode>
                <c:ptCount val="216"/>
                <c:pt idx="0">
                  <c:v>192.47</c:v>
                </c:pt>
                <c:pt idx="1">
                  <c:v>191.57</c:v>
                </c:pt>
                <c:pt idx="2">
                  <c:v>190.68</c:v>
                </c:pt>
                <c:pt idx="3">
                  <c:v>189.78</c:v>
                </c:pt>
                <c:pt idx="4">
                  <c:v>188.89</c:v>
                </c:pt>
                <c:pt idx="5">
                  <c:v>187.99</c:v>
                </c:pt>
                <c:pt idx="6">
                  <c:v>187.1</c:v>
                </c:pt>
                <c:pt idx="7">
                  <c:v>186.2</c:v>
                </c:pt>
                <c:pt idx="8">
                  <c:v>185.31</c:v>
                </c:pt>
                <c:pt idx="9">
                  <c:v>184.41</c:v>
                </c:pt>
                <c:pt idx="10">
                  <c:v>183.52</c:v>
                </c:pt>
                <c:pt idx="11">
                  <c:v>182.62</c:v>
                </c:pt>
                <c:pt idx="12">
                  <c:v>181.73</c:v>
                </c:pt>
                <c:pt idx="13">
                  <c:v>180.83</c:v>
                </c:pt>
                <c:pt idx="14">
                  <c:v>179.94</c:v>
                </c:pt>
                <c:pt idx="15">
                  <c:v>179.04</c:v>
                </c:pt>
                <c:pt idx="16">
                  <c:v>178.15</c:v>
                </c:pt>
                <c:pt idx="17">
                  <c:v>177.25</c:v>
                </c:pt>
                <c:pt idx="18">
                  <c:v>176.36</c:v>
                </c:pt>
                <c:pt idx="19">
                  <c:v>175.46</c:v>
                </c:pt>
                <c:pt idx="20">
                  <c:v>174.57</c:v>
                </c:pt>
                <c:pt idx="21">
                  <c:v>173.67</c:v>
                </c:pt>
                <c:pt idx="22">
                  <c:v>172.78</c:v>
                </c:pt>
                <c:pt idx="23">
                  <c:v>171.88</c:v>
                </c:pt>
                <c:pt idx="24">
                  <c:v>170.98</c:v>
                </c:pt>
                <c:pt idx="25">
                  <c:v>170.09</c:v>
                </c:pt>
                <c:pt idx="26">
                  <c:v>169.19</c:v>
                </c:pt>
                <c:pt idx="27">
                  <c:v>168.3</c:v>
                </c:pt>
                <c:pt idx="28">
                  <c:v>167.4</c:v>
                </c:pt>
                <c:pt idx="29">
                  <c:v>166.51</c:v>
                </c:pt>
                <c:pt idx="30">
                  <c:v>165.61</c:v>
                </c:pt>
                <c:pt idx="31">
                  <c:v>164.72</c:v>
                </c:pt>
                <c:pt idx="32">
                  <c:v>163.82</c:v>
                </c:pt>
                <c:pt idx="33">
                  <c:v>162.93</c:v>
                </c:pt>
                <c:pt idx="34">
                  <c:v>162.03</c:v>
                </c:pt>
                <c:pt idx="35">
                  <c:v>161.13999999999999</c:v>
                </c:pt>
                <c:pt idx="36">
                  <c:v>160.24</c:v>
                </c:pt>
                <c:pt idx="37">
                  <c:v>159.35</c:v>
                </c:pt>
                <c:pt idx="38">
                  <c:v>158.44999999999999</c:v>
                </c:pt>
                <c:pt idx="39">
                  <c:v>157.56</c:v>
                </c:pt>
                <c:pt idx="40">
                  <c:v>156.66</c:v>
                </c:pt>
                <c:pt idx="41">
                  <c:v>155.77000000000001</c:v>
                </c:pt>
                <c:pt idx="42">
                  <c:v>154.87</c:v>
                </c:pt>
                <c:pt idx="43">
                  <c:v>153.97999999999999</c:v>
                </c:pt>
                <c:pt idx="44">
                  <c:v>153.08000000000001</c:v>
                </c:pt>
                <c:pt idx="45">
                  <c:v>152.19</c:v>
                </c:pt>
                <c:pt idx="46">
                  <c:v>151.29</c:v>
                </c:pt>
                <c:pt idx="47">
                  <c:v>150.4</c:v>
                </c:pt>
                <c:pt idx="48">
                  <c:v>149.5</c:v>
                </c:pt>
                <c:pt idx="49">
                  <c:v>148.6</c:v>
                </c:pt>
                <c:pt idx="50">
                  <c:v>147.71</c:v>
                </c:pt>
                <c:pt idx="51">
                  <c:v>146.81</c:v>
                </c:pt>
                <c:pt idx="52">
                  <c:v>145.91999999999999</c:v>
                </c:pt>
                <c:pt idx="53">
                  <c:v>145.02000000000001</c:v>
                </c:pt>
                <c:pt idx="54">
                  <c:v>144.13</c:v>
                </c:pt>
                <c:pt idx="55">
                  <c:v>143.22999999999999</c:v>
                </c:pt>
                <c:pt idx="56">
                  <c:v>142.34</c:v>
                </c:pt>
                <c:pt idx="57">
                  <c:v>141.44</c:v>
                </c:pt>
                <c:pt idx="58">
                  <c:v>140.55000000000001</c:v>
                </c:pt>
                <c:pt idx="59">
                  <c:v>139.65</c:v>
                </c:pt>
                <c:pt idx="60">
                  <c:v>138.76</c:v>
                </c:pt>
                <c:pt idx="61">
                  <c:v>137.86000000000001</c:v>
                </c:pt>
                <c:pt idx="62">
                  <c:v>136.97</c:v>
                </c:pt>
                <c:pt idx="63">
                  <c:v>136.07</c:v>
                </c:pt>
                <c:pt idx="64">
                  <c:v>135.18</c:v>
                </c:pt>
                <c:pt idx="65">
                  <c:v>134.28</c:v>
                </c:pt>
                <c:pt idx="66">
                  <c:v>133.38999999999999</c:v>
                </c:pt>
                <c:pt idx="67">
                  <c:v>132.49</c:v>
                </c:pt>
                <c:pt idx="68">
                  <c:v>131.6</c:v>
                </c:pt>
                <c:pt idx="69">
                  <c:v>130.69999999999999</c:v>
                </c:pt>
                <c:pt idx="70">
                  <c:v>129.81</c:v>
                </c:pt>
                <c:pt idx="71">
                  <c:v>128.91</c:v>
                </c:pt>
                <c:pt idx="72">
                  <c:v>128.01</c:v>
                </c:pt>
                <c:pt idx="73">
                  <c:v>127.12</c:v>
                </c:pt>
                <c:pt idx="74">
                  <c:v>127.12</c:v>
                </c:pt>
                <c:pt idx="75">
                  <c:v>125.33</c:v>
                </c:pt>
                <c:pt idx="76">
                  <c:v>124.43</c:v>
                </c:pt>
                <c:pt idx="77">
                  <c:v>123.54</c:v>
                </c:pt>
                <c:pt idx="78">
                  <c:v>122.64</c:v>
                </c:pt>
                <c:pt idx="79">
                  <c:v>121.75</c:v>
                </c:pt>
                <c:pt idx="80">
                  <c:v>120.85</c:v>
                </c:pt>
                <c:pt idx="81">
                  <c:v>119.96</c:v>
                </c:pt>
                <c:pt idx="82">
                  <c:v>119.06</c:v>
                </c:pt>
                <c:pt idx="83">
                  <c:v>118.17</c:v>
                </c:pt>
                <c:pt idx="84">
                  <c:v>117.27</c:v>
                </c:pt>
                <c:pt idx="85">
                  <c:v>116.38</c:v>
                </c:pt>
                <c:pt idx="86">
                  <c:v>115.48</c:v>
                </c:pt>
                <c:pt idx="87">
                  <c:v>114.59</c:v>
                </c:pt>
                <c:pt idx="88">
                  <c:v>113.69</c:v>
                </c:pt>
                <c:pt idx="89">
                  <c:v>112.8</c:v>
                </c:pt>
                <c:pt idx="90">
                  <c:v>111.9</c:v>
                </c:pt>
                <c:pt idx="91">
                  <c:v>111.01</c:v>
                </c:pt>
                <c:pt idx="92">
                  <c:v>110.11</c:v>
                </c:pt>
                <c:pt idx="93">
                  <c:v>109.22</c:v>
                </c:pt>
                <c:pt idx="94">
                  <c:v>108.32</c:v>
                </c:pt>
                <c:pt idx="95">
                  <c:v>107.43</c:v>
                </c:pt>
                <c:pt idx="96">
                  <c:v>106.53</c:v>
                </c:pt>
                <c:pt idx="97">
                  <c:v>105.63</c:v>
                </c:pt>
                <c:pt idx="98">
                  <c:v>104.74</c:v>
                </c:pt>
                <c:pt idx="99">
                  <c:v>103.84</c:v>
                </c:pt>
                <c:pt idx="100">
                  <c:v>102.95</c:v>
                </c:pt>
                <c:pt idx="101">
                  <c:v>102.05</c:v>
                </c:pt>
                <c:pt idx="102">
                  <c:v>101.16</c:v>
                </c:pt>
                <c:pt idx="103">
                  <c:v>100.26</c:v>
                </c:pt>
                <c:pt idx="104">
                  <c:v>99.37</c:v>
                </c:pt>
                <c:pt idx="105">
                  <c:v>98.47</c:v>
                </c:pt>
                <c:pt idx="106">
                  <c:v>97.58</c:v>
                </c:pt>
                <c:pt idx="107">
                  <c:v>96.68</c:v>
                </c:pt>
                <c:pt idx="108">
                  <c:v>95.79</c:v>
                </c:pt>
                <c:pt idx="109">
                  <c:v>94.89</c:v>
                </c:pt>
                <c:pt idx="110">
                  <c:v>94</c:v>
                </c:pt>
                <c:pt idx="111">
                  <c:v>93.1</c:v>
                </c:pt>
                <c:pt idx="112">
                  <c:v>92.21</c:v>
                </c:pt>
                <c:pt idx="113">
                  <c:v>91.31</c:v>
                </c:pt>
                <c:pt idx="114">
                  <c:v>90.42</c:v>
                </c:pt>
                <c:pt idx="115">
                  <c:v>89.52</c:v>
                </c:pt>
                <c:pt idx="116">
                  <c:v>88.63</c:v>
                </c:pt>
                <c:pt idx="117">
                  <c:v>87.73</c:v>
                </c:pt>
                <c:pt idx="118">
                  <c:v>86.84</c:v>
                </c:pt>
                <c:pt idx="119">
                  <c:v>85.94</c:v>
                </c:pt>
                <c:pt idx="120">
                  <c:v>85.04</c:v>
                </c:pt>
                <c:pt idx="121">
                  <c:v>84.15</c:v>
                </c:pt>
                <c:pt idx="122">
                  <c:v>83.25</c:v>
                </c:pt>
                <c:pt idx="123">
                  <c:v>82.36</c:v>
                </c:pt>
                <c:pt idx="124">
                  <c:v>81.459999999999994</c:v>
                </c:pt>
                <c:pt idx="125">
                  <c:v>80.569999999999993</c:v>
                </c:pt>
                <c:pt idx="126">
                  <c:v>79.67</c:v>
                </c:pt>
                <c:pt idx="127">
                  <c:v>78.78</c:v>
                </c:pt>
                <c:pt idx="128">
                  <c:v>77.88</c:v>
                </c:pt>
                <c:pt idx="129">
                  <c:v>76.989999999999995</c:v>
                </c:pt>
                <c:pt idx="130">
                  <c:v>76.09</c:v>
                </c:pt>
                <c:pt idx="131">
                  <c:v>75.2</c:v>
                </c:pt>
                <c:pt idx="132">
                  <c:v>74.3</c:v>
                </c:pt>
                <c:pt idx="133">
                  <c:v>73.41</c:v>
                </c:pt>
                <c:pt idx="134">
                  <c:v>72.510000000000005</c:v>
                </c:pt>
                <c:pt idx="135">
                  <c:v>71.62</c:v>
                </c:pt>
                <c:pt idx="136">
                  <c:v>70.72</c:v>
                </c:pt>
                <c:pt idx="137">
                  <c:v>69.83</c:v>
                </c:pt>
                <c:pt idx="138">
                  <c:v>68.930000000000007</c:v>
                </c:pt>
                <c:pt idx="139">
                  <c:v>68.040000000000006</c:v>
                </c:pt>
                <c:pt idx="140">
                  <c:v>67.14</c:v>
                </c:pt>
                <c:pt idx="141">
                  <c:v>66.25</c:v>
                </c:pt>
                <c:pt idx="142">
                  <c:v>65.349999999999994</c:v>
                </c:pt>
                <c:pt idx="143">
                  <c:v>64.459999999999994</c:v>
                </c:pt>
                <c:pt idx="144">
                  <c:v>63.56</c:v>
                </c:pt>
                <c:pt idx="145">
                  <c:v>62.66</c:v>
                </c:pt>
                <c:pt idx="146">
                  <c:v>61.77</c:v>
                </c:pt>
                <c:pt idx="147">
                  <c:v>60.87</c:v>
                </c:pt>
                <c:pt idx="148">
                  <c:v>59.98</c:v>
                </c:pt>
                <c:pt idx="149">
                  <c:v>59.08</c:v>
                </c:pt>
                <c:pt idx="150">
                  <c:v>58.19</c:v>
                </c:pt>
                <c:pt idx="151">
                  <c:v>57.29</c:v>
                </c:pt>
                <c:pt idx="152">
                  <c:v>56.4</c:v>
                </c:pt>
                <c:pt idx="153">
                  <c:v>55.5</c:v>
                </c:pt>
                <c:pt idx="154">
                  <c:v>54.61</c:v>
                </c:pt>
                <c:pt idx="155">
                  <c:v>53.71</c:v>
                </c:pt>
                <c:pt idx="156">
                  <c:v>52.82</c:v>
                </c:pt>
                <c:pt idx="157">
                  <c:v>51.92</c:v>
                </c:pt>
                <c:pt idx="158">
                  <c:v>51.03</c:v>
                </c:pt>
                <c:pt idx="159">
                  <c:v>50.13</c:v>
                </c:pt>
                <c:pt idx="160">
                  <c:v>49.24</c:v>
                </c:pt>
                <c:pt idx="161">
                  <c:v>48.34</c:v>
                </c:pt>
                <c:pt idx="162">
                  <c:v>47.45</c:v>
                </c:pt>
                <c:pt idx="163">
                  <c:v>46.55</c:v>
                </c:pt>
                <c:pt idx="164">
                  <c:v>45.66</c:v>
                </c:pt>
                <c:pt idx="165">
                  <c:v>44.76</c:v>
                </c:pt>
                <c:pt idx="166">
                  <c:v>43.87</c:v>
                </c:pt>
                <c:pt idx="167">
                  <c:v>42.97</c:v>
                </c:pt>
                <c:pt idx="168">
                  <c:v>42.07</c:v>
                </c:pt>
                <c:pt idx="169">
                  <c:v>41.18</c:v>
                </c:pt>
                <c:pt idx="170">
                  <c:v>40.28</c:v>
                </c:pt>
                <c:pt idx="171">
                  <c:v>39.39</c:v>
                </c:pt>
                <c:pt idx="172">
                  <c:v>38.49</c:v>
                </c:pt>
                <c:pt idx="173">
                  <c:v>37.6</c:v>
                </c:pt>
                <c:pt idx="174">
                  <c:v>36.700000000000003</c:v>
                </c:pt>
                <c:pt idx="175">
                  <c:v>35.81</c:v>
                </c:pt>
                <c:pt idx="176">
                  <c:v>34.909999999999997</c:v>
                </c:pt>
                <c:pt idx="177">
                  <c:v>34.020000000000003</c:v>
                </c:pt>
                <c:pt idx="178">
                  <c:v>33.119999999999997</c:v>
                </c:pt>
                <c:pt idx="179">
                  <c:v>32.229999999999997</c:v>
                </c:pt>
                <c:pt idx="180">
                  <c:v>31.33</c:v>
                </c:pt>
                <c:pt idx="181">
                  <c:v>30.44</c:v>
                </c:pt>
                <c:pt idx="182">
                  <c:v>29.54</c:v>
                </c:pt>
                <c:pt idx="183">
                  <c:v>28.65</c:v>
                </c:pt>
                <c:pt idx="184">
                  <c:v>27.75</c:v>
                </c:pt>
                <c:pt idx="185">
                  <c:v>26.86</c:v>
                </c:pt>
                <c:pt idx="186">
                  <c:v>25.96</c:v>
                </c:pt>
                <c:pt idx="187">
                  <c:v>25.07</c:v>
                </c:pt>
                <c:pt idx="188">
                  <c:v>24.17</c:v>
                </c:pt>
                <c:pt idx="189">
                  <c:v>23.28</c:v>
                </c:pt>
                <c:pt idx="190">
                  <c:v>22.38</c:v>
                </c:pt>
                <c:pt idx="191">
                  <c:v>21.49</c:v>
                </c:pt>
                <c:pt idx="192">
                  <c:v>20.59</c:v>
                </c:pt>
                <c:pt idx="193">
                  <c:v>19.690000000000001</c:v>
                </c:pt>
                <c:pt idx="194">
                  <c:v>18.8</c:v>
                </c:pt>
                <c:pt idx="195">
                  <c:v>17.899999999999999</c:v>
                </c:pt>
                <c:pt idx="196">
                  <c:v>17.010000000000002</c:v>
                </c:pt>
                <c:pt idx="197">
                  <c:v>16.11</c:v>
                </c:pt>
                <c:pt idx="198">
                  <c:v>15.22</c:v>
                </c:pt>
                <c:pt idx="199">
                  <c:v>14.32</c:v>
                </c:pt>
                <c:pt idx="200">
                  <c:v>13.43</c:v>
                </c:pt>
                <c:pt idx="201">
                  <c:v>12.53</c:v>
                </c:pt>
                <c:pt idx="202">
                  <c:v>11.64</c:v>
                </c:pt>
                <c:pt idx="203">
                  <c:v>10.74</c:v>
                </c:pt>
                <c:pt idx="204">
                  <c:v>9.85</c:v>
                </c:pt>
                <c:pt idx="205">
                  <c:v>8.9499999999999993</c:v>
                </c:pt>
                <c:pt idx="206">
                  <c:v>8.06</c:v>
                </c:pt>
                <c:pt idx="207">
                  <c:v>7.16</c:v>
                </c:pt>
                <c:pt idx="208">
                  <c:v>6.27</c:v>
                </c:pt>
                <c:pt idx="209">
                  <c:v>5.37</c:v>
                </c:pt>
                <c:pt idx="210">
                  <c:v>4.4800000000000004</c:v>
                </c:pt>
                <c:pt idx="211">
                  <c:v>3.58</c:v>
                </c:pt>
                <c:pt idx="212">
                  <c:v>2.69</c:v>
                </c:pt>
                <c:pt idx="213">
                  <c:v>1.79</c:v>
                </c:pt>
                <c:pt idx="214">
                  <c:v>0.9</c:v>
                </c:pt>
                <c:pt idx="215">
                  <c:v>0</c:v>
                </c:pt>
              </c:numCache>
            </c:numRef>
          </c:xVal>
          <c:yVal>
            <c:numRef>
              <c:f>'PV Computed'!$R$2:$R$217</c:f>
              <c:numCache>
                <c:formatCode>0.00</c:formatCode>
                <c:ptCount val="216"/>
                <c:pt idx="0">
                  <c:v>0</c:v>
                </c:pt>
                <c:pt idx="1">
                  <c:v>19.157</c:v>
                </c:pt>
                <c:pt idx="2">
                  <c:v>38.136000000000003</c:v>
                </c:pt>
                <c:pt idx="3">
                  <c:v>56.933999999999997</c:v>
                </c:pt>
                <c:pt idx="4">
                  <c:v>75.555999999999997</c:v>
                </c:pt>
                <c:pt idx="5">
                  <c:v>93.995000000000005</c:v>
                </c:pt>
                <c:pt idx="6">
                  <c:v>112.25999999999999</c:v>
                </c:pt>
                <c:pt idx="7">
                  <c:v>130.33999999999997</c:v>
                </c:pt>
                <c:pt idx="8">
                  <c:v>148.24800000000002</c:v>
                </c:pt>
                <c:pt idx="9">
                  <c:v>165.96899999999999</c:v>
                </c:pt>
                <c:pt idx="10">
                  <c:v>183.52</c:v>
                </c:pt>
                <c:pt idx="11">
                  <c:v>200.88200000000003</c:v>
                </c:pt>
                <c:pt idx="12">
                  <c:v>218.07599999999999</c:v>
                </c:pt>
                <c:pt idx="13">
                  <c:v>235.07900000000004</c:v>
                </c:pt>
                <c:pt idx="14">
                  <c:v>251.91599999999997</c:v>
                </c:pt>
                <c:pt idx="15">
                  <c:v>268.56</c:v>
                </c:pt>
                <c:pt idx="16">
                  <c:v>285.04000000000002</c:v>
                </c:pt>
                <c:pt idx="17">
                  <c:v>301.32499999999999</c:v>
                </c:pt>
                <c:pt idx="18">
                  <c:v>317.44800000000004</c:v>
                </c:pt>
                <c:pt idx="19">
                  <c:v>333.37400000000002</c:v>
                </c:pt>
                <c:pt idx="20">
                  <c:v>349.14</c:v>
                </c:pt>
                <c:pt idx="21">
                  <c:v>364.70699999999999</c:v>
                </c:pt>
                <c:pt idx="22">
                  <c:v>380.11600000000004</c:v>
                </c:pt>
                <c:pt idx="23">
                  <c:v>395.32399999999996</c:v>
                </c:pt>
                <c:pt idx="24">
                  <c:v>410.35199999999998</c:v>
                </c:pt>
                <c:pt idx="25">
                  <c:v>425.22500000000002</c:v>
                </c:pt>
                <c:pt idx="26">
                  <c:v>439.89400000000001</c:v>
                </c:pt>
                <c:pt idx="27">
                  <c:v>454.41000000000008</c:v>
                </c:pt>
                <c:pt idx="28">
                  <c:v>468.71999999999997</c:v>
                </c:pt>
                <c:pt idx="29">
                  <c:v>482.87899999999996</c:v>
                </c:pt>
                <c:pt idx="30">
                  <c:v>496.83000000000004</c:v>
                </c:pt>
                <c:pt idx="31">
                  <c:v>510.63200000000001</c:v>
                </c:pt>
                <c:pt idx="32">
                  <c:v>524.22400000000005</c:v>
                </c:pt>
                <c:pt idx="33">
                  <c:v>537.66899999999998</c:v>
                </c:pt>
                <c:pt idx="34">
                  <c:v>550.90200000000004</c:v>
                </c:pt>
                <c:pt idx="35">
                  <c:v>563.99</c:v>
                </c:pt>
                <c:pt idx="36">
                  <c:v>576.86400000000003</c:v>
                </c:pt>
                <c:pt idx="37">
                  <c:v>589.59500000000003</c:v>
                </c:pt>
                <c:pt idx="38">
                  <c:v>602.1099999999999</c:v>
                </c:pt>
                <c:pt idx="39">
                  <c:v>614.48400000000004</c:v>
                </c:pt>
                <c:pt idx="40">
                  <c:v>626.64</c:v>
                </c:pt>
                <c:pt idx="41">
                  <c:v>638.65700000000004</c:v>
                </c:pt>
                <c:pt idx="42">
                  <c:v>650.45400000000006</c:v>
                </c:pt>
                <c:pt idx="43">
                  <c:v>662.11399999999992</c:v>
                </c:pt>
                <c:pt idx="44">
                  <c:v>673.55200000000013</c:v>
                </c:pt>
                <c:pt idx="45">
                  <c:v>684.85500000000002</c:v>
                </c:pt>
                <c:pt idx="46">
                  <c:v>695.93399999999986</c:v>
                </c:pt>
                <c:pt idx="47">
                  <c:v>706.88000000000011</c:v>
                </c:pt>
                <c:pt idx="48">
                  <c:v>717.6</c:v>
                </c:pt>
                <c:pt idx="49">
                  <c:v>728.14</c:v>
                </c:pt>
                <c:pt idx="50">
                  <c:v>738.55000000000007</c:v>
                </c:pt>
                <c:pt idx="51">
                  <c:v>748.73099999999999</c:v>
                </c:pt>
                <c:pt idx="52">
                  <c:v>758.78399999999999</c:v>
                </c:pt>
                <c:pt idx="53">
                  <c:v>768.60599999999999</c:v>
                </c:pt>
                <c:pt idx="54">
                  <c:v>778.30200000000002</c:v>
                </c:pt>
                <c:pt idx="55">
                  <c:v>787.76499999999999</c:v>
                </c:pt>
                <c:pt idx="56">
                  <c:v>797.10399999999993</c:v>
                </c:pt>
                <c:pt idx="57">
                  <c:v>806.20799999999997</c:v>
                </c:pt>
                <c:pt idx="58">
                  <c:v>815.19</c:v>
                </c:pt>
                <c:pt idx="59">
                  <c:v>823.93500000000006</c:v>
                </c:pt>
                <c:pt idx="60">
                  <c:v>832.56</c:v>
                </c:pt>
                <c:pt idx="61">
                  <c:v>840.94600000000003</c:v>
                </c:pt>
                <c:pt idx="62">
                  <c:v>849.21400000000006</c:v>
                </c:pt>
                <c:pt idx="63">
                  <c:v>857.24099999999999</c:v>
                </c:pt>
                <c:pt idx="64">
                  <c:v>865.15200000000004</c:v>
                </c:pt>
                <c:pt idx="65">
                  <c:v>872.82</c:v>
                </c:pt>
                <c:pt idx="66">
                  <c:v>880.37399999999991</c:v>
                </c:pt>
                <c:pt idx="67">
                  <c:v>887.68300000000011</c:v>
                </c:pt>
                <c:pt idx="68">
                  <c:v>894.87999999999988</c:v>
                </c:pt>
                <c:pt idx="69">
                  <c:v>901.82999999999993</c:v>
                </c:pt>
                <c:pt idx="70">
                  <c:v>908.67000000000007</c:v>
                </c:pt>
                <c:pt idx="71">
                  <c:v>915.26099999999997</c:v>
                </c:pt>
                <c:pt idx="72">
                  <c:v>921.67199999999991</c:v>
                </c:pt>
                <c:pt idx="73">
                  <c:v>927.976</c:v>
                </c:pt>
                <c:pt idx="74">
                  <c:v>940.6880000000001</c:v>
                </c:pt>
                <c:pt idx="75">
                  <c:v>939.97500000000002</c:v>
                </c:pt>
                <c:pt idx="76">
                  <c:v>945.66800000000001</c:v>
                </c:pt>
                <c:pt idx="77">
                  <c:v>951.25800000000004</c:v>
                </c:pt>
                <c:pt idx="78">
                  <c:v>956.59199999999998</c:v>
                </c:pt>
                <c:pt idx="79">
                  <c:v>961.82500000000005</c:v>
                </c:pt>
                <c:pt idx="80">
                  <c:v>966.8</c:v>
                </c:pt>
                <c:pt idx="81">
                  <c:v>971.67599999999993</c:v>
                </c:pt>
                <c:pt idx="82">
                  <c:v>976.29199999999992</c:v>
                </c:pt>
                <c:pt idx="83">
                  <c:v>980.81100000000015</c:v>
                </c:pt>
                <c:pt idx="84">
                  <c:v>985.06799999999998</c:v>
                </c:pt>
                <c:pt idx="85">
                  <c:v>989.23</c:v>
                </c:pt>
                <c:pt idx="86">
                  <c:v>993.12800000000004</c:v>
                </c:pt>
                <c:pt idx="87">
                  <c:v>996.93299999999999</c:v>
                </c:pt>
                <c:pt idx="88">
                  <c:v>1000.4720000000001</c:v>
                </c:pt>
                <c:pt idx="89">
                  <c:v>1003.92</c:v>
                </c:pt>
                <c:pt idx="90">
                  <c:v>1007.1</c:v>
                </c:pt>
                <c:pt idx="91">
                  <c:v>1010.191</c:v>
                </c:pt>
                <c:pt idx="92">
                  <c:v>1013.0119999999999</c:v>
                </c:pt>
                <c:pt idx="93">
                  <c:v>1015.7460000000001</c:v>
                </c:pt>
                <c:pt idx="94">
                  <c:v>1018.208</c:v>
                </c:pt>
                <c:pt idx="95">
                  <c:v>1020.585</c:v>
                </c:pt>
                <c:pt idx="96">
                  <c:v>1022.688</c:v>
                </c:pt>
                <c:pt idx="97">
                  <c:v>1024.6109999999999</c:v>
                </c:pt>
                <c:pt idx="98">
                  <c:v>1026.452</c:v>
                </c:pt>
                <c:pt idx="99">
                  <c:v>1028.0160000000001</c:v>
                </c:pt>
                <c:pt idx="100">
                  <c:v>1029.5</c:v>
                </c:pt>
                <c:pt idx="101">
                  <c:v>1030.7049999999999</c:v>
                </c:pt>
                <c:pt idx="102">
                  <c:v>1031.8319999999999</c:v>
                </c:pt>
                <c:pt idx="103">
                  <c:v>1032.6780000000001</c:v>
                </c:pt>
                <c:pt idx="104">
                  <c:v>1033.4480000000001</c:v>
                </c:pt>
                <c:pt idx="105">
                  <c:v>1033.9349999999999</c:v>
                </c:pt>
                <c:pt idx="106">
                  <c:v>1034.348</c:v>
                </c:pt>
                <c:pt idx="107">
                  <c:v>1034.4760000000001</c:v>
                </c:pt>
                <c:pt idx="108">
                  <c:v>1034.5320000000002</c:v>
                </c:pt>
                <c:pt idx="109">
                  <c:v>1034.3009999999999</c:v>
                </c:pt>
                <c:pt idx="110">
                  <c:v>1034</c:v>
                </c:pt>
                <c:pt idx="111">
                  <c:v>1033.4099999999999</c:v>
                </c:pt>
                <c:pt idx="112">
                  <c:v>1032.752</c:v>
                </c:pt>
                <c:pt idx="113">
                  <c:v>1031.8030000000001</c:v>
                </c:pt>
                <c:pt idx="114">
                  <c:v>1030.788</c:v>
                </c:pt>
                <c:pt idx="115">
                  <c:v>1029.48</c:v>
                </c:pt>
                <c:pt idx="116">
                  <c:v>1028.1079999999999</c:v>
                </c:pt>
                <c:pt idx="117">
                  <c:v>1026.441</c:v>
                </c:pt>
                <c:pt idx="118">
                  <c:v>1024.712</c:v>
                </c:pt>
                <c:pt idx="119">
                  <c:v>1022.686</c:v>
                </c:pt>
                <c:pt idx="120">
                  <c:v>1020.48</c:v>
                </c:pt>
                <c:pt idx="121">
                  <c:v>1018.215</c:v>
                </c:pt>
                <c:pt idx="122">
                  <c:v>1015.65</c:v>
                </c:pt>
                <c:pt idx="123">
                  <c:v>1013.028</c:v>
                </c:pt>
                <c:pt idx="124">
                  <c:v>1010.1039999999999</c:v>
                </c:pt>
                <c:pt idx="125">
                  <c:v>1007.1249999999999</c:v>
                </c:pt>
                <c:pt idx="126">
                  <c:v>1003.842</c:v>
                </c:pt>
                <c:pt idx="127">
                  <c:v>1000.506</c:v>
                </c:pt>
                <c:pt idx="128">
                  <c:v>996.86400000000003</c:v>
                </c:pt>
                <c:pt idx="129">
                  <c:v>993.17099999999994</c:v>
                </c:pt>
                <c:pt idx="130">
                  <c:v>989.17000000000007</c:v>
                </c:pt>
                <c:pt idx="131">
                  <c:v>985.12</c:v>
                </c:pt>
                <c:pt idx="132">
                  <c:v>980.75999999999988</c:v>
                </c:pt>
                <c:pt idx="133">
                  <c:v>976.35299999999995</c:v>
                </c:pt>
                <c:pt idx="134">
                  <c:v>971.63400000000013</c:v>
                </c:pt>
                <c:pt idx="135">
                  <c:v>966.87000000000012</c:v>
                </c:pt>
                <c:pt idx="136">
                  <c:v>961.79199999999992</c:v>
                </c:pt>
                <c:pt idx="137">
                  <c:v>956.67099999999994</c:v>
                </c:pt>
                <c:pt idx="138">
                  <c:v>951.23400000000015</c:v>
                </c:pt>
                <c:pt idx="139">
                  <c:v>945.75600000000009</c:v>
                </c:pt>
                <c:pt idx="140">
                  <c:v>939.96</c:v>
                </c:pt>
                <c:pt idx="141">
                  <c:v>934.125</c:v>
                </c:pt>
                <c:pt idx="142">
                  <c:v>927.96999999999991</c:v>
                </c:pt>
                <c:pt idx="143">
                  <c:v>921.77799999999991</c:v>
                </c:pt>
                <c:pt idx="144">
                  <c:v>915.26400000000001</c:v>
                </c:pt>
                <c:pt idx="145">
                  <c:v>908.56999999999994</c:v>
                </c:pt>
                <c:pt idx="146">
                  <c:v>901.84199999999998</c:v>
                </c:pt>
                <c:pt idx="147">
                  <c:v>894.78899999999987</c:v>
                </c:pt>
                <c:pt idx="148">
                  <c:v>887.70399999999995</c:v>
                </c:pt>
                <c:pt idx="149">
                  <c:v>880.29200000000003</c:v>
                </c:pt>
                <c:pt idx="150">
                  <c:v>872.84999999999991</c:v>
                </c:pt>
                <c:pt idx="151">
                  <c:v>865.07899999999995</c:v>
                </c:pt>
                <c:pt idx="152">
                  <c:v>857.28</c:v>
                </c:pt>
                <c:pt idx="153">
                  <c:v>849.15000000000009</c:v>
                </c:pt>
                <c:pt idx="154">
                  <c:v>840.99400000000003</c:v>
                </c:pt>
                <c:pt idx="155">
                  <c:v>832.505</c:v>
                </c:pt>
                <c:pt idx="156">
                  <c:v>823.99199999999996</c:v>
                </c:pt>
                <c:pt idx="157">
                  <c:v>815.14400000000001</c:v>
                </c:pt>
                <c:pt idx="158">
                  <c:v>806.274</c:v>
                </c:pt>
                <c:pt idx="159">
                  <c:v>797.06700000000001</c:v>
                </c:pt>
                <c:pt idx="160">
                  <c:v>787.84</c:v>
                </c:pt>
                <c:pt idx="161">
                  <c:v>778.27400000000011</c:v>
                </c:pt>
                <c:pt idx="162">
                  <c:v>768.69</c:v>
                </c:pt>
                <c:pt idx="163">
                  <c:v>758.76499999999999</c:v>
                </c:pt>
                <c:pt idx="164">
                  <c:v>748.82399999999984</c:v>
                </c:pt>
                <c:pt idx="165">
                  <c:v>738.54</c:v>
                </c:pt>
                <c:pt idx="166">
                  <c:v>728.24200000000008</c:v>
                </c:pt>
                <c:pt idx="167">
                  <c:v>717.59899999999993</c:v>
                </c:pt>
                <c:pt idx="168">
                  <c:v>706.77600000000007</c:v>
                </c:pt>
                <c:pt idx="169">
                  <c:v>695.94199999999989</c:v>
                </c:pt>
                <c:pt idx="170">
                  <c:v>684.76</c:v>
                </c:pt>
                <c:pt idx="171">
                  <c:v>673.56900000000007</c:v>
                </c:pt>
                <c:pt idx="172">
                  <c:v>662.02800000000002</c:v>
                </c:pt>
                <c:pt idx="173">
                  <c:v>650.48</c:v>
                </c:pt>
                <c:pt idx="174">
                  <c:v>638.58000000000004</c:v>
                </c:pt>
                <c:pt idx="175">
                  <c:v>626.67500000000007</c:v>
                </c:pt>
                <c:pt idx="176">
                  <c:v>614.41599999999994</c:v>
                </c:pt>
                <c:pt idx="177">
                  <c:v>602.154</c:v>
                </c:pt>
                <c:pt idx="178">
                  <c:v>589.53599999999994</c:v>
                </c:pt>
                <c:pt idx="179">
                  <c:v>576.91699999999992</c:v>
                </c:pt>
                <c:pt idx="180">
                  <c:v>563.93999999999994</c:v>
                </c:pt>
                <c:pt idx="181">
                  <c:v>550.96400000000006</c:v>
                </c:pt>
                <c:pt idx="182">
                  <c:v>537.62799999999993</c:v>
                </c:pt>
                <c:pt idx="183">
                  <c:v>524.29499999999996</c:v>
                </c:pt>
                <c:pt idx="184">
                  <c:v>510.59999999999997</c:v>
                </c:pt>
                <c:pt idx="185">
                  <c:v>496.90999999999997</c:v>
                </c:pt>
                <c:pt idx="186">
                  <c:v>482.85600000000005</c:v>
                </c:pt>
                <c:pt idx="187">
                  <c:v>468.80899999999997</c:v>
                </c:pt>
                <c:pt idx="188">
                  <c:v>454.39600000000007</c:v>
                </c:pt>
                <c:pt idx="189">
                  <c:v>439.99199999999996</c:v>
                </c:pt>
                <c:pt idx="190">
                  <c:v>425.21999999999997</c:v>
                </c:pt>
                <c:pt idx="191">
                  <c:v>410.459</c:v>
                </c:pt>
                <c:pt idx="192">
                  <c:v>395.32799999999997</c:v>
                </c:pt>
                <c:pt idx="193">
                  <c:v>380.01700000000005</c:v>
                </c:pt>
                <c:pt idx="194">
                  <c:v>364.71999999999997</c:v>
                </c:pt>
                <c:pt idx="195">
                  <c:v>349.04999999999995</c:v>
                </c:pt>
                <c:pt idx="196">
                  <c:v>333.39600000000007</c:v>
                </c:pt>
                <c:pt idx="197">
                  <c:v>317.36699999999996</c:v>
                </c:pt>
                <c:pt idx="198">
                  <c:v>301.35600000000005</c:v>
                </c:pt>
                <c:pt idx="199">
                  <c:v>284.96799999999996</c:v>
                </c:pt>
                <c:pt idx="200">
                  <c:v>268.60000000000002</c:v>
                </c:pt>
                <c:pt idx="201">
                  <c:v>251.85300000000001</c:v>
                </c:pt>
                <c:pt idx="202">
                  <c:v>235.12800000000001</c:v>
                </c:pt>
                <c:pt idx="203">
                  <c:v>218.02200000000002</c:v>
                </c:pt>
                <c:pt idx="204">
                  <c:v>200.93999999999997</c:v>
                </c:pt>
                <c:pt idx="205">
                  <c:v>183.47499999999999</c:v>
                </c:pt>
                <c:pt idx="206">
                  <c:v>166.03600000000003</c:v>
                </c:pt>
                <c:pt idx="207">
                  <c:v>148.21199999999999</c:v>
                </c:pt>
                <c:pt idx="208">
                  <c:v>130.416</c:v>
                </c:pt>
                <c:pt idx="209">
                  <c:v>112.23299999999999</c:v>
                </c:pt>
                <c:pt idx="210">
                  <c:v>94.080000000000013</c:v>
                </c:pt>
                <c:pt idx="211">
                  <c:v>75.538000000000011</c:v>
                </c:pt>
                <c:pt idx="212">
                  <c:v>57.027999999999999</c:v>
                </c:pt>
                <c:pt idx="213">
                  <c:v>38.127000000000002</c:v>
                </c:pt>
                <c:pt idx="214">
                  <c:v>19.259999999999998</c:v>
                </c:pt>
                <c:pt idx="2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4CC-4DF2-B13F-4B593224B6CE}"/>
            </c:ext>
          </c:extLst>
        </c:ser>
        <c:ser>
          <c:idx val="9"/>
          <c:order val="9"/>
          <c:tx>
            <c:v>7m/s</c:v>
          </c:tx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Computed'!$S$2:$S$241</c:f>
              <c:numCache>
                <c:formatCode>0.00</c:formatCode>
                <c:ptCount val="240"/>
                <c:pt idx="0">
                  <c:v>211.94</c:v>
                </c:pt>
                <c:pt idx="1">
                  <c:v>211.05</c:v>
                </c:pt>
                <c:pt idx="2">
                  <c:v>210.17</c:v>
                </c:pt>
                <c:pt idx="3">
                  <c:v>209.28</c:v>
                </c:pt>
                <c:pt idx="4">
                  <c:v>208.39</c:v>
                </c:pt>
                <c:pt idx="5">
                  <c:v>207.51</c:v>
                </c:pt>
                <c:pt idx="6">
                  <c:v>206.62</c:v>
                </c:pt>
                <c:pt idx="7">
                  <c:v>205.73</c:v>
                </c:pt>
                <c:pt idx="8">
                  <c:v>204.85</c:v>
                </c:pt>
                <c:pt idx="9">
                  <c:v>203.96</c:v>
                </c:pt>
                <c:pt idx="10">
                  <c:v>203.07</c:v>
                </c:pt>
                <c:pt idx="11">
                  <c:v>202.19</c:v>
                </c:pt>
                <c:pt idx="12">
                  <c:v>201.3</c:v>
                </c:pt>
                <c:pt idx="13">
                  <c:v>200.41</c:v>
                </c:pt>
                <c:pt idx="14">
                  <c:v>199.53</c:v>
                </c:pt>
                <c:pt idx="15">
                  <c:v>198.64</c:v>
                </c:pt>
                <c:pt idx="16">
                  <c:v>197.75</c:v>
                </c:pt>
                <c:pt idx="17">
                  <c:v>196.86</c:v>
                </c:pt>
                <c:pt idx="18">
                  <c:v>195.98</c:v>
                </c:pt>
                <c:pt idx="19">
                  <c:v>195.09</c:v>
                </c:pt>
                <c:pt idx="20">
                  <c:v>194.2</c:v>
                </c:pt>
                <c:pt idx="21">
                  <c:v>193.32</c:v>
                </c:pt>
                <c:pt idx="22">
                  <c:v>192.43</c:v>
                </c:pt>
                <c:pt idx="23">
                  <c:v>191.54</c:v>
                </c:pt>
                <c:pt idx="24">
                  <c:v>190.66</c:v>
                </c:pt>
                <c:pt idx="25">
                  <c:v>189.77</c:v>
                </c:pt>
                <c:pt idx="26">
                  <c:v>188.88</c:v>
                </c:pt>
                <c:pt idx="27">
                  <c:v>188</c:v>
                </c:pt>
                <c:pt idx="28">
                  <c:v>187.11</c:v>
                </c:pt>
                <c:pt idx="29">
                  <c:v>186.22</c:v>
                </c:pt>
                <c:pt idx="30">
                  <c:v>185.34</c:v>
                </c:pt>
                <c:pt idx="31">
                  <c:v>184.45</c:v>
                </c:pt>
                <c:pt idx="32">
                  <c:v>183.56</c:v>
                </c:pt>
                <c:pt idx="33">
                  <c:v>182.68</c:v>
                </c:pt>
                <c:pt idx="34">
                  <c:v>181.79</c:v>
                </c:pt>
                <c:pt idx="35">
                  <c:v>180.9</c:v>
                </c:pt>
                <c:pt idx="36">
                  <c:v>180.02</c:v>
                </c:pt>
                <c:pt idx="37">
                  <c:v>179.13</c:v>
                </c:pt>
                <c:pt idx="38">
                  <c:v>178.24</c:v>
                </c:pt>
                <c:pt idx="39">
                  <c:v>177.36</c:v>
                </c:pt>
                <c:pt idx="40">
                  <c:v>176.47</c:v>
                </c:pt>
                <c:pt idx="41">
                  <c:v>175.58</c:v>
                </c:pt>
                <c:pt idx="42">
                  <c:v>174.7</c:v>
                </c:pt>
                <c:pt idx="43">
                  <c:v>173.81</c:v>
                </c:pt>
                <c:pt idx="44">
                  <c:v>172.92</c:v>
                </c:pt>
                <c:pt idx="45">
                  <c:v>172.03</c:v>
                </c:pt>
                <c:pt idx="46">
                  <c:v>171.15</c:v>
                </c:pt>
                <c:pt idx="47">
                  <c:v>170.26</c:v>
                </c:pt>
                <c:pt idx="48">
                  <c:v>169.37</c:v>
                </c:pt>
                <c:pt idx="49">
                  <c:v>168.49</c:v>
                </c:pt>
                <c:pt idx="50">
                  <c:v>167.6</c:v>
                </c:pt>
                <c:pt idx="51">
                  <c:v>166.71</c:v>
                </c:pt>
                <c:pt idx="52">
                  <c:v>165.83</c:v>
                </c:pt>
                <c:pt idx="53">
                  <c:v>164.94</c:v>
                </c:pt>
                <c:pt idx="54">
                  <c:v>164.05</c:v>
                </c:pt>
                <c:pt idx="55">
                  <c:v>163.16999999999999</c:v>
                </c:pt>
                <c:pt idx="56">
                  <c:v>162.28</c:v>
                </c:pt>
                <c:pt idx="57">
                  <c:v>161.38999999999999</c:v>
                </c:pt>
                <c:pt idx="58">
                  <c:v>160.51</c:v>
                </c:pt>
                <c:pt idx="59">
                  <c:v>159.62</c:v>
                </c:pt>
                <c:pt idx="60">
                  <c:v>158.72999999999999</c:v>
                </c:pt>
                <c:pt idx="61">
                  <c:v>157.85</c:v>
                </c:pt>
                <c:pt idx="62">
                  <c:v>156.96</c:v>
                </c:pt>
                <c:pt idx="63">
                  <c:v>156.07</c:v>
                </c:pt>
                <c:pt idx="64">
                  <c:v>155.19</c:v>
                </c:pt>
                <c:pt idx="65">
                  <c:v>154.30000000000001</c:v>
                </c:pt>
                <c:pt idx="66">
                  <c:v>153.41</c:v>
                </c:pt>
                <c:pt idx="67">
                  <c:v>152.53</c:v>
                </c:pt>
                <c:pt idx="68">
                  <c:v>151.63999999999999</c:v>
                </c:pt>
                <c:pt idx="69">
                  <c:v>150.75</c:v>
                </c:pt>
                <c:pt idx="70">
                  <c:v>149.87</c:v>
                </c:pt>
                <c:pt idx="71">
                  <c:v>148.97999999999999</c:v>
                </c:pt>
                <c:pt idx="72">
                  <c:v>148.09</c:v>
                </c:pt>
                <c:pt idx="73">
                  <c:v>147.21</c:v>
                </c:pt>
                <c:pt idx="74">
                  <c:v>146.32</c:v>
                </c:pt>
                <c:pt idx="75">
                  <c:v>145.43</c:v>
                </c:pt>
                <c:pt idx="76">
                  <c:v>144.54</c:v>
                </c:pt>
                <c:pt idx="77">
                  <c:v>143.66</c:v>
                </c:pt>
                <c:pt idx="78">
                  <c:v>142.77000000000001</c:v>
                </c:pt>
                <c:pt idx="79">
                  <c:v>141.88</c:v>
                </c:pt>
                <c:pt idx="80">
                  <c:v>141</c:v>
                </c:pt>
                <c:pt idx="81">
                  <c:v>140.11000000000001</c:v>
                </c:pt>
                <c:pt idx="82">
                  <c:v>139.22</c:v>
                </c:pt>
                <c:pt idx="83">
                  <c:v>138.34</c:v>
                </c:pt>
                <c:pt idx="84">
                  <c:v>137.44999999999999</c:v>
                </c:pt>
                <c:pt idx="85">
                  <c:v>136.56</c:v>
                </c:pt>
                <c:pt idx="86">
                  <c:v>135.68</c:v>
                </c:pt>
                <c:pt idx="87">
                  <c:v>134.79</c:v>
                </c:pt>
                <c:pt idx="88">
                  <c:v>133.9</c:v>
                </c:pt>
                <c:pt idx="89">
                  <c:v>133.02000000000001</c:v>
                </c:pt>
                <c:pt idx="90">
                  <c:v>132.13</c:v>
                </c:pt>
                <c:pt idx="91">
                  <c:v>131.24</c:v>
                </c:pt>
                <c:pt idx="92">
                  <c:v>130.36000000000001</c:v>
                </c:pt>
                <c:pt idx="93">
                  <c:v>129.47</c:v>
                </c:pt>
                <c:pt idx="94">
                  <c:v>128.58000000000001</c:v>
                </c:pt>
                <c:pt idx="95">
                  <c:v>127.7</c:v>
                </c:pt>
                <c:pt idx="96">
                  <c:v>126.81</c:v>
                </c:pt>
                <c:pt idx="97">
                  <c:v>125.92</c:v>
                </c:pt>
                <c:pt idx="98">
                  <c:v>125.04</c:v>
                </c:pt>
                <c:pt idx="99">
                  <c:v>124.15</c:v>
                </c:pt>
                <c:pt idx="100">
                  <c:v>123.26</c:v>
                </c:pt>
                <c:pt idx="101">
                  <c:v>122.38</c:v>
                </c:pt>
                <c:pt idx="102">
                  <c:v>121.49</c:v>
                </c:pt>
                <c:pt idx="103">
                  <c:v>120.6</c:v>
                </c:pt>
                <c:pt idx="104">
                  <c:v>119.72</c:v>
                </c:pt>
                <c:pt idx="105">
                  <c:v>118.83</c:v>
                </c:pt>
                <c:pt idx="106">
                  <c:v>117.94</c:v>
                </c:pt>
                <c:pt idx="107">
                  <c:v>117.05</c:v>
                </c:pt>
                <c:pt idx="108">
                  <c:v>116.17</c:v>
                </c:pt>
                <c:pt idx="109">
                  <c:v>115.28</c:v>
                </c:pt>
                <c:pt idx="110">
                  <c:v>114.39</c:v>
                </c:pt>
                <c:pt idx="111">
                  <c:v>113.51</c:v>
                </c:pt>
                <c:pt idx="112">
                  <c:v>112.62</c:v>
                </c:pt>
                <c:pt idx="113">
                  <c:v>111.73</c:v>
                </c:pt>
                <c:pt idx="114">
                  <c:v>110.85</c:v>
                </c:pt>
                <c:pt idx="115">
                  <c:v>109.96</c:v>
                </c:pt>
                <c:pt idx="116">
                  <c:v>109.07</c:v>
                </c:pt>
                <c:pt idx="117">
                  <c:v>108.19</c:v>
                </c:pt>
                <c:pt idx="118">
                  <c:v>107.3</c:v>
                </c:pt>
                <c:pt idx="119">
                  <c:v>106.41</c:v>
                </c:pt>
                <c:pt idx="120">
                  <c:v>105.53</c:v>
                </c:pt>
                <c:pt idx="121">
                  <c:v>104.64</c:v>
                </c:pt>
                <c:pt idx="122">
                  <c:v>103.75</c:v>
                </c:pt>
                <c:pt idx="123">
                  <c:v>102.87</c:v>
                </c:pt>
                <c:pt idx="124">
                  <c:v>101.98</c:v>
                </c:pt>
                <c:pt idx="125">
                  <c:v>101.09</c:v>
                </c:pt>
                <c:pt idx="126">
                  <c:v>100.21</c:v>
                </c:pt>
                <c:pt idx="127">
                  <c:v>99.32</c:v>
                </c:pt>
                <c:pt idx="128">
                  <c:v>98.43</c:v>
                </c:pt>
                <c:pt idx="129">
                  <c:v>97.55</c:v>
                </c:pt>
                <c:pt idx="130">
                  <c:v>96.66</c:v>
                </c:pt>
                <c:pt idx="131">
                  <c:v>95.77</c:v>
                </c:pt>
                <c:pt idx="132">
                  <c:v>94.89</c:v>
                </c:pt>
                <c:pt idx="133">
                  <c:v>94</c:v>
                </c:pt>
                <c:pt idx="134">
                  <c:v>93.11</c:v>
                </c:pt>
                <c:pt idx="135">
                  <c:v>92.22</c:v>
                </c:pt>
                <c:pt idx="136">
                  <c:v>91.34</c:v>
                </c:pt>
                <c:pt idx="137">
                  <c:v>90.45</c:v>
                </c:pt>
                <c:pt idx="138">
                  <c:v>89.56</c:v>
                </c:pt>
                <c:pt idx="139">
                  <c:v>88.68</c:v>
                </c:pt>
                <c:pt idx="140">
                  <c:v>87.79</c:v>
                </c:pt>
                <c:pt idx="141">
                  <c:v>86.9</c:v>
                </c:pt>
                <c:pt idx="142">
                  <c:v>86.02</c:v>
                </c:pt>
                <c:pt idx="143">
                  <c:v>85.13</c:v>
                </c:pt>
                <c:pt idx="144">
                  <c:v>84.24</c:v>
                </c:pt>
                <c:pt idx="145">
                  <c:v>83.36</c:v>
                </c:pt>
                <c:pt idx="146">
                  <c:v>82.47</c:v>
                </c:pt>
                <c:pt idx="147">
                  <c:v>81.58</c:v>
                </c:pt>
                <c:pt idx="148">
                  <c:v>80.7</c:v>
                </c:pt>
                <c:pt idx="149">
                  <c:v>79.81</c:v>
                </c:pt>
                <c:pt idx="150">
                  <c:v>78.92</c:v>
                </c:pt>
                <c:pt idx="151">
                  <c:v>78.040000000000006</c:v>
                </c:pt>
                <c:pt idx="152">
                  <c:v>77.150000000000006</c:v>
                </c:pt>
                <c:pt idx="153">
                  <c:v>76.260000000000005</c:v>
                </c:pt>
                <c:pt idx="154">
                  <c:v>75.38</c:v>
                </c:pt>
                <c:pt idx="155">
                  <c:v>74.489999999999995</c:v>
                </c:pt>
                <c:pt idx="156">
                  <c:v>73.599999999999994</c:v>
                </c:pt>
                <c:pt idx="157">
                  <c:v>72.72</c:v>
                </c:pt>
                <c:pt idx="158">
                  <c:v>71.83</c:v>
                </c:pt>
                <c:pt idx="159">
                  <c:v>70.94</c:v>
                </c:pt>
                <c:pt idx="160">
                  <c:v>70.06</c:v>
                </c:pt>
                <c:pt idx="161">
                  <c:v>69.17</c:v>
                </c:pt>
                <c:pt idx="162">
                  <c:v>68.28</c:v>
                </c:pt>
                <c:pt idx="163">
                  <c:v>67.400000000000006</c:v>
                </c:pt>
                <c:pt idx="164">
                  <c:v>66.510000000000005</c:v>
                </c:pt>
                <c:pt idx="165">
                  <c:v>65.62</c:v>
                </c:pt>
                <c:pt idx="166">
                  <c:v>64.73</c:v>
                </c:pt>
                <c:pt idx="167">
                  <c:v>63.85</c:v>
                </c:pt>
                <c:pt idx="168">
                  <c:v>62.96</c:v>
                </c:pt>
                <c:pt idx="169">
                  <c:v>62.07</c:v>
                </c:pt>
                <c:pt idx="170">
                  <c:v>61.19</c:v>
                </c:pt>
                <c:pt idx="171">
                  <c:v>60.3</c:v>
                </c:pt>
                <c:pt idx="172">
                  <c:v>59.41</c:v>
                </c:pt>
                <c:pt idx="173">
                  <c:v>58.53</c:v>
                </c:pt>
                <c:pt idx="174">
                  <c:v>57.64</c:v>
                </c:pt>
                <c:pt idx="175">
                  <c:v>56.75</c:v>
                </c:pt>
                <c:pt idx="176">
                  <c:v>55.87</c:v>
                </c:pt>
                <c:pt idx="177">
                  <c:v>54.98</c:v>
                </c:pt>
                <c:pt idx="178">
                  <c:v>54.09</c:v>
                </c:pt>
                <c:pt idx="179">
                  <c:v>53.21</c:v>
                </c:pt>
                <c:pt idx="180">
                  <c:v>52.32</c:v>
                </c:pt>
                <c:pt idx="181">
                  <c:v>51.43</c:v>
                </c:pt>
                <c:pt idx="182">
                  <c:v>50.55</c:v>
                </c:pt>
                <c:pt idx="183">
                  <c:v>49.66</c:v>
                </c:pt>
                <c:pt idx="184">
                  <c:v>48.77</c:v>
                </c:pt>
                <c:pt idx="185">
                  <c:v>47.89</c:v>
                </c:pt>
                <c:pt idx="186">
                  <c:v>47</c:v>
                </c:pt>
                <c:pt idx="187">
                  <c:v>46.11</c:v>
                </c:pt>
                <c:pt idx="188">
                  <c:v>45.23</c:v>
                </c:pt>
                <c:pt idx="189">
                  <c:v>44.34</c:v>
                </c:pt>
                <c:pt idx="190">
                  <c:v>43.45</c:v>
                </c:pt>
                <c:pt idx="191">
                  <c:v>42.57</c:v>
                </c:pt>
                <c:pt idx="192">
                  <c:v>41.68</c:v>
                </c:pt>
                <c:pt idx="193">
                  <c:v>40.79</c:v>
                </c:pt>
                <c:pt idx="194">
                  <c:v>39.909999999999997</c:v>
                </c:pt>
                <c:pt idx="195">
                  <c:v>39.020000000000003</c:v>
                </c:pt>
                <c:pt idx="196">
                  <c:v>38.130000000000003</c:v>
                </c:pt>
                <c:pt idx="197">
                  <c:v>37.24</c:v>
                </c:pt>
                <c:pt idx="198">
                  <c:v>36.36</c:v>
                </c:pt>
                <c:pt idx="199">
                  <c:v>35.47</c:v>
                </c:pt>
                <c:pt idx="200">
                  <c:v>34.58</c:v>
                </c:pt>
                <c:pt idx="201">
                  <c:v>33.700000000000003</c:v>
                </c:pt>
                <c:pt idx="202">
                  <c:v>32.81</c:v>
                </c:pt>
                <c:pt idx="203">
                  <c:v>31.92</c:v>
                </c:pt>
                <c:pt idx="204">
                  <c:v>31.04</c:v>
                </c:pt>
                <c:pt idx="205">
                  <c:v>30.15</c:v>
                </c:pt>
                <c:pt idx="206">
                  <c:v>29.26</c:v>
                </c:pt>
                <c:pt idx="207">
                  <c:v>28.38</c:v>
                </c:pt>
                <c:pt idx="208">
                  <c:v>27.49</c:v>
                </c:pt>
                <c:pt idx="209">
                  <c:v>26.6</c:v>
                </c:pt>
                <c:pt idx="210">
                  <c:v>25.72</c:v>
                </c:pt>
                <c:pt idx="211">
                  <c:v>24.83</c:v>
                </c:pt>
                <c:pt idx="212">
                  <c:v>23.94</c:v>
                </c:pt>
                <c:pt idx="213">
                  <c:v>23.06</c:v>
                </c:pt>
                <c:pt idx="214">
                  <c:v>22.17</c:v>
                </c:pt>
                <c:pt idx="215">
                  <c:v>21.28</c:v>
                </c:pt>
                <c:pt idx="216">
                  <c:v>20.399999999999999</c:v>
                </c:pt>
                <c:pt idx="217">
                  <c:v>19.510000000000002</c:v>
                </c:pt>
                <c:pt idx="218">
                  <c:v>18.62</c:v>
                </c:pt>
                <c:pt idx="219">
                  <c:v>17.739999999999998</c:v>
                </c:pt>
                <c:pt idx="220">
                  <c:v>16.850000000000001</c:v>
                </c:pt>
                <c:pt idx="221">
                  <c:v>15.96</c:v>
                </c:pt>
                <c:pt idx="222">
                  <c:v>15.08</c:v>
                </c:pt>
                <c:pt idx="223">
                  <c:v>14.19</c:v>
                </c:pt>
                <c:pt idx="224">
                  <c:v>13.3</c:v>
                </c:pt>
                <c:pt idx="225">
                  <c:v>12.41</c:v>
                </c:pt>
                <c:pt idx="226">
                  <c:v>11.53</c:v>
                </c:pt>
                <c:pt idx="227">
                  <c:v>10.64</c:v>
                </c:pt>
                <c:pt idx="228">
                  <c:v>9.75</c:v>
                </c:pt>
                <c:pt idx="229">
                  <c:v>8.8699999999999992</c:v>
                </c:pt>
                <c:pt idx="230">
                  <c:v>7.98</c:v>
                </c:pt>
                <c:pt idx="231">
                  <c:v>7.09</c:v>
                </c:pt>
                <c:pt idx="232">
                  <c:v>6.21</c:v>
                </c:pt>
                <c:pt idx="233">
                  <c:v>5.32</c:v>
                </c:pt>
                <c:pt idx="234">
                  <c:v>4.43</c:v>
                </c:pt>
                <c:pt idx="235">
                  <c:v>3.55</c:v>
                </c:pt>
                <c:pt idx="236">
                  <c:v>2.66</c:v>
                </c:pt>
                <c:pt idx="237">
                  <c:v>1.77</c:v>
                </c:pt>
                <c:pt idx="238">
                  <c:v>0.89</c:v>
                </c:pt>
                <c:pt idx="239">
                  <c:v>0</c:v>
                </c:pt>
              </c:numCache>
            </c:numRef>
          </c:xVal>
          <c:yVal>
            <c:numRef>
              <c:f>'PV Computed'!$T$2:$T$241</c:f>
              <c:numCache>
                <c:formatCode>0.00</c:formatCode>
                <c:ptCount val="240"/>
                <c:pt idx="0">
                  <c:v>0</c:v>
                </c:pt>
                <c:pt idx="1">
                  <c:v>21.105000000000004</c:v>
                </c:pt>
                <c:pt idx="2">
                  <c:v>42.033999999999999</c:v>
                </c:pt>
                <c:pt idx="3">
                  <c:v>62.783999999999999</c:v>
                </c:pt>
                <c:pt idx="4">
                  <c:v>83.355999999999995</c:v>
                </c:pt>
                <c:pt idx="5">
                  <c:v>103.755</c:v>
                </c:pt>
                <c:pt idx="6">
                  <c:v>123.97199999999999</c:v>
                </c:pt>
                <c:pt idx="7">
                  <c:v>144.011</c:v>
                </c:pt>
                <c:pt idx="8">
                  <c:v>163.88</c:v>
                </c:pt>
                <c:pt idx="9">
                  <c:v>183.56400000000002</c:v>
                </c:pt>
                <c:pt idx="10">
                  <c:v>203.07</c:v>
                </c:pt>
                <c:pt idx="11">
                  <c:v>222.40900000000002</c:v>
                </c:pt>
                <c:pt idx="12">
                  <c:v>241.56</c:v>
                </c:pt>
                <c:pt idx="13">
                  <c:v>260.53300000000002</c:v>
                </c:pt>
                <c:pt idx="14">
                  <c:v>279.34199999999998</c:v>
                </c:pt>
                <c:pt idx="15">
                  <c:v>297.95999999999998</c:v>
                </c:pt>
                <c:pt idx="16">
                  <c:v>316.40000000000003</c:v>
                </c:pt>
                <c:pt idx="17">
                  <c:v>334.66200000000003</c:v>
                </c:pt>
                <c:pt idx="18">
                  <c:v>352.76400000000001</c:v>
                </c:pt>
                <c:pt idx="19">
                  <c:v>370.67099999999999</c:v>
                </c:pt>
                <c:pt idx="20">
                  <c:v>388.4</c:v>
                </c:pt>
                <c:pt idx="21">
                  <c:v>405.97199999999998</c:v>
                </c:pt>
                <c:pt idx="22">
                  <c:v>423.34600000000006</c:v>
                </c:pt>
                <c:pt idx="23">
                  <c:v>440.54199999999997</c:v>
                </c:pt>
                <c:pt idx="24">
                  <c:v>457.584</c:v>
                </c:pt>
                <c:pt idx="25">
                  <c:v>474.42500000000001</c:v>
                </c:pt>
                <c:pt idx="26">
                  <c:v>491.08800000000002</c:v>
                </c:pt>
                <c:pt idx="27">
                  <c:v>507.6</c:v>
                </c:pt>
                <c:pt idx="28">
                  <c:v>523.90800000000002</c:v>
                </c:pt>
                <c:pt idx="29">
                  <c:v>540.03800000000001</c:v>
                </c:pt>
                <c:pt idx="30">
                  <c:v>556.02</c:v>
                </c:pt>
                <c:pt idx="31">
                  <c:v>571.79499999999996</c:v>
                </c:pt>
                <c:pt idx="32">
                  <c:v>587.39200000000005</c:v>
                </c:pt>
                <c:pt idx="33">
                  <c:v>602.84399999999994</c:v>
                </c:pt>
                <c:pt idx="34">
                  <c:v>618.08600000000001</c:v>
                </c:pt>
                <c:pt idx="35">
                  <c:v>633.15</c:v>
                </c:pt>
                <c:pt idx="36">
                  <c:v>648.072</c:v>
                </c:pt>
                <c:pt idx="37">
                  <c:v>662.78100000000006</c:v>
                </c:pt>
                <c:pt idx="38">
                  <c:v>677.31200000000001</c:v>
                </c:pt>
                <c:pt idx="39">
                  <c:v>691.70400000000006</c:v>
                </c:pt>
                <c:pt idx="40">
                  <c:v>705.88</c:v>
                </c:pt>
                <c:pt idx="41">
                  <c:v>719.87800000000004</c:v>
                </c:pt>
                <c:pt idx="42">
                  <c:v>733.74</c:v>
                </c:pt>
                <c:pt idx="43">
                  <c:v>747.38299999999992</c:v>
                </c:pt>
                <c:pt idx="44">
                  <c:v>760.84799999999996</c:v>
                </c:pt>
                <c:pt idx="45">
                  <c:v>774.13499999999999</c:v>
                </c:pt>
                <c:pt idx="46">
                  <c:v>787.29</c:v>
                </c:pt>
                <c:pt idx="47">
                  <c:v>800.22199999999998</c:v>
                </c:pt>
                <c:pt idx="48">
                  <c:v>812.976</c:v>
                </c:pt>
                <c:pt idx="49">
                  <c:v>825.60100000000011</c:v>
                </c:pt>
                <c:pt idx="50">
                  <c:v>838</c:v>
                </c:pt>
                <c:pt idx="51">
                  <c:v>850.221</c:v>
                </c:pt>
                <c:pt idx="52">
                  <c:v>862.31600000000014</c:v>
                </c:pt>
                <c:pt idx="53">
                  <c:v>874.1819999999999</c:v>
                </c:pt>
                <c:pt idx="54">
                  <c:v>885.87000000000012</c:v>
                </c:pt>
                <c:pt idx="55">
                  <c:v>897.43499999999995</c:v>
                </c:pt>
                <c:pt idx="56">
                  <c:v>908.76799999999992</c:v>
                </c:pt>
                <c:pt idx="57">
                  <c:v>919.923</c:v>
                </c:pt>
                <c:pt idx="58">
                  <c:v>930.95799999999997</c:v>
                </c:pt>
                <c:pt idx="59">
                  <c:v>941.75800000000004</c:v>
                </c:pt>
                <c:pt idx="60">
                  <c:v>952.37999999999988</c:v>
                </c:pt>
                <c:pt idx="61">
                  <c:v>962.88499999999988</c:v>
                </c:pt>
                <c:pt idx="62">
                  <c:v>973.15200000000004</c:v>
                </c:pt>
                <c:pt idx="63">
                  <c:v>983.24099999999999</c:v>
                </c:pt>
                <c:pt idx="64">
                  <c:v>993.21600000000001</c:v>
                </c:pt>
                <c:pt idx="65">
                  <c:v>1002.95</c:v>
                </c:pt>
                <c:pt idx="66">
                  <c:v>1012.506</c:v>
                </c:pt>
                <c:pt idx="67">
                  <c:v>1021.951</c:v>
                </c:pt>
                <c:pt idx="68">
                  <c:v>1031.1519999999998</c:v>
                </c:pt>
                <c:pt idx="69">
                  <c:v>1040.175</c:v>
                </c:pt>
                <c:pt idx="70">
                  <c:v>1049.0900000000001</c:v>
                </c:pt>
                <c:pt idx="71">
                  <c:v>1057.7579999999998</c:v>
                </c:pt>
                <c:pt idx="72">
                  <c:v>1066.248</c:v>
                </c:pt>
                <c:pt idx="73">
                  <c:v>1074.633</c:v>
                </c:pt>
                <c:pt idx="74">
                  <c:v>1082.768</c:v>
                </c:pt>
                <c:pt idx="75">
                  <c:v>1090.7250000000001</c:v>
                </c:pt>
                <c:pt idx="76">
                  <c:v>1098.5039999999999</c:v>
                </c:pt>
                <c:pt idx="77">
                  <c:v>1106.182</c:v>
                </c:pt>
                <c:pt idx="78">
                  <c:v>1113.606</c:v>
                </c:pt>
                <c:pt idx="79">
                  <c:v>1120.8520000000001</c:v>
                </c:pt>
                <c:pt idx="80">
                  <c:v>1128</c:v>
                </c:pt>
                <c:pt idx="81">
                  <c:v>1134.8910000000001</c:v>
                </c:pt>
                <c:pt idx="82">
                  <c:v>1141.6039999999998</c:v>
                </c:pt>
                <c:pt idx="83">
                  <c:v>1148.2220000000002</c:v>
                </c:pt>
                <c:pt idx="84">
                  <c:v>1154.58</c:v>
                </c:pt>
                <c:pt idx="85">
                  <c:v>1160.76</c:v>
                </c:pt>
                <c:pt idx="86">
                  <c:v>1166.848</c:v>
                </c:pt>
                <c:pt idx="87">
                  <c:v>1172.6729999999998</c:v>
                </c:pt>
                <c:pt idx="88">
                  <c:v>1178.3200000000002</c:v>
                </c:pt>
                <c:pt idx="89">
                  <c:v>1183.8780000000002</c:v>
                </c:pt>
                <c:pt idx="90">
                  <c:v>1189.17</c:v>
                </c:pt>
                <c:pt idx="91">
                  <c:v>1194.2840000000001</c:v>
                </c:pt>
                <c:pt idx="92">
                  <c:v>1199.3120000000001</c:v>
                </c:pt>
                <c:pt idx="93">
                  <c:v>1204.0710000000001</c:v>
                </c:pt>
                <c:pt idx="94">
                  <c:v>1208.6520000000003</c:v>
                </c:pt>
                <c:pt idx="95">
                  <c:v>1213.1500000000001</c:v>
                </c:pt>
                <c:pt idx="96">
                  <c:v>1217.376</c:v>
                </c:pt>
                <c:pt idx="97">
                  <c:v>1221.424</c:v>
                </c:pt>
                <c:pt idx="98">
                  <c:v>1225.3920000000001</c:v>
                </c:pt>
                <c:pt idx="99">
                  <c:v>1229.085</c:v>
                </c:pt>
                <c:pt idx="100">
                  <c:v>1232.6000000000001</c:v>
                </c:pt>
                <c:pt idx="101">
                  <c:v>1236.038</c:v>
                </c:pt>
                <c:pt idx="102">
                  <c:v>1239.1979999999999</c:v>
                </c:pt>
                <c:pt idx="103">
                  <c:v>1242.18</c:v>
                </c:pt>
                <c:pt idx="104">
                  <c:v>1245.088</c:v>
                </c:pt>
                <c:pt idx="105">
                  <c:v>1247.7149999999999</c:v>
                </c:pt>
                <c:pt idx="106">
                  <c:v>1250.164</c:v>
                </c:pt>
                <c:pt idx="107">
                  <c:v>1252.4349999999999</c:v>
                </c:pt>
                <c:pt idx="108">
                  <c:v>1254.6360000000002</c:v>
                </c:pt>
                <c:pt idx="109">
                  <c:v>1256.5520000000001</c:v>
                </c:pt>
                <c:pt idx="110">
                  <c:v>1258.29</c:v>
                </c:pt>
                <c:pt idx="111">
                  <c:v>1259.961</c:v>
                </c:pt>
                <c:pt idx="112">
                  <c:v>1261.3440000000001</c:v>
                </c:pt>
                <c:pt idx="113">
                  <c:v>1262.5490000000002</c:v>
                </c:pt>
                <c:pt idx="114">
                  <c:v>1263.69</c:v>
                </c:pt>
                <c:pt idx="115">
                  <c:v>1264.54</c:v>
                </c:pt>
                <c:pt idx="116">
                  <c:v>1265.212</c:v>
                </c:pt>
                <c:pt idx="117">
                  <c:v>1265.8229999999999</c:v>
                </c:pt>
                <c:pt idx="118">
                  <c:v>1266.1400000000001</c:v>
                </c:pt>
                <c:pt idx="119">
                  <c:v>1266.279</c:v>
                </c:pt>
                <c:pt idx="120">
                  <c:v>1266.3600000000001</c:v>
                </c:pt>
                <c:pt idx="121">
                  <c:v>1266.144</c:v>
                </c:pt>
                <c:pt idx="122">
                  <c:v>1265.75</c:v>
                </c:pt>
                <c:pt idx="123">
                  <c:v>1265.3010000000002</c:v>
                </c:pt>
                <c:pt idx="124">
                  <c:v>1264.5520000000001</c:v>
                </c:pt>
                <c:pt idx="125">
                  <c:v>1263.625</c:v>
                </c:pt>
                <c:pt idx="126">
                  <c:v>1262.646</c:v>
                </c:pt>
                <c:pt idx="127">
                  <c:v>1261.3639999999998</c:v>
                </c:pt>
                <c:pt idx="128">
                  <c:v>1259.9040000000002</c:v>
                </c:pt>
                <c:pt idx="129">
                  <c:v>1258.395</c:v>
                </c:pt>
                <c:pt idx="130">
                  <c:v>1256.58</c:v>
                </c:pt>
                <c:pt idx="131">
                  <c:v>1254.587</c:v>
                </c:pt>
                <c:pt idx="132">
                  <c:v>1252.548</c:v>
                </c:pt>
                <c:pt idx="133">
                  <c:v>1250.2</c:v>
                </c:pt>
                <c:pt idx="134">
                  <c:v>1247.674</c:v>
                </c:pt>
                <c:pt idx="135">
                  <c:v>1244.97</c:v>
                </c:pt>
                <c:pt idx="136">
                  <c:v>1242.2239999999999</c:v>
                </c:pt>
                <c:pt idx="137">
                  <c:v>1239.165</c:v>
                </c:pt>
                <c:pt idx="138">
                  <c:v>1235.9280000000001</c:v>
                </c:pt>
                <c:pt idx="139">
                  <c:v>1232.652</c:v>
                </c:pt>
                <c:pt idx="140">
                  <c:v>1229.0600000000002</c:v>
                </c:pt>
                <c:pt idx="141">
                  <c:v>1225.29</c:v>
                </c:pt>
                <c:pt idx="142">
                  <c:v>1221.4839999999999</c:v>
                </c:pt>
                <c:pt idx="143">
                  <c:v>1217.3589999999999</c:v>
                </c:pt>
                <c:pt idx="144">
                  <c:v>1213.056</c:v>
                </c:pt>
                <c:pt idx="145">
                  <c:v>1208.72</c:v>
                </c:pt>
                <c:pt idx="146">
                  <c:v>1204.0619999999999</c:v>
                </c:pt>
                <c:pt idx="147">
                  <c:v>1199.2259999999999</c:v>
                </c:pt>
                <c:pt idx="148">
                  <c:v>1194.3600000000001</c:v>
                </c:pt>
                <c:pt idx="149">
                  <c:v>1189.1690000000001</c:v>
                </c:pt>
                <c:pt idx="150">
                  <c:v>1183.8</c:v>
                </c:pt>
                <c:pt idx="151">
                  <c:v>1178.404</c:v>
                </c:pt>
                <c:pt idx="152">
                  <c:v>1172.68</c:v>
                </c:pt>
                <c:pt idx="153">
                  <c:v>1166.778</c:v>
                </c:pt>
                <c:pt idx="154">
                  <c:v>1160.8519999999999</c:v>
                </c:pt>
                <c:pt idx="155">
                  <c:v>1154.595</c:v>
                </c:pt>
                <c:pt idx="156">
                  <c:v>1148.1599999999999</c:v>
                </c:pt>
                <c:pt idx="157">
                  <c:v>1141.704</c:v>
                </c:pt>
                <c:pt idx="158">
                  <c:v>1134.914</c:v>
                </c:pt>
                <c:pt idx="159">
                  <c:v>1127.9459999999999</c:v>
                </c:pt>
                <c:pt idx="160">
                  <c:v>1120.96</c:v>
                </c:pt>
                <c:pt idx="161">
                  <c:v>1113.6370000000002</c:v>
                </c:pt>
                <c:pt idx="162">
                  <c:v>1106.136</c:v>
                </c:pt>
                <c:pt idx="163">
                  <c:v>1098.6200000000001</c:v>
                </c:pt>
                <c:pt idx="164">
                  <c:v>1090.7639999999999</c:v>
                </c:pt>
                <c:pt idx="165">
                  <c:v>1082.73</c:v>
                </c:pt>
                <c:pt idx="166">
                  <c:v>1074.5180000000003</c:v>
                </c:pt>
                <c:pt idx="167">
                  <c:v>1066.2950000000001</c:v>
                </c:pt>
                <c:pt idx="168">
                  <c:v>1057.7280000000001</c:v>
                </c:pt>
                <c:pt idx="169">
                  <c:v>1048.9829999999999</c:v>
                </c:pt>
                <c:pt idx="170">
                  <c:v>1040.23</c:v>
                </c:pt>
                <c:pt idx="171">
                  <c:v>1031.1300000000001</c:v>
                </c:pt>
                <c:pt idx="172">
                  <c:v>1021.8519999999999</c:v>
                </c:pt>
                <c:pt idx="173">
                  <c:v>1012.5690000000001</c:v>
                </c:pt>
                <c:pt idx="174">
                  <c:v>1002.9359999999999</c:v>
                </c:pt>
                <c:pt idx="175">
                  <c:v>993.125</c:v>
                </c:pt>
                <c:pt idx="176">
                  <c:v>983.31200000000001</c:v>
                </c:pt>
                <c:pt idx="177">
                  <c:v>973.14599999999996</c:v>
                </c:pt>
                <c:pt idx="178">
                  <c:v>962.80200000000013</c:v>
                </c:pt>
                <c:pt idx="179">
                  <c:v>952.45899999999995</c:v>
                </c:pt>
                <c:pt idx="180">
                  <c:v>941.76</c:v>
                </c:pt>
                <c:pt idx="181">
                  <c:v>930.88300000000004</c:v>
                </c:pt>
                <c:pt idx="182">
                  <c:v>920.00999999999988</c:v>
                </c:pt>
                <c:pt idx="183">
                  <c:v>908.77800000000002</c:v>
                </c:pt>
                <c:pt idx="184">
                  <c:v>897.36799999999994</c:v>
                </c:pt>
                <c:pt idx="185">
                  <c:v>885.96500000000003</c:v>
                </c:pt>
                <c:pt idx="186">
                  <c:v>874.2</c:v>
                </c:pt>
                <c:pt idx="187">
                  <c:v>862.25699999999995</c:v>
                </c:pt>
                <c:pt idx="188">
                  <c:v>850.32399999999996</c:v>
                </c:pt>
                <c:pt idx="189">
                  <c:v>838.02599999999995</c:v>
                </c:pt>
                <c:pt idx="190">
                  <c:v>825.55000000000007</c:v>
                </c:pt>
                <c:pt idx="191">
                  <c:v>813.0870000000001</c:v>
                </c:pt>
                <c:pt idx="192">
                  <c:v>800.25599999999997</c:v>
                </c:pt>
                <c:pt idx="193">
                  <c:v>787.24699999999996</c:v>
                </c:pt>
                <c:pt idx="194">
                  <c:v>774.25399999999991</c:v>
                </c:pt>
                <c:pt idx="195">
                  <c:v>760.8900000000001</c:v>
                </c:pt>
                <c:pt idx="196">
                  <c:v>747.34800000000007</c:v>
                </c:pt>
                <c:pt idx="197">
                  <c:v>733.62800000000004</c:v>
                </c:pt>
                <c:pt idx="198">
                  <c:v>719.928</c:v>
                </c:pt>
                <c:pt idx="199">
                  <c:v>705.85299999999995</c:v>
                </c:pt>
                <c:pt idx="200">
                  <c:v>691.59999999999991</c:v>
                </c:pt>
                <c:pt idx="201">
                  <c:v>677.37000000000012</c:v>
                </c:pt>
                <c:pt idx="202">
                  <c:v>662.76200000000006</c:v>
                </c:pt>
                <c:pt idx="203">
                  <c:v>647.97600000000011</c:v>
                </c:pt>
                <c:pt idx="204">
                  <c:v>633.21599999999989</c:v>
                </c:pt>
                <c:pt idx="205">
                  <c:v>618.07499999999993</c:v>
                </c:pt>
                <c:pt idx="206">
                  <c:v>602.75600000000009</c:v>
                </c:pt>
                <c:pt idx="207">
                  <c:v>587.46600000000001</c:v>
                </c:pt>
                <c:pt idx="208">
                  <c:v>571.79200000000003</c:v>
                </c:pt>
                <c:pt idx="209">
                  <c:v>555.93999999999994</c:v>
                </c:pt>
                <c:pt idx="210">
                  <c:v>540.12</c:v>
                </c:pt>
                <c:pt idx="211">
                  <c:v>523.91300000000001</c:v>
                </c:pt>
                <c:pt idx="212">
                  <c:v>507.52800000000002</c:v>
                </c:pt>
                <c:pt idx="213">
                  <c:v>491.178</c:v>
                </c:pt>
                <c:pt idx="214">
                  <c:v>474.43799999999999</c:v>
                </c:pt>
                <c:pt idx="215">
                  <c:v>457.52000000000004</c:v>
                </c:pt>
                <c:pt idx="216">
                  <c:v>440.64</c:v>
                </c:pt>
                <c:pt idx="217">
                  <c:v>423.36700000000002</c:v>
                </c:pt>
                <c:pt idx="218">
                  <c:v>405.91600000000005</c:v>
                </c:pt>
                <c:pt idx="219">
                  <c:v>388.50599999999991</c:v>
                </c:pt>
                <c:pt idx="220">
                  <c:v>370.70000000000005</c:v>
                </c:pt>
                <c:pt idx="221">
                  <c:v>352.71600000000007</c:v>
                </c:pt>
                <c:pt idx="222">
                  <c:v>334.77600000000001</c:v>
                </c:pt>
                <c:pt idx="223">
                  <c:v>316.43700000000001</c:v>
                </c:pt>
                <c:pt idx="224">
                  <c:v>297.92</c:v>
                </c:pt>
                <c:pt idx="225">
                  <c:v>279.22500000000002</c:v>
                </c:pt>
                <c:pt idx="226">
                  <c:v>260.57799999999997</c:v>
                </c:pt>
                <c:pt idx="227">
                  <c:v>241.52799999999999</c:v>
                </c:pt>
                <c:pt idx="228">
                  <c:v>222.3</c:v>
                </c:pt>
                <c:pt idx="229">
                  <c:v>203.12299999999996</c:v>
                </c:pt>
                <c:pt idx="230">
                  <c:v>183.54000000000002</c:v>
                </c:pt>
                <c:pt idx="231">
                  <c:v>163.779</c:v>
                </c:pt>
                <c:pt idx="232">
                  <c:v>144.072</c:v>
                </c:pt>
                <c:pt idx="233">
                  <c:v>123.95600000000002</c:v>
                </c:pt>
                <c:pt idx="234">
                  <c:v>103.66199999999999</c:v>
                </c:pt>
                <c:pt idx="235">
                  <c:v>83.424999999999997</c:v>
                </c:pt>
                <c:pt idx="236">
                  <c:v>62.77600000000001</c:v>
                </c:pt>
                <c:pt idx="237">
                  <c:v>41.948999999999998</c:v>
                </c:pt>
                <c:pt idx="238">
                  <c:v>21.182000000000002</c:v>
                </c:pt>
                <c:pt idx="23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4CC-4DF2-B13F-4B593224B6CE}"/>
            </c:ext>
          </c:extLst>
        </c:ser>
        <c:ser>
          <c:idx val="10"/>
          <c:order val="10"/>
          <c:tx>
            <c:v>7.5m/s</c:v>
          </c:tx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Computed'!$U$2:$U$267</c:f>
              <c:numCache>
                <c:formatCode>0.00</c:formatCode>
                <c:ptCount val="266"/>
                <c:pt idx="0">
                  <c:v>232.38</c:v>
                </c:pt>
                <c:pt idx="1">
                  <c:v>231.5</c:v>
                </c:pt>
                <c:pt idx="2">
                  <c:v>230.63</c:v>
                </c:pt>
                <c:pt idx="3">
                  <c:v>229.75</c:v>
                </c:pt>
                <c:pt idx="4">
                  <c:v>228.87</c:v>
                </c:pt>
                <c:pt idx="5">
                  <c:v>228</c:v>
                </c:pt>
                <c:pt idx="6">
                  <c:v>227.12</c:v>
                </c:pt>
                <c:pt idx="7">
                  <c:v>226.24</c:v>
                </c:pt>
                <c:pt idx="8">
                  <c:v>225.36</c:v>
                </c:pt>
                <c:pt idx="9">
                  <c:v>224.49</c:v>
                </c:pt>
                <c:pt idx="10">
                  <c:v>223.61</c:v>
                </c:pt>
                <c:pt idx="11">
                  <c:v>222.73</c:v>
                </c:pt>
                <c:pt idx="12">
                  <c:v>221.86</c:v>
                </c:pt>
                <c:pt idx="13">
                  <c:v>220.98</c:v>
                </c:pt>
                <c:pt idx="14">
                  <c:v>220.1</c:v>
                </c:pt>
                <c:pt idx="15">
                  <c:v>219.23</c:v>
                </c:pt>
                <c:pt idx="16">
                  <c:v>218.35</c:v>
                </c:pt>
                <c:pt idx="17">
                  <c:v>217.47</c:v>
                </c:pt>
                <c:pt idx="18">
                  <c:v>216.6</c:v>
                </c:pt>
                <c:pt idx="19">
                  <c:v>215.72</c:v>
                </c:pt>
                <c:pt idx="20">
                  <c:v>214.84</c:v>
                </c:pt>
                <c:pt idx="21">
                  <c:v>213.96</c:v>
                </c:pt>
                <c:pt idx="22">
                  <c:v>213.09</c:v>
                </c:pt>
                <c:pt idx="23">
                  <c:v>212.21</c:v>
                </c:pt>
                <c:pt idx="24">
                  <c:v>211.33</c:v>
                </c:pt>
                <c:pt idx="25">
                  <c:v>210.46</c:v>
                </c:pt>
                <c:pt idx="26">
                  <c:v>209.58</c:v>
                </c:pt>
                <c:pt idx="27">
                  <c:v>208.7</c:v>
                </c:pt>
                <c:pt idx="28">
                  <c:v>207.83</c:v>
                </c:pt>
                <c:pt idx="29">
                  <c:v>206.95</c:v>
                </c:pt>
                <c:pt idx="30">
                  <c:v>206.07</c:v>
                </c:pt>
                <c:pt idx="31">
                  <c:v>205.2</c:v>
                </c:pt>
                <c:pt idx="32">
                  <c:v>204.32</c:v>
                </c:pt>
                <c:pt idx="33">
                  <c:v>203.44</c:v>
                </c:pt>
                <c:pt idx="34">
                  <c:v>202.57</c:v>
                </c:pt>
                <c:pt idx="35">
                  <c:v>201.69</c:v>
                </c:pt>
                <c:pt idx="36">
                  <c:v>200.81</c:v>
                </c:pt>
                <c:pt idx="37">
                  <c:v>199.93</c:v>
                </c:pt>
                <c:pt idx="38">
                  <c:v>199.06</c:v>
                </c:pt>
                <c:pt idx="39">
                  <c:v>198.18</c:v>
                </c:pt>
                <c:pt idx="40">
                  <c:v>197.3</c:v>
                </c:pt>
                <c:pt idx="41">
                  <c:v>196.43</c:v>
                </c:pt>
                <c:pt idx="42">
                  <c:v>195.55</c:v>
                </c:pt>
                <c:pt idx="43">
                  <c:v>194.67</c:v>
                </c:pt>
                <c:pt idx="44">
                  <c:v>193.8</c:v>
                </c:pt>
                <c:pt idx="45">
                  <c:v>192.92</c:v>
                </c:pt>
                <c:pt idx="46">
                  <c:v>192.04</c:v>
                </c:pt>
                <c:pt idx="47">
                  <c:v>191.17</c:v>
                </c:pt>
                <c:pt idx="48">
                  <c:v>190.29</c:v>
                </c:pt>
                <c:pt idx="49">
                  <c:v>189.41</c:v>
                </c:pt>
                <c:pt idx="50">
                  <c:v>188.53</c:v>
                </c:pt>
                <c:pt idx="51">
                  <c:v>187.66</c:v>
                </c:pt>
                <c:pt idx="52">
                  <c:v>186.78</c:v>
                </c:pt>
                <c:pt idx="53">
                  <c:v>185.9</c:v>
                </c:pt>
                <c:pt idx="54">
                  <c:v>185.03</c:v>
                </c:pt>
                <c:pt idx="55">
                  <c:v>184.15</c:v>
                </c:pt>
                <c:pt idx="56">
                  <c:v>183.27</c:v>
                </c:pt>
                <c:pt idx="57">
                  <c:v>182.4</c:v>
                </c:pt>
                <c:pt idx="58">
                  <c:v>181.52</c:v>
                </c:pt>
                <c:pt idx="59">
                  <c:v>180.64</c:v>
                </c:pt>
                <c:pt idx="60">
                  <c:v>179.77</c:v>
                </c:pt>
                <c:pt idx="61">
                  <c:v>178.89</c:v>
                </c:pt>
                <c:pt idx="62">
                  <c:v>178.01</c:v>
                </c:pt>
                <c:pt idx="63">
                  <c:v>177.13</c:v>
                </c:pt>
                <c:pt idx="64">
                  <c:v>176.26</c:v>
                </c:pt>
                <c:pt idx="65">
                  <c:v>175.38</c:v>
                </c:pt>
                <c:pt idx="66">
                  <c:v>174.5</c:v>
                </c:pt>
                <c:pt idx="67">
                  <c:v>173.63</c:v>
                </c:pt>
                <c:pt idx="68">
                  <c:v>172.75</c:v>
                </c:pt>
                <c:pt idx="69">
                  <c:v>171.87</c:v>
                </c:pt>
                <c:pt idx="70">
                  <c:v>171</c:v>
                </c:pt>
                <c:pt idx="71">
                  <c:v>170.12</c:v>
                </c:pt>
                <c:pt idx="72">
                  <c:v>169.24</c:v>
                </c:pt>
                <c:pt idx="73">
                  <c:v>168.37</c:v>
                </c:pt>
                <c:pt idx="74">
                  <c:v>167.49</c:v>
                </c:pt>
                <c:pt idx="75">
                  <c:v>166.61</c:v>
                </c:pt>
                <c:pt idx="76">
                  <c:v>165.74</c:v>
                </c:pt>
                <c:pt idx="77">
                  <c:v>164.86</c:v>
                </c:pt>
                <c:pt idx="78">
                  <c:v>163.98</c:v>
                </c:pt>
                <c:pt idx="79">
                  <c:v>163.1</c:v>
                </c:pt>
                <c:pt idx="80">
                  <c:v>162.22999999999999</c:v>
                </c:pt>
                <c:pt idx="81">
                  <c:v>161.35</c:v>
                </c:pt>
                <c:pt idx="82">
                  <c:v>160.47</c:v>
                </c:pt>
                <c:pt idx="83">
                  <c:v>159.6</c:v>
                </c:pt>
                <c:pt idx="84">
                  <c:v>158.72</c:v>
                </c:pt>
                <c:pt idx="85">
                  <c:v>157.84</c:v>
                </c:pt>
                <c:pt idx="86">
                  <c:v>156.97</c:v>
                </c:pt>
                <c:pt idx="87">
                  <c:v>156.09</c:v>
                </c:pt>
                <c:pt idx="88">
                  <c:v>155.21</c:v>
                </c:pt>
                <c:pt idx="89">
                  <c:v>154.34</c:v>
                </c:pt>
                <c:pt idx="90">
                  <c:v>153.46</c:v>
                </c:pt>
                <c:pt idx="91">
                  <c:v>152.58000000000001</c:v>
                </c:pt>
                <c:pt idx="92">
                  <c:v>151.69999999999999</c:v>
                </c:pt>
                <c:pt idx="93">
                  <c:v>150.83000000000001</c:v>
                </c:pt>
                <c:pt idx="94">
                  <c:v>149.94999999999999</c:v>
                </c:pt>
                <c:pt idx="95">
                  <c:v>149.07</c:v>
                </c:pt>
                <c:pt idx="96">
                  <c:v>148.19999999999999</c:v>
                </c:pt>
                <c:pt idx="97">
                  <c:v>147.32</c:v>
                </c:pt>
                <c:pt idx="98">
                  <c:v>146.44</c:v>
                </c:pt>
                <c:pt idx="99">
                  <c:v>145.57</c:v>
                </c:pt>
                <c:pt idx="100">
                  <c:v>144.69</c:v>
                </c:pt>
                <c:pt idx="101">
                  <c:v>143.81</c:v>
                </c:pt>
                <c:pt idx="102">
                  <c:v>142.94</c:v>
                </c:pt>
                <c:pt idx="103">
                  <c:v>142.06</c:v>
                </c:pt>
                <c:pt idx="104">
                  <c:v>141.18</c:v>
                </c:pt>
                <c:pt idx="105">
                  <c:v>140.30000000000001</c:v>
                </c:pt>
                <c:pt idx="106">
                  <c:v>139.43</c:v>
                </c:pt>
                <c:pt idx="107">
                  <c:v>138.55000000000001</c:v>
                </c:pt>
                <c:pt idx="108">
                  <c:v>137.66999999999999</c:v>
                </c:pt>
                <c:pt idx="109">
                  <c:v>136.80000000000001</c:v>
                </c:pt>
                <c:pt idx="110">
                  <c:v>135.91999999999999</c:v>
                </c:pt>
                <c:pt idx="111">
                  <c:v>135.04</c:v>
                </c:pt>
                <c:pt idx="112">
                  <c:v>134.16999999999999</c:v>
                </c:pt>
                <c:pt idx="113">
                  <c:v>133.29</c:v>
                </c:pt>
                <c:pt idx="114">
                  <c:v>132.41</c:v>
                </c:pt>
                <c:pt idx="115">
                  <c:v>131.54</c:v>
                </c:pt>
                <c:pt idx="116">
                  <c:v>130.66</c:v>
                </c:pt>
                <c:pt idx="117">
                  <c:v>129.78</c:v>
                </c:pt>
                <c:pt idx="118">
                  <c:v>128.91</c:v>
                </c:pt>
                <c:pt idx="119">
                  <c:v>128.03</c:v>
                </c:pt>
                <c:pt idx="120">
                  <c:v>127.15</c:v>
                </c:pt>
                <c:pt idx="121">
                  <c:v>126.27</c:v>
                </c:pt>
                <c:pt idx="122">
                  <c:v>125.4</c:v>
                </c:pt>
                <c:pt idx="123">
                  <c:v>124.52</c:v>
                </c:pt>
                <c:pt idx="124">
                  <c:v>123.64</c:v>
                </c:pt>
                <c:pt idx="125">
                  <c:v>122.77</c:v>
                </c:pt>
                <c:pt idx="126">
                  <c:v>121.89</c:v>
                </c:pt>
                <c:pt idx="127">
                  <c:v>121.01</c:v>
                </c:pt>
                <c:pt idx="128">
                  <c:v>120.14</c:v>
                </c:pt>
                <c:pt idx="129">
                  <c:v>119.26</c:v>
                </c:pt>
                <c:pt idx="130">
                  <c:v>118.38</c:v>
                </c:pt>
                <c:pt idx="131">
                  <c:v>117.51</c:v>
                </c:pt>
                <c:pt idx="132">
                  <c:v>116.63</c:v>
                </c:pt>
                <c:pt idx="133">
                  <c:v>115.75</c:v>
                </c:pt>
                <c:pt idx="134">
                  <c:v>114.87</c:v>
                </c:pt>
                <c:pt idx="135">
                  <c:v>114</c:v>
                </c:pt>
                <c:pt idx="136">
                  <c:v>113.12</c:v>
                </c:pt>
                <c:pt idx="137">
                  <c:v>112.24</c:v>
                </c:pt>
                <c:pt idx="138">
                  <c:v>111.37</c:v>
                </c:pt>
                <c:pt idx="139">
                  <c:v>110.49</c:v>
                </c:pt>
                <c:pt idx="140">
                  <c:v>109.61</c:v>
                </c:pt>
                <c:pt idx="141">
                  <c:v>108.74</c:v>
                </c:pt>
                <c:pt idx="142">
                  <c:v>107.86</c:v>
                </c:pt>
                <c:pt idx="143">
                  <c:v>106.98</c:v>
                </c:pt>
                <c:pt idx="144">
                  <c:v>106.11</c:v>
                </c:pt>
                <c:pt idx="145">
                  <c:v>105.23</c:v>
                </c:pt>
                <c:pt idx="146">
                  <c:v>104.35</c:v>
                </c:pt>
                <c:pt idx="147">
                  <c:v>103.47</c:v>
                </c:pt>
                <c:pt idx="148">
                  <c:v>102.6</c:v>
                </c:pt>
                <c:pt idx="149">
                  <c:v>101.72</c:v>
                </c:pt>
                <c:pt idx="150">
                  <c:v>100.84</c:v>
                </c:pt>
                <c:pt idx="151">
                  <c:v>99.97</c:v>
                </c:pt>
                <c:pt idx="152">
                  <c:v>99.09</c:v>
                </c:pt>
                <c:pt idx="153">
                  <c:v>98.21</c:v>
                </c:pt>
                <c:pt idx="154">
                  <c:v>97.34</c:v>
                </c:pt>
                <c:pt idx="155">
                  <c:v>96.46</c:v>
                </c:pt>
                <c:pt idx="156">
                  <c:v>95.58</c:v>
                </c:pt>
                <c:pt idx="157">
                  <c:v>94.71</c:v>
                </c:pt>
                <c:pt idx="158">
                  <c:v>93.83</c:v>
                </c:pt>
                <c:pt idx="159">
                  <c:v>92.95</c:v>
                </c:pt>
                <c:pt idx="160">
                  <c:v>92.08</c:v>
                </c:pt>
                <c:pt idx="161">
                  <c:v>91.2</c:v>
                </c:pt>
                <c:pt idx="162">
                  <c:v>90.32</c:v>
                </c:pt>
                <c:pt idx="163">
                  <c:v>89.44</c:v>
                </c:pt>
                <c:pt idx="164">
                  <c:v>88.57</c:v>
                </c:pt>
                <c:pt idx="165">
                  <c:v>87.69</c:v>
                </c:pt>
                <c:pt idx="166">
                  <c:v>86.81</c:v>
                </c:pt>
                <c:pt idx="167">
                  <c:v>85.94</c:v>
                </c:pt>
                <c:pt idx="168">
                  <c:v>85.06</c:v>
                </c:pt>
                <c:pt idx="169">
                  <c:v>84.18</c:v>
                </c:pt>
                <c:pt idx="170">
                  <c:v>83.31</c:v>
                </c:pt>
                <c:pt idx="171">
                  <c:v>82.43</c:v>
                </c:pt>
                <c:pt idx="172">
                  <c:v>81.55</c:v>
                </c:pt>
                <c:pt idx="173">
                  <c:v>80.680000000000007</c:v>
                </c:pt>
                <c:pt idx="174">
                  <c:v>79.8</c:v>
                </c:pt>
                <c:pt idx="175">
                  <c:v>78.92</c:v>
                </c:pt>
                <c:pt idx="176">
                  <c:v>78.040000000000006</c:v>
                </c:pt>
                <c:pt idx="177">
                  <c:v>77.17</c:v>
                </c:pt>
                <c:pt idx="178">
                  <c:v>76.290000000000006</c:v>
                </c:pt>
                <c:pt idx="179">
                  <c:v>75.41</c:v>
                </c:pt>
                <c:pt idx="180">
                  <c:v>74.540000000000006</c:v>
                </c:pt>
                <c:pt idx="181">
                  <c:v>73.66</c:v>
                </c:pt>
                <c:pt idx="182">
                  <c:v>72.78</c:v>
                </c:pt>
                <c:pt idx="183">
                  <c:v>71.91</c:v>
                </c:pt>
                <c:pt idx="184">
                  <c:v>71.03</c:v>
                </c:pt>
                <c:pt idx="185">
                  <c:v>70.150000000000006</c:v>
                </c:pt>
                <c:pt idx="186">
                  <c:v>69.28</c:v>
                </c:pt>
                <c:pt idx="187">
                  <c:v>68.400000000000006</c:v>
                </c:pt>
                <c:pt idx="188">
                  <c:v>67.52</c:v>
                </c:pt>
                <c:pt idx="189">
                  <c:v>66.64</c:v>
                </c:pt>
                <c:pt idx="190">
                  <c:v>65.77</c:v>
                </c:pt>
                <c:pt idx="191">
                  <c:v>64.89</c:v>
                </c:pt>
                <c:pt idx="192">
                  <c:v>64.010000000000005</c:v>
                </c:pt>
                <c:pt idx="193">
                  <c:v>63.14</c:v>
                </c:pt>
                <c:pt idx="194">
                  <c:v>62.26</c:v>
                </c:pt>
                <c:pt idx="195">
                  <c:v>61.38</c:v>
                </c:pt>
                <c:pt idx="196">
                  <c:v>60.51</c:v>
                </c:pt>
                <c:pt idx="197">
                  <c:v>59.63</c:v>
                </c:pt>
                <c:pt idx="198">
                  <c:v>58.75</c:v>
                </c:pt>
                <c:pt idx="199">
                  <c:v>57.88</c:v>
                </c:pt>
                <c:pt idx="200">
                  <c:v>57</c:v>
                </c:pt>
                <c:pt idx="201">
                  <c:v>56.12</c:v>
                </c:pt>
                <c:pt idx="202">
                  <c:v>55.25</c:v>
                </c:pt>
                <c:pt idx="203">
                  <c:v>54.37</c:v>
                </c:pt>
                <c:pt idx="204">
                  <c:v>53.49</c:v>
                </c:pt>
                <c:pt idx="205">
                  <c:v>52.61</c:v>
                </c:pt>
                <c:pt idx="206">
                  <c:v>51.74</c:v>
                </c:pt>
                <c:pt idx="207">
                  <c:v>50.86</c:v>
                </c:pt>
                <c:pt idx="208">
                  <c:v>49.98</c:v>
                </c:pt>
                <c:pt idx="209">
                  <c:v>49.11</c:v>
                </c:pt>
                <c:pt idx="210">
                  <c:v>48.23</c:v>
                </c:pt>
                <c:pt idx="211">
                  <c:v>47.35</c:v>
                </c:pt>
                <c:pt idx="212">
                  <c:v>46.48</c:v>
                </c:pt>
                <c:pt idx="213">
                  <c:v>45.6</c:v>
                </c:pt>
                <c:pt idx="214">
                  <c:v>44.72</c:v>
                </c:pt>
                <c:pt idx="215">
                  <c:v>43.85</c:v>
                </c:pt>
                <c:pt idx="216">
                  <c:v>42.97</c:v>
                </c:pt>
                <c:pt idx="217">
                  <c:v>42.09</c:v>
                </c:pt>
                <c:pt idx="218">
                  <c:v>41.21</c:v>
                </c:pt>
                <c:pt idx="219">
                  <c:v>40.340000000000003</c:v>
                </c:pt>
                <c:pt idx="220">
                  <c:v>39.46</c:v>
                </c:pt>
                <c:pt idx="221">
                  <c:v>38.58</c:v>
                </c:pt>
                <c:pt idx="222">
                  <c:v>37.71</c:v>
                </c:pt>
                <c:pt idx="223">
                  <c:v>36.83</c:v>
                </c:pt>
                <c:pt idx="224">
                  <c:v>35.950000000000003</c:v>
                </c:pt>
                <c:pt idx="225">
                  <c:v>35.08</c:v>
                </c:pt>
                <c:pt idx="226">
                  <c:v>34.200000000000003</c:v>
                </c:pt>
                <c:pt idx="227">
                  <c:v>33.32</c:v>
                </c:pt>
                <c:pt idx="228">
                  <c:v>32.450000000000003</c:v>
                </c:pt>
                <c:pt idx="229">
                  <c:v>31.57</c:v>
                </c:pt>
                <c:pt idx="230">
                  <c:v>30.69</c:v>
                </c:pt>
                <c:pt idx="231">
                  <c:v>29.81</c:v>
                </c:pt>
                <c:pt idx="232">
                  <c:v>28.94</c:v>
                </c:pt>
                <c:pt idx="233">
                  <c:v>28.06</c:v>
                </c:pt>
                <c:pt idx="234">
                  <c:v>27.18</c:v>
                </c:pt>
                <c:pt idx="235">
                  <c:v>26.31</c:v>
                </c:pt>
                <c:pt idx="236">
                  <c:v>25.43</c:v>
                </c:pt>
                <c:pt idx="237">
                  <c:v>24.55</c:v>
                </c:pt>
                <c:pt idx="238">
                  <c:v>23.68</c:v>
                </c:pt>
                <c:pt idx="239">
                  <c:v>22.8</c:v>
                </c:pt>
                <c:pt idx="240">
                  <c:v>21.92</c:v>
                </c:pt>
                <c:pt idx="241">
                  <c:v>21.05</c:v>
                </c:pt>
                <c:pt idx="242">
                  <c:v>20.170000000000002</c:v>
                </c:pt>
                <c:pt idx="243">
                  <c:v>19.29</c:v>
                </c:pt>
                <c:pt idx="244">
                  <c:v>18.420000000000002</c:v>
                </c:pt>
                <c:pt idx="245">
                  <c:v>17.54</c:v>
                </c:pt>
                <c:pt idx="246">
                  <c:v>16.66</c:v>
                </c:pt>
                <c:pt idx="247">
                  <c:v>15.78</c:v>
                </c:pt>
                <c:pt idx="248">
                  <c:v>14.91</c:v>
                </c:pt>
                <c:pt idx="249">
                  <c:v>14.03</c:v>
                </c:pt>
                <c:pt idx="250">
                  <c:v>13.15</c:v>
                </c:pt>
                <c:pt idx="251">
                  <c:v>12.28</c:v>
                </c:pt>
                <c:pt idx="252">
                  <c:v>11.4</c:v>
                </c:pt>
                <c:pt idx="253">
                  <c:v>10.52</c:v>
                </c:pt>
                <c:pt idx="254">
                  <c:v>9.65</c:v>
                </c:pt>
                <c:pt idx="255">
                  <c:v>8.77</c:v>
                </c:pt>
                <c:pt idx="256">
                  <c:v>7.89</c:v>
                </c:pt>
                <c:pt idx="257">
                  <c:v>7.02</c:v>
                </c:pt>
                <c:pt idx="258">
                  <c:v>6.14</c:v>
                </c:pt>
                <c:pt idx="259">
                  <c:v>5.26</c:v>
                </c:pt>
                <c:pt idx="260">
                  <c:v>4.38</c:v>
                </c:pt>
                <c:pt idx="261">
                  <c:v>3.51</c:v>
                </c:pt>
                <c:pt idx="262">
                  <c:v>2.63</c:v>
                </c:pt>
                <c:pt idx="263">
                  <c:v>1.75</c:v>
                </c:pt>
                <c:pt idx="264">
                  <c:v>0.88</c:v>
                </c:pt>
                <c:pt idx="265">
                  <c:v>0</c:v>
                </c:pt>
              </c:numCache>
            </c:numRef>
          </c:xVal>
          <c:yVal>
            <c:numRef>
              <c:f>'PV Computed'!$V$2:$V$267</c:f>
              <c:numCache>
                <c:formatCode>0.00</c:formatCode>
                <c:ptCount val="266"/>
                <c:pt idx="0">
                  <c:v>0</c:v>
                </c:pt>
                <c:pt idx="1">
                  <c:v>23.150000000000002</c:v>
                </c:pt>
                <c:pt idx="2">
                  <c:v>46.126000000000005</c:v>
                </c:pt>
                <c:pt idx="3">
                  <c:v>68.924999999999997</c:v>
                </c:pt>
                <c:pt idx="4">
                  <c:v>91.548000000000002</c:v>
                </c:pt>
                <c:pt idx="5">
                  <c:v>114</c:v>
                </c:pt>
                <c:pt idx="6">
                  <c:v>136.27199999999999</c:v>
                </c:pt>
                <c:pt idx="7">
                  <c:v>158.36799999999999</c:v>
                </c:pt>
                <c:pt idx="8">
                  <c:v>180.28800000000001</c:v>
                </c:pt>
                <c:pt idx="9">
                  <c:v>202.04100000000003</c:v>
                </c:pt>
                <c:pt idx="10">
                  <c:v>223.61</c:v>
                </c:pt>
                <c:pt idx="11">
                  <c:v>245.00300000000001</c:v>
                </c:pt>
                <c:pt idx="12">
                  <c:v>266.23200000000003</c:v>
                </c:pt>
                <c:pt idx="13">
                  <c:v>287.274</c:v>
                </c:pt>
                <c:pt idx="14">
                  <c:v>308.14</c:v>
                </c:pt>
                <c:pt idx="15">
                  <c:v>328.84499999999997</c:v>
                </c:pt>
                <c:pt idx="16">
                  <c:v>349.36</c:v>
                </c:pt>
                <c:pt idx="17">
                  <c:v>369.69900000000001</c:v>
                </c:pt>
                <c:pt idx="18">
                  <c:v>389.88</c:v>
                </c:pt>
                <c:pt idx="19">
                  <c:v>409.86799999999999</c:v>
                </c:pt>
                <c:pt idx="20">
                  <c:v>429.68</c:v>
                </c:pt>
                <c:pt idx="21">
                  <c:v>449.31600000000003</c:v>
                </c:pt>
                <c:pt idx="22">
                  <c:v>468.79800000000006</c:v>
                </c:pt>
                <c:pt idx="23">
                  <c:v>488.08299999999997</c:v>
                </c:pt>
                <c:pt idx="24">
                  <c:v>507.19200000000001</c:v>
                </c:pt>
                <c:pt idx="25">
                  <c:v>526.15</c:v>
                </c:pt>
                <c:pt idx="26">
                  <c:v>544.90800000000002</c:v>
                </c:pt>
                <c:pt idx="27">
                  <c:v>563.49</c:v>
                </c:pt>
                <c:pt idx="28">
                  <c:v>581.92399999999998</c:v>
                </c:pt>
                <c:pt idx="29">
                  <c:v>600.15499999999997</c:v>
                </c:pt>
                <c:pt idx="30">
                  <c:v>618.21</c:v>
                </c:pt>
                <c:pt idx="31">
                  <c:v>636.12</c:v>
                </c:pt>
                <c:pt idx="32">
                  <c:v>653.82400000000007</c:v>
                </c:pt>
                <c:pt idx="33">
                  <c:v>671.35199999999998</c:v>
                </c:pt>
                <c:pt idx="34">
                  <c:v>688.73799999999994</c:v>
                </c:pt>
                <c:pt idx="35">
                  <c:v>705.91499999999996</c:v>
                </c:pt>
                <c:pt idx="36">
                  <c:v>722.91600000000005</c:v>
                </c:pt>
                <c:pt idx="37">
                  <c:v>739.7410000000001</c:v>
                </c:pt>
                <c:pt idx="38">
                  <c:v>756.428</c:v>
                </c:pt>
                <c:pt idx="39">
                  <c:v>772.90200000000004</c:v>
                </c:pt>
                <c:pt idx="40">
                  <c:v>789.2</c:v>
                </c:pt>
                <c:pt idx="41">
                  <c:v>805.36299999999994</c:v>
                </c:pt>
                <c:pt idx="42">
                  <c:v>821.31000000000006</c:v>
                </c:pt>
                <c:pt idx="43">
                  <c:v>837.0809999999999</c:v>
                </c:pt>
                <c:pt idx="44">
                  <c:v>852.72000000000014</c:v>
                </c:pt>
                <c:pt idx="45">
                  <c:v>868.14</c:v>
                </c:pt>
                <c:pt idx="46">
                  <c:v>883.3839999999999</c:v>
                </c:pt>
                <c:pt idx="47">
                  <c:v>898.49900000000002</c:v>
                </c:pt>
                <c:pt idx="48">
                  <c:v>913.39199999999994</c:v>
                </c:pt>
                <c:pt idx="49">
                  <c:v>928.10900000000004</c:v>
                </c:pt>
                <c:pt idx="50">
                  <c:v>942.65</c:v>
                </c:pt>
                <c:pt idx="51">
                  <c:v>957.06599999999992</c:v>
                </c:pt>
                <c:pt idx="52">
                  <c:v>971.25600000000009</c:v>
                </c:pt>
                <c:pt idx="53">
                  <c:v>985.27</c:v>
                </c:pt>
                <c:pt idx="54">
                  <c:v>999.16200000000003</c:v>
                </c:pt>
                <c:pt idx="55">
                  <c:v>1012.825</c:v>
                </c:pt>
                <c:pt idx="56">
                  <c:v>1026.3119999999999</c:v>
                </c:pt>
                <c:pt idx="57">
                  <c:v>1039.68</c:v>
                </c:pt>
                <c:pt idx="58">
                  <c:v>1052.816</c:v>
                </c:pt>
                <c:pt idx="59">
                  <c:v>1065.7760000000001</c:v>
                </c:pt>
                <c:pt idx="60">
                  <c:v>1078.6200000000001</c:v>
                </c:pt>
                <c:pt idx="61">
                  <c:v>1091.2289999999998</c:v>
                </c:pt>
                <c:pt idx="62">
                  <c:v>1103.662</c:v>
                </c:pt>
                <c:pt idx="63">
                  <c:v>1115.9189999999999</c:v>
                </c:pt>
                <c:pt idx="64">
                  <c:v>1128.0640000000001</c:v>
                </c:pt>
                <c:pt idx="65">
                  <c:v>1139.97</c:v>
                </c:pt>
                <c:pt idx="66">
                  <c:v>1151.7</c:v>
                </c:pt>
                <c:pt idx="67">
                  <c:v>1163.3209999999999</c:v>
                </c:pt>
                <c:pt idx="68">
                  <c:v>1174.7</c:v>
                </c:pt>
                <c:pt idx="69">
                  <c:v>1185.903</c:v>
                </c:pt>
                <c:pt idx="70">
                  <c:v>1197</c:v>
                </c:pt>
                <c:pt idx="71">
                  <c:v>1207.8519999999999</c:v>
                </c:pt>
                <c:pt idx="72">
                  <c:v>1218.528</c:v>
                </c:pt>
                <c:pt idx="73">
                  <c:v>1229.1010000000001</c:v>
                </c:pt>
                <c:pt idx="74">
                  <c:v>1239.4260000000002</c:v>
                </c:pt>
                <c:pt idx="75">
                  <c:v>1249.575</c:v>
                </c:pt>
                <c:pt idx="76">
                  <c:v>1259.624</c:v>
                </c:pt>
                <c:pt idx="77">
                  <c:v>1269.422</c:v>
                </c:pt>
                <c:pt idx="78">
                  <c:v>1279.0439999999999</c:v>
                </c:pt>
                <c:pt idx="79">
                  <c:v>1288.49</c:v>
                </c:pt>
                <c:pt idx="80">
                  <c:v>1297.8399999999999</c:v>
                </c:pt>
                <c:pt idx="81">
                  <c:v>1306.9349999999999</c:v>
                </c:pt>
                <c:pt idx="82">
                  <c:v>1315.8539999999998</c:v>
                </c:pt>
                <c:pt idx="83">
                  <c:v>1324.68</c:v>
                </c:pt>
                <c:pt idx="84">
                  <c:v>1333.248</c:v>
                </c:pt>
                <c:pt idx="85">
                  <c:v>1341.64</c:v>
                </c:pt>
                <c:pt idx="86">
                  <c:v>1349.942</c:v>
                </c:pt>
                <c:pt idx="87">
                  <c:v>1357.9829999999999</c:v>
                </c:pt>
                <c:pt idx="88">
                  <c:v>1365.8480000000002</c:v>
                </c:pt>
                <c:pt idx="89">
                  <c:v>1373.626</c:v>
                </c:pt>
                <c:pt idx="90">
                  <c:v>1381.14</c:v>
                </c:pt>
                <c:pt idx="91">
                  <c:v>1388.4780000000001</c:v>
                </c:pt>
                <c:pt idx="92">
                  <c:v>1395.6399999999999</c:v>
                </c:pt>
                <c:pt idx="93">
                  <c:v>1402.7190000000003</c:v>
                </c:pt>
                <c:pt idx="94">
                  <c:v>1409.53</c:v>
                </c:pt>
                <c:pt idx="95">
                  <c:v>1416.165</c:v>
                </c:pt>
                <c:pt idx="96">
                  <c:v>1422.7199999999998</c:v>
                </c:pt>
                <c:pt idx="97">
                  <c:v>1429.0039999999999</c:v>
                </c:pt>
                <c:pt idx="98">
                  <c:v>1435.1120000000001</c:v>
                </c:pt>
                <c:pt idx="99">
                  <c:v>1441.143</c:v>
                </c:pt>
                <c:pt idx="100">
                  <c:v>1446.9</c:v>
                </c:pt>
                <c:pt idx="101">
                  <c:v>1452.481</c:v>
                </c:pt>
                <c:pt idx="102">
                  <c:v>1457.9879999999998</c:v>
                </c:pt>
                <c:pt idx="103">
                  <c:v>1463.2180000000001</c:v>
                </c:pt>
                <c:pt idx="104">
                  <c:v>1468.2720000000002</c:v>
                </c:pt>
                <c:pt idx="105">
                  <c:v>1473.15</c:v>
                </c:pt>
                <c:pt idx="106">
                  <c:v>1477.9580000000001</c:v>
                </c:pt>
                <c:pt idx="107">
                  <c:v>1482.4850000000001</c:v>
                </c:pt>
                <c:pt idx="108">
                  <c:v>1486.836</c:v>
                </c:pt>
                <c:pt idx="109">
                  <c:v>1491.1200000000001</c:v>
                </c:pt>
                <c:pt idx="110">
                  <c:v>1495.12</c:v>
                </c:pt>
                <c:pt idx="111">
                  <c:v>1498.944</c:v>
                </c:pt>
                <c:pt idx="112">
                  <c:v>1502.7039999999997</c:v>
                </c:pt>
                <c:pt idx="113">
                  <c:v>1506.1769999999999</c:v>
                </c:pt>
                <c:pt idx="114">
                  <c:v>1509.4739999999999</c:v>
                </c:pt>
                <c:pt idx="115">
                  <c:v>1512.7099999999998</c:v>
                </c:pt>
                <c:pt idx="116">
                  <c:v>1515.6559999999999</c:v>
                </c:pt>
                <c:pt idx="117">
                  <c:v>1518.4259999999999</c:v>
                </c:pt>
                <c:pt idx="118">
                  <c:v>1521.1380000000001</c:v>
                </c:pt>
                <c:pt idx="119">
                  <c:v>1523.557</c:v>
                </c:pt>
                <c:pt idx="120">
                  <c:v>1525.8000000000002</c:v>
                </c:pt>
                <c:pt idx="121">
                  <c:v>1527.867</c:v>
                </c:pt>
                <c:pt idx="122">
                  <c:v>1529.8799999999999</c:v>
                </c:pt>
                <c:pt idx="123">
                  <c:v>1531.596</c:v>
                </c:pt>
                <c:pt idx="124">
                  <c:v>1533.136</c:v>
                </c:pt>
                <c:pt idx="125">
                  <c:v>1534.625</c:v>
                </c:pt>
                <c:pt idx="126">
                  <c:v>1535.8139999999999</c:v>
                </c:pt>
                <c:pt idx="127">
                  <c:v>1536.827</c:v>
                </c:pt>
                <c:pt idx="128">
                  <c:v>1537.7920000000001</c:v>
                </c:pt>
                <c:pt idx="129">
                  <c:v>1538.4540000000002</c:v>
                </c:pt>
                <c:pt idx="130">
                  <c:v>1538.94</c:v>
                </c:pt>
                <c:pt idx="131">
                  <c:v>1539.3810000000001</c:v>
                </c:pt>
                <c:pt idx="132">
                  <c:v>1539.5159999999998</c:v>
                </c:pt>
                <c:pt idx="133">
                  <c:v>1539.4750000000001</c:v>
                </c:pt>
                <c:pt idx="134">
                  <c:v>1539.258</c:v>
                </c:pt>
                <c:pt idx="135">
                  <c:v>1539</c:v>
                </c:pt>
                <c:pt idx="136">
                  <c:v>1538.432</c:v>
                </c:pt>
                <c:pt idx="137">
                  <c:v>1537.6879999999999</c:v>
                </c:pt>
                <c:pt idx="138">
                  <c:v>1536.9060000000002</c:v>
                </c:pt>
                <c:pt idx="139">
                  <c:v>1535.8109999999999</c:v>
                </c:pt>
                <c:pt idx="140">
                  <c:v>1534.54</c:v>
                </c:pt>
                <c:pt idx="141">
                  <c:v>1533.2339999999999</c:v>
                </c:pt>
                <c:pt idx="142">
                  <c:v>1531.6119999999999</c:v>
                </c:pt>
                <c:pt idx="143">
                  <c:v>1529.8140000000001</c:v>
                </c:pt>
                <c:pt idx="144">
                  <c:v>1527.9839999999999</c:v>
                </c:pt>
                <c:pt idx="145">
                  <c:v>1525.835</c:v>
                </c:pt>
                <c:pt idx="146">
                  <c:v>1523.51</c:v>
                </c:pt>
                <c:pt idx="147">
                  <c:v>1521.009</c:v>
                </c:pt>
                <c:pt idx="148">
                  <c:v>1518.48</c:v>
                </c:pt>
                <c:pt idx="149">
                  <c:v>1515.6279999999999</c:v>
                </c:pt>
                <c:pt idx="150">
                  <c:v>1512.6000000000001</c:v>
                </c:pt>
                <c:pt idx="151">
                  <c:v>1509.547</c:v>
                </c:pt>
                <c:pt idx="152">
                  <c:v>1506.1679999999999</c:v>
                </c:pt>
                <c:pt idx="153">
                  <c:v>1502.6130000000001</c:v>
                </c:pt>
                <c:pt idx="154">
                  <c:v>1499.0360000000001</c:v>
                </c:pt>
                <c:pt idx="155">
                  <c:v>1495.1299999999999</c:v>
                </c:pt>
                <c:pt idx="156">
                  <c:v>1491.048</c:v>
                </c:pt>
                <c:pt idx="157">
                  <c:v>1486.9469999999999</c:v>
                </c:pt>
                <c:pt idx="158">
                  <c:v>1482.5140000000001</c:v>
                </c:pt>
                <c:pt idx="159">
                  <c:v>1477.905</c:v>
                </c:pt>
                <c:pt idx="160">
                  <c:v>1473.28</c:v>
                </c:pt>
                <c:pt idx="161">
                  <c:v>1468.3200000000002</c:v>
                </c:pt>
                <c:pt idx="162">
                  <c:v>1463.1839999999997</c:v>
                </c:pt>
                <c:pt idx="163">
                  <c:v>1457.8720000000001</c:v>
                </c:pt>
                <c:pt idx="164">
                  <c:v>1452.5479999999998</c:v>
                </c:pt>
                <c:pt idx="165">
                  <c:v>1446.885</c:v>
                </c:pt>
                <c:pt idx="166">
                  <c:v>1441.046</c:v>
                </c:pt>
                <c:pt idx="167">
                  <c:v>1435.1979999999999</c:v>
                </c:pt>
                <c:pt idx="168">
                  <c:v>1429.008</c:v>
                </c:pt>
                <c:pt idx="169">
                  <c:v>1422.6420000000001</c:v>
                </c:pt>
                <c:pt idx="170">
                  <c:v>1416.27</c:v>
                </c:pt>
                <c:pt idx="171">
                  <c:v>1409.5530000000003</c:v>
                </c:pt>
                <c:pt idx="172">
                  <c:v>1402.6599999999999</c:v>
                </c:pt>
                <c:pt idx="173">
                  <c:v>1395.7640000000001</c:v>
                </c:pt>
                <c:pt idx="174">
                  <c:v>1388.5199999999998</c:v>
                </c:pt>
                <c:pt idx="175">
                  <c:v>1381.1000000000001</c:v>
                </c:pt>
                <c:pt idx="176">
                  <c:v>1373.5040000000001</c:v>
                </c:pt>
                <c:pt idx="177">
                  <c:v>1365.9089999999999</c:v>
                </c:pt>
                <c:pt idx="178">
                  <c:v>1357.9620000000002</c:v>
                </c:pt>
                <c:pt idx="179">
                  <c:v>1349.8389999999999</c:v>
                </c:pt>
                <c:pt idx="180">
                  <c:v>1341.72</c:v>
                </c:pt>
                <c:pt idx="181">
                  <c:v>1333.2460000000001</c:v>
                </c:pt>
                <c:pt idx="182">
                  <c:v>1324.596</c:v>
                </c:pt>
                <c:pt idx="183">
                  <c:v>1315.953</c:v>
                </c:pt>
                <c:pt idx="184">
                  <c:v>1306.952</c:v>
                </c:pt>
                <c:pt idx="185">
                  <c:v>1297.7750000000001</c:v>
                </c:pt>
                <c:pt idx="186">
                  <c:v>1288.6080000000002</c:v>
                </c:pt>
                <c:pt idx="187">
                  <c:v>1279.0800000000002</c:v>
                </c:pt>
                <c:pt idx="188">
                  <c:v>1269.376</c:v>
                </c:pt>
                <c:pt idx="189">
                  <c:v>1259.4959999999999</c:v>
                </c:pt>
                <c:pt idx="190">
                  <c:v>1249.6299999999999</c:v>
                </c:pt>
                <c:pt idx="191">
                  <c:v>1239.3990000000001</c:v>
                </c:pt>
                <c:pt idx="192">
                  <c:v>1228.992</c:v>
                </c:pt>
                <c:pt idx="193">
                  <c:v>1218.6020000000001</c:v>
                </c:pt>
                <c:pt idx="194">
                  <c:v>1207.8439999999998</c:v>
                </c:pt>
                <c:pt idx="195">
                  <c:v>1196.9100000000001</c:v>
                </c:pt>
                <c:pt idx="196">
                  <c:v>1185.9960000000001</c:v>
                </c:pt>
                <c:pt idx="197">
                  <c:v>1174.711</c:v>
                </c:pt>
                <c:pt idx="198">
                  <c:v>1163.25</c:v>
                </c:pt>
                <c:pt idx="199">
                  <c:v>1151.8119999999999</c:v>
                </c:pt>
                <c:pt idx="200">
                  <c:v>1140</c:v>
                </c:pt>
                <c:pt idx="201">
                  <c:v>1128.0119999999999</c:v>
                </c:pt>
                <c:pt idx="202">
                  <c:v>1116.05</c:v>
                </c:pt>
                <c:pt idx="203">
                  <c:v>1103.711</c:v>
                </c:pt>
                <c:pt idx="204">
                  <c:v>1091.1959999999999</c:v>
                </c:pt>
                <c:pt idx="205">
                  <c:v>1078.5049999999999</c:v>
                </c:pt>
                <c:pt idx="206">
                  <c:v>1065.8440000000001</c:v>
                </c:pt>
                <c:pt idx="207">
                  <c:v>1052.8019999999999</c:v>
                </c:pt>
                <c:pt idx="208">
                  <c:v>1039.5840000000001</c:v>
                </c:pt>
                <c:pt idx="209">
                  <c:v>1026.3989999999999</c:v>
                </c:pt>
                <c:pt idx="210">
                  <c:v>1012.8299999999999</c:v>
                </c:pt>
                <c:pt idx="211">
                  <c:v>999.08500000000015</c:v>
                </c:pt>
                <c:pt idx="212">
                  <c:v>985.37599999999986</c:v>
                </c:pt>
                <c:pt idx="213">
                  <c:v>971.28000000000009</c:v>
                </c:pt>
                <c:pt idx="214">
                  <c:v>957.00799999999992</c:v>
                </c:pt>
                <c:pt idx="215">
                  <c:v>942.77499999999998</c:v>
                </c:pt>
                <c:pt idx="216">
                  <c:v>928.15200000000004</c:v>
                </c:pt>
                <c:pt idx="217">
                  <c:v>913.35300000000007</c:v>
                </c:pt>
                <c:pt idx="218">
                  <c:v>898.37800000000004</c:v>
                </c:pt>
                <c:pt idx="219">
                  <c:v>883.44600000000003</c:v>
                </c:pt>
                <c:pt idx="220">
                  <c:v>868.12</c:v>
                </c:pt>
                <c:pt idx="221">
                  <c:v>852.61800000000005</c:v>
                </c:pt>
                <c:pt idx="222">
                  <c:v>837.16200000000003</c:v>
                </c:pt>
                <c:pt idx="223">
                  <c:v>821.30899999999997</c:v>
                </c:pt>
                <c:pt idx="224">
                  <c:v>805.28</c:v>
                </c:pt>
                <c:pt idx="225">
                  <c:v>789.3</c:v>
                </c:pt>
                <c:pt idx="226">
                  <c:v>772.92000000000007</c:v>
                </c:pt>
                <c:pt idx="227">
                  <c:v>756.36400000000003</c:v>
                </c:pt>
                <c:pt idx="228">
                  <c:v>739.86000000000013</c:v>
                </c:pt>
                <c:pt idx="229">
                  <c:v>722.95299999999997</c:v>
                </c:pt>
                <c:pt idx="230">
                  <c:v>705.87</c:v>
                </c:pt>
                <c:pt idx="231">
                  <c:v>688.61099999999999</c:v>
                </c:pt>
                <c:pt idx="232">
                  <c:v>671.40800000000002</c:v>
                </c:pt>
                <c:pt idx="233">
                  <c:v>653.798</c:v>
                </c:pt>
                <c:pt idx="234">
                  <c:v>636.01199999999994</c:v>
                </c:pt>
                <c:pt idx="235">
                  <c:v>618.28499999999997</c:v>
                </c:pt>
                <c:pt idx="236">
                  <c:v>600.14800000000002</c:v>
                </c:pt>
                <c:pt idx="237">
                  <c:v>581.83500000000004</c:v>
                </c:pt>
                <c:pt idx="238">
                  <c:v>563.58400000000006</c:v>
                </c:pt>
                <c:pt idx="239">
                  <c:v>544.91999999999996</c:v>
                </c:pt>
                <c:pt idx="240">
                  <c:v>526.08000000000004</c:v>
                </c:pt>
                <c:pt idx="241">
                  <c:v>507.30500000000006</c:v>
                </c:pt>
                <c:pt idx="242">
                  <c:v>488.11400000000003</c:v>
                </c:pt>
                <c:pt idx="243">
                  <c:v>468.74700000000001</c:v>
                </c:pt>
                <c:pt idx="244">
                  <c:v>449.44800000000004</c:v>
                </c:pt>
                <c:pt idx="245">
                  <c:v>429.72999999999996</c:v>
                </c:pt>
                <c:pt idx="246">
                  <c:v>409.83600000000001</c:v>
                </c:pt>
                <c:pt idx="247">
                  <c:v>389.76599999999996</c:v>
                </c:pt>
                <c:pt idx="248">
                  <c:v>369.76800000000003</c:v>
                </c:pt>
                <c:pt idx="249">
                  <c:v>349.34699999999998</c:v>
                </c:pt>
                <c:pt idx="250">
                  <c:v>328.75</c:v>
                </c:pt>
                <c:pt idx="251">
                  <c:v>308.22800000000001</c:v>
                </c:pt>
                <c:pt idx="252">
                  <c:v>287.27999999999997</c:v>
                </c:pt>
                <c:pt idx="253">
                  <c:v>266.15600000000001</c:v>
                </c:pt>
                <c:pt idx="254">
                  <c:v>245.10999999999999</c:v>
                </c:pt>
                <c:pt idx="255">
                  <c:v>223.63499999999999</c:v>
                </c:pt>
                <c:pt idx="256">
                  <c:v>201.98400000000001</c:v>
                </c:pt>
                <c:pt idx="257">
                  <c:v>180.41399999999999</c:v>
                </c:pt>
                <c:pt idx="258">
                  <c:v>158.41200000000001</c:v>
                </c:pt>
                <c:pt idx="259">
                  <c:v>136.23399999999998</c:v>
                </c:pt>
                <c:pt idx="260">
                  <c:v>113.88</c:v>
                </c:pt>
                <c:pt idx="261">
                  <c:v>91.611000000000004</c:v>
                </c:pt>
                <c:pt idx="262">
                  <c:v>68.905999999999992</c:v>
                </c:pt>
                <c:pt idx="263">
                  <c:v>46.024999999999999</c:v>
                </c:pt>
                <c:pt idx="264">
                  <c:v>23.231999999999999</c:v>
                </c:pt>
                <c:pt idx="26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4CC-4DF2-B13F-4B593224B6CE}"/>
            </c:ext>
          </c:extLst>
        </c:ser>
        <c:ser>
          <c:idx val="11"/>
          <c:order val="11"/>
          <c:tx>
            <c:v>8m/s</c:v>
          </c:tx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Computed'!$W$2:$W$295</c:f>
              <c:numCache>
                <c:formatCode>0.00</c:formatCode>
                <c:ptCount val="294"/>
                <c:pt idx="0">
                  <c:v>254.36</c:v>
                </c:pt>
                <c:pt idx="1">
                  <c:v>253.49</c:v>
                </c:pt>
                <c:pt idx="2">
                  <c:v>252.62</c:v>
                </c:pt>
                <c:pt idx="3">
                  <c:v>251.76</c:v>
                </c:pt>
                <c:pt idx="4">
                  <c:v>250.89</c:v>
                </c:pt>
                <c:pt idx="5">
                  <c:v>250.02</c:v>
                </c:pt>
                <c:pt idx="6">
                  <c:v>249.15</c:v>
                </c:pt>
                <c:pt idx="7">
                  <c:v>248.28</c:v>
                </c:pt>
                <c:pt idx="8">
                  <c:v>247.42</c:v>
                </c:pt>
                <c:pt idx="9">
                  <c:v>246.55</c:v>
                </c:pt>
                <c:pt idx="10">
                  <c:v>245.68</c:v>
                </c:pt>
                <c:pt idx="11">
                  <c:v>244.81</c:v>
                </c:pt>
                <c:pt idx="12">
                  <c:v>243.94</c:v>
                </c:pt>
                <c:pt idx="13">
                  <c:v>243.07</c:v>
                </c:pt>
                <c:pt idx="14">
                  <c:v>242.21</c:v>
                </c:pt>
                <c:pt idx="15">
                  <c:v>241.34</c:v>
                </c:pt>
                <c:pt idx="16">
                  <c:v>240.47</c:v>
                </c:pt>
                <c:pt idx="17">
                  <c:v>239.6</c:v>
                </c:pt>
                <c:pt idx="18">
                  <c:v>238.73</c:v>
                </c:pt>
                <c:pt idx="19">
                  <c:v>237.87</c:v>
                </c:pt>
                <c:pt idx="20">
                  <c:v>237</c:v>
                </c:pt>
                <c:pt idx="21">
                  <c:v>236.13</c:v>
                </c:pt>
                <c:pt idx="22">
                  <c:v>235.26</c:v>
                </c:pt>
                <c:pt idx="23">
                  <c:v>234.39</c:v>
                </c:pt>
                <c:pt idx="24">
                  <c:v>233.53</c:v>
                </c:pt>
                <c:pt idx="25">
                  <c:v>232.66</c:v>
                </c:pt>
                <c:pt idx="26">
                  <c:v>231.79</c:v>
                </c:pt>
                <c:pt idx="27">
                  <c:v>230.92</c:v>
                </c:pt>
                <c:pt idx="28">
                  <c:v>230.05</c:v>
                </c:pt>
                <c:pt idx="29">
                  <c:v>229.18</c:v>
                </c:pt>
                <c:pt idx="30">
                  <c:v>228.32</c:v>
                </c:pt>
                <c:pt idx="31">
                  <c:v>227.45</c:v>
                </c:pt>
                <c:pt idx="32">
                  <c:v>226.58</c:v>
                </c:pt>
                <c:pt idx="33">
                  <c:v>225.71</c:v>
                </c:pt>
                <c:pt idx="34">
                  <c:v>224.84</c:v>
                </c:pt>
                <c:pt idx="35">
                  <c:v>223.98</c:v>
                </c:pt>
                <c:pt idx="36">
                  <c:v>223.11</c:v>
                </c:pt>
                <c:pt idx="37">
                  <c:v>222.24</c:v>
                </c:pt>
                <c:pt idx="38">
                  <c:v>221.37</c:v>
                </c:pt>
                <c:pt idx="39">
                  <c:v>220.5</c:v>
                </c:pt>
                <c:pt idx="40">
                  <c:v>219.64</c:v>
                </c:pt>
                <c:pt idx="41">
                  <c:v>218.77</c:v>
                </c:pt>
                <c:pt idx="42">
                  <c:v>217.9</c:v>
                </c:pt>
                <c:pt idx="43">
                  <c:v>217.03</c:v>
                </c:pt>
                <c:pt idx="44">
                  <c:v>216.16</c:v>
                </c:pt>
                <c:pt idx="45">
                  <c:v>215.29</c:v>
                </c:pt>
                <c:pt idx="46">
                  <c:v>214.43</c:v>
                </c:pt>
                <c:pt idx="47">
                  <c:v>213.56</c:v>
                </c:pt>
                <c:pt idx="48">
                  <c:v>212.69</c:v>
                </c:pt>
                <c:pt idx="49">
                  <c:v>211.82</c:v>
                </c:pt>
                <c:pt idx="50">
                  <c:v>210.95</c:v>
                </c:pt>
                <c:pt idx="51">
                  <c:v>210.09</c:v>
                </c:pt>
                <c:pt idx="52">
                  <c:v>209.22</c:v>
                </c:pt>
                <c:pt idx="53">
                  <c:v>208.35</c:v>
                </c:pt>
                <c:pt idx="54">
                  <c:v>207.48</c:v>
                </c:pt>
                <c:pt idx="55">
                  <c:v>206.61</c:v>
                </c:pt>
                <c:pt idx="56">
                  <c:v>205.75</c:v>
                </c:pt>
                <c:pt idx="57">
                  <c:v>204.88</c:v>
                </c:pt>
                <c:pt idx="58">
                  <c:v>204.01</c:v>
                </c:pt>
                <c:pt idx="59">
                  <c:v>203.14</c:v>
                </c:pt>
                <c:pt idx="60">
                  <c:v>202.27</c:v>
                </c:pt>
                <c:pt idx="61">
                  <c:v>201.4</c:v>
                </c:pt>
                <c:pt idx="62">
                  <c:v>200.54</c:v>
                </c:pt>
                <c:pt idx="63">
                  <c:v>199.67</c:v>
                </c:pt>
                <c:pt idx="64">
                  <c:v>198.8</c:v>
                </c:pt>
                <c:pt idx="65">
                  <c:v>197.93</c:v>
                </c:pt>
                <c:pt idx="66">
                  <c:v>197.06</c:v>
                </c:pt>
                <c:pt idx="67">
                  <c:v>196.2</c:v>
                </c:pt>
                <c:pt idx="68">
                  <c:v>195.33</c:v>
                </c:pt>
                <c:pt idx="69">
                  <c:v>194.46</c:v>
                </c:pt>
                <c:pt idx="70">
                  <c:v>193.59</c:v>
                </c:pt>
                <c:pt idx="71">
                  <c:v>192.72</c:v>
                </c:pt>
                <c:pt idx="72">
                  <c:v>191.86</c:v>
                </c:pt>
                <c:pt idx="73">
                  <c:v>190.99</c:v>
                </c:pt>
                <c:pt idx="74">
                  <c:v>190.12</c:v>
                </c:pt>
                <c:pt idx="75">
                  <c:v>189.25</c:v>
                </c:pt>
                <c:pt idx="76">
                  <c:v>188.38</c:v>
                </c:pt>
                <c:pt idx="77">
                  <c:v>187.51</c:v>
                </c:pt>
                <c:pt idx="78">
                  <c:v>186.65</c:v>
                </c:pt>
                <c:pt idx="79">
                  <c:v>185.78</c:v>
                </c:pt>
                <c:pt idx="80">
                  <c:v>184.91</c:v>
                </c:pt>
                <c:pt idx="81">
                  <c:v>184.04</c:v>
                </c:pt>
                <c:pt idx="82">
                  <c:v>183.17</c:v>
                </c:pt>
                <c:pt idx="83">
                  <c:v>182.31</c:v>
                </c:pt>
                <c:pt idx="84">
                  <c:v>181.44</c:v>
                </c:pt>
                <c:pt idx="85">
                  <c:v>180.57</c:v>
                </c:pt>
                <c:pt idx="86">
                  <c:v>179.7</c:v>
                </c:pt>
                <c:pt idx="87">
                  <c:v>178.83</c:v>
                </c:pt>
                <c:pt idx="88">
                  <c:v>177.97</c:v>
                </c:pt>
                <c:pt idx="89">
                  <c:v>177.1</c:v>
                </c:pt>
                <c:pt idx="90">
                  <c:v>176.23</c:v>
                </c:pt>
                <c:pt idx="91">
                  <c:v>175.36</c:v>
                </c:pt>
                <c:pt idx="92">
                  <c:v>174.49</c:v>
                </c:pt>
                <c:pt idx="93">
                  <c:v>173.62</c:v>
                </c:pt>
                <c:pt idx="94">
                  <c:v>172.76</c:v>
                </c:pt>
                <c:pt idx="95">
                  <c:v>171.89</c:v>
                </c:pt>
                <c:pt idx="96">
                  <c:v>171.02</c:v>
                </c:pt>
                <c:pt idx="97">
                  <c:v>170.15</c:v>
                </c:pt>
                <c:pt idx="98">
                  <c:v>169.28</c:v>
                </c:pt>
                <c:pt idx="99">
                  <c:v>168.42</c:v>
                </c:pt>
                <c:pt idx="100">
                  <c:v>167.55</c:v>
                </c:pt>
                <c:pt idx="101">
                  <c:v>166.68</c:v>
                </c:pt>
                <c:pt idx="102">
                  <c:v>165.81</c:v>
                </c:pt>
                <c:pt idx="103">
                  <c:v>164.94</c:v>
                </c:pt>
                <c:pt idx="104">
                  <c:v>164.08</c:v>
                </c:pt>
                <c:pt idx="105">
                  <c:v>163.21</c:v>
                </c:pt>
                <c:pt idx="106">
                  <c:v>162.34</c:v>
                </c:pt>
                <c:pt idx="107">
                  <c:v>161.47</c:v>
                </c:pt>
                <c:pt idx="108">
                  <c:v>160.6</c:v>
                </c:pt>
                <c:pt idx="109">
                  <c:v>159.72999999999999</c:v>
                </c:pt>
                <c:pt idx="110">
                  <c:v>158.87</c:v>
                </c:pt>
                <c:pt idx="111">
                  <c:v>158</c:v>
                </c:pt>
                <c:pt idx="112">
                  <c:v>157.13</c:v>
                </c:pt>
                <c:pt idx="113">
                  <c:v>156.26</c:v>
                </c:pt>
                <c:pt idx="114">
                  <c:v>155.38999999999999</c:v>
                </c:pt>
                <c:pt idx="115">
                  <c:v>154.53</c:v>
                </c:pt>
                <c:pt idx="116">
                  <c:v>153.66</c:v>
                </c:pt>
                <c:pt idx="117">
                  <c:v>152.79</c:v>
                </c:pt>
                <c:pt idx="118">
                  <c:v>151.91999999999999</c:v>
                </c:pt>
                <c:pt idx="119">
                  <c:v>151.05000000000001</c:v>
                </c:pt>
                <c:pt idx="120">
                  <c:v>150.19</c:v>
                </c:pt>
                <c:pt idx="121">
                  <c:v>149.32</c:v>
                </c:pt>
                <c:pt idx="122">
                  <c:v>148.44999999999999</c:v>
                </c:pt>
                <c:pt idx="123">
                  <c:v>147.58000000000001</c:v>
                </c:pt>
                <c:pt idx="124">
                  <c:v>146.71</c:v>
                </c:pt>
                <c:pt idx="125">
                  <c:v>145.84</c:v>
                </c:pt>
                <c:pt idx="126">
                  <c:v>144.97999999999999</c:v>
                </c:pt>
                <c:pt idx="127">
                  <c:v>144.11000000000001</c:v>
                </c:pt>
                <c:pt idx="128">
                  <c:v>143.24</c:v>
                </c:pt>
                <c:pt idx="129">
                  <c:v>142.37</c:v>
                </c:pt>
                <c:pt idx="130">
                  <c:v>141.5</c:v>
                </c:pt>
                <c:pt idx="131">
                  <c:v>140.63999999999999</c:v>
                </c:pt>
                <c:pt idx="132">
                  <c:v>139.77000000000001</c:v>
                </c:pt>
                <c:pt idx="133">
                  <c:v>138.9</c:v>
                </c:pt>
                <c:pt idx="134">
                  <c:v>138.03</c:v>
                </c:pt>
                <c:pt idx="135">
                  <c:v>137.16</c:v>
                </c:pt>
                <c:pt idx="136">
                  <c:v>136.30000000000001</c:v>
                </c:pt>
                <c:pt idx="137">
                  <c:v>135.43</c:v>
                </c:pt>
                <c:pt idx="138">
                  <c:v>134.56</c:v>
                </c:pt>
                <c:pt idx="139">
                  <c:v>133.69</c:v>
                </c:pt>
                <c:pt idx="140">
                  <c:v>132.82</c:v>
                </c:pt>
                <c:pt idx="141">
                  <c:v>131.94999999999999</c:v>
                </c:pt>
                <c:pt idx="142">
                  <c:v>131.09</c:v>
                </c:pt>
                <c:pt idx="143">
                  <c:v>130.22</c:v>
                </c:pt>
                <c:pt idx="144">
                  <c:v>129.35</c:v>
                </c:pt>
                <c:pt idx="145">
                  <c:v>128.47999999999999</c:v>
                </c:pt>
                <c:pt idx="146">
                  <c:v>127.61</c:v>
                </c:pt>
                <c:pt idx="147">
                  <c:v>126.75</c:v>
                </c:pt>
                <c:pt idx="148">
                  <c:v>125.88</c:v>
                </c:pt>
                <c:pt idx="149">
                  <c:v>125.01</c:v>
                </c:pt>
                <c:pt idx="150">
                  <c:v>124.14</c:v>
                </c:pt>
                <c:pt idx="151">
                  <c:v>123.27</c:v>
                </c:pt>
                <c:pt idx="152">
                  <c:v>122.41</c:v>
                </c:pt>
                <c:pt idx="153">
                  <c:v>121.54</c:v>
                </c:pt>
                <c:pt idx="154">
                  <c:v>120.67</c:v>
                </c:pt>
                <c:pt idx="155">
                  <c:v>119.8</c:v>
                </c:pt>
                <c:pt idx="156">
                  <c:v>118.93</c:v>
                </c:pt>
                <c:pt idx="157">
                  <c:v>118.06</c:v>
                </c:pt>
                <c:pt idx="158">
                  <c:v>117.2</c:v>
                </c:pt>
                <c:pt idx="159">
                  <c:v>116.33</c:v>
                </c:pt>
                <c:pt idx="160">
                  <c:v>115.46</c:v>
                </c:pt>
                <c:pt idx="161">
                  <c:v>114.59</c:v>
                </c:pt>
                <c:pt idx="162">
                  <c:v>113.72</c:v>
                </c:pt>
                <c:pt idx="163">
                  <c:v>112.86</c:v>
                </c:pt>
                <c:pt idx="164">
                  <c:v>111.99</c:v>
                </c:pt>
                <c:pt idx="165">
                  <c:v>111.12</c:v>
                </c:pt>
                <c:pt idx="166">
                  <c:v>110.25</c:v>
                </c:pt>
                <c:pt idx="167">
                  <c:v>109.38</c:v>
                </c:pt>
                <c:pt idx="168">
                  <c:v>108.52</c:v>
                </c:pt>
                <c:pt idx="169">
                  <c:v>107.65</c:v>
                </c:pt>
                <c:pt idx="170">
                  <c:v>106.78</c:v>
                </c:pt>
                <c:pt idx="171">
                  <c:v>105.91</c:v>
                </c:pt>
                <c:pt idx="172">
                  <c:v>105.04</c:v>
                </c:pt>
                <c:pt idx="173">
                  <c:v>104.17</c:v>
                </c:pt>
                <c:pt idx="174">
                  <c:v>103.31</c:v>
                </c:pt>
                <c:pt idx="175">
                  <c:v>102.44</c:v>
                </c:pt>
                <c:pt idx="176">
                  <c:v>101.57</c:v>
                </c:pt>
                <c:pt idx="177">
                  <c:v>100.7</c:v>
                </c:pt>
                <c:pt idx="178">
                  <c:v>99.83</c:v>
                </c:pt>
                <c:pt idx="179">
                  <c:v>98.97</c:v>
                </c:pt>
                <c:pt idx="180">
                  <c:v>98.1</c:v>
                </c:pt>
                <c:pt idx="181">
                  <c:v>97.23</c:v>
                </c:pt>
                <c:pt idx="182">
                  <c:v>96.36</c:v>
                </c:pt>
                <c:pt idx="183">
                  <c:v>95.49</c:v>
                </c:pt>
                <c:pt idx="184">
                  <c:v>94.63</c:v>
                </c:pt>
                <c:pt idx="185">
                  <c:v>93.76</c:v>
                </c:pt>
                <c:pt idx="186">
                  <c:v>92.89</c:v>
                </c:pt>
                <c:pt idx="187">
                  <c:v>92.02</c:v>
                </c:pt>
                <c:pt idx="188">
                  <c:v>91.15</c:v>
                </c:pt>
                <c:pt idx="189">
                  <c:v>90.28</c:v>
                </c:pt>
                <c:pt idx="190">
                  <c:v>89.42</c:v>
                </c:pt>
                <c:pt idx="191">
                  <c:v>88.55</c:v>
                </c:pt>
                <c:pt idx="192">
                  <c:v>87.68</c:v>
                </c:pt>
                <c:pt idx="193">
                  <c:v>86.81</c:v>
                </c:pt>
                <c:pt idx="194">
                  <c:v>85.94</c:v>
                </c:pt>
                <c:pt idx="195">
                  <c:v>85.08</c:v>
                </c:pt>
                <c:pt idx="196">
                  <c:v>84.21</c:v>
                </c:pt>
                <c:pt idx="197">
                  <c:v>83.34</c:v>
                </c:pt>
                <c:pt idx="198">
                  <c:v>82.47</c:v>
                </c:pt>
                <c:pt idx="199">
                  <c:v>81.599999999999994</c:v>
                </c:pt>
                <c:pt idx="200">
                  <c:v>80.739999999999995</c:v>
                </c:pt>
                <c:pt idx="201">
                  <c:v>79.87</c:v>
                </c:pt>
                <c:pt idx="202">
                  <c:v>79</c:v>
                </c:pt>
                <c:pt idx="203">
                  <c:v>78.13</c:v>
                </c:pt>
                <c:pt idx="204">
                  <c:v>77.260000000000005</c:v>
                </c:pt>
                <c:pt idx="205">
                  <c:v>76.39</c:v>
                </c:pt>
                <c:pt idx="206">
                  <c:v>75.53</c:v>
                </c:pt>
                <c:pt idx="207">
                  <c:v>74.66</c:v>
                </c:pt>
                <c:pt idx="208">
                  <c:v>73.790000000000006</c:v>
                </c:pt>
                <c:pt idx="209">
                  <c:v>72.92</c:v>
                </c:pt>
                <c:pt idx="210">
                  <c:v>72.05</c:v>
                </c:pt>
                <c:pt idx="211">
                  <c:v>71.19</c:v>
                </c:pt>
                <c:pt idx="212">
                  <c:v>70.319999999999993</c:v>
                </c:pt>
                <c:pt idx="213">
                  <c:v>69.45</c:v>
                </c:pt>
                <c:pt idx="214">
                  <c:v>68.58</c:v>
                </c:pt>
                <c:pt idx="215">
                  <c:v>67.709999999999994</c:v>
                </c:pt>
                <c:pt idx="216">
                  <c:v>66.849999999999994</c:v>
                </c:pt>
                <c:pt idx="217">
                  <c:v>65.98</c:v>
                </c:pt>
                <c:pt idx="218">
                  <c:v>65.11</c:v>
                </c:pt>
                <c:pt idx="219">
                  <c:v>64.239999999999995</c:v>
                </c:pt>
                <c:pt idx="220">
                  <c:v>63.37</c:v>
                </c:pt>
                <c:pt idx="221">
                  <c:v>62.5</c:v>
                </c:pt>
                <c:pt idx="222">
                  <c:v>61.64</c:v>
                </c:pt>
                <c:pt idx="223">
                  <c:v>60.77</c:v>
                </c:pt>
                <c:pt idx="224">
                  <c:v>59.9</c:v>
                </c:pt>
                <c:pt idx="225">
                  <c:v>59.03</c:v>
                </c:pt>
                <c:pt idx="226">
                  <c:v>58.16</c:v>
                </c:pt>
                <c:pt idx="227">
                  <c:v>57.3</c:v>
                </c:pt>
                <c:pt idx="228">
                  <c:v>56.43</c:v>
                </c:pt>
                <c:pt idx="229">
                  <c:v>55.56</c:v>
                </c:pt>
                <c:pt idx="230">
                  <c:v>54.69</c:v>
                </c:pt>
                <c:pt idx="231">
                  <c:v>53.82</c:v>
                </c:pt>
                <c:pt idx="232">
                  <c:v>52.96</c:v>
                </c:pt>
                <c:pt idx="233">
                  <c:v>52.09</c:v>
                </c:pt>
                <c:pt idx="234">
                  <c:v>51.22</c:v>
                </c:pt>
                <c:pt idx="235">
                  <c:v>50.35</c:v>
                </c:pt>
                <c:pt idx="236">
                  <c:v>49.48</c:v>
                </c:pt>
                <c:pt idx="237">
                  <c:v>48.61</c:v>
                </c:pt>
                <c:pt idx="238">
                  <c:v>47.75</c:v>
                </c:pt>
                <c:pt idx="239">
                  <c:v>46.88</c:v>
                </c:pt>
                <c:pt idx="240">
                  <c:v>46.01</c:v>
                </c:pt>
                <c:pt idx="241">
                  <c:v>45.14</c:v>
                </c:pt>
                <c:pt idx="242">
                  <c:v>44.27</c:v>
                </c:pt>
                <c:pt idx="243">
                  <c:v>43.41</c:v>
                </c:pt>
                <c:pt idx="244">
                  <c:v>42.54</c:v>
                </c:pt>
                <c:pt idx="245">
                  <c:v>41.67</c:v>
                </c:pt>
                <c:pt idx="246">
                  <c:v>40.799999999999997</c:v>
                </c:pt>
                <c:pt idx="247">
                  <c:v>39.93</c:v>
                </c:pt>
                <c:pt idx="248">
                  <c:v>39.07</c:v>
                </c:pt>
                <c:pt idx="249">
                  <c:v>38.200000000000003</c:v>
                </c:pt>
                <c:pt idx="250">
                  <c:v>37.33</c:v>
                </c:pt>
                <c:pt idx="251">
                  <c:v>36.46</c:v>
                </c:pt>
                <c:pt idx="252">
                  <c:v>35.590000000000003</c:v>
                </c:pt>
                <c:pt idx="253">
                  <c:v>34.72</c:v>
                </c:pt>
                <c:pt idx="254">
                  <c:v>33.86</c:v>
                </c:pt>
                <c:pt idx="255">
                  <c:v>32.99</c:v>
                </c:pt>
                <c:pt idx="256">
                  <c:v>32.119999999999997</c:v>
                </c:pt>
                <c:pt idx="257">
                  <c:v>31.25</c:v>
                </c:pt>
                <c:pt idx="258">
                  <c:v>30.38</c:v>
                </c:pt>
                <c:pt idx="259">
                  <c:v>29.52</c:v>
                </c:pt>
                <c:pt idx="260">
                  <c:v>28.65</c:v>
                </c:pt>
                <c:pt idx="261">
                  <c:v>27.78</c:v>
                </c:pt>
                <c:pt idx="262">
                  <c:v>26.91</c:v>
                </c:pt>
                <c:pt idx="263">
                  <c:v>26.04</c:v>
                </c:pt>
                <c:pt idx="264">
                  <c:v>25.18</c:v>
                </c:pt>
                <c:pt idx="265">
                  <c:v>24.31</c:v>
                </c:pt>
                <c:pt idx="266">
                  <c:v>23.44</c:v>
                </c:pt>
                <c:pt idx="267">
                  <c:v>22.57</c:v>
                </c:pt>
                <c:pt idx="268">
                  <c:v>21.7</c:v>
                </c:pt>
                <c:pt idx="269">
                  <c:v>20.83</c:v>
                </c:pt>
                <c:pt idx="270">
                  <c:v>19.97</c:v>
                </c:pt>
                <c:pt idx="271">
                  <c:v>19.100000000000001</c:v>
                </c:pt>
                <c:pt idx="272">
                  <c:v>18.23</c:v>
                </c:pt>
                <c:pt idx="273">
                  <c:v>17.36</c:v>
                </c:pt>
                <c:pt idx="274">
                  <c:v>16.489999999999998</c:v>
                </c:pt>
                <c:pt idx="275">
                  <c:v>15.63</c:v>
                </c:pt>
                <c:pt idx="276">
                  <c:v>14.76</c:v>
                </c:pt>
                <c:pt idx="277">
                  <c:v>13.89</c:v>
                </c:pt>
                <c:pt idx="278">
                  <c:v>13.02</c:v>
                </c:pt>
                <c:pt idx="279">
                  <c:v>12.15</c:v>
                </c:pt>
                <c:pt idx="280">
                  <c:v>11.29</c:v>
                </c:pt>
                <c:pt idx="281">
                  <c:v>10.42</c:v>
                </c:pt>
                <c:pt idx="282">
                  <c:v>9.5500000000000007</c:v>
                </c:pt>
                <c:pt idx="283">
                  <c:v>8.68</c:v>
                </c:pt>
                <c:pt idx="284">
                  <c:v>7.81</c:v>
                </c:pt>
                <c:pt idx="285">
                  <c:v>6.94</c:v>
                </c:pt>
                <c:pt idx="286">
                  <c:v>6.08</c:v>
                </c:pt>
                <c:pt idx="287">
                  <c:v>5.21</c:v>
                </c:pt>
                <c:pt idx="288">
                  <c:v>4.34</c:v>
                </c:pt>
                <c:pt idx="289">
                  <c:v>3.47</c:v>
                </c:pt>
                <c:pt idx="290">
                  <c:v>2.6</c:v>
                </c:pt>
                <c:pt idx="291">
                  <c:v>1.74</c:v>
                </c:pt>
                <c:pt idx="292">
                  <c:v>0.87</c:v>
                </c:pt>
                <c:pt idx="293">
                  <c:v>0</c:v>
                </c:pt>
              </c:numCache>
            </c:numRef>
          </c:xVal>
          <c:yVal>
            <c:numRef>
              <c:f>'PV Computed'!$X$2:$X$295</c:f>
              <c:numCache>
                <c:formatCode>0.00</c:formatCode>
                <c:ptCount val="294"/>
                <c:pt idx="0">
                  <c:v>0</c:v>
                </c:pt>
                <c:pt idx="1">
                  <c:v>25.349000000000004</c:v>
                </c:pt>
                <c:pt idx="2">
                  <c:v>50.524000000000001</c:v>
                </c:pt>
                <c:pt idx="3">
                  <c:v>75.527999999999992</c:v>
                </c:pt>
                <c:pt idx="4">
                  <c:v>100.35599999999999</c:v>
                </c:pt>
                <c:pt idx="5">
                  <c:v>125.01</c:v>
                </c:pt>
                <c:pt idx="6">
                  <c:v>149.49</c:v>
                </c:pt>
                <c:pt idx="7">
                  <c:v>173.79599999999999</c:v>
                </c:pt>
                <c:pt idx="8">
                  <c:v>197.93600000000001</c:v>
                </c:pt>
                <c:pt idx="9">
                  <c:v>221.89500000000001</c:v>
                </c:pt>
                <c:pt idx="10">
                  <c:v>245.68</c:v>
                </c:pt>
                <c:pt idx="11">
                  <c:v>269.291</c:v>
                </c:pt>
                <c:pt idx="12">
                  <c:v>292.72800000000001</c:v>
                </c:pt>
                <c:pt idx="13">
                  <c:v>315.99099999999999</c:v>
                </c:pt>
                <c:pt idx="14">
                  <c:v>339.09399999999999</c:v>
                </c:pt>
                <c:pt idx="15">
                  <c:v>362.01</c:v>
                </c:pt>
                <c:pt idx="16">
                  <c:v>384.75200000000001</c:v>
                </c:pt>
                <c:pt idx="17">
                  <c:v>407.32</c:v>
                </c:pt>
                <c:pt idx="18">
                  <c:v>429.714</c:v>
                </c:pt>
                <c:pt idx="19">
                  <c:v>451.95299999999997</c:v>
                </c:pt>
                <c:pt idx="20">
                  <c:v>474</c:v>
                </c:pt>
                <c:pt idx="21">
                  <c:v>495.87299999999999</c:v>
                </c:pt>
                <c:pt idx="22">
                  <c:v>517.572</c:v>
                </c:pt>
                <c:pt idx="23">
                  <c:v>539.09699999999998</c:v>
                </c:pt>
                <c:pt idx="24">
                  <c:v>560.47199999999998</c:v>
                </c:pt>
                <c:pt idx="25">
                  <c:v>581.65</c:v>
                </c:pt>
                <c:pt idx="26">
                  <c:v>602.654</c:v>
                </c:pt>
                <c:pt idx="27">
                  <c:v>623.48400000000004</c:v>
                </c:pt>
                <c:pt idx="28">
                  <c:v>644.14</c:v>
                </c:pt>
                <c:pt idx="29">
                  <c:v>664.62199999999996</c:v>
                </c:pt>
                <c:pt idx="30">
                  <c:v>684.96</c:v>
                </c:pt>
                <c:pt idx="31">
                  <c:v>705.09500000000003</c:v>
                </c:pt>
                <c:pt idx="32">
                  <c:v>725.05600000000004</c:v>
                </c:pt>
                <c:pt idx="33">
                  <c:v>744.84299999999996</c:v>
                </c:pt>
                <c:pt idx="34">
                  <c:v>764.45600000000002</c:v>
                </c:pt>
                <c:pt idx="35">
                  <c:v>783.93</c:v>
                </c:pt>
                <c:pt idx="36">
                  <c:v>803.19600000000003</c:v>
                </c:pt>
                <c:pt idx="37">
                  <c:v>822.28800000000012</c:v>
                </c:pt>
                <c:pt idx="38">
                  <c:v>841.20600000000002</c:v>
                </c:pt>
                <c:pt idx="39">
                  <c:v>859.94999999999993</c:v>
                </c:pt>
                <c:pt idx="40">
                  <c:v>878.56</c:v>
                </c:pt>
                <c:pt idx="41">
                  <c:v>896.95699999999999</c:v>
                </c:pt>
                <c:pt idx="42">
                  <c:v>915.18000000000006</c:v>
                </c:pt>
                <c:pt idx="43">
                  <c:v>933.22899999999993</c:v>
                </c:pt>
                <c:pt idx="44">
                  <c:v>951.10400000000004</c:v>
                </c:pt>
                <c:pt idx="45">
                  <c:v>968.80499999999995</c:v>
                </c:pt>
                <c:pt idx="46">
                  <c:v>986.37799999999993</c:v>
                </c:pt>
                <c:pt idx="47">
                  <c:v>1003.7320000000001</c:v>
                </c:pt>
                <c:pt idx="48">
                  <c:v>1020.9119999999999</c:v>
                </c:pt>
                <c:pt idx="49">
                  <c:v>1037.9180000000001</c:v>
                </c:pt>
                <c:pt idx="50">
                  <c:v>1054.75</c:v>
                </c:pt>
                <c:pt idx="51">
                  <c:v>1071.4589999999998</c:v>
                </c:pt>
                <c:pt idx="52">
                  <c:v>1087.944</c:v>
                </c:pt>
                <c:pt idx="53">
                  <c:v>1104.2549999999999</c:v>
                </c:pt>
                <c:pt idx="54">
                  <c:v>1120.3920000000001</c:v>
                </c:pt>
                <c:pt idx="55">
                  <c:v>1136.355</c:v>
                </c:pt>
                <c:pt idx="56">
                  <c:v>1152.1999999999998</c:v>
                </c:pt>
                <c:pt idx="57">
                  <c:v>1167.816</c:v>
                </c:pt>
                <c:pt idx="58">
                  <c:v>1183.2579999999998</c:v>
                </c:pt>
                <c:pt idx="59">
                  <c:v>1198.5260000000001</c:v>
                </c:pt>
                <c:pt idx="60">
                  <c:v>1213.6200000000001</c:v>
                </c:pt>
                <c:pt idx="61">
                  <c:v>1228.54</c:v>
                </c:pt>
                <c:pt idx="62">
                  <c:v>1243.348</c:v>
                </c:pt>
                <c:pt idx="63">
                  <c:v>1257.9209999999998</c:v>
                </c:pt>
                <c:pt idx="64">
                  <c:v>1272.3200000000002</c:v>
                </c:pt>
                <c:pt idx="65">
                  <c:v>1286.5450000000001</c:v>
                </c:pt>
                <c:pt idx="66">
                  <c:v>1300.596</c:v>
                </c:pt>
                <c:pt idx="67">
                  <c:v>1314.54</c:v>
                </c:pt>
                <c:pt idx="68">
                  <c:v>1328.2440000000001</c:v>
                </c:pt>
                <c:pt idx="69">
                  <c:v>1341.7740000000001</c:v>
                </c:pt>
                <c:pt idx="70">
                  <c:v>1355.13</c:v>
                </c:pt>
                <c:pt idx="71">
                  <c:v>1368.3119999999999</c:v>
                </c:pt>
                <c:pt idx="72">
                  <c:v>1381.3920000000001</c:v>
                </c:pt>
                <c:pt idx="73">
                  <c:v>1394.2270000000001</c:v>
                </c:pt>
                <c:pt idx="74">
                  <c:v>1406.8880000000001</c:v>
                </c:pt>
                <c:pt idx="75">
                  <c:v>1419.375</c:v>
                </c:pt>
                <c:pt idx="76">
                  <c:v>1431.6879999999999</c:v>
                </c:pt>
                <c:pt idx="77">
                  <c:v>1443.827</c:v>
                </c:pt>
                <c:pt idx="78">
                  <c:v>1455.8700000000001</c:v>
                </c:pt>
                <c:pt idx="79">
                  <c:v>1467.662</c:v>
                </c:pt>
                <c:pt idx="80">
                  <c:v>1479.28</c:v>
                </c:pt>
                <c:pt idx="81">
                  <c:v>1490.7239999999999</c:v>
                </c:pt>
                <c:pt idx="82">
                  <c:v>1501.9939999999997</c:v>
                </c:pt>
                <c:pt idx="83">
                  <c:v>1513.1730000000002</c:v>
                </c:pt>
                <c:pt idx="84">
                  <c:v>1524.096</c:v>
                </c:pt>
                <c:pt idx="85">
                  <c:v>1534.845</c:v>
                </c:pt>
                <c:pt idx="86">
                  <c:v>1545.4199999999998</c:v>
                </c:pt>
                <c:pt idx="87">
                  <c:v>1555.8209999999999</c:v>
                </c:pt>
                <c:pt idx="88">
                  <c:v>1566.1360000000002</c:v>
                </c:pt>
                <c:pt idx="89">
                  <c:v>1576.19</c:v>
                </c:pt>
                <c:pt idx="90">
                  <c:v>1586.07</c:v>
                </c:pt>
                <c:pt idx="91">
                  <c:v>1595.7760000000001</c:v>
                </c:pt>
                <c:pt idx="92">
                  <c:v>1605.308</c:v>
                </c:pt>
                <c:pt idx="93">
                  <c:v>1614.6660000000002</c:v>
                </c:pt>
                <c:pt idx="94">
                  <c:v>1623.944</c:v>
                </c:pt>
                <c:pt idx="95">
                  <c:v>1632.9549999999999</c:v>
                </c:pt>
                <c:pt idx="96">
                  <c:v>1641.7920000000001</c:v>
                </c:pt>
                <c:pt idx="97">
                  <c:v>1650.4549999999999</c:v>
                </c:pt>
                <c:pt idx="98">
                  <c:v>1658.9440000000002</c:v>
                </c:pt>
                <c:pt idx="99">
                  <c:v>1667.3579999999999</c:v>
                </c:pt>
                <c:pt idx="100">
                  <c:v>1675.5</c:v>
                </c:pt>
                <c:pt idx="101">
                  <c:v>1683.4680000000001</c:v>
                </c:pt>
                <c:pt idx="102">
                  <c:v>1691.2619999999999</c:v>
                </c:pt>
                <c:pt idx="103">
                  <c:v>1698.8820000000001</c:v>
                </c:pt>
                <c:pt idx="104">
                  <c:v>1706.4320000000002</c:v>
                </c:pt>
                <c:pt idx="105">
                  <c:v>1713.7050000000002</c:v>
                </c:pt>
                <c:pt idx="106">
                  <c:v>1720.8040000000001</c:v>
                </c:pt>
                <c:pt idx="107">
                  <c:v>1727.7289999999998</c:v>
                </c:pt>
                <c:pt idx="108">
                  <c:v>1734.48</c:v>
                </c:pt>
                <c:pt idx="109">
                  <c:v>1741.057</c:v>
                </c:pt>
                <c:pt idx="110">
                  <c:v>1747.5700000000002</c:v>
                </c:pt>
                <c:pt idx="111">
                  <c:v>1753.8</c:v>
                </c:pt>
                <c:pt idx="112">
                  <c:v>1759.8559999999998</c:v>
                </c:pt>
                <c:pt idx="113">
                  <c:v>1765.7380000000001</c:v>
                </c:pt>
                <c:pt idx="114">
                  <c:v>1771.4459999999999</c:v>
                </c:pt>
                <c:pt idx="115">
                  <c:v>1777.095</c:v>
                </c:pt>
                <c:pt idx="116">
                  <c:v>1782.4559999999999</c:v>
                </c:pt>
                <c:pt idx="117">
                  <c:v>1787.6429999999998</c:v>
                </c:pt>
                <c:pt idx="118">
                  <c:v>1792.6559999999999</c:v>
                </c:pt>
                <c:pt idx="119">
                  <c:v>1797.4950000000001</c:v>
                </c:pt>
                <c:pt idx="120">
                  <c:v>1802.28</c:v>
                </c:pt>
                <c:pt idx="121">
                  <c:v>1806.7719999999999</c:v>
                </c:pt>
                <c:pt idx="122">
                  <c:v>1811.0899999999997</c:v>
                </c:pt>
                <c:pt idx="123">
                  <c:v>1815.2340000000002</c:v>
                </c:pt>
                <c:pt idx="124">
                  <c:v>1819.2040000000002</c:v>
                </c:pt>
                <c:pt idx="125">
                  <c:v>1823</c:v>
                </c:pt>
                <c:pt idx="126">
                  <c:v>1826.7479999999998</c:v>
                </c:pt>
                <c:pt idx="127">
                  <c:v>1830.1970000000001</c:v>
                </c:pt>
                <c:pt idx="128">
                  <c:v>1833.4720000000002</c:v>
                </c:pt>
                <c:pt idx="129">
                  <c:v>1836.5730000000001</c:v>
                </c:pt>
                <c:pt idx="130">
                  <c:v>1839.5</c:v>
                </c:pt>
                <c:pt idx="131">
                  <c:v>1842.3839999999998</c:v>
                </c:pt>
                <c:pt idx="132">
                  <c:v>1844.9639999999999</c:v>
                </c:pt>
                <c:pt idx="133">
                  <c:v>1847.3700000000001</c:v>
                </c:pt>
                <c:pt idx="134">
                  <c:v>1849.6020000000001</c:v>
                </c:pt>
                <c:pt idx="135">
                  <c:v>1851.6599999999999</c:v>
                </c:pt>
                <c:pt idx="136">
                  <c:v>1853.68</c:v>
                </c:pt>
                <c:pt idx="137">
                  <c:v>1855.3910000000001</c:v>
                </c:pt>
                <c:pt idx="138">
                  <c:v>1856.9280000000001</c:v>
                </c:pt>
                <c:pt idx="139">
                  <c:v>1858.2909999999999</c:v>
                </c:pt>
                <c:pt idx="140">
                  <c:v>1859.48</c:v>
                </c:pt>
                <c:pt idx="141">
                  <c:v>1860.4949999999999</c:v>
                </c:pt>
                <c:pt idx="142">
                  <c:v>1861.4780000000001</c:v>
                </c:pt>
                <c:pt idx="143">
                  <c:v>1862.1460000000002</c:v>
                </c:pt>
                <c:pt idx="144">
                  <c:v>1862.6399999999999</c:v>
                </c:pt>
                <c:pt idx="145">
                  <c:v>1862.9599999999998</c:v>
                </c:pt>
                <c:pt idx="146">
                  <c:v>1863.106</c:v>
                </c:pt>
                <c:pt idx="147">
                  <c:v>1863.2249999999999</c:v>
                </c:pt>
                <c:pt idx="148">
                  <c:v>1863.0240000000001</c:v>
                </c:pt>
                <c:pt idx="149">
                  <c:v>1862.6490000000001</c:v>
                </c:pt>
                <c:pt idx="150">
                  <c:v>1862.1</c:v>
                </c:pt>
                <c:pt idx="151">
                  <c:v>1861.377</c:v>
                </c:pt>
                <c:pt idx="152">
                  <c:v>1860.6319999999998</c:v>
                </c:pt>
                <c:pt idx="153">
                  <c:v>1859.5620000000001</c:v>
                </c:pt>
                <c:pt idx="154">
                  <c:v>1858.318</c:v>
                </c:pt>
                <c:pt idx="155">
                  <c:v>1856.8999999999999</c:v>
                </c:pt>
                <c:pt idx="156">
                  <c:v>1855.308</c:v>
                </c:pt>
                <c:pt idx="157">
                  <c:v>1853.5419999999999</c:v>
                </c:pt>
                <c:pt idx="158">
                  <c:v>1851.7600000000002</c:v>
                </c:pt>
                <c:pt idx="159">
                  <c:v>1849.6469999999999</c:v>
                </c:pt>
                <c:pt idx="160">
                  <c:v>1847.36</c:v>
                </c:pt>
                <c:pt idx="161">
                  <c:v>1844.8990000000001</c:v>
                </c:pt>
                <c:pt idx="162">
                  <c:v>1842.2639999999999</c:v>
                </c:pt>
                <c:pt idx="163">
                  <c:v>1839.6180000000002</c:v>
                </c:pt>
                <c:pt idx="164">
                  <c:v>1836.6359999999997</c:v>
                </c:pt>
                <c:pt idx="165">
                  <c:v>1833.48</c:v>
                </c:pt>
                <c:pt idx="166">
                  <c:v>1830.15</c:v>
                </c:pt>
                <c:pt idx="167">
                  <c:v>1826.646</c:v>
                </c:pt>
                <c:pt idx="168">
                  <c:v>1823.136</c:v>
                </c:pt>
                <c:pt idx="169">
                  <c:v>1819.2849999999999</c:v>
                </c:pt>
                <c:pt idx="170">
                  <c:v>1815.26</c:v>
                </c:pt>
                <c:pt idx="171">
                  <c:v>1811.0610000000001</c:v>
                </c:pt>
                <c:pt idx="172">
                  <c:v>1806.6880000000001</c:v>
                </c:pt>
                <c:pt idx="173">
                  <c:v>1802.1410000000001</c:v>
                </c:pt>
                <c:pt idx="174">
                  <c:v>1797.5939999999998</c:v>
                </c:pt>
                <c:pt idx="175">
                  <c:v>1792.7</c:v>
                </c:pt>
                <c:pt idx="176">
                  <c:v>1787.6320000000001</c:v>
                </c:pt>
                <c:pt idx="177">
                  <c:v>1782.3899999999999</c:v>
                </c:pt>
                <c:pt idx="178">
                  <c:v>1776.9739999999999</c:v>
                </c:pt>
                <c:pt idx="179">
                  <c:v>1771.5629999999999</c:v>
                </c:pt>
                <c:pt idx="180">
                  <c:v>1765.8</c:v>
                </c:pt>
                <c:pt idx="181">
                  <c:v>1759.8630000000003</c:v>
                </c:pt>
                <c:pt idx="182">
                  <c:v>1753.752</c:v>
                </c:pt>
                <c:pt idx="183">
                  <c:v>1747.4669999999999</c:v>
                </c:pt>
                <c:pt idx="184">
                  <c:v>1741.1919999999998</c:v>
                </c:pt>
                <c:pt idx="185">
                  <c:v>1734.5600000000002</c:v>
                </c:pt>
                <c:pt idx="186">
                  <c:v>1727.7540000000001</c:v>
                </c:pt>
                <c:pt idx="187">
                  <c:v>1720.7739999999999</c:v>
                </c:pt>
                <c:pt idx="188">
                  <c:v>1713.6200000000001</c:v>
                </c:pt>
                <c:pt idx="189">
                  <c:v>1706.2919999999999</c:v>
                </c:pt>
                <c:pt idx="190">
                  <c:v>1698.98</c:v>
                </c:pt>
                <c:pt idx="191">
                  <c:v>1691.3050000000001</c:v>
                </c:pt>
                <c:pt idx="192">
                  <c:v>1683.4560000000001</c:v>
                </c:pt>
                <c:pt idx="193">
                  <c:v>1675.433</c:v>
                </c:pt>
                <c:pt idx="194">
                  <c:v>1667.2359999999999</c:v>
                </c:pt>
                <c:pt idx="195">
                  <c:v>1659.06</c:v>
                </c:pt>
                <c:pt idx="196">
                  <c:v>1650.5160000000001</c:v>
                </c:pt>
                <c:pt idx="197">
                  <c:v>1641.798</c:v>
                </c:pt>
                <c:pt idx="198">
                  <c:v>1632.9059999999999</c:v>
                </c:pt>
                <c:pt idx="199">
                  <c:v>1623.8399999999997</c:v>
                </c:pt>
                <c:pt idx="200">
                  <c:v>1614.8</c:v>
                </c:pt>
                <c:pt idx="201">
                  <c:v>1605.3870000000002</c:v>
                </c:pt>
                <c:pt idx="202">
                  <c:v>1595.8</c:v>
                </c:pt>
                <c:pt idx="203">
                  <c:v>1586.039</c:v>
                </c:pt>
                <c:pt idx="204">
                  <c:v>1576.104</c:v>
                </c:pt>
                <c:pt idx="205">
                  <c:v>1565.9950000000001</c:v>
                </c:pt>
                <c:pt idx="206">
                  <c:v>1555.9180000000001</c:v>
                </c:pt>
                <c:pt idx="207">
                  <c:v>1545.462</c:v>
                </c:pt>
                <c:pt idx="208">
                  <c:v>1534.8320000000001</c:v>
                </c:pt>
                <c:pt idx="209">
                  <c:v>1524.028</c:v>
                </c:pt>
                <c:pt idx="210">
                  <c:v>1513.05</c:v>
                </c:pt>
                <c:pt idx="211">
                  <c:v>1502.1090000000002</c:v>
                </c:pt>
                <c:pt idx="212">
                  <c:v>1490.7839999999999</c:v>
                </c:pt>
                <c:pt idx="213">
                  <c:v>1479.2850000000001</c:v>
                </c:pt>
                <c:pt idx="214">
                  <c:v>1467.6119999999999</c:v>
                </c:pt>
                <c:pt idx="215">
                  <c:v>1455.7649999999999</c:v>
                </c:pt>
                <c:pt idx="216">
                  <c:v>1443.96</c:v>
                </c:pt>
                <c:pt idx="217">
                  <c:v>1431.7660000000001</c:v>
                </c:pt>
                <c:pt idx="218">
                  <c:v>1419.3980000000001</c:v>
                </c:pt>
                <c:pt idx="219">
                  <c:v>1406.8559999999998</c:v>
                </c:pt>
                <c:pt idx="220">
                  <c:v>1394.1399999999999</c:v>
                </c:pt>
                <c:pt idx="221">
                  <c:v>1381.25</c:v>
                </c:pt>
                <c:pt idx="222">
                  <c:v>1368.4079999999999</c:v>
                </c:pt>
                <c:pt idx="223">
                  <c:v>1355.171</c:v>
                </c:pt>
                <c:pt idx="224">
                  <c:v>1341.76</c:v>
                </c:pt>
                <c:pt idx="225">
                  <c:v>1328.175</c:v>
                </c:pt>
                <c:pt idx="226">
                  <c:v>1314.4159999999999</c:v>
                </c:pt>
                <c:pt idx="227">
                  <c:v>1300.7099999999998</c:v>
                </c:pt>
                <c:pt idx="228">
                  <c:v>1286.604</c:v>
                </c:pt>
                <c:pt idx="229">
                  <c:v>1272.3240000000001</c:v>
                </c:pt>
                <c:pt idx="230">
                  <c:v>1257.8699999999999</c:v>
                </c:pt>
                <c:pt idx="231">
                  <c:v>1243.2420000000002</c:v>
                </c:pt>
                <c:pt idx="232">
                  <c:v>1228.672</c:v>
                </c:pt>
                <c:pt idx="233">
                  <c:v>1213.6970000000001</c:v>
                </c:pt>
                <c:pt idx="234">
                  <c:v>1198.548</c:v>
                </c:pt>
                <c:pt idx="235">
                  <c:v>1183.2250000000001</c:v>
                </c:pt>
                <c:pt idx="236">
                  <c:v>1167.7280000000001</c:v>
                </c:pt>
                <c:pt idx="237">
                  <c:v>1152.057</c:v>
                </c:pt>
                <c:pt idx="238">
                  <c:v>1136.45</c:v>
                </c:pt>
                <c:pt idx="239">
                  <c:v>1120.432</c:v>
                </c:pt>
                <c:pt idx="240">
                  <c:v>1104.24</c:v>
                </c:pt>
                <c:pt idx="241">
                  <c:v>1087.874</c:v>
                </c:pt>
                <c:pt idx="242">
                  <c:v>1071.3340000000001</c:v>
                </c:pt>
                <c:pt idx="243">
                  <c:v>1054.8630000000001</c:v>
                </c:pt>
                <c:pt idx="244">
                  <c:v>1037.9759999999999</c:v>
                </c:pt>
                <c:pt idx="245">
                  <c:v>1020.9150000000001</c:v>
                </c:pt>
                <c:pt idx="246">
                  <c:v>1003.68</c:v>
                </c:pt>
                <c:pt idx="247">
                  <c:v>986.27099999999996</c:v>
                </c:pt>
                <c:pt idx="248">
                  <c:v>968.93600000000004</c:v>
                </c:pt>
                <c:pt idx="249">
                  <c:v>951.18000000000006</c:v>
                </c:pt>
                <c:pt idx="250">
                  <c:v>933.25</c:v>
                </c:pt>
                <c:pt idx="251">
                  <c:v>915.14600000000007</c:v>
                </c:pt>
                <c:pt idx="252">
                  <c:v>896.86800000000005</c:v>
                </c:pt>
                <c:pt idx="253">
                  <c:v>878.41599999999994</c:v>
                </c:pt>
                <c:pt idx="254">
                  <c:v>860.04399999999998</c:v>
                </c:pt>
                <c:pt idx="255">
                  <c:v>841.245</c:v>
                </c:pt>
                <c:pt idx="256">
                  <c:v>822.27199999999993</c:v>
                </c:pt>
                <c:pt idx="257">
                  <c:v>803.125</c:v>
                </c:pt>
                <c:pt idx="258">
                  <c:v>783.80399999999997</c:v>
                </c:pt>
                <c:pt idx="259">
                  <c:v>764.56799999999998</c:v>
                </c:pt>
                <c:pt idx="260">
                  <c:v>744.9</c:v>
                </c:pt>
                <c:pt idx="261">
                  <c:v>725.05800000000011</c:v>
                </c:pt>
                <c:pt idx="262">
                  <c:v>705.04200000000003</c:v>
                </c:pt>
                <c:pt idx="263">
                  <c:v>684.85199999999998</c:v>
                </c:pt>
                <c:pt idx="264">
                  <c:v>664.75199999999995</c:v>
                </c:pt>
                <c:pt idx="265">
                  <c:v>644.21499999999992</c:v>
                </c:pt>
                <c:pt idx="266">
                  <c:v>623.50400000000002</c:v>
                </c:pt>
                <c:pt idx="267">
                  <c:v>602.61900000000003</c:v>
                </c:pt>
                <c:pt idx="268">
                  <c:v>581.55999999999995</c:v>
                </c:pt>
                <c:pt idx="269">
                  <c:v>560.32699999999988</c:v>
                </c:pt>
                <c:pt idx="270">
                  <c:v>539.18999999999994</c:v>
                </c:pt>
                <c:pt idx="271">
                  <c:v>517.61</c:v>
                </c:pt>
                <c:pt idx="272">
                  <c:v>495.85599999999999</c:v>
                </c:pt>
                <c:pt idx="273">
                  <c:v>473.928</c:v>
                </c:pt>
                <c:pt idx="274">
                  <c:v>451.82599999999991</c:v>
                </c:pt>
                <c:pt idx="275">
                  <c:v>429.82500000000005</c:v>
                </c:pt>
                <c:pt idx="276">
                  <c:v>407.37600000000003</c:v>
                </c:pt>
                <c:pt idx="277">
                  <c:v>384.75299999999999</c:v>
                </c:pt>
                <c:pt idx="278">
                  <c:v>361.95600000000002</c:v>
                </c:pt>
                <c:pt idx="279">
                  <c:v>338.98500000000001</c:v>
                </c:pt>
                <c:pt idx="280">
                  <c:v>316.12</c:v>
                </c:pt>
                <c:pt idx="281">
                  <c:v>292.80200000000002</c:v>
                </c:pt>
                <c:pt idx="282">
                  <c:v>269.31</c:v>
                </c:pt>
                <c:pt idx="283">
                  <c:v>245.64400000000001</c:v>
                </c:pt>
                <c:pt idx="284">
                  <c:v>221.80399999999997</c:v>
                </c:pt>
                <c:pt idx="285">
                  <c:v>197.79000000000002</c:v>
                </c:pt>
                <c:pt idx="286">
                  <c:v>173.88800000000001</c:v>
                </c:pt>
                <c:pt idx="287">
                  <c:v>149.52699999999999</c:v>
                </c:pt>
                <c:pt idx="288">
                  <c:v>124.992</c:v>
                </c:pt>
                <c:pt idx="289">
                  <c:v>100.283</c:v>
                </c:pt>
                <c:pt idx="290">
                  <c:v>75.400000000000006</c:v>
                </c:pt>
                <c:pt idx="291">
                  <c:v>50.634</c:v>
                </c:pt>
                <c:pt idx="292">
                  <c:v>25.404</c:v>
                </c:pt>
                <c:pt idx="29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4CC-4DF2-B13F-4B593224B6CE}"/>
            </c:ext>
          </c:extLst>
        </c:ser>
        <c:ser>
          <c:idx val="12"/>
          <c:order val="12"/>
          <c:tx>
            <c:v>8.5m/s</c:v>
          </c:tx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Computed'!$Y$2:$Y$323</c:f>
              <c:numCache>
                <c:formatCode>0.00</c:formatCode>
                <c:ptCount val="322"/>
                <c:pt idx="0">
                  <c:v>276.13</c:v>
                </c:pt>
                <c:pt idx="1">
                  <c:v>275.27</c:v>
                </c:pt>
                <c:pt idx="2">
                  <c:v>274.41000000000003</c:v>
                </c:pt>
                <c:pt idx="3">
                  <c:v>273.55</c:v>
                </c:pt>
                <c:pt idx="4">
                  <c:v>272.69</c:v>
                </c:pt>
                <c:pt idx="5">
                  <c:v>271.83</c:v>
                </c:pt>
                <c:pt idx="6">
                  <c:v>270.97000000000003</c:v>
                </c:pt>
                <c:pt idx="7">
                  <c:v>270.11</c:v>
                </c:pt>
                <c:pt idx="8">
                  <c:v>269.25</c:v>
                </c:pt>
                <c:pt idx="9">
                  <c:v>268.39</c:v>
                </c:pt>
                <c:pt idx="10">
                  <c:v>267.52999999999997</c:v>
                </c:pt>
                <c:pt idx="11">
                  <c:v>266.67</c:v>
                </c:pt>
                <c:pt idx="12">
                  <c:v>265.81</c:v>
                </c:pt>
                <c:pt idx="13">
                  <c:v>264.95</c:v>
                </c:pt>
                <c:pt idx="14">
                  <c:v>264.08999999999997</c:v>
                </c:pt>
                <c:pt idx="15">
                  <c:v>263.23</c:v>
                </c:pt>
                <c:pt idx="16">
                  <c:v>262.37</c:v>
                </c:pt>
                <c:pt idx="17">
                  <c:v>261.51</c:v>
                </c:pt>
                <c:pt idx="18">
                  <c:v>260.64999999999998</c:v>
                </c:pt>
                <c:pt idx="19">
                  <c:v>259.79000000000002</c:v>
                </c:pt>
                <c:pt idx="20">
                  <c:v>258.93</c:v>
                </c:pt>
                <c:pt idx="21">
                  <c:v>258.07</c:v>
                </c:pt>
                <c:pt idx="22">
                  <c:v>257.20999999999998</c:v>
                </c:pt>
                <c:pt idx="23">
                  <c:v>256.33999999999997</c:v>
                </c:pt>
                <c:pt idx="24">
                  <c:v>255.48</c:v>
                </c:pt>
                <c:pt idx="25">
                  <c:v>254.62</c:v>
                </c:pt>
                <c:pt idx="26">
                  <c:v>253.76</c:v>
                </c:pt>
                <c:pt idx="27">
                  <c:v>252.9</c:v>
                </c:pt>
                <c:pt idx="28">
                  <c:v>252.04</c:v>
                </c:pt>
                <c:pt idx="29">
                  <c:v>251.18</c:v>
                </c:pt>
                <c:pt idx="30">
                  <c:v>250.32</c:v>
                </c:pt>
                <c:pt idx="31">
                  <c:v>249.46</c:v>
                </c:pt>
                <c:pt idx="32">
                  <c:v>248.6</c:v>
                </c:pt>
                <c:pt idx="33">
                  <c:v>247.74</c:v>
                </c:pt>
                <c:pt idx="34">
                  <c:v>246.88</c:v>
                </c:pt>
                <c:pt idx="35">
                  <c:v>246.02</c:v>
                </c:pt>
                <c:pt idx="36">
                  <c:v>245.16</c:v>
                </c:pt>
                <c:pt idx="37">
                  <c:v>244.3</c:v>
                </c:pt>
                <c:pt idx="38">
                  <c:v>243.44</c:v>
                </c:pt>
                <c:pt idx="39">
                  <c:v>242.58</c:v>
                </c:pt>
                <c:pt idx="40">
                  <c:v>241.72</c:v>
                </c:pt>
                <c:pt idx="41">
                  <c:v>240.86</c:v>
                </c:pt>
                <c:pt idx="42">
                  <c:v>240</c:v>
                </c:pt>
                <c:pt idx="43">
                  <c:v>239.14</c:v>
                </c:pt>
                <c:pt idx="44">
                  <c:v>238.28</c:v>
                </c:pt>
                <c:pt idx="45">
                  <c:v>237.42</c:v>
                </c:pt>
                <c:pt idx="46">
                  <c:v>236.56</c:v>
                </c:pt>
                <c:pt idx="47">
                  <c:v>235.7</c:v>
                </c:pt>
                <c:pt idx="48">
                  <c:v>234.84</c:v>
                </c:pt>
                <c:pt idx="49">
                  <c:v>233.98</c:v>
                </c:pt>
                <c:pt idx="50">
                  <c:v>233.12</c:v>
                </c:pt>
                <c:pt idx="51">
                  <c:v>232.26</c:v>
                </c:pt>
                <c:pt idx="52">
                  <c:v>231.4</c:v>
                </c:pt>
                <c:pt idx="53">
                  <c:v>230.54</c:v>
                </c:pt>
                <c:pt idx="54">
                  <c:v>229.68</c:v>
                </c:pt>
                <c:pt idx="55">
                  <c:v>228.82</c:v>
                </c:pt>
                <c:pt idx="56">
                  <c:v>227.96</c:v>
                </c:pt>
                <c:pt idx="57">
                  <c:v>227.1</c:v>
                </c:pt>
                <c:pt idx="58">
                  <c:v>226.24</c:v>
                </c:pt>
                <c:pt idx="59">
                  <c:v>225.38</c:v>
                </c:pt>
                <c:pt idx="60">
                  <c:v>224.52</c:v>
                </c:pt>
                <c:pt idx="61">
                  <c:v>223.66</c:v>
                </c:pt>
                <c:pt idx="62">
                  <c:v>222.8</c:v>
                </c:pt>
                <c:pt idx="63">
                  <c:v>221.94</c:v>
                </c:pt>
                <c:pt idx="64">
                  <c:v>221.08</c:v>
                </c:pt>
                <c:pt idx="65">
                  <c:v>220.22</c:v>
                </c:pt>
                <c:pt idx="66">
                  <c:v>219.36</c:v>
                </c:pt>
                <c:pt idx="67">
                  <c:v>218.5</c:v>
                </c:pt>
                <c:pt idx="68">
                  <c:v>217.64</c:v>
                </c:pt>
                <c:pt idx="69">
                  <c:v>216.77</c:v>
                </c:pt>
                <c:pt idx="70">
                  <c:v>215.91</c:v>
                </c:pt>
                <c:pt idx="71">
                  <c:v>215.05</c:v>
                </c:pt>
                <c:pt idx="72">
                  <c:v>214.19</c:v>
                </c:pt>
                <c:pt idx="73">
                  <c:v>213.33</c:v>
                </c:pt>
                <c:pt idx="74">
                  <c:v>212.47</c:v>
                </c:pt>
                <c:pt idx="75">
                  <c:v>211.61</c:v>
                </c:pt>
                <c:pt idx="76">
                  <c:v>210.75</c:v>
                </c:pt>
                <c:pt idx="77">
                  <c:v>209.89</c:v>
                </c:pt>
                <c:pt idx="78">
                  <c:v>209.03</c:v>
                </c:pt>
                <c:pt idx="79">
                  <c:v>208.17</c:v>
                </c:pt>
                <c:pt idx="80">
                  <c:v>207.31</c:v>
                </c:pt>
                <c:pt idx="81">
                  <c:v>206.45</c:v>
                </c:pt>
                <c:pt idx="82">
                  <c:v>205.59</c:v>
                </c:pt>
                <c:pt idx="83">
                  <c:v>204.73</c:v>
                </c:pt>
                <c:pt idx="84">
                  <c:v>203.87</c:v>
                </c:pt>
                <c:pt idx="85">
                  <c:v>203.01</c:v>
                </c:pt>
                <c:pt idx="86">
                  <c:v>202.15</c:v>
                </c:pt>
                <c:pt idx="87">
                  <c:v>201.29</c:v>
                </c:pt>
                <c:pt idx="88">
                  <c:v>200.43</c:v>
                </c:pt>
                <c:pt idx="89">
                  <c:v>199.57</c:v>
                </c:pt>
                <c:pt idx="90">
                  <c:v>198.71</c:v>
                </c:pt>
                <c:pt idx="91">
                  <c:v>197.85</c:v>
                </c:pt>
                <c:pt idx="92">
                  <c:v>196.99</c:v>
                </c:pt>
                <c:pt idx="93">
                  <c:v>196.13</c:v>
                </c:pt>
                <c:pt idx="94">
                  <c:v>195.27</c:v>
                </c:pt>
                <c:pt idx="95">
                  <c:v>194.41</c:v>
                </c:pt>
                <c:pt idx="96">
                  <c:v>193.55</c:v>
                </c:pt>
                <c:pt idx="97">
                  <c:v>192.69</c:v>
                </c:pt>
                <c:pt idx="98">
                  <c:v>191.83</c:v>
                </c:pt>
                <c:pt idx="99">
                  <c:v>190.97</c:v>
                </c:pt>
                <c:pt idx="100">
                  <c:v>190.11</c:v>
                </c:pt>
                <c:pt idx="101">
                  <c:v>189.25</c:v>
                </c:pt>
                <c:pt idx="102">
                  <c:v>188.39</c:v>
                </c:pt>
                <c:pt idx="103">
                  <c:v>187.53</c:v>
                </c:pt>
                <c:pt idx="104">
                  <c:v>186.67</c:v>
                </c:pt>
                <c:pt idx="105">
                  <c:v>185.81</c:v>
                </c:pt>
                <c:pt idx="106">
                  <c:v>184.95</c:v>
                </c:pt>
                <c:pt idx="107">
                  <c:v>184.09</c:v>
                </c:pt>
                <c:pt idx="108">
                  <c:v>183.23</c:v>
                </c:pt>
                <c:pt idx="109">
                  <c:v>182.37</c:v>
                </c:pt>
                <c:pt idx="110">
                  <c:v>181.51</c:v>
                </c:pt>
                <c:pt idx="111">
                  <c:v>180.65</c:v>
                </c:pt>
                <c:pt idx="112">
                  <c:v>179.79</c:v>
                </c:pt>
                <c:pt idx="113">
                  <c:v>178.93</c:v>
                </c:pt>
                <c:pt idx="114">
                  <c:v>178.07</c:v>
                </c:pt>
                <c:pt idx="115">
                  <c:v>177.2</c:v>
                </c:pt>
                <c:pt idx="116">
                  <c:v>176.34</c:v>
                </c:pt>
                <c:pt idx="117">
                  <c:v>175.48</c:v>
                </c:pt>
                <c:pt idx="118">
                  <c:v>174.62</c:v>
                </c:pt>
                <c:pt idx="119">
                  <c:v>173.76</c:v>
                </c:pt>
                <c:pt idx="120">
                  <c:v>172.9</c:v>
                </c:pt>
                <c:pt idx="121">
                  <c:v>172.04</c:v>
                </c:pt>
                <c:pt idx="122">
                  <c:v>171.18</c:v>
                </c:pt>
                <c:pt idx="123">
                  <c:v>170.32</c:v>
                </c:pt>
                <c:pt idx="124">
                  <c:v>169.46</c:v>
                </c:pt>
                <c:pt idx="125">
                  <c:v>168.6</c:v>
                </c:pt>
                <c:pt idx="126">
                  <c:v>167.74</c:v>
                </c:pt>
                <c:pt idx="127">
                  <c:v>166.88</c:v>
                </c:pt>
                <c:pt idx="128">
                  <c:v>166.02</c:v>
                </c:pt>
                <c:pt idx="129">
                  <c:v>165.16</c:v>
                </c:pt>
                <c:pt idx="130">
                  <c:v>164.3</c:v>
                </c:pt>
                <c:pt idx="131">
                  <c:v>163.44</c:v>
                </c:pt>
                <c:pt idx="132">
                  <c:v>162.58000000000001</c:v>
                </c:pt>
                <c:pt idx="133">
                  <c:v>161.72</c:v>
                </c:pt>
                <c:pt idx="134">
                  <c:v>160.86000000000001</c:v>
                </c:pt>
                <c:pt idx="135">
                  <c:v>160</c:v>
                </c:pt>
                <c:pt idx="136">
                  <c:v>159.13999999999999</c:v>
                </c:pt>
                <c:pt idx="137">
                  <c:v>158.28</c:v>
                </c:pt>
                <c:pt idx="138">
                  <c:v>157.41999999999999</c:v>
                </c:pt>
                <c:pt idx="139">
                  <c:v>156.56</c:v>
                </c:pt>
                <c:pt idx="140">
                  <c:v>155.69999999999999</c:v>
                </c:pt>
                <c:pt idx="141">
                  <c:v>154.84</c:v>
                </c:pt>
                <c:pt idx="142">
                  <c:v>153.97999999999999</c:v>
                </c:pt>
                <c:pt idx="143">
                  <c:v>153.12</c:v>
                </c:pt>
                <c:pt idx="144">
                  <c:v>152.26</c:v>
                </c:pt>
                <c:pt idx="145">
                  <c:v>151.4</c:v>
                </c:pt>
                <c:pt idx="146">
                  <c:v>150.54</c:v>
                </c:pt>
                <c:pt idx="147">
                  <c:v>149.68</c:v>
                </c:pt>
                <c:pt idx="148">
                  <c:v>148.82</c:v>
                </c:pt>
                <c:pt idx="149">
                  <c:v>147.96</c:v>
                </c:pt>
                <c:pt idx="150">
                  <c:v>147.1</c:v>
                </c:pt>
                <c:pt idx="151">
                  <c:v>146.24</c:v>
                </c:pt>
                <c:pt idx="152">
                  <c:v>145.38</c:v>
                </c:pt>
                <c:pt idx="153">
                  <c:v>144.52000000000001</c:v>
                </c:pt>
                <c:pt idx="154">
                  <c:v>143.66</c:v>
                </c:pt>
                <c:pt idx="155">
                  <c:v>142.80000000000001</c:v>
                </c:pt>
                <c:pt idx="156">
                  <c:v>141.94</c:v>
                </c:pt>
                <c:pt idx="157">
                  <c:v>141.08000000000001</c:v>
                </c:pt>
                <c:pt idx="158">
                  <c:v>140.22</c:v>
                </c:pt>
                <c:pt idx="159">
                  <c:v>139.36000000000001</c:v>
                </c:pt>
                <c:pt idx="160">
                  <c:v>138.5</c:v>
                </c:pt>
                <c:pt idx="161">
                  <c:v>137.63</c:v>
                </c:pt>
                <c:pt idx="162">
                  <c:v>136.77000000000001</c:v>
                </c:pt>
                <c:pt idx="163">
                  <c:v>135.91</c:v>
                </c:pt>
                <c:pt idx="164">
                  <c:v>135.05000000000001</c:v>
                </c:pt>
                <c:pt idx="165">
                  <c:v>134.19</c:v>
                </c:pt>
                <c:pt idx="166">
                  <c:v>133.33000000000001</c:v>
                </c:pt>
                <c:pt idx="167">
                  <c:v>132.47</c:v>
                </c:pt>
                <c:pt idx="168">
                  <c:v>131.61000000000001</c:v>
                </c:pt>
                <c:pt idx="169">
                  <c:v>130.75</c:v>
                </c:pt>
                <c:pt idx="170">
                  <c:v>129.88999999999999</c:v>
                </c:pt>
                <c:pt idx="171">
                  <c:v>129.03</c:v>
                </c:pt>
                <c:pt idx="172">
                  <c:v>128.16999999999999</c:v>
                </c:pt>
                <c:pt idx="173">
                  <c:v>127.31</c:v>
                </c:pt>
                <c:pt idx="174">
                  <c:v>126.45</c:v>
                </c:pt>
                <c:pt idx="175">
                  <c:v>125.59</c:v>
                </c:pt>
                <c:pt idx="176">
                  <c:v>124.73</c:v>
                </c:pt>
                <c:pt idx="177">
                  <c:v>123.87</c:v>
                </c:pt>
                <c:pt idx="178">
                  <c:v>123.01</c:v>
                </c:pt>
                <c:pt idx="179">
                  <c:v>122.15</c:v>
                </c:pt>
                <c:pt idx="180">
                  <c:v>121.29</c:v>
                </c:pt>
                <c:pt idx="181">
                  <c:v>120.43</c:v>
                </c:pt>
                <c:pt idx="182">
                  <c:v>119.57</c:v>
                </c:pt>
                <c:pt idx="183">
                  <c:v>118.71</c:v>
                </c:pt>
                <c:pt idx="184">
                  <c:v>117.85</c:v>
                </c:pt>
                <c:pt idx="185">
                  <c:v>116.99</c:v>
                </c:pt>
                <c:pt idx="186">
                  <c:v>116.13</c:v>
                </c:pt>
                <c:pt idx="187">
                  <c:v>115.27</c:v>
                </c:pt>
                <c:pt idx="188">
                  <c:v>114.41</c:v>
                </c:pt>
                <c:pt idx="189">
                  <c:v>113.55</c:v>
                </c:pt>
                <c:pt idx="190">
                  <c:v>112.69</c:v>
                </c:pt>
                <c:pt idx="191">
                  <c:v>111.83</c:v>
                </c:pt>
                <c:pt idx="192">
                  <c:v>110.97</c:v>
                </c:pt>
                <c:pt idx="193">
                  <c:v>110.11</c:v>
                </c:pt>
                <c:pt idx="194">
                  <c:v>109.25</c:v>
                </c:pt>
                <c:pt idx="195">
                  <c:v>108.39</c:v>
                </c:pt>
                <c:pt idx="196">
                  <c:v>107.53</c:v>
                </c:pt>
                <c:pt idx="197">
                  <c:v>106.67</c:v>
                </c:pt>
                <c:pt idx="198">
                  <c:v>105.81</c:v>
                </c:pt>
                <c:pt idx="199">
                  <c:v>104.95</c:v>
                </c:pt>
                <c:pt idx="200">
                  <c:v>104.09</c:v>
                </c:pt>
                <c:pt idx="201">
                  <c:v>103.23</c:v>
                </c:pt>
                <c:pt idx="202">
                  <c:v>102.37</c:v>
                </c:pt>
                <c:pt idx="203">
                  <c:v>101.51</c:v>
                </c:pt>
                <c:pt idx="204">
                  <c:v>100.65</c:v>
                </c:pt>
                <c:pt idx="205">
                  <c:v>99.79</c:v>
                </c:pt>
                <c:pt idx="206">
                  <c:v>98.93</c:v>
                </c:pt>
                <c:pt idx="207">
                  <c:v>98.06</c:v>
                </c:pt>
                <c:pt idx="208">
                  <c:v>97.2</c:v>
                </c:pt>
                <c:pt idx="209">
                  <c:v>96.34</c:v>
                </c:pt>
                <c:pt idx="210">
                  <c:v>95.48</c:v>
                </c:pt>
                <c:pt idx="211">
                  <c:v>94.62</c:v>
                </c:pt>
                <c:pt idx="212">
                  <c:v>93.76</c:v>
                </c:pt>
                <c:pt idx="213">
                  <c:v>92.9</c:v>
                </c:pt>
                <c:pt idx="214">
                  <c:v>92.04</c:v>
                </c:pt>
                <c:pt idx="215">
                  <c:v>91.18</c:v>
                </c:pt>
                <c:pt idx="216">
                  <c:v>90.32</c:v>
                </c:pt>
                <c:pt idx="217">
                  <c:v>89.46</c:v>
                </c:pt>
                <c:pt idx="218">
                  <c:v>88.6</c:v>
                </c:pt>
                <c:pt idx="219">
                  <c:v>87.74</c:v>
                </c:pt>
                <c:pt idx="220">
                  <c:v>86.88</c:v>
                </c:pt>
                <c:pt idx="221">
                  <c:v>86.02</c:v>
                </c:pt>
                <c:pt idx="222">
                  <c:v>85.16</c:v>
                </c:pt>
                <c:pt idx="223">
                  <c:v>84.3</c:v>
                </c:pt>
                <c:pt idx="224">
                  <c:v>83.44</c:v>
                </c:pt>
                <c:pt idx="225">
                  <c:v>82.58</c:v>
                </c:pt>
                <c:pt idx="226">
                  <c:v>81.72</c:v>
                </c:pt>
                <c:pt idx="227">
                  <c:v>80.86</c:v>
                </c:pt>
                <c:pt idx="228">
                  <c:v>80</c:v>
                </c:pt>
                <c:pt idx="229">
                  <c:v>79.14</c:v>
                </c:pt>
                <c:pt idx="230">
                  <c:v>78.28</c:v>
                </c:pt>
                <c:pt idx="231">
                  <c:v>77.42</c:v>
                </c:pt>
                <c:pt idx="232">
                  <c:v>76.56</c:v>
                </c:pt>
                <c:pt idx="233">
                  <c:v>75.7</c:v>
                </c:pt>
                <c:pt idx="234">
                  <c:v>74.84</c:v>
                </c:pt>
                <c:pt idx="235">
                  <c:v>73.98</c:v>
                </c:pt>
                <c:pt idx="236">
                  <c:v>73.12</c:v>
                </c:pt>
                <c:pt idx="237">
                  <c:v>72.260000000000005</c:v>
                </c:pt>
                <c:pt idx="238">
                  <c:v>71.400000000000006</c:v>
                </c:pt>
                <c:pt idx="239">
                  <c:v>70.540000000000006</c:v>
                </c:pt>
                <c:pt idx="240">
                  <c:v>69.680000000000007</c:v>
                </c:pt>
                <c:pt idx="241">
                  <c:v>68.819999999999993</c:v>
                </c:pt>
                <c:pt idx="242">
                  <c:v>67.959999999999994</c:v>
                </c:pt>
                <c:pt idx="243">
                  <c:v>67.099999999999994</c:v>
                </c:pt>
                <c:pt idx="244">
                  <c:v>66.239999999999995</c:v>
                </c:pt>
                <c:pt idx="245">
                  <c:v>65.38</c:v>
                </c:pt>
                <c:pt idx="246">
                  <c:v>64.52</c:v>
                </c:pt>
                <c:pt idx="247">
                  <c:v>63.66</c:v>
                </c:pt>
                <c:pt idx="248">
                  <c:v>62.8</c:v>
                </c:pt>
                <c:pt idx="249">
                  <c:v>61.94</c:v>
                </c:pt>
                <c:pt idx="250">
                  <c:v>61.08</c:v>
                </c:pt>
                <c:pt idx="251">
                  <c:v>60.22</c:v>
                </c:pt>
                <c:pt idx="252">
                  <c:v>59.36</c:v>
                </c:pt>
                <c:pt idx="253">
                  <c:v>58.49</c:v>
                </c:pt>
                <c:pt idx="254">
                  <c:v>57.63</c:v>
                </c:pt>
                <c:pt idx="255">
                  <c:v>56.77</c:v>
                </c:pt>
                <c:pt idx="256">
                  <c:v>55.91</c:v>
                </c:pt>
                <c:pt idx="257">
                  <c:v>55.05</c:v>
                </c:pt>
                <c:pt idx="258">
                  <c:v>54.19</c:v>
                </c:pt>
                <c:pt idx="259">
                  <c:v>53.33</c:v>
                </c:pt>
                <c:pt idx="260">
                  <c:v>52.47</c:v>
                </c:pt>
                <c:pt idx="261">
                  <c:v>51.61</c:v>
                </c:pt>
                <c:pt idx="262">
                  <c:v>50.75</c:v>
                </c:pt>
                <c:pt idx="263">
                  <c:v>49.89</c:v>
                </c:pt>
                <c:pt idx="264">
                  <c:v>49.03</c:v>
                </c:pt>
                <c:pt idx="265">
                  <c:v>48.17</c:v>
                </c:pt>
                <c:pt idx="266">
                  <c:v>47.31</c:v>
                </c:pt>
                <c:pt idx="267">
                  <c:v>46.45</c:v>
                </c:pt>
                <c:pt idx="268">
                  <c:v>45.59</c:v>
                </c:pt>
                <c:pt idx="269">
                  <c:v>44.73</c:v>
                </c:pt>
                <c:pt idx="270">
                  <c:v>43.87</c:v>
                </c:pt>
                <c:pt idx="271">
                  <c:v>43.01</c:v>
                </c:pt>
                <c:pt idx="272">
                  <c:v>42.15</c:v>
                </c:pt>
                <c:pt idx="273">
                  <c:v>41.29</c:v>
                </c:pt>
                <c:pt idx="274">
                  <c:v>40.43</c:v>
                </c:pt>
                <c:pt idx="275">
                  <c:v>39.57</c:v>
                </c:pt>
                <c:pt idx="276">
                  <c:v>38.71</c:v>
                </c:pt>
                <c:pt idx="277">
                  <c:v>37.85</c:v>
                </c:pt>
                <c:pt idx="278">
                  <c:v>36.99</c:v>
                </c:pt>
                <c:pt idx="279">
                  <c:v>36.130000000000003</c:v>
                </c:pt>
                <c:pt idx="280">
                  <c:v>35.270000000000003</c:v>
                </c:pt>
                <c:pt idx="281">
                  <c:v>34.409999999999997</c:v>
                </c:pt>
                <c:pt idx="282">
                  <c:v>33.549999999999997</c:v>
                </c:pt>
                <c:pt idx="283">
                  <c:v>32.69</c:v>
                </c:pt>
                <c:pt idx="284">
                  <c:v>31.83</c:v>
                </c:pt>
                <c:pt idx="285">
                  <c:v>30.97</c:v>
                </c:pt>
                <c:pt idx="286">
                  <c:v>30.11</c:v>
                </c:pt>
                <c:pt idx="287">
                  <c:v>29.25</c:v>
                </c:pt>
                <c:pt idx="288">
                  <c:v>28.39</c:v>
                </c:pt>
                <c:pt idx="289">
                  <c:v>27.53</c:v>
                </c:pt>
                <c:pt idx="290">
                  <c:v>26.67</c:v>
                </c:pt>
                <c:pt idx="291">
                  <c:v>25.81</c:v>
                </c:pt>
                <c:pt idx="292">
                  <c:v>24.95</c:v>
                </c:pt>
                <c:pt idx="293">
                  <c:v>24.09</c:v>
                </c:pt>
                <c:pt idx="294">
                  <c:v>23.23</c:v>
                </c:pt>
                <c:pt idx="295">
                  <c:v>22.37</c:v>
                </c:pt>
                <c:pt idx="296">
                  <c:v>21.51</c:v>
                </c:pt>
                <c:pt idx="297">
                  <c:v>20.65</c:v>
                </c:pt>
                <c:pt idx="298">
                  <c:v>19.79</c:v>
                </c:pt>
                <c:pt idx="299">
                  <c:v>18.920000000000002</c:v>
                </c:pt>
                <c:pt idx="300">
                  <c:v>18.059999999999999</c:v>
                </c:pt>
                <c:pt idx="301">
                  <c:v>17.2</c:v>
                </c:pt>
                <c:pt idx="302">
                  <c:v>16.34</c:v>
                </c:pt>
                <c:pt idx="303">
                  <c:v>15.48</c:v>
                </c:pt>
                <c:pt idx="304">
                  <c:v>14.62</c:v>
                </c:pt>
                <c:pt idx="305">
                  <c:v>13.76</c:v>
                </c:pt>
                <c:pt idx="306">
                  <c:v>12.9</c:v>
                </c:pt>
                <c:pt idx="307">
                  <c:v>12.04</c:v>
                </c:pt>
                <c:pt idx="308">
                  <c:v>11.18</c:v>
                </c:pt>
                <c:pt idx="309">
                  <c:v>10.32</c:v>
                </c:pt>
                <c:pt idx="310">
                  <c:v>9.4600000000000009</c:v>
                </c:pt>
                <c:pt idx="311">
                  <c:v>8.6</c:v>
                </c:pt>
                <c:pt idx="312">
                  <c:v>7.74</c:v>
                </c:pt>
                <c:pt idx="313">
                  <c:v>6.88</c:v>
                </c:pt>
                <c:pt idx="314">
                  <c:v>6.02</c:v>
                </c:pt>
                <c:pt idx="315">
                  <c:v>5.16</c:v>
                </c:pt>
                <c:pt idx="316">
                  <c:v>4.3</c:v>
                </c:pt>
                <c:pt idx="317">
                  <c:v>3.44</c:v>
                </c:pt>
                <c:pt idx="318">
                  <c:v>2.58</c:v>
                </c:pt>
                <c:pt idx="319">
                  <c:v>1.72</c:v>
                </c:pt>
                <c:pt idx="320">
                  <c:v>0.86</c:v>
                </c:pt>
                <c:pt idx="321">
                  <c:v>0</c:v>
                </c:pt>
              </c:numCache>
            </c:numRef>
          </c:xVal>
          <c:yVal>
            <c:numRef>
              <c:f>'PV Computed'!$Z$2:$Z$324</c:f>
              <c:numCache>
                <c:formatCode>0.00</c:formatCode>
                <c:ptCount val="323"/>
                <c:pt idx="0">
                  <c:v>0</c:v>
                </c:pt>
                <c:pt idx="1">
                  <c:v>27.527000000000001</c:v>
                </c:pt>
                <c:pt idx="2">
                  <c:v>54.882000000000005</c:v>
                </c:pt>
                <c:pt idx="3">
                  <c:v>82.064999999999998</c:v>
                </c:pt>
                <c:pt idx="4">
                  <c:v>109.07600000000001</c:v>
                </c:pt>
                <c:pt idx="5">
                  <c:v>135.91499999999999</c:v>
                </c:pt>
                <c:pt idx="6">
                  <c:v>162.58200000000002</c:v>
                </c:pt>
                <c:pt idx="7">
                  <c:v>189.077</c:v>
                </c:pt>
                <c:pt idx="8">
                  <c:v>215.4</c:v>
                </c:pt>
                <c:pt idx="9">
                  <c:v>241.55099999999999</c:v>
                </c:pt>
                <c:pt idx="10">
                  <c:v>267.52999999999997</c:v>
                </c:pt>
                <c:pt idx="11">
                  <c:v>293.33700000000005</c:v>
                </c:pt>
                <c:pt idx="12">
                  <c:v>318.97199999999998</c:v>
                </c:pt>
                <c:pt idx="13">
                  <c:v>344.435</c:v>
                </c:pt>
                <c:pt idx="14">
                  <c:v>369.72599999999994</c:v>
                </c:pt>
                <c:pt idx="15">
                  <c:v>394.84500000000003</c:v>
                </c:pt>
                <c:pt idx="16">
                  <c:v>419.79200000000003</c:v>
                </c:pt>
                <c:pt idx="17">
                  <c:v>444.56699999999995</c:v>
                </c:pt>
                <c:pt idx="18">
                  <c:v>469.16999999999996</c:v>
                </c:pt>
                <c:pt idx="19">
                  <c:v>493.601</c:v>
                </c:pt>
                <c:pt idx="20">
                  <c:v>517.86</c:v>
                </c:pt>
                <c:pt idx="21">
                  <c:v>541.947</c:v>
                </c:pt>
                <c:pt idx="22">
                  <c:v>565.86199999999997</c:v>
                </c:pt>
                <c:pt idx="23">
                  <c:v>589.58199999999988</c:v>
                </c:pt>
                <c:pt idx="24">
                  <c:v>613.15199999999993</c:v>
                </c:pt>
                <c:pt idx="25">
                  <c:v>636.54999999999995</c:v>
                </c:pt>
                <c:pt idx="26">
                  <c:v>659.77599999999995</c:v>
                </c:pt>
                <c:pt idx="27">
                  <c:v>682.83</c:v>
                </c:pt>
                <c:pt idx="28">
                  <c:v>705.71199999999999</c:v>
                </c:pt>
                <c:pt idx="29">
                  <c:v>728.42200000000003</c:v>
                </c:pt>
                <c:pt idx="30">
                  <c:v>750.96</c:v>
                </c:pt>
                <c:pt idx="31">
                  <c:v>773.32600000000002</c:v>
                </c:pt>
                <c:pt idx="32">
                  <c:v>795.52</c:v>
                </c:pt>
                <c:pt idx="33">
                  <c:v>817.54200000000003</c:v>
                </c:pt>
                <c:pt idx="34">
                  <c:v>839.39199999999994</c:v>
                </c:pt>
                <c:pt idx="35">
                  <c:v>861.07</c:v>
                </c:pt>
                <c:pt idx="36">
                  <c:v>882.57600000000002</c:v>
                </c:pt>
                <c:pt idx="37">
                  <c:v>903.91000000000008</c:v>
                </c:pt>
                <c:pt idx="38">
                  <c:v>925.072</c:v>
                </c:pt>
                <c:pt idx="39">
                  <c:v>946.06200000000001</c:v>
                </c:pt>
                <c:pt idx="40">
                  <c:v>966.88</c:v>
                </c:pt>
                <c:pt idx="41">
                  <c:v>987.52599999999995</c:v>
                </c:pt>
                <c:pt idx="42">
                  <c:v>1008</c:v>
                </c:pt>
                <c:pt idx="43">
                  <c:v>1028.3019999999999</c:v>
                </c:pt>
                <c:pt idx="44">
                  <c:v>1048.432</c:v>
                </c:pt>
                <c:pt idx="45">
                  <c:v>1068.3899999999999</c:v>
                </c:pt>
                <c:pt idx="46">
                  <c:v>1088.1759999999999</c:v>
                </c:pt>
                <c:pt idx="47">
                  <c:v>1107.79</c:v>
                </c:pt>
                <c:pt idx="48">
                  <c:v>1127.232</c:v>
                </c:pt>
                <c:pt idx="49">
                  <c:v>1146.502</c:v>
                </c:pt>
                <c:pt idx="50">
                  <c:v>1165.5999999999999</c:v>
                </c:pt>
                <c:pt idx="51">
                  <c:v>1184.5259999999998</c:v>
                </c:pt>
                <c:pt idx="52">
                  <c:v>1203.28</c:v>
                </c:pt>
                <c:pt idx="53">
                  <c:v>1221.8619999999999</c:v>
                </c:pt>
                <c:pt idx="54">
                  <c:v>1240.2720000000002</c:v>
                </c:pt>
                <c:pt idx="55">
                  <c:v>1258.51</c:v>
                </c:pt>
                <c:pt idx="56">
                  <c:v>1276.576</c:v>
                </c:pt>
                <c:pt idx="57">
                  <c:v>1294.47</c:v>
                </c:pt>
                <c:pt idx="58">
                  <c:v>1312.192</c:v>
                </c:pt>
                <c:pt idx="59">
                  <c:v>1329.742</c:v>
                </c:pt>
                <c:pt idx="60">
                  <c:v>1347.1200000000001</c:v>
                </c:pt>
                <c:pt idx="61">
                  <c:v>1364.3259999999998</c:v>
                </c:pt>
                <c:pt idx="62">
                  <c:v>1381.3600000000001</c:v>
                </c:pt>
                <c:pt idx="63">
                  <c:v>1398.222</c:v>
                </c:pt>
                <c:pt idx="64">
                  <c:v>1414.9120000000003</c:v>
                </c:pt>
                <c:pt idx="65">
                  <c:v>1431.43</c:v>
                </c:pt>
                <c:pt idx="66">
                  <c:v>1447.7760000000001</c:v>
                </c:pt>
                <c:pt idx="67">
                  <c:v>1463.95</c:v>
                </c:pt>
                <c:pt idx="68">
                  <c:v>1479.9519999999998</c:v>
                </c:pt>
                <c:pt idx="69">
                  <c:v>1495.7130000000002</c:v>
                </c:pt>
                <c:pt idx="70">
                  <c:v>1511.37</c:v>
                </c:pt>
                <c:pt idx="71">
                  <c:v>1526.855</c:v>
                </c:pt>
                <c:pt idx="72">
                  <c:v>1542.1680000000001</c:v>
                </c:pt>
                <c:pt idx="73">
                  <c:v>1557.309</c:v>
                </c:pt>
                <c:pt idx="74">
                  <c:v>1572.278</c:v>
                </c:pt>
                <c:pt idx="75">
                  <c:v>1587.075</c:v>
                </c:pt>
                <c:pt idx="76">
                  <c:v>1601.6999999999998</c:v>
                </c:pt>
                <c:pt idx="77">
                  <c:v>1616.153</c:v>
                </c:pt>
                <c:pt idx="78">
                  <c:v>1630.434</c:v>
                </c:pt>
                <c:pt idx="79">
                  <c:v>1644.5429999999999</c:v>
                </c:pt>
                <c:pt idx="80">
                  <c:v>1658.48</c:v>
                </c:pt>
                <c:pt idx="81">
                  <c:v>1672.2449999999999</c:v>
                </c:pt>
                <c:pt idx="82">
                  <c:v>1685.838</c:v>
                </c:pt>
                <c:pt idx="83">
                  <c:v>1699.259</c:v>
                </c:pt>
                <c:pt idx="84">
                  <c:v>1712.508</c:v>
                </c:pt>
                <c:pt idx="85">
                  <c:v>1725.585</c:v>
                </c:pt>
                <c:pt idx="86">
                  <c:v>1738.49</c:v>
                </c:pt>
                <c:pt idx="87">
                  <c:v>1751.2229999999997</c:v>
                </c:pt>
                <c:pt idx="88">
                  <c:v>1763.7840000000001</c:v>
                </c:pt>
                <c:pt idx="89">
                  <c:v>1776.173</c:v>
                </c:pt>
                <c:pt idx="90">
                  <c:v>1788.39</c:v>
                </c:pt>
                <c:pt idx="91">
                  <c:v>1800.4349999999999</c:v>
                </c:pt>
                <c:pt idx="92">
                  <c:v>1812.308</c:v>
                </c:pt>
                <c:pt idx="93">
                  <c:v>1824.009</c:v>
                </c:pt>
                <c:pt idx="94">
                  <c:v>1835.5380000000002</c:v>
                </c:pt>
                <c:pt idx="95">
                  <c:v>1846.895</c:v>
                </c:pt>
                <c:pt idx="96">
                  <c:v>1858.08</c:v>
                </c:pt>
                <c:pt idx="97">
                  <c:v>1869.0929999999998</c:v>
                </c:pt>
                <c:pt idx="98">
                  <c:v>1879.9340000000002</c:v>
                </c:pt>
                <c:pt idx="99">
                  <c:v>1890.6030000000001</c:v>
                </c:pt>
                <c:pt idx="100">
                  <c:v>1901.1000000000001</c:v>
                </c:pt>
                <c:pt idx="101">
                  <c:v>1911.425</c:v>
                </c:pt>
                <c:pt idx="102">
                  <c:v>1921.5779999999997</c:v>
                </c:pt>
                <c:pt idx="103">
                  <c:v>1931.5590000000002</c:v>
                </c:pt>
                <c:pt idx="104">
                  <c:v>1941.3679999999999</c:v>
                </c:pt>
                <c:pt idx="105">
                  <c:v>1951.0050000000001</c:v>
                </c:pt>
                <c:pt idx="106">
                  <c:v>1960.4699999999998</c:v>
                </c:pt>
                <c:pt idx="107">
                  <c:v>1969.7629999999999</c:v>
                </c:pt>
                <c:pt idx="108">
                  <c:v>1978.884</c:v>
                </c:pt>
                <c:pt idx="109">
                  <c:v>1987.8330000000001</c:v>
                </c:pt>
                <c:pt idx="110">
                  <c:v>1996.61</c:v>
                </c:pt>
                <c:pt idx="111">
                  <c:v>2005.2149999999999</c:v>
                </c:pt>
                <c:pt idx="112">
                  <c:v>2013.6479999999997</c:v>
                </c:pt>
                <c:pt idx="113">
                  <c:v>2021.9090000000001</c:v>
                </c:pt>
                <c:pt idx="114">
                  <c:v>2029.998</c:v>
                </c:pt>
                <c:pt idx="115">
                  <c:v>2037.8</c:v>
                </c:pt>
                <c:pt idx="116">
                  <c:v>2045.5439999999999</c:v>
                </c:pt>
                <c:pt idx="117">
                  <c:v>2053.1159999999995</c:v>
                </c:pt>
                <c:pt idx="118">
                  <c:v>2060.5160000000001</c:v>
                </c:pt>
                <c:pt idx="119">
                  <c:v>2067.7440000000001</c:v>
                </c:pt>
                <c:pt idx="120">
                  <c:v>2074.8000000000002</c:v>
                </c:pt>
                <c:pt idx="121">
                  <c:v>2081.6839999999997</c:v>
                </c:pt>
                <c:pt idx="122">
                  <c:v>2088.3960000000002</c:v>
                </c:pt>
                <c:pt idx="123">
                  <c:v>2094.9360000000001</c:v>
                </c:pt>
                <c:pt idx="124">
                  <c:v>2101.3040000000001</c:v>
                </c:pt>
                <c:pt idx="125">
                  <c:v>2107.5</c:v>
                </c:pt>
                <c:pt idx="126">
                  <c:v>2113.5239999999999</c:v>
                </c:pt>
                <c:pt idx="127">
                  <c:v>2119.3759999999997</c:v>
                </c:pt>
                <c:pt idx="128">
                  <c:v>2125.056</c:v>
                </c:pt>
                <c:pt idx="129">
                  <c:v>2130.5639999999999</c:v>
                </c:pt>
                <c:pt idx="130">
                  <c:v>2135.9</c:v>
                </c:pt>
                <c:pt idx="131">
                  <c:v>2141.0639999999999</c:v>
                </c:pt>
                <c:pt idx="132">
                  <c:v>2146.056</c:v>
                </c:pt>
                <c:pt idx="133">
                  <c:v>2150.8760000000002</c:v>
                </c:pt>
                <c:pt idx="134">
                  <c:v>2155.5240000000003</c:v>
                </c:pt>
                <c:pt idx="135">
                  <c:v>2160</c:v>
                </c:pt>
                <c:pt idx="136">
                  <c:v>2164.3039999999996</c:v>
                </c:pt>
                <c:pt idx="137">
                  <c:v>2168.4359999999997</c:v>
                </c:pt>
                <c:pt idx="138">
                  <c:v>2172.3959999999997</c:v>
                </c:pt>
                <c:pt idx="139">
                  <c:v>2176.1840000000002</c:v>
                </c:pt>
                <c:pt idx="140">
                  <c:v>2179.7999999999997</c:v>
                </c:pt>
                <c:pt idx="141">
                  <c:v>2183.2440000000001</c:v>
                </c:pt>
                <c:pt idx="142">
                  <c:v>2186.5159999999996</c:v>
                </c:pt>
                <c:pt idx="143">
                  <c:v>2189.616</c:v>
                </c:pt>
                <c:pt idx="144">
                  <c:v>2192.5439999999999</c:v>
                </c:pt>
                <c:pt idx="145">
                  <c:v>2195.3000000000002</c:v>
                </c:pt>
                <c:pt idx="146">
                  <c:v>2197.884</c:v>
                </c:pt>
                <c:pt idx="147">
                  <c:v>2200.2959999999998</c:v>
                </c:pt>
                <c:pt idx="148">
                  <c:v>2202.5360000000001</c:v>
                </c:pt>
                <c:pt idx="149">
                  <c:v>2204.6040000000003</c:v>
                </c:pt>
                <c:pt idx="150">
                  <c:v>2206.5</c:v>
                </c:pt>
                <c:pt idx="151">
                  <c:v>2208.2240000000002</c:v>
                </c:pt>
                <c:pt idx="152">
                  <c:v>2209.7759999999998</c:v>
                </c:pt>
                <c:pt idx="153">
                  <c:v>2211.1560000000004</c:v>
                </c:pt>
                <c:pt idx="154">
                  <c:v>2212.364</c:v>
                </c:pt>
                <c:pt idx="155">
                  <c:v>2213.4</c:v>
                </c:pt>
                <c:pt idx="156">
                  <c:v>2214.2640000000001</c:v>
                </c:pt>
                <c:pt idx="157">
                  <c:v>2214.9560000000001</c:v>
                </c:pt>
                <c:pt idx="158">
                  <c:v>2215.4760000000001</c:v>
                </c:pt>
                <c:pt idx="159">
                  <c:v>2215.8240000000001</c:v>
                </c:pt>
                <c:pt idx="160">
                  <c:v>2216</c:v>
                </c:pt>
                <c:pt idx="161">
                  <c:v>2215.8430000000003</c:v>
                </c:pt>
                <c:pt idx="162">
                  <c:v>2215.674</c:v>
                </c:pt>
                <c:pt idx="163">
                  <c:v>2215.3330000000001</c:v>
                </c:pt>
                <c:pt idx="164">
                  <c:v>2214.8200000000002</c:v>
                </c:pt>
                <c:pt idx="165">
                  <c:v>2214.1349999999998</c:v>
                </c:pt>
                <c:pt idx="166">
                  <c:v>2213.2780000000002</c:v>
                </c:pt>
                <c:pt idx="167">
                  <c:v>2212.2489999999998</c:v>
                </c:pt>
                <c:pt idx="168">
                  <c:v>2211.0480000000002</c:v>
                </c:pt>
                <c:pt idx="169">
                  <c:v>2209.6749999999997</c:v>
                </c:pt>
                <c:pt idx="170">
                  <c:v>2208.1299999999997</c:v>
                </c:pt>
                <c:pt idx="171">
                  <c:v>2206.413</c:v>
                </c:pt>
                <c:pt idx="172">
                  <c:v>2204.5239999999999</c:v>
                </c:pt>
                <c:pt idx="173">
                  <c:v>2202.4630000000002</c:v>
                </c:pt>
                <c:pt idx="174">
                  <c:v>2200.23</c:v>
                </c:pt>
                <c:pt idx="175">
                  <c:v>2197.8250000000003</c:v>
                </c:pt>
                <c:pt idx="176">
                  <c:v>2195.248</c:v>
                </c:pt>
                <c:pt idx="177">
                  <c:v>2192.4989999999998</c:v>
                </c:pt>
                <c:pt idx="178">
                  <c:v>2189.578</c:v>
                </c:pt>
                <c:pt idx="179">
                  <c:v>2186.4850000000001</c:v>
                </c:pt>
                <c:pt idx="180">
                  <c:v>2183.2200000000003</c:v>
                </c:pt>
                <c:pt idx="181">
                  <c:v>2179.7830000000004</c:v>
                </c:pt>
                <c:pt idx="182">
                  <c:v>2176.174</c:v>
                </c:pt>
                <c:pt idx="183">
                  <c:v>2172.393</c:v>
                </c:pt>
                <c:pt idx="184">
                  <c:v>2168.4399999999996</c:v>
                </c:pt>
                <c:pt idx="185">
                  <c:v>2164.3150000000001</c:v>
                </c:pt>
                <c:pt idx="186">
                  <c:v>2160.018</c:v>
                </c:pt>
                <c:pt idx="187">
                  <c:v>2155.549</c:v>
                </c:pt>
                <c:pt idx="188">
                  <c:v>2150.9079999999999</c:v>
                </c:pt>
                <c:pt idx="189">
                  <c:v>2146.0949999999998</c:v>
                </c:pt>
                <c:pt idx="190">
                  <c:v>2141.11</c:v>
                </c:pt>
                <c:pt idx="191">
                  <c:v>2135.953</c:v>
                </c:pt>
                <c:pt idx="192">
                  <c:v>2130.6239999999998</c:v>
                </c:pt>
                <c:pt idx="193">
                  <c:v>2125.123</c:v>
                </c:pt>
                <c:pt idx="194">
                  <c:v>2119.4499999999998</c:v>
                </c:pt>
                <c:pt idx="195">
                  <c:v>2113.605</c:v>
                </c:pt>
                <c:pt idx="196">
                  <c:v>2107.5880000000002</c:v>
                </c:pt>
                <c:pt idx="197">
                  <c:v>2101.3989999999999</c:v>
                </c:pt>
                <c:pt idx="198">
                  <c:v>2095.038</c:v>
                </c:pt>
                <c:pt idx="199">
                  <c:v>2088.5050000000001</c:v>
                </c:pt>
                <c:pt idx="200">
                  <c:v>2081.8000000000002</c:v>
                </c:pt>
                <c:pt idx="201">
                  <c:v>2074.9230000000002</c:v>
                </c:pt>
                <c:pt idx="202">
                  <c:v>2067.8739999999998</c:v>
                </c:pt>
                <c:pt idx="203">
                  <c:v>2060.6530000000002</c:v>
                </c:pt>
                <c:pt idx="204">
                  <c:v>2053.2599999999998</c:v>
                </c:pt>
                <c:pt idx="205">
                  <c:v>2045.6950000000002</c:v>
                </c:pt>
                <c:pt idx="206">
                  <c:v>2037.9580000000003</c:v>
                </c:pt>
                <c:pt idx="207">
                  <c:v>2029.8419999999999</c:v>
                </c:pt>
                <c:pt idx="208">
                  <c:v>2021.7600000000002</c:v>
                </c:pt>
                <c:pt idx="209">
                  <c:v>2013.5059999999999</c:v>
                </c:pt>
                <c:pt idx="210">
                  <c:v>2005.0800000000002</c:v>
                </c:pt>
                <c:pt idx="211">
                  <c:v>1996.4820000000002</c:v>
                </c:pt>
                <c:pt idx="212">
                  <c:v>1987.712</c:v>
                </c:pt>
                <c:pt idx="213">
                  <c:v>1978.7700000000002</c:v>
                </c:pt>
                <c:pt idx="214">
                  <c:v>1969.6559999999999</c:v>
                </c:pt>
                <c:pt idx="215">
                  <c:v>1960.3700000000001</c:v>
                </c:pt>
                <c:pt idx="216">
                  <c:v>1950.912</c:v>
                </c:pt>
                <c:pt idx="217">
                  <c:v>1941.2819999999997</c:v>
                </c:pt>
                <c:pt idx="218">
                  <c:v>1931.48</c:v>
                </c:pt>
                <c:pt idx="219">
                  <c:v>1921.5059999999999</c:v>
                </c:pt>
                <c:pt idx="220">
                  <c:v>1911.36</c:v>
                </c:pt>
                <c:pt idx="221">
                  <c:v>1901.0420000000001</c:v>
                </c:pt>
                <c:pt idx="222">
                  <c:v>1890.5519999999999</c:v>
                </c:pt>
                <c:pt idx="223">
                  <c:v>1879.89</c:v>
                </c:pt>
                <c:pt idx="224">
                  <c:v>1869.0559999999998</c:v>
                </c:pt>
                <c:pt idx="225">
                  <c:v>1858.05</c:v>
                </c:pt>
                <c:pt idx="226">
                  <c:v>1846.8720000000001</c:v>
                </c:pt>
                <c:pt idx="227">
                  <c:v>1835.5219999999999</c:v>
                </c:pt>
                <c:pt idx="228">
                  <c:v>1824</c:v>
                </c:pt>
                <c:pt idx="229">
                  <c:v>1812.3059999999998</c:v>
                </c:pt>
                <c:pt idx="230">
                  <c:v>1800.44</c:v>
                </c:pt>
                <c:pt idx="231">
                  <c:v>1788.402</c:v>
                </c:pt>
                <c:pt idx="232">
                  <c:v>1776.192</c:v>
                </c:pt>
                <c:pt idx="233">
                  <c:v>1763.8100000000002</c:v>
                </c:pt>
                <c:pt idx="234">
                  <c:v>1751.2560000000001</c:v>
                </c:pt>
                <c:pt idx="235">
                  <c:v>1738.5300000000002</c:v>
                </c:pt>
                <c:pt idx="236">
                  <c:v>1725.6320000000003</c:v>
                </c:pt>
                <c:pt idx="237">
                  <c:v>1712.5620000000001</c:v>
                </c:pt>
                <c:pt idx="238">
                  <c:v>1699.3200000000002</c:v>
                </c:pt>
                <c:pt idx="239">
                  <c:v>1685.9059999999999</c:v>
                </c:pt>
                <c:pt idx="240">
                  <c:v>1672.3200000000002</c:v>
                </c:pt>
                <c:pt idx="241">
                  <c:v>1658.5619999999999</c:v>
                </c:pt>
                <c:pt idx="242">
                  <c:v>1644.6319999999998</c:v>
                </c:pt>
                <c:pt idx="243">
                  <c:v>1630.53</c:v>
                </c:pt>
                <c:pt idx="244">
                  <c:v>1616.2559999999999</c:v>
                </c:pt>
                <c:pt idx="245">
                  <c:v>1601.81</c:v>
                </c:pt>
                <c:pt idx="246">
                  <c:v>1587.192</c:v>
                </c:pt>
                <c:pt idx="247">
                  <c:v>1572.4019999999998</c:v>
                </c:pt>
                <c:pt idx="248">
                  <c:v>1557.44</c:v>
                </c:pt>
                <c:pt idx="249">
                  <c:v>1542.3059999999998</c:v>
                </c:pt>
                <c:pt idx="250">
                  <c:v>1527</c:v>
                </c:pt>
                <c:pt idx="251">
                  <c:v>1511.5220000000002</c:v>
                </c:pt>
                <c:pt idx="252">
                  <c:v>1495.8719999999998</c:v>
                </c:pt>
                <c:pt idx="253">
                  <c:v>1479.797</c:v>
                </c:pt>
                <c:pt idx="254">
                  <c:v>1463.8019999999999</c:v>
                </c:pt>
                <c:pt idx="255">
                  <c:v>1447.635</c:v>
                </c:pt>
                <c:pt idx="256">
                  <c:v>1431.296</c:v>
                </c:pt>
                <c:pt idx="257">
                  <c:v>1414.7849999999999</c:v>
                </c:pt>
                <c:pt idx="258">
                  <c:v>1398.1020000000001</c:v>
                </c:pt>
                <c:pt idx="259">
                  <c:v>1381.2469999999998</c:v>
                </c:pt>
                <c:pt idx="260">
                  <c:v>1364.22</c:v>
                </c:pt>
                <c:pt idx="261">
                  <c:v>1347.021</c:v>
                </c:pt>
                <c:pt idx="262">
                  <c:v>1329.6499999999999</c:v>
                </c:pt>
                <c:pt idx="263">
                  <c:v>1312.107</c:v>
                </c:pt>
                <c:pt idx="264">
                  <c:v>1294.3920000000001</c:v>
                </c:pt>
                <c:pt idx="265">
                  <c:v>1276.5050000000001</c:v>
                </c:pt>
                <c:pt idx="266">
                  <c:v>1258.4460000000001</c:v>
                </c:pt>
                <c:pt idx="267">
                  <c:v>1240.2150000000001</c:v>
                </c:pt>
                <c:pt idx="268">
                  <c:v>1221.8120000000001</c:v>
                </c:pt>
                <c:pt idx="269">
                  <c:v>1203.2369999999999</c:v>
                </c:pt>
                <c:pt idx="270">
                  <c:v>1184.49</c:v>
                </c:pt>
                <c:pt idx="271">
                  <c:v>1165.5709999999999</c:v>
                </c:pt>
                <c:pt idx="272">
                  <c:v>1146.48</c:v>
                </c:pt>
                <c:pt idx="273">
                  <c:v>1127.2170000000001</c:v>
                </c:pt>
                <c:pt idx="274">
                  <c:v>1107.7819999999999</c:v>
                </c:pt>
                <c:pt idx="275">
                  <c:v>1088.175</c:v>
                </c:pt>
                <c:pt idx="276">
                  <c:v>1068.3960000000002</c:v>
                </c:pt>
                <c:pt idx="277">
                  <c:v>1048.4449999999999</c:v>
                </c:pt>
                <c:pt idx="278">
                  <c:v>1028.3220000000001</c:v>
                </c:pt>
                <c:pt idx="279">
                  <c:v>1008.027</c:v>
                </c:pt>
                <c:pt idx="280">
                  <c:v>987.56000000000006</c:v>
                </c:pt>
                <c:pt idx="281">
                  <c:v>966.92099999999994</c:v>
                </c:pt>
                <c:pt idx="282">
                  <c:v>946.1099999999999</c:v>
                </c:pt>
                <c:pt idx="283">
                  <c:v>925.12699999999995</c:v>
                </c:pt>
                <c:pt idx="284">
                  <c:v>903.97199999999987</c:v>
                </c:pt>
                <c:pt idx="285">
                  <c:v>882.64499999999998</c:v>
                </c:pt>
                <c:pt idx="286">
                  <c:v>861.14600000000007</c:v>
                </c:pt>
                <c:pt idx="287">
                  <c:v>839.47500000000002</c:v>
                </c:pt>
                <c:pt idx="288">
                  <c:v>817.63200000000006</c:v>
                </c:pt>
                <c:pt idx="289">
                  <c:v>795.61699999999996</c:v>
                </c:pt>
                <c:pt idx="290">
                  <c:v>773.43000000000006</c:v>
                </c:pt>
                <c:pt idx="291">
                  <c:v>751.07100000000003</c:v>
                </c:pt>
                <c:pt idx="292">
                  <c:v>728.54</c:v>
                </c:pt>
                <c:pt idx="293">
                  <c:v>705.83699999999999</c:v>
                </c:pt>
                <c:pt idx="294">
                  <c:v>682.96199999999999</c:v>
                </c:pt>
                <c:pt idx="295">
                  <c:v>659.91500000000008</c:v>
                </c:pt>
                <c:pt idx="296">
                  <c:v>636.69600000000003</c:v>
                </c:pt>
                <c:pt idx="297">
                  <c:v>613.30499999999995</c:v>
                </c:pt>
                <c:pt idx="298">
                  <c:v>589.74199999999996</c:v>
                </c:pt>
                <c:pt idx="299">
                  <c:v>565.70799999999997</c:v>
                </c:pt>
                <c:pt idx="300">
                  <c:v>541.79999999999995</c:v>
                </c:pt>
                <c:pt idx="301">
                  <c:v>517.72</c:v>
                </c:pt>
                <c:pt idx="302">
                  <c:v>493.46799999999996</c:v>
                </c:pt>
                <c:pt idx="303">
                  <c:v>469.04400000000004</c:v>
                </c:pt>
                <c:pt idx="304">
                  <c:v>444.44799999999998</c:v>
                </c:pt>
                <c:pt idx="305">
                  <c:v>419.68</c:v>
                </c:pt>
                <c:pt idx="306">
                  <c:v>394.74</c:v>
                </c:pt>
                <c:pt idx="307">
                  <c:v>369.62799999999999</c:v>
                </c:pt>
                <c:pt idx="308">
                  <c:v>344.34399999999999</c:v>
                </c:pt>
                <c:pt idx="309">
                  <c:v>318.88799999999998</c:v>
                </c:pt>
                <c:pt idx="310">
                  <c:v>293.26000000000005</c:v>
                </c:pt>
                <c:pt idx="311">
                  <c:v>267.45999999999998</c:v>
                </c:pt>
                <c:pt idx="312">
                  <c:v>241.488</c:v>
                </c:pt>
                <c:pt idx="313">
                  <c:v>215.34399999999999</c:v>
                </c:pt>
                <c:pt idx="314">
                  <c:v>189.02799999999999</c:v>
                </c:pt>
                <c:pt idx="315">
                  <c:v>162.54</c:v>
                </c:pt>
                <c:pt idx="316">
                  <c:v>135.88</c:v>
                </c:pt>
                <c:pt idx="317">
                  <c:v>109.048</c:v>
                </c:pt>
                <c:pt idx="318">
                  <c:v>82.044000000000011</c:v>
                </c:pt>
                <c:pt idx="319">
                  <c:v>54.867999999999995</c:v>
                </c:pt>
                <c:pt idx="320">
                  <c:v>27.52</c:v>
                </c:pt>
                <c:pt idx="32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4CC-4DF2-B13F-4B593224B6CE}"/>
            </c:ext>
          </c:extLst>
        </c:ser>
        <c:ser>
          <c:idx val="13"/>
          <c:order val="13"/>
          <c:tx>
            <c:v>MPP+'PV Computed'!$14:$14 Points</c:v>
          </c:tx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Computed'!$BD$3:$BD$16</c:f>
              <c:numCache>
                <c:formatCode>0.00</c:formatCode>
                <c:ptCount val="14"/>
                <c:pt idx="0">
                  <c:v>0</c:v>
                </c:pt>
                <c:pt idx="1">
                  <c:v>25.78</c:v>
                </c:pt>
                <c:pt idx="2">
                  <c:v>32.880000000000003</c:v>
                </c:pt>
                <c:pt idx="3">
                  <c:v>41.87</c:v>
                </c:pt>
                <c:pt idx="4">
                  <c:v>50.46</c:v>
                </c:pt>
                <c:pt idx="5">
                  <c:v>58.4</c:v>
                </c:pt>
                <c:pt idx="6">
                  <c:v>67.760000000000005</c:v>
                </c:pt>
                <c:pt idx="7">
                  <c:v>76.94</c:v>
                </c:pt>
                <c:pt idx="8">
                  <c:v>86.37</c:v>
                </c:pt>
                <c:pt idx="9">
                  <c:v>95.79</c:v>
                </c:pt>
                <c:pt idx="10">
                  <c:v>105.53</c:v>
                </c:pt>
                <c:pt idx="11">
                  <c:v>116.63</c:v>
                </c:pt>
                <c:pt idx="12">
                  <c:v>126.75</c:v>
                </c:pt>
                <c:pt idx="13">
                  <c:v>138.5</c:v>
                </c:pt>
              </c:numCache>
            </c:numRef>
          </c:xVal>
          <c:yVal>
            <c:numRef>
              <c:f>'PV Computed'!$BE$3:$BE$16</c:f>
              <c:numCache>
                <c:formatCode>0.00</c:formatCode>
                <c:ptCount val="14"/>
                <c:pt idx="0">
                  <c:v>0</c:v>
                </c:pt>
                <c:pt idx="1">
                  <c:v>41.248000000000005</c:v>
                </c:pt>
                <c:pt idx="2">
                  <c:v>82.2</c:v>
                </c:pt>
                <c:pt idx="3">
                  <c:v>154.91900000000001</c:v>
                </c:pt>
                <c:pt idx="4">
                  <c:v>247.25400000000002</c:v>
                </c:pt>
                <c:pt idx="5">
                  <c:v>350.4</c:v>
                </c:pt>
                <c:pt idx="6">
                  <c:v>481.096</c:v>
                </c:pt>
                <c:pt idx="7">
                  <c:v>638.60200000000009</c:v>
                </c:pt>
                <c:pt idx="8">
                  <c:v>820.5150000000001</c:v>
                </c:pt>
                <c:pt idx="9">
                  <c:v>1034.5320000000002</c:v>
                </c:pt>
                <c:pt idx="10">
                  <c:v>1266.3600000000001</c:v>
                </c:pt>
                <c:pt idx="11">
                  <c:v>1539.5159999999998</c:v>
                </c:pt>
                <c:pt idx="12">
                  <c:v>1863.2249999999999</c:v>
                </c:pt>
                <c:pt idx="13">
                  <c:v>2216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4CC-4DF2-B13F-4B593224B6CE}"/>
            </c:ext>
          </c:extLst>
        </c:ser>
        <c:ser>
          <c:idx val="14"/>
          <c:order val="14"/>
          <c:tx>
            <c:v>9m/s</c:v>
          </c:tx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Computed'!$AA$2:$AA$350</c:f>
              <c:numCache>
                <c:formatCode>0.00</c:formatCode>
                <c:ptCount val="349"/>
                <c:pt idx="0">
                  <c:v>298.07</c:v>
                </c:pt>
                <c:pt idx="1">
                  <c:v>297.20999999999998</c:v>
                </c:pt>
                <c:pt idx="2">
                  <c:v>296.36</c:v>
                </c:pt>
                <c:pt idx="3">
                  <c:v>295.5</c:v>
                </c:pt>
                <c:pt idx="4">
                  <c:v>294.64</c:v>
                </c:pt>
                <c:pt idx="5">
                  <c:v>293.79000000000002</c:v>
                </c:pt>
                <c:pt idx="6">
                  <c:v>292.93</c:v>
                </c:pt>
                <c:pt idx="7">
                  <c:v>292.07</c:v>
                </c:pt>
                <c:pt idx="8">
                  <c:v>291.22000000000003</c:v>
                </c:pt>
                <c:pt idx="9">
                  <c:v>290.36</c:v>
                </c:pt>
                <c:pt idx="10">
                  <c:v>289.5</c:v>
                </c:pt>
                <c:pt idx="11">
                  <c:v>288.64999999999998</c:v>
                </c:pt>
                <c:pt idx="12">
                  <c:v>287.79000000000002</c:v>
                </c:pt>
                <c:pt idx="13">
                  <c:v>286.94</c:v>
                </c:pt>
                <c:pt idx="14">
                  <c:v>286.08</c:v>
                </c:pt>
                <c:pt idx="15">
                  <c:v>285.22000000000003</c:v>
                </c:pt>
                <c:pt idx="16">
                  <c:v>284.37</c:v>
                </c:pt>
                <c:pt idx="17">
                  <c:v>283.51</c:v>
                </c:pt>
                <c:pt idx="18">
                  <c:v>282.64999999999998</c:v>
                </c:pt>
                <c:pt idx="19">
                  <c:v>281.8</c:v>
                </c:pt>
                <c:pt idx="20">
                  <c:v>280.94</c:v>
                </c:pt>
                <c:pt idx="21">
                  <c:v>280.08</c:v>
                </c:pt>
                <c:pt idx="22">
                  <c:v>279.23</c:v>
                </c:pt>
                <c:pt idx="23">
                  <c:v>278.37</c:v>
                </c:pt>
                <c:pt idx="24">
                  <c:v>277.51</c:v>
                </c:pt>
                <c:pt idx="25">
                  <c:v>276.66000000000003</c:v>
                </c:pt>
                <c:pt idx="26">
                  <c:v>275.8</c:v>
                </c:pt>
                <c:pt idx="27">
                  <c:v>274.94</c:v>
                </c:pt>
                <c:pt idx="28">
                  <c:v>274.08999999999997</c:v>
                </c:pt>
                <c:pt idx="29">
                  <c:v>273.23</c:v>
                </c:pt>
                <c:pt idx="30">
                  <c:v>272.37</c:v>
                </c:pt>
                <c:pt idx="31">
                  <c:v>271.52</c:v>
                </c:pt>
                <c:pt idx="32">
                  <c:v>270.66000000000003</c:v>
                </c:pt>
                <c:pt idx="33">
                  <c:v>269.8</c:v>
                </c:pt>
                <c:pt idx="34">
                  <c:v>268.95</c:v>
                </c:pt>
                <c:pt idx="35">
                  <c:v>268.08999999999997</c:v>
                </c:pt>
                <c:pt idx="36">
                  <c:v>267.24</c:v>
                </c:pt>
                <c:pt idx="37">
                  <c:v>266.38</c:v>
                </c:pt>
                <c:pt idx="38">
                  <c:v>265.52</c:v>
                </c:pt>
                <c:pt idx="39">
                  <c:v>264.67</c:v>
                </c:pt>
                <c:pt idx="40">
                  <c:v>263.81</c:v>
                </c:pt>
                <c:pt idx="41">
                  <c:v>262.95</c:v>
                </c:pt>
                <c:pt idx="42">
                  <c:v>262.10000000000002</c:v>
                </c:pt>
                <c:pt idx="43">
                  <c:v>261.24</c:v>
                </c:pt>
                <c:pt idx="44">
                  <c:v>260.38</c:v>
                </c:pt>
                <c:pt idx="45">
                  <c:v>259.52999999999997</c:v>
                </c:pt>
                <c:pt idx="46">
                  <c:v>258.67</c:v>
                </c:pt>
                <c:pt idx="47">
                  <c:v>257.81</c:v>
                </c:pt>
                <c:pt idx="48">
                  <c:v>256.95999999999998</c:v>
                </c:pt>
                <c:pt idx="49">
                  <c:v>256.10000000000002</c:v>
                </c:pt>
                <c:pt idx="50">
                  <c:v>255.24</c:v>
                </c:pt>
                <c:pt idx="51">
                  <c:v>254.39</c:v>
                </c:pt>
                <c:pt idx="52">
                  <c:v>253.53</c:v>
                </c:pt>
                <c:pt idx="53">
                  <c:v>252.67</c:v>
                </c:pt>
                <c:pt idx="54">
                  <c:v>251.82</c:v>
                </c:pt>
                <c:pt idx="55">
                  <c:v>250.96</c:v>
                </c:pt>
                <c:pt idx="56">
                  <c:v>250.1</c:v>
                </c:pt>
                <c:pt idx="57">
                  <c:v>249.25</c:v>
                </c:pt>
                <c:pt idx="58">
                  <c:v>248.39</c:v>
                </c:pt>
                <c:pt idx="59">
                  <c:v>247.54</c:v>
                </c:pt>
                <c:pt idx="60">
                  <c:v>246.68</c:v>
                </c:pt>
                <c:pt idx="61">
                  <c:v>245.82</c:v>
                </c:pt>
                <c:pt idx="62">
                  <c:v>244.97</c:v>
                </c:pt>
                <c:pt idx="63">
                  <c:v>244.11</c:v>
                </c:pt>
                <c:pt idx="64">
                  <c:v>243.25</c:v>
                </c:pt>
                <c:pt idx="65">
                  <c:v>242.4</c:v>
                </c:pt>
                <c:pt idx="66">
                  <c:v>241.54</c:v>
                </c:pt>
                <c:pt idx="67">
                  <c:v>240.68</c:v>
                </c:pt>
                <c:pt idx="68">
                  <c:v>239.83</c:v>
                </c:pt>
                <c:pt idx="69">
                  <c:v>238.97</c:v>
                </c:pt>
                <c:pt idx="70">
                  <c:v>238.11</c:v>
                </c:pt>
                <c:pt idx="71">
                  <c:v>237.26</c:v>
                </c:pt>
                <c:pt idx="72">
                  <c:v>236.4</c:v>
                </c:pt>
                <c:pt idx="73">
                  <c:v>235.54</c:v>
                </c:pt>
                <c:pt idx="74">
                  <c:v>234.69</c:v>
                </c:pt>
                <c:pt idx="75">
                  <c:v>233.83</c:v>
                </c:pt>
                <c:pt idx="76">
                  <c:v>232.97</c:v>
                </c:pt>
                <c:pt idx="77">
                  <c:v>232.12</c:v>
                </c:pt>
                <c:pt idx="78">
                  <c:v>231.26</c:v>
                </c:pt>
                <c:pt idx="79">
                  <c:v>230.4</c:v>
                </c:pt>
                <c:pt idx="80">
                  <c:v>229.55</c:v>
                </c:pt>
                <c:pt idx="81">
                  <c:v>228.69</c:v>
                </c:pt>
                <c:pt idx="82">
                  <c:v>227.84</c:v>
                </c:pt>
                <c:pt idx="83">
                  <c:v>226.98</c:v>
                </c:pt>
                <c:pt idx="84">
                  <c:v>226.12</c:v>
                </c:pt>
                <c:pt idx="85">
                  <c:v>225.27</c:v>
                </c:pt>
                <c:pt idx="86">
                  <c:v>224.41</c:v>
                </c:pt>
                <c:pt idx="87">
                  <c:v>223.55</c:v>
                </c:pt>
                <c:pt idx="88">
                  <c:v>222.7</c:v>
                </c:pt>
                <c:pt idx="89">
                  <c:v>221.84</c:v>
                </c:pt>
                <c:pt idx="90">
                  <c:v>220.98</c:v>
                </c:pt>
                <c:pt idx="91">
                  <c:v>220.13</c:v>
                </c:pt>
                <c:pt idx="92">
                  <c:v>219.27</c:v>
                </c:pt>
                <c:pt idx="93">
                  <c:v>218.41</c:v>
                </c:pt>
                <c:pt idx="94">
                  <c:v>217.56</c:v>
                </c:pt>
                <c:pt idx="95">
                  <c:v>216.7</c:v>
                </c:pt>
                <c:pt idx="96">
                  <c:v>215.84</c:v>
                </c:pt>
                <c:pt idx="97">
                  <c:v>214.99</c:v>
                </c:pt>
                <c:pt idx="98">
                  <c:v>214.13</c:v>
                </c:pt>
                <c:pt idx="99">
                  <c:v>213.27</c:v>
                </c:pt>
                <c:pt idx="100">
                  <c:v>212.42</c:v>
                </c:pt>
                <c:pt idx="101">
                  <c:v>211.56</c:v>
                </c:pt>
                <c:pt idx="102">
                  <c:v>210.7</c:v>
                </c:pt>
                <c:pt idx="103">
                  <c:v>209.85</c:v>
                </c:pt>
                <c:pt idx="104">
                  <c:v>208.99</c:v>
                </c:pt>
                <c:pt idx="105">
                  <c:v>208.14</c:v>
                </c:pt>
                <c:pt idx="106">
                  <c:v>207.28</c:v>
                </c:pt>
                <c:pt idx="107">
                  <c:v>206.42</c:v>
                </c:pt>
                <c:pt idx="108">
                  <c:v>205.57</c:v>
                </c:pt>
                <c:pt idx="109">
                  <c:v>204.71</c:v>
                </c:pt>
                <c:pt idx="110">
                  <c:v>203.85</c:v>
                </c:pt>
                <c:pt idx="111">
                  <c:v>203</c:v>
                </c:pt>
                <c:pt idx="112">
                  <c:v>202.14</c:v>
                </c:pt>
                <c:pt idx="113">
                  <c:v>201.28</c:v>
                </c:pt>
                <c:pt idx="114">
                  <c:v>200.43</c:v>
                </c:pt>
                <c:pt idx="115">
                  <c:v>199.57</c:v>
                </c:pt>
                <c:pt idx="116">
                  <c:v>198.71</c:v>
                </c:pt>
                <c:pt idx="117">
                  <c:v>197.86</c:v>
                </c:pt>
                <c:pt idx="118">
                  <c:v>197</c:v>
                </c:pt>
                <c:pt idx="119">
                  <c:v>196.14</c:v>
                </c:pt>
                <c:pt idx="120">
                  <c:v>195.29</c:v>
                </c:pt>
                <c:pt idx="121">
                  <c:v>194.43</c:v>
                </c:pt>
                <c:pt idx="122">
                  <c:v>193.57</c:v>
                </c:pt>
                <c:pt idx="123">
                  <c:v>192.72</c:v>
                </c:pt>
                <c:pt idx="124">
                  <c:v>191.86</c:v>
                </c:pt>
                <c:pt idx="125">
                  <c:v>191</c:v>
                </c:pt>
                <c:pt idx="126">
                  <c:v>190.15</c:v>
                </c:pt>
                <c:pt idx="127">
                  <c:v>189.29</c:v>
                </c:pt>
                <c:pt idx="128">
                  <c:v>188.44</c:v>
                </c:pt>
                <c:pt idx="129">
                  <c:v>187.58</c:v>
                </c:pt>
                <c:pt idx="130">
                  <c:v>186.72</c:v>
                </c:pt>
                <c:pt idx="131">
                  <c:v>185.87</c:v>
                </c:pt>
                <c:pt idx="132">
                  <c:v>185.01</c:v>
                </c:pt>
                <c:pt idx="133">
                  <c:v>184.15</c:v>
                </c:pt>
                <c:pt idx="134">
                  <c:v>183.3</c:v>
                </c:pt>
                <c:pt idx="135">
                  <c:v>182.44</c:v>
                </c:pt>
                <c:pt idx="136">
                  <c:v>181.58</c:v>
                </c:pt>
                <c:pt idx="137">
                  <c:v>180.73</c:v>
                </c:pt>
                <c:pt idx="138">
                  <c:v>179.87</c:v>
                </c:pt>
                <c:pt idx="139">
                  <c:v>179.01</c:v>
                </c:pt>
                <c:pt idx="140">
                  <c:v>178.16</c:v>
                </c:pt>
                <c:pt idx="141">
                  <c:v>177.3</c:v>
                </c:pt>
                <c:pt idx="142">
                  <c:v>176.44</c:v>
                </c:pt>
                <c:pt idx="143">
                  <c:v>175.59</c:v>
                </c:pt>
                <c:pt idx="144">
                  <c:v>174.73</c:v>
                </c:pt>
                <c:pt idx="145">
                  <c:v>173.87</c:v>
                </c:pt>
                <c:pt idx="146">
                  <c:v>173.02</c:v>
                </c:pt>
                <c:pt idx="147">
                  <c:v>172.16</c:v>
                </c:pt>
                <c:pt idx="148">
                  <c:v>171.3</c:v>
                </c:pt>
                <c:pt idx="149">
                  <c:v>170.45</c:v>
                </c:pt>
                <c:pt idx="150">
                  <c:v>169.59</c:v>
                </c:pt>
                <c:pt idx="151">
                  <c:v>168.74</c:v>
                </c:pt>
                <c:pt idx="152">
                  <c:v>167.88</c:v>
                </c:pt>
                <c:pt idx="153">
                  <c:v>167.02</c:v>
                </c:pt>
                <c:pt idx="154">
                  <c:v>166.17</c:v>
                </c:pt>
                <c:pt idx="155">
                  <c:v>165.31</c:v>
                </c:pt>
                <c:pt idx="156">
                  <c:v>164.45</c:v>
                </c:pt>
                <c:pt idx="157">
                  <c:v>163.6</c:v>
                </c:pt>
                <c:pt idx="158">
                  <c:v>162.74</c:v>
                </c:pt>
                <c:pt idx="159">
                  <c:v>161.88</c:v>
                </c:pt>
                <c:pt idx="160">
                  <c:v>161.03</c:v>
                </c:pt>
                <c:pt idx="161">
                  <c:v>160.16999999999999</c:v>
                </c:pt>
                <c:pt idx="162">
                  <c:v>159.31</c:v>
                </c:pt>
                <c:pt idx="163">
                  <c:v>158.46</c:v>
                </c:pt>
                <c:pt idx="164">
                  <c:v>157.6</c:v>
                </c:pt>
                <c:pt idx="165">
                  <c:v>156.74</c:v>
                </c:pt>
                <c:pt idx="166">
                  <c:v>155.88999999999999</c:v>
                </c:pt>
                <c:pt idx="167">
                  <c:v>155.03</c:v>
                </c:pt>
                <c:pt idx="168">
                  <c:v>154.16999999999999</c:v>
                </c:pt>
                <c:pt idx="169">
                  <c:v>153.32</c:v>
                </c:pt>
                <c:pt idx="170">
                  <c:v>152.46</c:v>
                </c:pt>
                <c:pt idx="171">
                  <c:v>151.6</c:v>
                </c:pt>
                <c:pt idx="172">
                  <c:v>150.75</c:v>
                </c:pt>
                <c:pt idx="173">
                  <c:v>149.88999999999999</c:v>
                </c:pt>
                <c:pt idx="174">
                  <c:v>149.03</c:v>
                </c:pt>
                <c:pt idx="175">
                  <c:v>148.18</c:v>
                </c:pt>
                <c:pt idx="176">
                  <c:v>147.32</c:v>
                </c:pt>
                <c:pt idx="177">
                  <c:v>146.47</c:v>
                </c:pt>
                <c:pt idx="178">
                  <c:v>145.61000000000001</c:v>
                </c:pt>
                <c:pt idx="179">
                  <c:v>144.75</c:v>
                </c:pt>
                <c:pt idx="180">
                  <c:v>143.9</c:v>
                </c:pt>
                <c:pt idx="181">
                  <c:v>143.04</c:v>
                </c:pt>
                <c:pt idx="182">
                  <c:v>142.18</c:v>
                </c:pt>
                <c:pt idx="183">
                  <c:v>141.33000000000001</c:v>
                </c:pt>
                <c:pt idx="184">
                  <c:v>140.47</c:v>
                </c:pt>
                <c:pt idx="185">
                  <c:v>139.61000000000001</c:v>
                </c:pt>
                <c:pt idx="186">
                  <c:v>138.76</c:v>
                </c:pt>
                <c:pt idx="187">
                  <c:v>137.9</c:v>
                </c:pt>
                <c:pt idx="188">
                  <c:v>137.04</c:v>
                </c:pt>
                <c:pt idx="189">
                  <c:v>136.19</c:v>
                </c:pt>
                <c:pt idx="190">
                  <c:v>135.33000000000001</c:v>
                </c:pt>
                <c:pt idx="191">
                  <c:v>134.47</c:v>
                </c:pt>
                <c:pt idx="192">
                  <c:v>133.62</c:v>
                </c:pt>
                <c:pt idx="193">
                  <c:v>132.76</c:v>
                </c:pt>
                <c:pt idx="194">
                  <c:v>131.9</c:v>
                </c:pt>
                <c:pt idx="195">
                  <c:v>131.05000000000001</c:v>
                </c:pt>
                <c:pt idx="196">
                  <c:v>130.19</c:v>
                </c:pt>
                <c:pt idx="197">
                  <c:v>129.33000000000001</c:v>
                </c:pt>
                <c:pt idx="198">
                  <c:v>128.47999999999999</c:v>
                </c:pt>
                <c:pt idx="199">
                  <c:v>127.62</c:v>
                </c:pt>
                <c:pt idx="200">
                  <c:v>126.77</c:v>
                </c:pt>
                <c:pt idx="201">
                  <c:v>125.91</c:v>
                </c:pt>
                <c:pt idx="202">
                  <c:v>125.05</c:v>
                </c:pt>
                <c:pt idx="203">
                  <c:v>124.2</c:v>
                </c:pt>
                <c:pt idx="204">
                  <c:v>123.34</c:v>
                </c:pt>
                <c:pt idx="205">
                  <c:v>122.48</c:v>
                </c:pt>
                <c:pt idx="206">
                  <c:v>121.63</c:v>
                </c:pt>
                <c:pt idx="207">
                  <c:v>120.77</c:v>
                </c:pt>
                <c:pt idx="208">
                  <c:v>119.91</c:v>
                </c:pt>
                <c:pt idx="209">
                  <c:v>119.06</c:v>
                </c:pt>
                <c:pt idx="210">
                  <c:v>118.2</c:v>
                </c:pt>
                <c:pt idx="211">
                  <c:v>117.34</c:v>
                </c:pt>
                <c:pt idx="212">
                  <c:v>116.49</c:v>
                </c:pt>
                <c:pt idx="213">
                  <c:v>115.63</c:v>
                </c:pt>
                <c:pt idx="214">
                  <c:v>114.77</c:v>
                </c:pt>
                <c:pt idx="215">
                  <c:v>113.92</c:v>
                </c:pt>
                <c:pt idx="216">
                  <c:v>113.06</c:v>
                </c:pt>
                <c:pt idx="217">
                  <c:v>112.2</c:v>
                </c:pt>
                <c:pt idx="218">
                  <c:v>111.35</c:v>
                </c:pt>
                <c:pt idx="219">
                  <c:v>110.49</c:v>
                </c:pt>
                <c:pt idx="220">
                  <c:v>109.63</c:v>
                </c:pt>
                <c:pt idx="221">
                  <c:v>108.78</c:v>
                </c:pt>
                <c:pt idx="222">
                  <c:v>107.92</c:v>
                </c:pt>
                <c:pt idx="223">
                  <c:v>107.07</c:v>
                </c:pt>
                <c:pt idx="224">
                  <c:v>106.21</c:v>
                </c:pt>
                <c:pt idx="225">
                  <c:v>105.35</c:v>
                </c:pt>
                <c:pt idx="226">
                  <c:v>104.5</c:v>
                </c:pt>
                <c:pt idx="227">
                  <c:v>103.64</c:v>
                </c:pt>
                <c:pt idx="228">
                  <c:v>102.78</c:v>
                </c:pt>
                <c:pt idx="229">
                  <c:v>101.93</c:v>
                </c:pt>
                <c:pt idx="230">
                  <c:v>101.07</c:v>
                </c:pt>
                <c:pt idx="231">
                  <c:v>100.21</c:v>
                </c:pt>
                <c:pt idx="232">
                  <c:v>99.36</c:v>
                </c:pt>
                <c:pt idx="233">
                  <c:v>98.5</c:v>
                </c:pt>
                <c:pt idx="234">
                  <c:v>97.64</c:v>
                </c:pt>
                <c:pt idx="235">
                  <c:v>96.79</c:v>
                </c:pt>
                <c:pt idx="236">
                  <c:v>95.93</c:v>
                </c:pt>
                <c:pt idx="237">
                  <c:v>95.07</c:v>
                </c:pt>
                <c:pt idx="238">
                  <c:v>94.22</c:v>
                </c:pt>
                <c:pt idx="239">
                  <c:v>93.36</c:v>
                </c:pt>
                <c:pt idx="240">
                  <c:v>92.5</c:v>
                </c:pt>
                <c:pt idx="241">
                  <c:v>91.65</c:v>
                </c:pt>
                <c:pt idx="242">
                  <c:v>90.79</c:v>
                </c:pt>
                <c:pt idx="243">
                  <c:v>89.93</c:v>
                </c:pt>
                <c:pt idx="244">
                  <c:v>89.08</c:v>
                </c:pt>
                <c:pt idx="245">
                  <c:v>88.22</c:v>
                </c:pt>
                <c:pt idx="246">
                  <c:v>87.37</c:v>
                </c:pt>
                <c:pt idx="247">
                  <c:v>86.51</c:v>
                </c:pt>
                <c:pt idx="248">
                  <c:v>85.65</c:v>
                </c:pt>
                <c:pt idx="249">
                  <c:v>84.8</c:v>
                </c:pt>
                <c:pt idx="250">
                  <c:v>83.94</c:v>
                </c:pt>
                <c:pt idx="251">
                  <c:v>83.08</c:v>
                </c:pt>
                <c:pt idx="252">
                  <c:v>82.23</c:v>
                </c:pt>
                <c:pt idx="253">
                  <c:v>81.37</c:v>
                </c:pt>
                <c:pt idx="254">
                  <c:v>80.510000000000005</c:v>
                </c:pt>
                <c:pt idx="255">
                  <c:v>79.66</c:v>
                </c:pt>
                <c:pt idx="256">
                  <c:v>78.8</c:v>
                </c:pt>
                <c:pt idx="257">
                  <c:v>77.94</c:v>
                </c:pt>
                <c:pt idx="258">
                  <c:v>77.09</c:v>
                </c:pt>
                <c:pt idx="259">
                  <c:v>76.23</c:v>
                </c:pt>
                <c:pt idx="260">
                  <c:v>75.37</c:v>
                </c:pt>
                <c:pt idx="261">
                  <c:v>74.52</c:v>
                </c:pt>
                <c:pt idx="262">
                  <c:v>73.66</c:v>
                </c:pt>
                <c:pt idx="263">
                  <c:v>72.8</c:v>
                </c:pt>
                <c:pt idx="264">
                  <c:v>71.95</c:v>
                </c:pt>
                <c:pt idx="265">
                  <c:v>71.09</c:v>
                </c:pt>
                <c:pt idx="266">
                  <c:v>70.23</c:v>
                </c:pt>
                <c:pt idx="267">
                  <c:v>69.38</c:v>
                </c:pt>
                <c:pt idx="268">
                  <c:v>68.52</c:v>
                </c:pt>
                <c:pt idx="269">
                  <c:v>67.67</c:v>
                </c:pt>
                <c:pt idx="270">
                  <c:v>66.81</c:v>
                </c:pt>
                <c:pt idx="271">
                  <c:v>65.95</c:v>
                </c:pt>
                <c:pt idx="272">
                  <c:v>65.099999999999994</c:v>
                </c:pt>
                <c:pt idx="273">
                  <c:v>64.239999999999995</c:v>
                </c:pt>
                <c:pt idx="274">
                  <c:v>63.38</c:v>
                </c:pt>
                <c:pt idx="275">
                  <c:v>62.53</c:v>
                </c:pt>
                <c:pt idx="276">
                  <c:v>61.67</c:v>
                </c:pt>
                <c:pt idx="277">
                  <c:v>60.81</c:v>
                </c:pt>
                <c:pt idx="278">
                  <c:v>59.96</c:v>
                </c:pt>
                <c:pt idx="279">
                  <c:v>59.1</c:v>
                </c:pt>
                <c:pt idx="280">
                  <c:v>58.24</c:v>
                </c:pt>
                <c:pt idx="281">
                  <c:v>57.39</c:v>
                </c:pt>
                <c:pt idx="282">
                  <c:v>56.53</c:v>
                </c:pt>
                <c:pt idx="283">
                  <c:v>55.67</c:v>
                </c:pt>
                <c:pt idx="284">
                  <c:v>54.82</c:v>
                </c:pt>
                <c:pt idx="285">
                  <c:v>53.96</c:v>
                </c:pt>
                <c:pt idx="286">
                  <c:v>53.1</c:v>
                </c:pt>
                <c:pt idx="287">
                  <c:v>52.25</c:v>
                </c:pt>
                <c:pt idx="288">
                  <c:v>51.39</c:v>
                </c:pt>
                <c:pt idx="289">
                  <c:v>50.53</c:v>
                </c:pt>
                <c:pt idx="290">
                  <c:v>49.68</c:v>
                </c:pt>
                <c:pt idx="291">
                  <c:v>48.82</c:v>
                </c:pt>
                <c:pt idx="292">
                  <c:v>47.97</c:v>
                </c:pt>
                <c:pt idx="293">
                  <c:v>47.11</c:v>
                </c:pt>
                <c:pt idx="294">
                  <c:v>46.25</c:v>
                </c:pt>
                <c:pt idx="295">
                  <c:v>45.4</c:v>
                </c:pt>
                <c:pt idx="296">
                  <c:v>44.54</c:v>
                </c:pt>
                <c:pt idx="297">
                  <c:v>43.68</c:v>
                </c:pt>
                <c:pt idx="298">
                  <c:v>42.83</c:v>
                </c:pt>
                <c:pt idx="299">
                  <c:v>41.97</c:v>
                </c:pt>
                <c:pt idx="300">
                  <c:v>41.11</c:v>
                </c:pt>
                <c:pt idx="301">
                  <c:v>40.26</c:v>
                </c:pt>
                <c:pt idx="302">
                  <c:v>39.4</c:v>
                </c:pt>
                <c:pt idx="303">
                  <c:v>38.54</c:v>
                </c:pt>
                <c:pt idx="304">
                  <c:v>37.69</c:v>
                </c:pt>
                <c:pt idx="305">
                  <c:v>36.83</c:v>
                </c:pt>
                <c:pt idx="306">
                  <c:v>35.97</c:v>
                </c:pt>
                <c:pt idx="307">
                  <c:v>35.119999999999997</c:v>
                </c:pt>
                <c:pt idx="308">
                  <c:v>34.26</c:v>
                </c:pt>
                <c:pt idx="309">
                  <c:v>33.4</c:v>
                </c:pt>
                <c:pt idx="310">
                  <c:v>32.549999999999997</c:v>
                </c:pt>
                <c:pt idx="311">
                  <c:v>31.69</c:v>
                </c:pt>
                <c:pt idx="312">
                  <c:v>30.83</c:v>
                </c:pt>
                <c:pt idx="313">
                  <c:v>29.98</c:v>
                </c:pt>
                <c:pt idx="314">
                  <c:v>29.12</c:v>
                </c:pt>
                <c:pt idx="315">
                  <c:v>28.27</c:v>
                </c:pt>
                <c:pt idx="316">
                  <c:v>27.41</c:v>
                </c:pt>
                <c:pt idx="317">
                  <c:v>26.55</c:v>
                </c:pt>
                <c:pt idx="318">
                  <c:v>25.7</c:v>
                </c:pt>
                <c:pt idx="319">
                  <c:v>24.84</c:v>
                </c:pt>
                <c:pt idx="320">
                  <c:v>23.98</c:v>
                </c:pt>
                <c:pt idx="321">
                  <c:v>23.13</c:v>
                </c:pt>
                <c:pt idx="322">
                  <c:v>22.27</c:v>
                </c:pt>
                <c:pt idx="323">
                  <c:v>21.41</c:v>
                </c:pt>
                <c:pt idx="324">
                  <c:v>20.56</c:v>
                </c:pt>
                <c:pt idx="325">
                  <c:v>19.7</c:v>
                </c:pt>
                <c:pt idx="326">
                  <c:v>18.84</c:v>
                </c:pt>
                <c:pt idx="327">
                  <c:v>17.989999999999998</c:v>
                </c:pt>
                <c:pt idx="328">
                  <c:v>17.13</c:v>
                </c:pt>
                <c:pt idx="329">
                  <c:v>16.27</c:v>
                </c:pt>
                <c:pt idx="330">
                  <c:v>15.42</c:v>
                </c:pt>
                <c:pt idx="331">
                  <c:v>14.56</c:v>
                </c:pt>
                <c:pt idx="332">
                  <c:v>13.7</c:v>
                </c:pt>
                <c:pt idx="333">
                  <c:v>12.85</c:v>
                </c:pt>
                <c:pt idx="334">
                  <c:v>11.99</c:v>
                </c:pt>
                <c:pt idx="335">
                  <c:v>11.13</c:v>
                </c:pt>
                <c:pt idx="336">
                  <c:v>10.28</c:v>
                </c:pt>
                <c:pt idx="337">
                  <c:v>9.42</c:v>
                </c:pt>
                <c:pt idx="338">
                  <c:v>8.57</c:v>
                </c:pt>
                <c:pt idx="339">
                  <c:v>7.71</c:v>
                </c:pt>
                <c:pt idx="340">
                  <c:v>6.85</c:v>
                </c:pt>
                <c:pt idx="341">
                  <c:v>6</c:v>
                </c:pt>
                <c:pt idx="342">
                  <c:v>5.14</c:v>
                </c:pt>
                <c:pt idx="343">
                  <c:v>4.28</c:v>
                </c:pt>
                <c:pt idx="344">
                  <c:v>3.43</c:v>
                </c:pt>
                <c:pt idx="345">
                  <c:v>2.57</c:v>
                </c:pt>
                <c:pt idx="346">
                  <c:v>1.71</c:v>
                </c:pt>
                <c:pt idx="347">
                  <c:v>0.86</c:v>
                </c:pt>
                <c:pt idx="348">
                  <c:v>0</c:v>
                </c:pt>
              </c:numCache>
            </c:numRef>
          </c:xVal>
          <c:yVal>
            <c:numRef>
              <c:f>'PV Computed'!$AB$2:$AB$350</c:f>
              <c:numCache>
                <c:formatCode>0.00</c:formatCode>
                <c:ptCount val="349"/>
                <c:pt idx="0">
                  <c:v>0</c:v>
                </c:pt>
                <c:pt idx="1">
                  <c:v>29.721</c:v>
                </c:pt>
                <c:pt idx="2">
                  <c:v>59.272000000000006</c:v>
                </c:pt>
                <c:pt idx="3">
                  <c:v>88.649999999999991</c:v>
                </c:pt>
                <c:pt idx="4">
                  <c:v>117.85599999999999</c:v>
                </c:pt>
                <c:pt idx="5">
                  <c:v>146.89500000000001</c:v>
                </c:pt>
                <c:pt idx="6">
                  <c:v>175.75800000000001</c:v>
                </c:pt>
                <c:pt idx="7">
                  <c:v>204.44899999999998</c:v>
                </c:pt>
                <c:pt idx="8">
                  <c:v>232.97600000000003</c:v>
                </c:pt>
                <c:pt idx="9">
                  <c:v>261.32400000000001</c:v>
                </c:pt>
                <c:pt idx="10">
                  <c:v>289.5</c:v>
                </c:pt>
                <c:pt idx="11">
                  <c:v>317.51499999999999</c:v>
                </c:pt>
                <c:pt idx="12">
                  <c:v>345.34800000000001</c:v>
                </c:pt>
                <c:pt idx="13">
                  <c:v>373.02199999999999</c:v>
                </c:pt>
                <c:pt idx="14">
                  <c:v>400.51199999999994</c:v>
                </c:pt>
                <c:pt idx="15">
                  <c:v>427.83000000000004</c:v>
                </c:pt>
                <c:pt idx="16">
                  <c:v>454.99200000000002</c:v>
                </c:pt>
                <c:pt idx="17">
                  <c:v>481.96699999999998</c:v>
                </c:pt>
                <c:pt idx="18">
                  <c:v>508.77</c:v>
                </c:pt>
                <c:pt idx="19">
                  <c:v>535.41999999999996</c:v>
                </c:pt>
                <c:pt idx="20">
                  <c:v>561.88</c:v>
                </c:pt>
                <c:pt idx="21">
                  <c:v>588.16800000000001</c:v>
                </c:pt>
                <c:pt idx="22">
                  <c:v>614.30600000000004</c:v>
                </c:pt>
                <c:pt idx="23">
                  <c:v>640.25099999999998</c:v>
                </c:pt>
                <c:pt idx="24">
                  <c:v>666.024</c:v>
                </c:pt>
                <c:pt idx="25">
                  <c:v>691.65000000000009</c:v>
                </c:pt>
                <c:pt idx="26">
                  <c:v>717.08</c:v>
                </c:pt>
                <c:pt idx="27">
                  <c:v>742.33800000000008</c:v>
                </c:pt>
                <c:pt idx="28">
                  <c:v>767.45199999999988</c:v>
                </c:pt>
                <c:pt idx="29">
                  <c:v>792.36700000000008</c:v>
                </c:pt>
                <c:pt idx="30">
                  <c:v>817.11</c:v>
                </c:pt>
                <c:pt idx="31">
                  <c:v>841.71199999999999</c:v>
                </c:pt>
                <c:pt idx="32">
                  <c:v>866.11200000000008</c:v>
                </c:pt>
                <c:pt idx="33">
                  <c:v>890.34</c:v>
                </c:pt>
                <c:pt idx="34">
                  <c:v>914.43</c:v>
                </c:pt>
                <c:pt idx="35">
                  <c:v>938.31499999999994</c:v>
                </c:pt>
                <c:pt idx="36">
                  <c:v>962.06400000000008</c:v>
                </c:pt>
                <c:pt idx="37">
                  <c:v>985.60599999999999</c:v>
                </c:pt>
                <c:pt idx="38">
                  <c:v>1008.9759999999999</c:v>
                </c:pt>
                <c:pt idx="39">
                  <c:v>1032.213</c:v>
                </c:pt>
                <c:pt idx="40">
                  <c:v>1055.24</c:v>
                </c:pt>
                <c:pt idx="41">
                  <c:v>1078.0949999999998</c:v>
                </c:pt>
                <c:pt idx="42">
                  <c:v>1100.8200000000002</c:v>
                </c:pt>
                <c:pt idx="43">
                  <c:v>1123.3319999999999</c:v>
                </c:pt>
                <c:pt idx="44">
                  <c:v>1145.672</c:v>
                </c:pt>
                <c:pt idx="45">
                  <c:v>1167.8849999999998</c:v>
                </c:pt>
                <c:pt idx="46">
                  <c:v>1189.8820000000001</c:v>
                </c:pt>
                <c:pt idx="47">
                  <c:v>1211.7070000000001</c:v>
                </c:pt>
                <c:pt idx="48">
                  <c:v>1233.4079999999999</c:v>
                </c:pt>
                <c:pt idx="49">
                  <c:v>1254.8900000000001</c:v>
                </c:pt>
                <c:pt idx="50">
                  <c:v>1276.2</c:v>
                </c:pt>
                <c:pt idx="51">
                  <c:v>1297.3889999999999</c:v>
                </c:pt>
                <c:pt idx="52">
                  <c:v>1318.356</c:v>
                </c:pt>
                <c:pt idx="53">
                  <c:v>1339.1509999999998</c:v>
                </c:pt>
                <c:pt idx="54">
                  <c:v>1359.828</c:v>
                </c:pt>
                <c:pt idx="55">
                  <c:v>1380.28</c:v>
                </c:pt>
                <c:pt idx="56">
                  <c:v>1400.56</c:v>
                </c:pt>
                <c:pt idx="57">
                  <c:v>1420.7250000000001</c:v>
                </c:pt>
                <c:pt idx="58">
                  <c:v>1440.6619999999998</c:v>
                </c:pt>
                <c:pt idx="59">
                  <c:v>1460.4860000000001</c:v>
                </c:pt>
                <c:pt idx="60">
                  <c:v>1480.08</c:v>
                </c:pt>
                <c:pt idx="61">
                  <c:v>1499.502</c:v>
                </c:pt>
                <c:pt idx="62">
                  <c:v>1518.8140000000001</c:v>
                </c:pt>
                <c:pt idx="63">
                  <c:v>1537.893</c:v>
                </c:pt>
                <c:pt idx="64">
                  <c:v>1556.8000000000002</c:v>
                </c:pt>
                <c:pt idx="65">
                  <c:v>1575.6000000000001</c:v>
                </c:pt>
                <c:pt idx="66">
                  <c:v>1594.1639999999998</c:v>
                </c:pt>
                <c:pt idx="67">
                  <c:v>1612.556</c:v>
                </c:pt>
                <c:pt idx="68">
                  <c:v>1630.8440000000001</c:v>
                </c:pt>
                <c:pt idx="69">
                  <c:v>1648.893</c:v>
                </c:pt>
                <c:pt idx="70">
                  <c:v>1666.77</c:v>
                </c:pt>
                <c:pt idx="71">
                  <c:v>1684.5459999999998</c:v>
                </c:pt>
                <c:pt idx="72">
                  <c:v>1702.0800000000002</c:v>
                </c:pt>
                <c:pt idx="73">
                  <c:v>1719.442</c:v>
                </c:pt>
                <c:pt idx="74">
                  <c:v>1736.7060000000001</c:v>
                </c:pt>
                <c:pt idx="75">
                  <c:v>1753.7250000000001</c:v>
                </c:pt>
                <c:pt idx="76">
                  <c:v>1770.5719999999999</c:v>
                </c:pt>
                <c:pt idx="77">
                  <c:v>1787.3240000000001</c:v>
                </c:pt>
                <c:pt idx="78">
                  <c:v>1803.828</c:v>
                </c:pt>
                <c:pt idx="79">
                  <c:v>1820.16</c:v>
                </c:pt>
                <c:pt idx="80">
                  <c:v>1836.4</c:v>
                </c:pt>
                <c:pt idx="81">
                  <c:v>1852.3889999999999</c:v>
                </c:pt>
                <c:pt idx="82">
                  <c:v>1868.2879999999998</c:v>
                </c:pt>
                <c:pt idx="83">
                  <c:v>1883.934</c:v>
                </c:pt>
                <c:pt idx="84">
                  <c:v>1899.4080000000001</c:v>
                </c:pt>
                <c:pt idx="85">
                  <c:v>1914.7950000000001</c:v>
                </c:pt>
                <c:pt idx="86">
                  <c:v>1929.9259999999999</c:v>
                </c:pt>
                <c:pt idx="87">
                  <c:v>1944.885</c:v>
                </c:pt>
                <c:pt idx="88">
                  <c:v>1959.76</c:v>
                </c:pt>
                <c:pt idx="89">
                  <c:v>1974.3760000000002</c:v>
                </c:pt>
                <c:pt idx="90">
                  <c:v>1988.82</c:v>
                </c:pt>
                <c:pt idx="91">
                  <c:v>2003.183</c:v>
                </c:pt>
                <c:pt idx="92">
                  <c:v>2017.2839999999999</c:v>
                </c:pt>
                <c:pt idx="93">
                  <c:v>2031.2130000000002</c:v>
                </c:pt>
                <c:pt idx="94">
                  <c:v>2045.0640000000001</c:v>
                </c:pt>
                <c:pt idx="95">
                  <c:v>2058.65</c:v>
                </c:pt>
                <c:pt idx="96">
                  <c:v>2072.0639999999999</c:v>
                </c:pt>
                <c:pt idx="97">
                  <c:v>2085.4029999999998</c:v>
                </c:pt>
                <c:pt idx="98">
                  <c:v>2098.4740000000002</c:v>
                </c:pt>
                <c:pt idx="99">
                  <c:v>2111.373</c:v>
                </c:pt>
                <c:pt idx="100">
                  <c:v>2124.1999999999998</c:v>
                </c:pt>
                <c:pt idx="101">
                  <c:v>2136.7559999999999</c:v>
                </c:pt>
                <c:pt idx="102">
                  <c:v>2149.14</c:v>
                </c:pt>
                <c:pt idx="103">
                  <c:v>2161.4549999999999</c:v>
                </c:pt>
                <c:pt idx="104">
                  <c:v>2173.4960000000001</c:v>
                </c:pt>
                <c:pt idx="105">
                  <c:v>2185.4699999999998</c:v>
                </c:pt>
                <c:pt idx="106">
                  <c:v>2197.1680000000001</c:v>
                </c:pt>
                <c:pt idx="107">
                  <c:v>2208.6939999999995</c:v>
                </c:pt>
                <c:pt idx="108">
                  <c:v>2220.1559999999999</c:v>
                </c:pt>
                <c:pt idx="109">
                  <c:v>2231.3389999999999</c:v>
                </c:pt>
                <c:pt idx="110">
                  <c:v>2242.35</c:v>
                </c:pt>
                <c:pt idx="111">
                  <c:v>2253.2999999999997</c:v>
                </c:pt>
                <c:pt idx="112">
                  <c:v>2263.9679999999998</c:v>
                </c:pt>
                <c:pt idx="113">
                  <c:v>2274.4639999999999</c:v>
                </c:pt>
                <c:pt idx="114">
                  <c:v>2284.902</c:v>
                </c:pt>
                <c:pt idx="115">
                  <c:v>2295.0549999999998</c:v>
                </c:pt>
                <c:pt idx="116">
                  <c:v>2305.0360000000001</c:v>
                </c:pt>
                <c:pt idx="117">
                  <c:v>2314.962</c:v>
                </c:pt>
                <c:pt idx="118">
                  <c:v>2324.6000000000004</c:v>
                </c:pt>
                <c:pt idx="119">
                  <c:v>2334.0659999999998</c:v>
                </c:pt>
                <c:pt idx="120">
                  <c:v>2343.48</c:v>
                </c:pt>
                <c:pt idx="121">
                  <c:v>2352.6030000000001</c:v>
                </c:pt>
                <c:pt idx="122">
                  <c:v>2361.5539999999996</c:v>
                </c:pt>
                <c:pt idx="123">
                  <c:v>2370.4560000000001</c:v>
                </c:pt>
                <c:pt idx="124">
                  <c:v>2379.0640000000003</c:v>
                </c:pt>
                <c:pt idx="125">
                  <c:v>2387.5</c:v>
                </c:pt>
                <c:pt idx="126">
                  <c:v>2395.89</c:v>
                </c:pt>
                <c:pt idx="127">
                  <c:v>2403.9829999999997</c:v>
                </c:pt>
                <c:pt idx="128">
                  <c:v>2412.0320000000002</c:v>
                </c:pt>
                <c:pt idx="129">
                  <c:v>2419.7820000000002</c:v>
                </c:pt>
                <c:pt idx="130">
                  <c:v>2427.36</c:v>
                </c:pt>
                <c:pt idx="131">
                  <c:v>2434.8969999999999</c:v>
                </c:pt>
                <c:pt idx="132">
                  <c:v>2442.1319999999996</c:v>
                </c:pt>
                <c:pt idx="133">
                  <c:v>2449.1950000000002</c:v>
                </c:pt>
                <c:pt idx="134">
                  <c:v>2456.2200000000003</c:v>
                </c:pt>
                <c:pt idx="135">
                  <c:v>2462.94</c:v>
                </c:pt>
                <c:pt idx="136">
                  <c:v>2469.4880000000003</c:v>
                </c:pt>
                <c:pt idx="137">
                  <c:v>2476.0009999999997</c:v>
                </c:pt>
                <c:pt idx="138">
                  <c:v>2482.2060000000001</c:v>
                </c:pt>
                <c:pt idx="139">
                  <c:v>2488.239</c:v>
                </c:pt>
                <c:pt idx="140">
                  <c:v>2494.2399999999998</c:v>
                </c:pt>
                <c:pt idx="141">
                  <c:v>2499.9300000000003</c:v>
                </c:pt>
                <c:pt idx="142">
                  <c:v>2505.4479999999999</c:v>
                </c:pt>
                <c:pt idx="143">
                  <c:v>2510.9370000000004</c:v>
                </c:pt>
                <c:pt idx="144">
                  <c:v>2516.1120000000001</c:v>
                </c:pt>
                <c:pt idx="145">
                  <c:v>2521.1150000000002</c:v>
                </c:pt>
                <c:pt idx="146">
                  <c:v>2526.0920000000001</c:v>
                </c:pt>
                <c:pt idx="147">
                  <c:v>2530.752</c:v>
                </c:pt>
                <c:pt idx="148">
                  <c:v>2535.2400000000002</c:v>
                </c:pt>
                <c:pt idx="149">
                  <c:v>2539.7049999999999</c:v>
                </c:pt>
                <c:pt idx="150">
                  <c:v>2543.85</c:v>
                </c:pt>
                <c:pt idx="151">
                  <c:v>2547.9740000000002</c:v>
                </c:pt>
                <c:pt idx="152">
                  <c:v>2551.7759999999998</c:v>
                </c:pt>
                <c:pt idx="153">
                  <c:v>2555.4060000000004</c:v>
                </c:pt>
                <c:pt idx="154">
                  <c:v>2559.018</c:v>
                </c:pt>
                <c:pt idx="155">
                  <c:v>2562.3049999999998</c:v>
                </c:pt>
                <c:pt idx="156">
                  <c:v>2565.4199999999996</c:v>
                </c:pt>
                <c:pt idx="157">
                  <c:v>2568.52</c:v>
                </c:pt>
                <c:pt idx="158">
                  <c:v>2571.2920000000004</c:v>
                </c:pt>
                <c:pt idx="159">
                  <c:v>2573.8919999999998</c:v>
                </c:pt>
                <c:pt idx="160">
                  <c:v>2576.48</c:v>
                </c:pt>
                <c:pt idx="161">
                  <c:v>2578.7370000000001</c:v>
                </c:pt>
                <c:pt idx="162">
                  <c:v>2580.8220000000001</c:v>
                </c:pt>
                <c:pt idx="163">
                  <c:v>2582.8980000000001</c:v>
                </c:pt>
                <c:pt idx="164">
                  <c:v>2584.64</c:v>
                </c:pt>
                <c:pt idx="165">
                  <c:v>2586.21</c:v>
                </c:pt>
                <c:pt idx="166">
                  <c:v>2587.7739999999999</c:v>
                </c:pt>
                <c:pt idx="167">
                  <c:v>2589.0009999999997</c:v>
                </c:pt>
                <c:pt idx="168">
                  <c:v>2590.056</c:v>
                </c:pt>
                <c:pt idx="169">
                  <c:v>2591.1079999999997</c:v>
                </c:pt>
                <c:pt idx="170">
                  <c:v>2591.8200000000002</c:v>
                </c:pt>
                <c:pt idx="171">
                  <c:v>2592.36</c:v>
                </c:pt>
                <c:pt idx="172">
                  <c:v>2592.9</c:v>
                </c:pt>
                <c:pt idx="173">
                  <c:v>2593.0969999999998</c:v>
                </c:pt>
                <c:pt idx="174">
                  <c:v>2593.1219999999998</c:v>
                </c:pt>
                <c:pt idx="175">
                  <c:v>2593.15</c:v>
                </c:pt>
                <c:pt idx="176">
                  <c:v>2592.8319999999999</c:v>
                </c:pt>
                <c:pt idx="177">
                  <c:v>2592.5189999999998</c:v>
                </c:pt>
                <c:pt idx="178">
                  <c:v>2591.8580000000002</c:v>
                </c:pt>
                <c:pt idx="179">
                  <c:v>2591.0249999999996</c:v>
                </c:pt>
                <c:pt idx="180">
                  <c:v>2590.2000000000003</c:v>
                </c:pt>
                <c:pt idx="181">
                  <c:v>2589.0239999999999</c:v>
                </c:pt>
                <c:pt idx="182">
                  <c:v>2587.6759999999999</c:v>
                </c:pt>
                <c:pt idx="183">
                  <c:v>2586.3390000000004</c:v>
                </c:pt>
                <c:pt idx="184">
                  <c:v>2584.6479999999997</c:v>
                </c:pt>
                <c:pt idx="185">
                  <c:v>2582.7850000000003</c:v>
                </c:pt>
                <c:pt idx="186">
                  <c:v>2580.9360000000001</c:v>
                </c:pt>
                <c:pt idx="187">
                  <c:v>2578.73</c:v>
                </c:pt>
                <c:pt idx="188">
                  <c:v>2576.3519999999999</c:v>
                </c:pt>
                <c:pt idx="189">
                  <c:v>2573.991</c:v>
                </c:pt>
                <c:pt idx="190">
                  <c:v>2571.2700000000004</c:v>
                </c:pt>
                <c:pt idx="191">
                  <c:v>2568.377</c:v>
                </c:pt>
                <c:pt idx="192">
                  <c:v>2565.5039999999999</c:v>
                </c:pt>
                <c:pt idx="193">
                  <c:v>2562.268</c:v>
                </c:pt>
                <c:pt idx="194">
                  <c:v>2558.86</c:v>
                </c:pt>
                <c:pt idx="195">
                  <c:v>2555.4750000000004</c:v>
                </c:pt>
                <c:pt idx="196">
                  <c:v>2551.7240000000002</c:v>
                </c:pt>
                <c:pt idx="197">
                  <c:v>2547.8009999999999</c:v>
                </c:pt>
                <c:pt idx="198">
                  <c:v>2543.904</c:v>
                </c:pt>
                <c:pt idx="199">
                  <c:v>2539.6379999999999</c:v>
                </c:pt>
                <c:pt idx="200">
                  <c:v>2535.4</c:v>
                </c:pt>
                <c:pt idx="201">
                  <c:v>2530.7910000000002</c:v>
                </c:pt>
                <c:pt idx="202">
                  <c:v>2526.0099999999998</c:v>
                </c:pt>
                <c:pt idx="203">
                  <c:v>2521.2600000000002</c:v>
                </c:pt>
                <c:pt idx="204">
                  <c:v>2516.136</c:v>
                </c:pt>
                <c:pt idx="205">
                  <c:v>2510.84</c:v>
                </c:pt>
                <c:pt idx="206">
                  <c:v>2505.578</c:v>
                </c:pt>
                <c:pt idx="207">
                  <c:v>2499.9389999999999</c:v>
                </c:pt>
                <c:pt idx="208">
                  <c:v>2494.1280000000002</c:v>
                </c:pt>
                <c:pt idx="209">
                  <c:v>2488.3539999999998</c:v>
                </c:pt>
                <c:pt idx="210">
                  <c:v>2482.2000000000003</c:v>
                </c:pt>
                <c:pt idx="211">
                  <c:v>2475.8740000000003</c:v>
                </c:pt>
                <c:pt idx="212">
                  <c:v>2469.5879999999997</c:v>
                </c:pt>
                <c:pt idx="213">
                  <c:v>2462.9189999999999</c:v>
                </c:pt>
                <c:pt idx="214">
                  <c:v>2456.078</c:v>
                </c:pt>
                <c:pt idx="215">
                  <c:v>2449.2800000000002</c:v>
                </c:pt>
                <c:pt idx="216">
                  <c:v>2442.096</c:v>
                </c:pt>
                <c:pt idx="217">
                  <c:v>2434.7399999999998</c:v>
                </c:pt>
                <c:pt idx="218">
                  <c:v>2427.4299999999998</c:v>
                </c:pt>
                <c:pt idx="219">
                  <c:v>2419.7309999999998</c:v>
                </c:pt>
                <c:pt idx="220">
                  <c:v>2411.8599999999997</c:v>
                </c:pt>
                <c:pt idx="221">
                  <c:v>2404.038</c:v>
                </c:pt>
                <c:pt idx="222">
                  <c:v>2395.8240000000001</c:v>
                </c:pt>
                <c:pt idx="223">
                  <c:v>2387.6610000000001</c:v>
                </c:pt>
                <c:pt idx="224">
                  <c:v>2379.1039999999998</c:v>
                </c:pt>
                <c:pt idx="225">
                  <c:v>2370.375</c:v>
                </c:pt>
                <c:pt idx="226">
                  <c:v>2361.7000000000003</c:v>
                </c:pt>
                <c:pt idx="227">
                  <c:v>2352.6280000000002</c:v>
                </c:pt>
                <c:pt idx="228">
                  <c:v>2343.384</c:v>
                </c:pt>
                <c:pt idx="229">
                  <c:v>2334.1970000000001</c:v>
                </c:pt>
                <c:pt idx="230">
                  <c:v>2324.6099999999997</c:v>
                </c:pt>
                <c:pt idx="231">
                  <c:v>2314.8510000000001</c:v>
                </c:pt>
                <c:pt idx="232">
                  <c:v>2305.152</c:v>
                </c:pt>
                <c:pt idx="233">
                  <c:v>2295.0500000000002</c:v>
                </c:pt>
                <c:pt idx="234">
                  <c:v>2284.7759999999998</c:v>
                </c:pt>
                <c:pt idx="235">
                  <c:v>2274.5650000000001</c:v>
                </c:pt>
                <c:pt idx="236">
                  <c:v>2263.9480000000003</c:v>
                </c:pt>
                <c:pt idx="237">
                  <c:v>2253.1589999999997</c:v>
                </c:pt>
                <c:pt idx="238">
                  <c:v>2242.4360000000001</c:v>
                </c:pt>
                <c:pt idx="239">
                  <c:v>2231.3039999999996</c:v>
                </c:pt>
                <c:pt idx="240">
                  <c:v>2220</c:v>
                </c:pt>
                <c:pt idx="241">
                  <c:v>2208.7650000000003</c:v>
                </c:pt>
                <c:pt idx="242">
                  <c:v>2197.1179999999999</c:v>
                </c:pt>
                <c:pt idx="243">
                  <c:v>2185.2990000000004</c:v>
                </c:pt>
                <c:pt idx="244">
                  <c:v>2173.5519999999997</c:v>
                </c:pt>
                <c:pt idx="245">
                  <c:v>2161.39</c:v>
                </c:pt>
                <c:pt idx="246">
                  <c:v>2149.3020000000001</c:v>
                </c:pt>
                <c:pt idx="247">
                  <c:v>2136.797</c:v>
                </c:pt>
                <c:pt idx="248">
                  <c:v>2124.1200000000003</c:v>
                </c:pt>
                <c:pt idx="249">
                  <c:v>2111.52</c:v>
                </c:pt>
                <c:pt idx="250">
                  <c:v>2098.5</c:v>
                </c:pt>
                <c:pt idx="251">
                  <c:v>2085.308</c:v>
                </c:pt>
                <c:pt idx="252">
                  <c:v>2072.1959999999999</c:v>
                </c:pt>
                <c:pt idx="253">
                  <c:v>2058.6610000000001</c:v>
                </c:pt>
                <c:pt idx="254">
                  <c:v>2044.954</c:v>
                </c:pt>
                <c:pt idx="255">
                  <c:v>2031.33</c:v>
                </c:pt>
                <c:pt idx="256">
                  <c:v>2017.28</c:v>
                </c:pt>
                <c:pt idx="257">
                  <c:v>2003.058</c:v>
                </c:pt>
                <c:pt idx="258">
                  <c:v>1988.9220000000003</c:v>
                </c:pt>
                <c:pt idx="259">
                  <c:v>1974.357</c:v>
                </c:pt>
                <c:pt idx="260">
                  <c:v>1959.6200000000001</c:v>
                </c:pt>
                <c:pt idx="261">
                  <c:v>1944.972</c:v>
                </c:pt>
                <c:pt idx="262">
                  <c:v>1929.8919999999998</c:v>
                </c:pt>
                <c:pt idx="263">
                  <c:v>1914.6399999999999</c:v>
                </c:pt>
                <c:pt idx="264">
                  <c:v>1899.48</c:v>
                </c:pt>
                <c:pt idx="265">
                  <c:v>1883.885</c:v>
                </c:pt>
                <c:pt idx="266">
                  <c:v>1868.1180000000002</c:v>
                </c:pt>
                <c:pt idx="267">
                  <c:v>1852.4459999999999</c:v>
                </c:pt>
                <c:pt idx="268">
                  <c:v>1836.336</c:v>
                </c:pt>
                <c:pt idx="269">
                  <c:v>1820.3229999999999</c:v>
                </c:pt>
                <c:pt idx="270">
                  <c:v>1803.8700000000001</c:v>
                </c:pt>
                <c:pt idx="271">
                  <c:v>1787.2450000000001</c:v>
                </c:pt>
                <c:pt idx="272">
                  <c:v>1770.7199999999998</c:v>
                </c:pt>
                <c:pt idx="273">
                  <c:v>1753.752</c:v>
                </c:pt>
                <c:pt idx="274">
                  <c:v>1736.6120000000001</c:v>
                </c:pt>
                <c:pt idx="275">
                  <c:v>1719.575</c:v>
                </c:pt>
                <c:pt idx="276">
                  <c:v>1702.0920000000001</c:v>
                </c:pt>
                <c:pt idx="277">
                  <c:v>1684.4370000000001</c:v>
                </c:pt>
                <c:pt idx="278">
                  <c:v>1666.8880000000001</c:v>
                </c:pt>
                <c:pt idx="279">
                  <c:v>1648.8899999999999</c:v>
                </c:pt>
                <c:pt idx="280">
                  <c:v>1630.72</c:v>
                </c:pt>
                <c:pt idx="281">
                  <c:v>1612.6590000000001</c:v>
                </c:pt>
                <c:pt idx="282">
                  <c:v>1594.146</c:v>
                </c:pt>
                <c:pt idx="283">
                  <c:v>1575.461</c:v>
                </c:pt>
                <c:pt idx="284">
                  <c:v>1556.8879999999999</c:v>
                </c:pt>
                <c:pt idx="285">
                  <c:v>1537.8600000000001</c:v>
                </c:pt>
                <c:pt idx="286">
                  <c:v>1518.66</c:v>
                </c:pt>
                <c:pt idx="287">
                  <c:v>1499.575</c:v>
                </c:pt>
                <c:pt idx="288">
                  <c:v>1480.0320000000002</c:v>
                </c:pt>
                <c:pt idx="289">
                  <c:v>1460.317</c:v>
                </c:pt>
                <c:pt idx="290">
                  <c:v>1440.72</c:v>
                </c:pt>
                <c:pt idx="291">
                  <c:v>1420.662</c:v>
                </c:pt>
                <c:pt idx="292">
                  <c:v>1400.7239999999999</c:v>
                </c:pt>
                <c:pt idx="293">
                  <c:v>1380.3230000000001</c:v>
                </c:pt>
                <c:pt idx="294">
                  <c:v>1359.75</c:v>
                </c:pt>
                <c:pt idx="295">
                  <c:v>1339.3</c:v>
                </c:pt>
                <c:pt idx="296">
                  <c:v>1318.384</c:v>
                </c:pt>
                <c:pt idx="297">
                  <c:v>1297.296</c:v>
                </c:pt>
                <c:pt idx="298">
                  <c:v>1276.3340000000001</c:v>
                </c:pt>
                <c:pt idx="299">
                  <c:v>1254.9029999999998</c:v>
                </c:pt>
                <c:pt idx="300">
                  <c:v>1233.3</c:v>
                </c:pt>
                <c:pt idx="301">
                  <c:v>1211.826</c:v>
                </c:pt>
                <c:pt idx="302">
                  <c:v>1189.8799999999999</c:v>
                </c:pt>
                <c:pt idx="303">
                  <c:v>1167.7619999999999</c:v>
                </c:pt>
                <c:pt idx="304">
                  <c:v>1145.7759999999998</c:v>
                </c:pt>
                <c:pt idx="305">
                  <c:v>1123.3150000000001</c:v>
                </c:pt>
                <c:pt idx="306">
                  <c:v>1100.682</c:v>
                </c:pt>
                <c:pt idx="307">
                  <c:v>1078.184</c:v>
                </c:pt>
                <c:pt idx="308">
                  <c:v>1055.2079999999999</c:v>
                </c:pt>
                <c:pt idx="309">
                  <c:v>1032.06</c:v>
                </c:pt>
                <c:pt idx="310">
                  <c:v>1009.05</c:v>
                </c:pt>
                <c:pt idx="311">
                  <c:v>985.55900000000008</c:v>
                </c:pt>
                <c:pt idx="312">
                  <c:v>961.89599999999996</c:v>
                </c:pt>
                <c:pt idx="313">
                  <c:v>938.37400000000002</c:v>
                </c:pt>
                <c:pt idx="314">
                  <c:v>914.36799999999994</c:v>
                </c:pt>
                <c:pt idx="315">
                  <c:v>890.505</c:v>
                </c:pt>
                <c:pt idx="316">
                  <c:v>866.15600000000006</c:v>
                </c:pt>
                <c:pt idx="317">
                  <c:v>841.63499999999999</c:v>
                </c:pt>
                <c:pt idx="318">
                  <c:v>817.26</c:v>
                </c:pt>
                <c:pt idx="319">
                  <c:v>792.39599999999996</c:v>
                </c:pt>
                <c:pt idx="320">
                  <c:v>767.36</c:v>
                </c:pt>
                <c:pt idx="321">
                  <c:v>742.47299999999996</c:v>
                </c:pt>
                <c:pt idx="322">
                  <c:v>717.09400000000005</c:v>
                </c:pt>
                <c:pt idx="323">
                  <c:v>691.54299999999989</c:v>
                </c:pt>
                <c:pt idx="324">
                  <c:v>666.14399999999989</c:v>
                </c:pt>
                <c:pt idx="325">
                  <c:v>640.25</c:v>
                </c:pt>
                <c:pt idx="326">
                  <c:v>614.18399999999997</c:v>
                </c:pt>
                <c:pt idx="327">
                  <c:v>588.27300000000002</c:v>
                </c:pt>
                <c:pt idx="328">
                  <c:v>561.86399999999992</c:v>
                </c:pt>
                <c:pt idx="329">
                  <c:v>535.28300000000002</c:v>
                </c:pt>
                <c:pt idx="330">
                  <c:v>508.86</c:v>
                </c:pt>
                <c:pt idx="331">
                  <c:v>481.93600000000004</c:v>
                </c:pt>
                <c:pt idx="332">
                  <c:v>454.84000000000003</c:v>
                </c:pt>
                <c:pt idx="333">
                  <c:v>427.90499999999997</c:v>
                </c:pt>
                <c:pt idx="334">
                  <c:v>400.46600000000001</c:v>
                </c:pt>
                <c:pt idx="335">
                  <c:v>372.85500000000002</c:v>
                </c:pt>
                <c:pt idx="336">
                  <c:v>345.40800000000002</c:v>
                </c:pt>
                <c:pt idx="337">
                  <c:v>317.45400000000001</c:v>
                </c:pt>
                <c:pt idx="338">
                  <c:v>289.666</c:v>
                </c:pt>
                <c:pt idx="339">
                  <c:v>261.36899999999997</c:v>
                </c:pt>
                <c:pt idx="340">
                  <c:v>232.89999999999998</c:v>
                </c:pt>
                <c:pt idx="341">
                  <c:v>204.60000000000002</c:v>
                </c:pt>
                <c:pt idx="342">
                  <c:v>175.78800000000001</c:v>
                </c:pt>
                <c:pt idx="343">
                  <c:v>146.804</c:v>
                </c:pt>
                <c:pt idx="344">
                  <c:v>117.992</c:v>
                </c:pt>
                <c:pt idx="345">
                  <c:v>88.664999999999992</c:v>
                </c:pt>
                <c:pt idx="346">
                  <c:v>59.166000000000004</c:v>
                </c:pt>
                <c:pt idx="347">
                  <c:v>29.842000000000002</c:v>
                </c:pt>
                <c:pt idx="3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10-4F4C-91C9-1F7CF0FE914F}"/>
            </c:ext>
          </c:extLst>
        </c:ser>
        <c:ser>
          <c:idx val="15"/>
          <c:order val="15"/>
          <c:tx>
            <c:v>9.5m/s</c:v>
          </c:tx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Computed'!$AC$2:$AC$379</c:f>
              <c:numCache>
                <c:formatCode>0.00</c:formatCode>
                <c:ptCount val="378"/>
                <c:pt idx="0">
                  <c:v>321.44</c:v>
                </c:pt>
                <c:pt idx="1">
                  <c:v>320.58999999999997</c:v>
                </c:pt>
                <c:pt idx="2">
                  <c:v>319.73</c:v>
                </c:pt>
                <c:pt idx="3">
                  <c:v>318.88</c:v>
                </c:pt>
                <c:pt idx="4">
                  <c:v>318.02999999999997</c:v>
                </c:pt>
                <c:pt idx="5">
                  <c:v>317.18</c:v>
                </c:pt>
                <c:pt idx="6">
                  <c:v>316.32</c:v>
                </c:pt>
                <c:pt idx="7">
                  <c:v>315.47000000000003</c:v>
                </c:pt>
                <c:pt idx="8">
                  <c:v>314.62</c:v>
                </c:pt>
                <c:pt idx="9">
                  <c:v>313.77</c:v>
                </c:pt>
                <c:pt idx="10">
                  <c:v>312.91000000000003</c:v>
                </c:pt>
                <c:pt idx="11">
                  <c:v>312.06</c:v>
                </c:pt>
                <c:pt idx="12">
                  <c:v>311.20999999999998</c:v>
                </c:pt>
                <c:pt idx="13">
                  <c:v>310.36</c:v>
                </c:pt>
                <c:pt idx="14">
                  <c:v>309.5</c:v>
                </c:pt>
                <c:pt idx="15">
                  <c:v>308.64999999999998</c:v>
                </c:pt>
                <c:pt idx="16">
                  <c:v>307.8</c:v>
                </c:pt>
                <c:pt idx="17">
                  <c:v>306.95</c:v>
                </c:pt>
                <c:pt idx="18">
                  <c:v>306.08999999999997</c:v>
                </c:pt>
                <c:pt idx="19">
                  <c:v>305.24</c:v>
                </c:pt>
                <c:pt idx="20">
                  <c:v>304.39</c:v>
                </c:pt>
                <c:pt idx="21">
                  <c:v>303.52999999999997</c:v>
                </c:pt>
                <c:pt idx="22">
                  <c:v>302.68</c:v>
                </c:pt>
                <c:pt idx="23">
                  <c:v>301.83</c:v>
                </c:pt>
                <c:pt idx="24">
                  <c:v>300.98</c:v>
                </c:pt>
                <c:pt idx="25">
                  <c:v>300.12</c:v>
                </c:pt>
                <c:pt idx="26">
                  <c:v>299.27</c:v>
                </c:pt>
                <c:pt idx="27">
                  <c:v>298.42</c:v>
                </c:pt>
                <c:pt idx="28">
                  <c:v>297.57</c:v>
                </c:pt>
                <c:pt idx="29">
                  <c:v>296.70999999999998</c:v>
                </c:pt>
                <c:pt idx="30">
                  <c:v>295.86</c:v>
                </c:pt>
                <c:pt idx="31">
                  <c:v>295.01</c:v>
                </c:pt>
                <c:pt idx="32">
                  <c:v>294.16000000000003</c:v>
                </c:pt>
                <c:pt idx="33">
                  <c:v>293.3</c:v>
                </c:pt>
                <c:pt idx="34">
                  <c:v>292.45</c:v>
                </c:pt>
                <c:pt idx="35">
                  <c:v>291.60000000000002</c:v>
                </c:pt>
                <c:pt idx="36">
                  <c:v>290.75</c:v>
                </c:pt>
                <c:pt idx="37">
                  <c:v>289.89</c:v>
                </c:pt>
                <c:pt idx="38">
                  <c:v>289.04000000000002</c:v>
                </c:pt>
                <c:pt idx="39">
                  <c:v>288.19</c:v>
                </c:pt>
                <c:pt idx="40">
                  <c:v>287.33</c:v>
                </c:pt>
                <c:pt idx="41">
                  <c:v>286.48</c:v>
                </c:pt>
                <c:pt idx="42">
                  <c:v>285.63</c:v>
                </c:pt>
                <c:pt idx="43">
                  <c:v>284.77999999999997</c:v>
                </c:pt>
                <c:pt idx="44">
                  <c:v>283.92</c:v>
                </c:pt>
                <c:pt idx="45">
                  <c:v>283.07</c:v>
                </c:pt>
                <c:pt idx="46">
                  <c:v>282.22000000000003</c:v>
                </c:pt>
                <c:pt idx="47">
                  <c:v>281.37</c:v>
                </c:pt>
                <c:pt idx="48">
                  <c:v>280.51</c:v>
                </c:pt>
                <c:pt idx="49">
                  <c:v>279.66000000000003</c:v>
                </c:pt>
                <c:pt idx="50">
                  <c:v>278.81</c:v>
                </c:pt>
                <c:pt idx="51">
                  <c:v>277.95999999999998</c:v>
                </c:pt>
                <c:pt idx="52">
                  <c:v>277.10000000000002</c:v>
                </c:pt>
                <c:pt idx="53">
                  <c:v>276.25</c:v>
                </c:pt>
                <c:pt idx="54">
                  <c:v>275.39999999999998</c:v>
                </c:pt>
                <c:pt idx="55">
                  <c:v>274.55</c:v>
                </c:pt>
                <c:pt idx="56">
                  <c:v>273.69</c:v>
                </c:pt>
                <c:pt idx="57">
                  <c:v>272.83999999999997</c:v>
                </c:pt>
                <c:pt idx="58">
                  <c:v>271.99</c:v>
                </c:pt>
                <c:pt idx="59">
                  <c:v>271.14</c:v>
                </c:pt>
                <c:pt idx="60">
                  <c:v>270.27999999999997</c:v>
                </c:pt>
                <c:pt idx="61">
                  <c:v>269.43</c:v>
                </c:pt>
                <c:pt idx="62">
                  <c:v>268.58</c:v>
                </c:pt>
                <c:pt idx="63">
                  <c:v>267.72000000000003</c:v>
                </c:pt>
                <c:pt idx="64">
                  <c:v>266.87</c:v>
                </c:pt>
                <c:pt idx="65">
                  <c:v>266.02</c:v>
                </c:pt>
                <c:pt idx="66">
                  <c:v>265.17</c:v>
                </c:pt>
                <c:pt idx="67">
                  <c:v>264.31</c:v>
                </c:pt>
                <c:pt idx="68">
                  <c:v>263.45999999999998</c:v>
                </c:pt>
                <c:pt idx="69">
                  <c:v>262.61</c:v>
                </c:pt>
                <c:pt idx="70">
                  <c:v>261.76</c:v>
                </c:pt>
                <c:pt idx="71">
                  <c:v>260.89999999999998</c:v>
                </c:pt>
                <c:pt idx="72">
                  <c:v>260.05</c:v>
                </c:pt>
                <c:pt idx="73">
                  <c:v>259.2</c:v>
                </c:pt>
                <c:pt idx="74">
                  <c:v>258.35000000000002</c:v>
                </c:pt>
                <c:pt idx="75">
                  <c:v>257.49</c:v>
                </c:pt>
                <c:pt idx="76">
                  <c:v>256.64</c:v>
                </c:pt>
                <c:pt idx="77">
                  <c:v>255.79</c:v>
                </c:pt>
                <c:pt idx="78">
                  <c:v>254.94</c:v>
                </c:pt>
                <c:pt idx="79">
                  <c:v>254.08</c:v>
                </c:pt>
                <c:pt idx="80">
                  <c:v>253.23</c:v>
                </c:pt>
                <c:pt idx="81">
                  <c:v>252.38</c:v>
                </c:pt>
                <c:pt idx="82">
                  <c:v>251.52</c:v>
                </c:pt>
                <c:pt idx="83">
                  <c:v>250.67</c:v>
                </c:pt>
                <c:pt idx="84">
                  <c:v>249.82</c:v>
                </c:pt>
                <c:pt idx="85">
                  <c:v>248.97</c:v>
                </c:pt>
                <c:pt idx="86">
                  <c:v>248.11</c:v>
                </c:pt>
                <c:pt idx="87">
                  <c:v>247.26</c:v>
                </c:pt>
                <c:pt idx="88">
                  <c:v>246.41</c:v>
                </c:pt>
                <c:pt idx="89">
                  <c:v>245.56</c:v>
                </c:pt>
                <c:pt idx="90">
                  <c:v>244.7</c:v>
                </c:pt>
                <c:pt idx="91">
                  <c:v>243.85</c:v>
                </c:pt>
                <c:pt idx="92">
                  <c:v>243</c:v>
                </c:pt>
                <c:pt idx="93">
                  <c:v>242.15</c:v>
                </c:pt>
                <c:pt idx="94">
                  <c:v>241.29</c:v>
                </c:pt>
                <c:pt idx="95">
                  <c:v>240.44</c:v>
                </c:pt>
                <c:pt idx="96">
                  <c:v>239.59</c:v>
                </c:pt>
                <c:pt idx="97">
                  <c:v>238.74</c:v>
                </c:pt>
                <c:pt idx="98">
                  <c:v>237.88</c:v>
                </c:pt>
                <c:pt idx="99">
                  <c:v>237.03</c:v>
                </c:pt>
                <c:pt idx="100">
                  <c:v>236.18</c:v>
                </c:pt>
                <c:pt idx="101">
                  <c:v>235.32</c:v>
                </c:pt>
                <c:pt idx="102">
                  <c:v>234.47</c:v>
                </c:pt>
                <c:pt idx="103">
                  <c:v>233.62</c:v>
                </c:pt>
                <c:pt idx="104">
                  <c:v>232.77</c:v>
                </c:pt>
                <c:pt idx="105">
                  <c:v>231.91</c:v>
                </c:pt>
                <c:pt idx="106">
                  <c:v>231.06</c:v>
                </c:pt>
                <c:pt idx="107">
                  <c:v>230.21</c:v>
                </c:pt>
                <c:pt idx="108">
                  <c:v>229.36</c:v>
                </c:pt>
                <c:pt idx="109">
                  <c:v>228.5</c:v>
                </c:pt>
                <c:pt idx="110">
                  <c:v>227.65</c:v>
                </c:pt>
                <c:pt idx="111">
                  <c:v>226.8</c:v>
                </c:pt>
                <c:pt idx="112">
                  <c:v>225.95</c:v>
                </c:pt>
                <c:pt idx="113">
                  <c:v>225.09</c:v>
                </c:pt>
                <c:pt idx="114">
                  <c:v>224.24</c:v>
                </c:pt>
                <c:pt idx="115">
                  <c:v>223.39</c:v>
                </c:pt>
                <c:pt idx="116">
                  <c:v>222.54</c:v>
                </c:pt>
                <c:pt idx="117">
                  <c:v>221.68</c:v>
                </c:pt>
                <c:pt idx="118">
                  <c:v>220.83</c:v>
                </c:pt>
                <c:pt idx="119">
                  <c:v>219.98</c:v>
                </c:pt>
                <c:pt idx="120">
                  <c:v>219.12</c:v>
                </c:pt>
                <c:pt idx="121">
                  <c:v>218.27</c:v>
                </c:pt>
                <c:pt idx="122">
                  <c:v>217.42</c:v>
                </c:pt>
                <c:pt idx="123">
                  <c:v>216.57</c:v>
                </c:pt>
                <c:pt idx="124">
                  <c:v>215.71</c:v>
                </c:pt>
                <c:pt idx="125">
                  <c:v>214.86</c:v>
                </c:pt>
                <c:pt idx="126">
                  <c:v>214.01</c:v>
                </c:pt>
                <c:pt idx="127">
                  <c:v>213.16</c:v>
                </c:pt>
                <c:pt idx="128">
                  <c:v>212.3</c:v>
                </c:pt>
                <c:pt idx="129">
                  <c:v>211.45</c:v>
                </c:pt>
                <c:pt idx="130">
                  <c:v>210.6</c:v>
                </c:pt>
                <c:pt idx="131">
                  <c:v>209.75</c:v>
                </c:pt>
                <c:pt idx="132">
                  <c:v>208.89</c:v>
                </c:pt>
                <c:pt idx="133">
                  <c:v>208.04</c:v>
                </c:pt>
                <c:pt idx="134">
                  <c:v>207.19</c:v>
                </c:pt>
                <c:pt idx="135">
                  <c:v>206.34</c:v>
                </c:pt>
                <c:pt idx="136">
                  <c:v>205.48</c:v>
                </c:pt>
                <c:pt idx="137">
                  <c:v>204.63</c:v>
                </c:pt>
                <c:pt idx="138">
                  <c:v>203.78</c:v>
                </c:pt>
                <c:pt idx="139">
                  <c:v>202.92</c:v>
                </c:pt>
                <c:pt idx="140">
                  <c:v>202.07</c:v>
                </c:pt>
                <c:pt idx="141">
                  <c:v>201.22</c:v>
                </c:pt>
                <c:pt idx="142">
                  <c:v>200.37</c:v>
                </c:pt>
                <c:pt idx="143">
                  <c:v>199.51</c:v>
                </c:pt>
                <c:pt idx="144">
                  <c:v>198.66</c:v>
                </c:pt>
                <c:pt idx="145">
                  <c:v>197.81</c:v>
                </c:pt>
                <c:pt idx="146">
                  <c:v>196.96</c:v>
                </c:pt>
                <c:pt idx="147">
                  <c:v>196.1</c:v>
                </c:pt>
                <c:pt idx="148">
                  <c:v>195.25</c:v>
                </c:pt>
                <c:pt idx="149">
                  <c:v>194.4</c:v>
                </c:pt>
                <c:pt idx="150">
                  <c:v>193.55</c:v>
                </c:pt>
                <c:pt idx="151">
                  <c:v>192.69</c:v>
                </c:pt>
                <c:pt idx="152">
                  <c:v>191.84</c:v>
                </c:pt>
                <c:pt idx="153">
                  <c:v>190.99</c:v>
                </c:pt>
                <c:pt idx="154">
                  <c:v>190.14</c:v>
                </c:pt>
                <c:pt idx="155">
                  <c:v>189.28</c:v>
                </c:pt>
                <c:pt idx="156">
                  <c:v>188.43</c:v>
                </c:pt>
                <c:pt idx="157">
                  <c:v>187.58</c:v>
                </c:pt>
                <c:pt idx="158">
                  <c:v>186.73</c:v>
                </c:pt>
                <c:pt idx="159">
                  <c:v>185.87</c:v>
                </c:pt>
                <c:pt idx="160">
                  <c:v>185.02</c:v>
                </c:pt>
                <c:pt idx="161">
                  <c:v>184.17</c:v>
                </c:pt>
                <c:pt idx="162">
                  <c:v>183.31</c:v>
                </c:pt>
                <c:pt idx="163">
                  <c:v>182.46</c:v>
                </c:pt>
                <c:pt idx="164">
                  <c:v>181.61</c:v>
                </c:pt>
                <c:pt idx="165">
                  <c:v>180.76</c:v>
                </c:pt>
                <c:pt idx="166">
                  <c:v>179.9</c:v>
                </c:pt>
                <c:pt idx="167">
                  <c:v>179.05</c:v>
                </c:pt>
                <c:pt idx="168">
                  <c:v>178.2</c:v>
                </c:pt>
                <c:pt idx="169">
                  <c:v>177.35</c:v>
                </c:pt>
                <c:pt idx="170">
                  <c:v>176.49</c:v>
                </c:pt>
                <c:pt idx="171">
                  <c:v>175.64</c:v>
                </c:pt>
                <c:pt idx="172">
                  <c:v>174.79</c:v>
                </c:pt>
                <c:pt idx="173">
                  <c:v>173.94</c:v>
                </c:pt>
                <c:pt idx="174">
                  <c:v>173.08</c:v>
                </c:pt>
                <c:pt idx="175">
                  <c:v>172.23</c:v>
                </c:pt>
                <c:pt idx="176">
                  <c:v>171.38</c:v>
                </c:pt>
                <c:pt idx="177">
                  <c:v>170.53</c:v>
                </c:pt>
                <c:pt idx="178">
                  <c:v>169.67</c:v>
                </c:pt>
                <c:pt idx="179">
                  <c:v>168.82</c:v>
                </c:pt>
                <c:pt idx="180">
                  <c:v>167.97</c:v>
                </c:pt>
                <c:pt idx="181">
                  <c:v>167.11</c:v>
                </c:pt>
                <c:pt idx="182">
                  <c:v>166.26</c:v>
                </c:pt>
                <c:pt idx="183">
                  <c:v>165.41</c:v>
                </c:pt>
                <c:pt idx="184">
                  <c:v>164.56</c:v>
                </c:pt>
                <c:pt idx="185">
                  <c:v>163.69999999999999</c:v>
                </c:pt>
                <c:pt idx="186">
                  <c:v>162.85</c:v>
                </c:pt>
                <c:pt idx="187">
                  <c:v>162</c:v>
                </c:pt>
                <c:pt idx="188">
                  <c:v>161.15</c:v>
                </c:pt>
                <c:pt idx="189">
                  <c:v>160.29</c:v>
                </c:pt>
                <c:pt idx="190">
                  <c:v>159.44</c:v>
                </c:pt>
                <c:pt idx="191">
                  <c:v>158.59</c:v>
                </c:pt>
                <c:pt idx="192">
                  <c:v>157.74</c:v>
                </c:pt>
                <c:pt idx="193">
                  <c:v>156.88</c:v>
                </c:pt>
                <c:pt idx="194">
                  <c:v>156.03</c:v>
                </c:pt>
                <c:pt idx="195">
                  <c:v>155.18</c:v>
                </c:pt>
                <c:pt idx="196">
                  <c:v>154.33000000000001</c:v>
                </c:pt>
                <c:pt idx="197">
                  <c:v>153.47</c:v>
                </c:pt>
                <c:pt idx="198">
                  <c:v>152.62</c:v>
                </c:pt>
                <c:pt idx="199">
                  <c:v>151.77000000000001</c:v>
                </c:pt>
                <c:pt idx="200">
                  <c:v>150.91</c:v>
                </c:pt>
                <c:pt idx="201">
                  <c:v>150.06</c:v>
                </c:pt>
                <c:pt idx="202">
                  <c:v>149.21</c:v>
                </c:pt>
                <c:pt idx="203">
                  <c:v>148.36000000000001</c:v>
                </c:pt>
                <c:pt idx="204">
                  <c:v>147.5</c:v>
                </c:pt>
                <c:pt idx="205">
                  <c:v>146.65</c:v>
                </c:pt>
                <c:pt idx="206">
                  <c:v>145.80000000000001</c:v>
                </c:pt>
                <c:pt idx="207">
                  <c:v>144.94999999999999</c:v>
                </c:pt>
                <c:pt idx="208">
                  <c:v>144.09</c:v>
                </c:pt>
                <c:pt idx="209">
                  <c:v>143.24</c:v>
                </c:pt>
                <c:pt idx="210">
                  <c:v>142.38999999999999</c:v>
                </c:pt>
                <c:pt idx="211">
                  <c:v>141.54</c:v>
                </c:pt>
                <c:pt idx="212">
                  <c:v>140.68</c:v>
                </c:pt>
                <c:pt idx="213">
                  <c:v>139.83000000000001</c:v>
                </c:pt>
                <c:pt idx="214">
                  <c:v>138.97999999999999</c:v>
                </c:pt>
                <c:pt idx="215">
                  <c:v>138.13</c:v>
                </c:pt>
                <c:pt idx="216">
                  <c:v>137.27000000000001</c:v>
                </c:pt>
                <c:pt idx="217">
                  <c:v>136.41999999999999</c:v>
                </c:pt>
                <c:pt idx="218">
                  <c:v>135.57</c:v>
                </c:pt>
                <c:pt idx="219">
                  <c:v>134.71</c:v>
                </c:pt>
                <c:pt idx="220">
                  <c:v>133.86000000000001</c:v>
                </c:pt>
                <c:pt idx="221">
                  <c:v>133.01</c:v>
                </c:pt>
                <c:pt idx="222">
                  <c:v>132.16</c:v>
                </c:pt>
                <c:pt idx="223">
                  <c:v>131.30000000000001</c:v>
                </c:pt>
                <c:pt idx="224">
                  <c:v>130.44999999999999</c:v>
                </c:pt>
                <c:pt idx="225">
                  <c:v>129.6</c:v>
                </c:pt>
                <c:pt idx="226">
                  <c:v>128.75</c:v>
                </c:pt>
                <c:pt idx="227">
                  <c:v>127.89</c:v>
                </c:pt>
                <c:pt idx="228">
                  <c:v>127.04</c:v>
                </c:pt>
                <c:pt idx="229">
                  <c:v>126.19</c:v>
                </c:pt>
                <c:pt idx="230">
                  <c:v>125.34</c:v>
                </c:pt>
                <c:pt idx="231">
                  <c:v>124.48</c:v>
                </c:pt>
                <c:pt idx="232">
                  <c:v>123.63</c:v>
                </c:pt>
                <c:pt idx="233">
                  <c:v>122.78</c:v>
                </c:pt>
                <c:pt idx="234">
                  <c:v>121.93</c:v>
                </c:pt>
                <c:pt idx="235">
                  <c:v>121.07</c:v>
                </c:pt>
                <c:pt idx="236">
                  <c:v>120.22</c:v>
                </c:pt>
                <c:pt idx="237">
                  <c:v>119.37</c:v>
                </c:pt>
                <c:pt idx="238">
                  <c:v>118.52</c:v>
                </c:pt>
                <c:pt idx="239">
                  <c:v>117.66</c:v>
                </c:pt>
                <c:pt idx="240">
                  <c:v>116.81</c:v>
                </c:pt>
                <c:pt idx="241">
                  <c:v>115.96</c:v>
                </c:pt>
                <c:pt idx="242">
                  <c:v>115.1</c:v>
                </c:pt>
                <c:pt idx="243">
                  <c:v>114.25</c:v>
                </c:pt>
                <c:pt idx="244">
                  <c:v>113.4</c:v>
                </c:pt>
                <c:pt idx="245">
                  <c:v>112.55</c:v>
                </c:pt>
                <c:pt idx="246">
                  <c:v>111.69</c:v>
                </c:pt>
                <c:pt idx="247">
                  <c:v>110.84</c:v>
                </c:pt>
                <c:pt idx="248">
                  <c:v>109.99</c:v>
                </c:pt>
                <c:pt idx="249">
                  <c:v>109.14</c:v>
                </c:pt>
                <c:pt idx="250">
                  <c:v>108.28</c:v>
                </c:pt>
                <c:pt idx="251">
                  <c:v>107.43</c:v>
                </c:pt>
                <c:pt idx="252">
                  <c:v>106.58</c:v>
                </c:pt>
                <c:pt idx="253">
                  <c:v>105.73</c:v>
                </c:pt>
                <c:pt idx="254">
                  <c:v>104.87</c:v>
                </c:pt>
                <c:pt idx="255">
                  <c:v>104.02</c:v>
                </c:pt>
                <c:pt idx="256">
                  <c:v>103.17</c:v>
                </c:pt>
                <c:pt idx="257">
                  <c:v>102.32</c:v>
                </c:pt>
                <c:pt idx="258">
                  <c:v>101.46</c:v>
                </c:pt>
                <c:pt idx="259">
                  <c:v>100.61</c:v>
                </c:pt>
                <c:pt idx="260">
                  <c:v>99.76</c:v>
                </c:pt>
                <c:pt idx="261">
                  <c:v>98.9</c:v>
                </c:pt>
                <c:pt idx="262">
                  <c:v>98.05</c:v>
                </c:pt>
                <c:pt idx="263">
                  <c:v>97.2</c:v>
                </c:pt>
                <c:pt idx="264">
                  <c:v>96.35</c:v>
                </c:pt>
                <c:pt idx="265">
                  <c:v>95.49</c:v>
                </c:pt>
                <c:pt idx="266">
                  <c:v>94.64</c:v>
                </c:pt>
                <c:pt idx="267">
                  <c:v>93.79</c:v>
                </c:pt>
                <c:pt idx="268">
                  <c:v>92.94</c:v>
                </c:pt>
                <c:pt idx="269">
                  <c:v>92.08</c:v>
                </c:pt>
                <c:pt idx="270">
                  <c:v>91.23</c:v>
                </c:pt>
                <c:pt idx="271">
                  <c:v>90.38</c:v>
                </c:pt>
                <c:pt idx="272">
                  <c:v>89.53</c:v>
                </c:pt>
                <c:pt idx="273">
                  <c:v>88.67</c:v>
                </c:pt>
                <c:pt idx="274">
                  <c:v>87.82</c:v>
                </c:pt>
                <c:pt idx="275">
                  <c:v>86.97</c:v>
                </c:pt>
                <c:pt idx="276">
                  <c:v>86.12</c:v>
                </c:pt>
                <c:pt idx="277">
                  <c:v>85.26</c:v>
                </c:pt>
                <c:pt idx="278">
                  <c:v>84.41</c:v>
                </c:pt>
                <c:pt idx="279">
                  <c:v>83.56</c:v>
                </c:pt>
                <c:pt idx="280">
                  <c:v>82.7</c:v>
                </c:pt>
                <c:pt idx="281">
                  <c:v>81.849999999999994</c:v>
                </c:pt>
                <c:pt idx="282">
                  <c:v>81</c:v>
                </c:pt>
                <c:pt idx="283">
                  <c:v>80.150000000000006</c:v>
                </c:pt>
                <c:pt idx="284">
                  <c:v>79.290000000000006</c:v>
                </c:pt>
                <c:pt idx="285">
                  <c:v>78.44</c:v>
                </c:pt>
                <c:pt idx="286">
                  <c:v>77.59</c:v>
                </c:pt>
                <c:pt idx="287">
                  <c:v>76.739999999999995</c:v>
                </c:pt>
                <c:pt idx="288">
                  <c:v>75.88</c:v>
                </c:pt>
                <c:pt idx="289">
                  <c:v>75.03</c:v>
                </c:pt>
                <c:pt idx="290">
                  <c:v>74.180000000000007</c:v>
                </c:pt>
                <c:pt idx="291">
                  <c:v>73.33</c:v>
                </c:pt>
                <c:pt idx="292">
                  <c:v>72.47</c:v>
                </c:pt>
                <c:pt idx="293">
                  <c:v>71.62</c:v>
                </c:pt>
                <c:pt idx="294">
                  <c:v>70.77</c:v>
                </c:pt>
                <c:pt idx="295">
                  <c:v>69.92</c:v>
                </c:pt>
                <c:pt idx="296">
                  <c:v>69.06</c:v>
                </c:pt>
                <c:pt idx="297">
                  <c:v>68.209999999999994</c:v>
                </c:pt>
                <c:pt idx="298">
                  <c:v>67.36</c:v>
                </c:pt>
                <c:pt idx="299">
                  <c:v>66.5</c:v>
                </c:pt>
                <c:pt idx="300">
                  <c:v>65.650000000000006</c:v>
                </c:pt>
                <c:pt idx="301">
                  <c:v>64.8</c:v>
                </c:pt>
                <c:pt idx="302">
                  <c:v>63.95</c:v>
                </c:pt>
                <c:pt idx="303">
                  <c:v>63.09</c:v>
                </c:pt>
                <c:pt idx="304">
                  <c:v>62.24</c:v>
                </c:pt>
                <c:pt idx="305">
                  <c:v>61.39</c:v>
                </c:pt>
                <c:pt idx="306">
                  <c:v>60.54</c:v>
                </c:pt>
                <c:pt idx="307">
                  <c:v>59.68</c:v>
                </c:pt>
                <c:pt idx="308">
                  <c:v>58.83</c:v>
                </c:pt>
                <c:pt idx="309">
                  <c:v>57.98</c:v>
                </c:pt>
                <c:pt idx="310">
                  <c:v>57.13</c:v>
                </c:pt>
                <c:pt idx="311">
                  <c:v>56.27</c:v>
                </c:pt>
                <c:pt idx="312">
                  <c:v>55.42</c:v>
                </c:pt>
                <c:pt idx="313">
                  <c:v>54.57</c:v>
                </c:pt>
                <c:pt idx="314">
                  <c:v>53.72</c:v>
                </c:pt>
                <c:pt idx="315">
                  <c:v>52.86</c:v>
                </c:pt>
                <c:pt idx="316">
                  <c:v>52.01</c:v>
                </c:pt>
                <c:pt idx="317">
                  <c:v>51.16</c:v>
                </c:pt>
                <c:pt idx="318">
                  <c:v>50.3</c:v>
                </c:pt>
                <c:pt idx="319">
                  <c:v>49.45</c:v>
                </c:pt>
                <c:pt idx="320">
                  <c:v>48.6</c:v>
                </c:pt>
                <c:pt idx="321">
                  <c:v>47.75</c:v>
                </c:pt>
                <c:pt idx="322">
                  <c:v>46.89</c:v>
                </c:pt>
                <c:pt idx="323">
                  <c:v>46.04</c:v>
                </c:pt>
                <c:pt idx="324">
                  <c:v>45.19</c:v>
                </c:pt>
                <c:pt idx="325">
                  <c:v>44.34</c:v>
                </c:pt>
                <c:pt idx="326">
                  <c:v>43.48</c:v>
                </c:pt>
                <c:pt idx="327">
                  <c:v>42.63</c:v>
                </c:pt>
                <c:pt idx="328">
                  <c:v>41.78</c:v>
                </c:pt>
                <c:pt idx="329">
                  <c:v>40.93</c:v>
                </c:pt>
                <c:pt idx="330">
                  <c:v>40.07</c:v>
                </c:pt>
                <c:pt idx="331">
                  <c:v>39.22</c:v>
                </c:pt>
                <c:pt idx="332">
                  <c:v>38.369999999999997</c:v>
                </c:pt>
                <c:pt idx="333">
                  <c:v>37.520000000000003</c:v>
                </c:pt>
                <c:pt idx="334">
                  <c:v>36.659999999999997</c:v>
                </c:pt>
                <c:pt idx="335">
                  <c:v>35.81</c:v>
                </c:pt>
                <c:pt idx="336">
                  <c:v>34.96</c:v>
                </c:pt>
                <c:pt idx="337">
                  <c:v>34.11</c:v>
                </c:pt>
                <c:pt idx="338">
                  <c:v>33.25</c:v>
                </c:pt>
                <c:pt idx="339">
                  <c:v>32.4</c:v>
                </c:pt>
                <c:pt idx="340">
                  <c:v>31.55</c:v>
                </c:pt>
                <c:pt idx="341">
                  <c:v>30.69</c:v>
                </c:pt>
                <c:pt idx="342">
                  <c:v>29.84</c:v>
                </c:pt>
                <c:pt idx="343">
                  <c:v>28.99</c:v>
                </c:pt>
                <c:pt idx="344">
                  <c:v>28.14</c:v>
                </c:pt>
                <c:pt idx="345">
                  <c:v>27.28</c:v>
                </c:pt>
                <c:pt idx="346">
                  <c:v>26.43</c:v>
                </c:pt>
                <c:pt idx="347">
                  <c:v>25.58</c:v>
                </c:pt>
                <c:pt idx="348">
                  <c:v>24.73</c:v>
                </c:pt>
                <c:pt idx="349">
                  <c:v>23.87</c:v>
                </c:pt>
                <c:pt idx="350">
                  <c:v>23.02</c:v>
                </c:pt>
                <c:pt idx="351">
                  <c:v>22.17</c:v>
                </c:pt>
                <c:pt idx="352">
                  <c:v>21.32</c:v>
                </c:pt>
                <c:pt idx="353">
                  <c:v>20.46</c:v>
                </c:pt>
                <c:pt idx="354">
                  <c:v>19.61</c:v>
                </c:pt>
                <c:pt idx="355">
                  <c:v>18.760000000000002</c:v>
                </c:pt>
                <c:pt idx="356">
                  <c:v>17.91</c:v>
                </c:pt>
                <c:pt idx="357">
                  <c:v>17.05</c:v>
                </c:pt>
                <c:pt idx="358">
                  <c:v>16.2</c:v>
                </c:pt>
                <c:pt idx="359">
                  <c:v>15.35</c:v>
                </c:pt>
                <c:pt idx="360">
                  <c:v>14.49</c:v>
                </c:pt>
                <c:pt idx="361">
                  <c:v>13.64</c:v>
                </c:pt>
                <c:pt idx="362">
                  <c:v>12.79</c:v>
                </c:pt>
                <c:pt idx="363">
                  <c:v>11.94</c:v>
                </c:pt>
                <c:pt idx="364">
                  <c:v>11.08</c:v>
                </c:pt>
                <c:pt idx="365">
                  <c:v>10.23</c:v>
                </c:pt>
                <c:pt idx="366">
                  <c:v>9.3800000000000008</c:v>
                </c:pt>
                <c:pt idx="367">
                  <c:v>8.5299999999999994</c:v>
                </c:pt>
                <c:pt idx="368">
                  <c:v>7.67</c:v>
                </c:pt>
                <c:pt idx="369">
                  <c:v>6.82</c:v>
                </c:pt>
                <c:pt idx="370">
                  <c:v>5.97</c:v>
                </c:pt>
                <c:pt idx="371">
                  <c:v>5.12</c:v>
                </c:pt>
                <c:pt idx="372">
                  <c:v>4.26</c:v>
                </c:pt>
                <c:pt idx="373">
                  <c:v>3.41</c:v>
                </c:pt>
                <c:pt idx="374">
                  <c:v>2.56</c:v>
                </c:pt>
                <c:pt idx="375">
                  <c:v>1.71</c:v>
                </c:pt>
                <c:pt idx="376">
                  <c:v>0.85</c:v>
                </c:pt>
                <c:pt idx="377">
                  <c:v>0</c:v>
                </c:pt>
              </c:numCache>
            </c:numRef>
          </c:xVal>
          <c:yVal>
            <c:numRef>
              <c:f>'PV Computed'!$AD$2:$AD$379</c:f>
              <c:numCache>
                <c:formatCode>0.00</c:formatCode>
                <c:ptCount val="378"/>
                <c:pt idx="0">
                  <c:v>0</c:v>
                </c:pt>
                <c:pt idx="1">
                  <c:v>32.058999999999997</c:v>
                </c:pt>
                <c:pt idx="2">
                  <c:v>63.946000000000005</c:v>
                </c:pt>
                <c:pt idx="3">
                  <c:v>95.664000000000001</c:v>
                </c:pt>
                <c:pt idx="4">
                  <c:v>127.21199999999999</c:v>
                </c:pt>
                <c:pt idx="5">
                  <c:v>158.59</c:v>
                </c:pt>
                <c:pt idx="6">
                  <c:v>189.792</c:v>
                </c:pt>
                <c:pt idx="7">
                  <c:v>220.82900000000001</c:v>
                </c:pt>
                <c:pt idx="8">
                  <c:v>251.69600000000003</c:v>
                </c:pt>
                <c:pt idx="9">
                  <c:v>282.39299999999997</c:v>
                </c:pt>
                <c:pt idx="10">
                  <c:v>312.91000000000003</c:v>
                </c:pt>
                <c:pt idx="11">
                  <c:v>343.26600000000002</c:v>
                </c:pt>
                <c:pt idx="12">
                  <c:v>373.45199999999994</c:v>
                </c:pt>
                <c:pt idx="13">
                  <c:v>403.46800000000002</c:v>
                </c:pt>
                <c:pt idx="14">
                  <c:v>433.29999999999995</c:v>
                </c:pt>
                <c:pt idx="15">
                  <c:v>462.97499999999997</c:v>
                </c:pt>
                <c:pt idx="16">
                  <c:v>492.48</c:v>
                </c:pt>
                <c:pt idx="17">
                  <c:v>521.81499999999994</c:v>
                </c:pt>
                <c:pt idx="18">
                  <c:v>550.96199999999999</c:v>
                </c:pt>
                <c:pt idx="19">
                  <c:v>579.95600000000002</c:v>
                </c:pt>
                <c:pt idx="20">
                  <c:v>608.78</c:v>
                </c:pt>
                <c:pt idx="21">
                  <c:v>637.41300000000001</c:v>
                </c:pt>
                <c:pt idx="22">
                  <c:v>665.89600000000007</c:v>
                </c:pt>
                <c:pt idx="23">
                  <c:v>694.20899999999995</c:v>
                </c:pt>
                <c:pt idx="24">
                  <c:v>722.35199999999998</c:v>
                </c:pt>
                <c:pt idx="25">
                  <c:v>750.3</c:v>
                </c:pt>
                <c:pt idx="26">
                  <c:v>778.10199999999998</c:v>
                </c:pt>
                <c:pt idx="27">
                  <c:v>805.73400000000015</c:v>
                </c:pt>
                <c:pt idx="28">
                  <c:v>833.19599999999991</c:v>
                </c:pt>
                <c:pt idx="29">
                  <c:v>860.45899999999995</c:v>
                </c:pt>
                <c:pt idx="30">
                  <c:v>887.58</c:v>
                </c:pt>
                <c:pt idx="31">
                  <c:v>914.53099999999995</c:v>
                </c:pt>
                <c:pt idx="32">
                  <c:v>941.31200000000013</c:v>
                </c:pt>
                <c:pt idx="33">
                  <c:v>967.89</c:v>
                </c:pt>
                <c:pt idx="34">
                  <c:v>994.32999999999993</c:v>
                </c:pt>
                <c:pt idx="35">
                  <c:v>1020.6000000000001</c:v>
                </c:pt>
                <c:pt idx="36">
                  <c:v>1046.7</c:v>
                </c:pt>
                <c:pt idx="37">
                  <c:v>1072.5930000000001</c:v>
                </c:pt>
                <c:pt idx="38">
                  <c:v>1098.3520000000001</c:v>
                </c:pt>
                <c:pt idx="39">
                  <c:v>1123.941</c:v>
                </c:pt>
                <c:pt idx="40">
                  <c:v>1149.32</c:v>
                </c:pt>
                <c:pt idx="41">
                  <c:v>1174.568</c:v>
                </c:pt>
                <c:pt idx="42">
                  <c:v>1199.646</c:v>
                </c:pt>
                <c:pt idx="43">
                  <c:v>1224.5539999999999</c:v>
                </c:pt>
                <c:pt idx="44">
                  <c:v>1249.2480000000003</c:v>
                </c:pt>
                <c:pt idx="45">
                  <c:v>1273.8150000000001</c:v>
                </c:pt>
                <c:pt idx="46">
                  <c:v>1298.212</c:v>
                </c:pt>
                <c:pt idx="47">
                  <c:v>1322.4390000000001</c:v>
                </c:pt>
                <c:pt idx="48">
                  <c:v>1346.4479999999999</c:v>
                </c:pt>
                <c:pt idx="49">
                  <c:v>1370.3340000000003</c:v>
                </c:pt>
                <c:pt idx="50">
                  <c:v>1394.05</c:v>
                </c:pt>
                <c:pt idx="51">
                  <c:v>1417.5959999999998</c:v>
                </c:pt>
                <c:pt idx="52">
                  <c:v>1440.92</c:v>
                </c:pt>
                <c:pt idx="53">
                  <c:v>1464.125</c:v>
                </c:pt>
                <c:pt idx="54">
                  <c:v>1487.16</c:v>
                </c:pt>
                <c:pt idx="55">
                  <c:v>1510.0250000000001</c:v>
                </c:pt>
                <c:pt idx="56">
                  <c:v>1532.664</c:v>
                </c:pt>
                <c:pt idx="57">
                  <c:v>1555.1879999999999</c:v>
                </c:pt>
                <c:pt idx="58">
                  <c:v>1577.5419999999999</c:v>
                </c:pt>
                <c:pt idx="59">
                  <c:v>1599.7260000000001</c:v>
                </c:pt>
                <c:pt idx="60">
                  <c:v>1621.6799999999998</c:v>
                </c:pt>
                <c:pt idx="61">
                  <c:v>1643.5229999999999</c:v>
                </c:pt>
                <c:pt idx="62">
                  <c:v>1665.1959999999999</c:v>
                </c:pt>
                <c:pt idx="63">
                  <c:v>1686.6360000000002</c:v>
                </c:pt>
                <c:pt idx="64">
                  <c:v>1707.9680000000001</c:v>
                </c:pt>
                <c:pt idx="65">
                  <c:v>1729.1299999999999</c:v>
                </c:pt>
                <c:pt idx="66">
                  <c:v>1750.1220000000001</c:v>
                </c:pt>
                <c:pt idx="67">
                  <c:v>1770.877</c:v>
                </c:pt>
                <c:pt idx="68">
                  <c:v>1791.5279999999998</c:v>
                </c:pt>
                <c:pt idx="69">
                  <c:v>1812.0090000000002</c:v>
                </c:pt>
                <c:pt idx="70">
                  <c:v>1832.32</c:v>
                </c:pt>
                <c:pt idx="71">
                  <c:v>1852.3899999999996</c:v>
                </c:pt>
                <c:pt idx="72">
                  <c:v>1872.3600000000001</c:v>
                </c:pt>
                <c:pt idx="73">
                  <c:v>1892.1599999999999</c:v>
                </c:pt>
                <c:pt idx="74">
                  <c:v>1911.7900000000002</c:v>
                </c:pt>
                <c:pt idx="75">
                  <c:v>1931.1750000000002</c:v>
                </c:pt>
                <c:pt idx="76">
                  <c:v>1950.4639999999997</c:v>
                </c:pt>
                <c:pt idx="77">
                  <c:v>1969.5830000000001</c:v>
                </c:pt>
                <c:pt idx="78">
                  <c:v>1988.5319999999999</c:v>
                </c:pt>
                <c:pt idx="79">
                  <c:v>2007.2320000000002</c:v>
                </c:pt>
                <c:pt idx="80">
                  <c:v>2025.84</c:v>
                </c:pt>
                <c:pt idx="81">
                  <c:v>2044.2779999999998</c:v>
                </c:pt>
                <c:pt idx="82">
                  <c:v>2062.4639999999999</c:v>
                </c:pt>
                <c:pt idx="83">
                  <c:v>2080.5610000000001</c:v>
                </c:pt>
                <c:pt idx="84">
                  <c:v>2098.4879999999998</c:v>
                </c:pt>
                <c:pt idx="85">
                  <c:v>2116.2449999999999</c:v>
                </c:pt>
                <c:pt idx="86">
                  <c:v>2133.7460000000001</c:v>
                </c:pt>
                <c:pt idx="87">
                  <c:v>2151.1619999999998</c:v>
                </c:pt>
                <c:pt idx="88">
                  <c:v>2168.4080000000004</c:v>
                </c:pt>
                <c:pt idx="89">
                  <c:v>2185.4839999999999</c:v>
                </c:pt>
                <c:pt idx="90">
                  <c:v>2202.2999999999997</c:v>
                </c:pt>
                <c:pt idx="91">
                  <c:v>2219.0349999999999</c:v>
                </c:pt>
                <c:pt idx="92">
                  <c:v>2235.6</c:v>
                </c:pt>
                <c:pt idx="93">
                  <c:v>2251.9950000000003</c:v>
                </c:pt>
                <c:pt idx="94">
                  <c:v>2268.1260000000002</c:v>
                </c:pt>
                <c:pt idx="95">
                  <c:v>2284.1799999999998</c:v>
                </c:pt>
                <c:pt idx="96">
                  <c:v>2300.0639999999999</c:v>
                </c:pt>
                <c:pt idx="97">
                  <c:v>2315.7779999999998</c:v>
                </c:pt>
                <c:pt idx="98">
                  <c:v>2331.2240000000002</c:v>
                </c:pt>
                <c:pt idx="99">
                  <c:v>2346.5970000000002</c:v>
                </c:pt>
                <c:pt idx="100">
                  <c:v>2361.8000000000002</c:v>
                </c:pt>
                <c:pt idx="101">
                  <c:v>2376.732</c:v>
                </c:pt>
                <c:pt idx="102">
                  <c:v>2391.5939999999996</c:v>
                </c:pt>
                <c:pt idx="103">
                  <c:v>2406.2860000000001</c:v>
                </c:pt>
                <c:pt idx="104">
                  <c:v>2420.808</c:v>
                </c:pt>
                <c:pt idx="105">
                  <c:v>2435.0549999999998</c:v>
                </c:pt>
                <c:pt idx="106">
                  <c:v>2449.2359999999999</c:v>
                </c:pt>
                <c:pt idx="107">
                  <c:v>2463.2469999999998</c:v>
                </c:pt>
                <c:pt idx="108">
                  <c:v>2477.0880000000002</c:v>
                </c:pt>
                <c:pt idx="109">
                  <c:v>2490.65</c:v>
                </c:pt>
                <c:pt idx="110">
                  <c:v>2504.15</c:v>
                </c:pt>
                <c:pt idx="111">
                  <c:v>2517.48</c:v>
                </c:pt>
                <c:pt idx="112">
                  <c:v>2530.64</c:v>
                </c:pt>
                <c:pt idx="113">
                  <c:v>2543.5170000000003</c:v>
                </c:pt>
                <c:pt idx="114">
                  <c:v>2556.3360000000002</c:v>
                </c:pt>
                <c:pt idx="115">
                  <c:v>2568.9849999999997</c:v>
                </c:pt>
                <c:pt idx="116">
                  <c:v>2581.4639999999999</c:v>
                </c:pt>
                <c:pt idx="117">
                  <c:v>2593.6559999999999</c:v>
                </c:pt>
                <c:pt idx="118">
                  <c:v>2605.7940000000003</c:v>
                </c:pt>
                <c:pt idx="119">
                  <c:v>2617.7620000000002</c:v>
                </c:pt>
                <c:pt idx="120">
                  <c:v>2629.44</c:v>
                </c:pt>
                <c:pt idx="121">
                  <c:v>2641.067</c:v>
                </c:pt>
                <c:pt idx="122">
                  <c:v>2652.5239999999999</c:v>
                </c:pt>
                <c:pt idx="123">
                  <c:v>2663.8110000000001</c:v>
                </c:pt>
                <c:pt idx="124">
                  <c:v>2674.8040000000001</c:v>
                </c:pt>
                <c:pt idx="125">
                  <c:v>2685.75</c:v>
                </c:pt>
                <c:pt idx="126">
                  <c:v>2696.5259999999998</c:v>
                </c:pt>
                <c:pt idx="127">
                  <c:v>2707.1319999999996</c:v>
                </c:pt>
                <c:pt idx="128">
                  <c:v>2717.4400000000005</c:v>
                </c:pt>
                <c:pt idx="129">
                  <c:v>2727.7049999999999</c:v>
                </c:pt>
                <c:pt idx="130">
                  <c:v>2737.7999999999997</c:v>
                </c:pt>
                <c:pt idx="131">
                  <c:v>2747.7249999999999</c:v>
                </c:pt>
                <c:pt idx="132">
                  <c:v>2757.3479999999995</c:v>
                </c:pt>
                <c:pt idx="133">
                  <c:v>2766.9320000000002</c:v>
                </c:pt>
                <c:pt idx="134">
                  <c:v>2776.346</c:v>
                </c:pt>
                <c:pt idx="135">
                  <c:v>2785.59</c:v>
                </c:pt>
                <c:pt idx="136">
                  <c:v>2794.5279999999998</c:v>
                </c:pt>
                <c:pt idx="137">
                  <c:v>2803.4309999999996</c:v>
                </c:pt>
                <c:pt idx="138">
                  <c:v>2812.1640000000002</c:v>
                </c:pt>
                <c:pt idx="139">
                  <c:v>2820.5879999999997</c:v>
                </c:pt>
                <c:pt idx="140">
                  <c:v>2828.98</c:v>
                </c:pt>
                <c:pt idx="141">
                  <c:v>2837.2019999999998</c:v>
                </c:pt>
                <c:pt idx="142">
                  <c:v>2845.2539999999999</c:v>
                </c:pt>
                <c:pt idx="143">
                  <c:v>2852.9929999999999</c:v>
                </c:pt>
                <c:pt idx="144">
                  <c:v>2860.7040000000002</c:v>
                </c:pt>
                <c:pt idx="145">
                  <c:v>2868.2449999999999</c:v>
                </c:pt>
                <c:pt idx="146">
                  <c:v>2875.616</c:v>
                </c:pt>
                <c:pt idx="147">
                  <c:v>2882.6699999999996</c:v>
                </c:pt>
                <c:pt idx="148">
                  <c:v>2889.7000000000003</c:v>
                </c:pt>
                <c:pt idx="149">
                  <c:v>2896.56</c:v>
                </c:pt>
                <c:pt idx="150">
                  <c:v>2903.25</c:v>
                </c:pt>
                <c:pt idx="151">
                  <c:v>2909.6189999999997</c:v>
                </c:pt>
                <c:pt idx="152">
                  <c:v>2915.9679999999998</c:v>
                </c:pt>
                <c:pt idx="153">
                  <c:v>2922.1470000000004</c:v>
                </c:pt>
                <c:pt idx="154">
                  <c:v>2928.1559999999999</c:v>
                </c:pt>
                <c:pt idx="155">
                  <c:v>2933.84</c:v>
                </c:pt>
                <c:pt idx="156">
                  <c:v>2939.5080000000003</c:v>
                </c:pt>
                <c:pt idx="157">
                  <c:v>2945.0059999999999</c:v>
                </c:pt>
                <c:pt idx="158">
                  <c:v>2950.3339999999998</c:v>
                </c:pt>
                <c:pt idx="159">
                  <c:v>2955.3330000000001</c:v>
                </c:pt>
                <c:pt idx="160">
                  <c:v>2960.32</c:v>
                </c:pt>
                <c:pt idx="161">
                  <c:v>2965.1370000000002</c:v>
                </c:pt>
                <c:pt idx="162">
                  <c:v>2969.6219999999998</c:v>
                </c:pt>
                <c:pt idx="163">
                  <c:v>2974.0980000000004</c:v>
                </c:pt>
                <c:pt idx="164">
                  <c:v>2978.404</c:v>
                </c:pt>
                <c:pt idx="165">
                  <c:v>2982.54</c:v>
                </c:pt>
                <c:pt idx="166">
                  <c:v>2986.34</c:v>
                </c:pt>
                <c:pt idx="167">
                  <c:v>2990.1350000000002</c:v>
                </c:pt>
                <c:pt idx="168">
                  <c:v>2993.7599999999998</c:v>
                </c:pt>
                <c:pt idx="169">
                  <c:v>2997.2149999999997</c:v>
                </c:pt>
                <c:pt idx="170">
                  <c:v>3000.33</c:v>
                </c:pt>
                <c:pt idx="171">
                  <c:v>3003.444</c:v>
                </c:pt>
                <c:pt idx="172">
                  <c:v>3006.3879999999999</c:v>
                </c:pt>
                <c:pt idx="173">
                  <c:v>3009.1620000000003</c:v>
                </c:pt>
                <c:pt idx="174">
                  <c:v>3011.5920000000001</c:v>
                </c:pt>
                <c:pt idx="175">
                  <c:v>3014.0249999999996</c:v>
                </c:pt>
                <c:pt idx="176">
                  <c:v>3016.288</c:v>
                </c:pt>
                <c:pt idx="177">
                  <c:v>3018.3809999999999</c:v>
                </c:pt>
                <c:pt idx="178">
                  <c:v>3020.1259999999997</c:v>
                </c:pt>
                <c:pt idx="179">
                  <c:v>3021.8779999999997</c:v>
                </c:pt>
                <c:pt idx="180">
                  <c:v>3023.46</c:v>
                </c:pt>
                <c:pt idx="181">
                  <c:v>3024.6910000000003</c:v>
                </c:pt>
                <c:pt idx="182">
                  <c:v>3025.9319999999998</c:v>
                </c:pt>
                <c:pt idx="183">
                  <c:v>3027.0030000000002</c:v>
                </c:pt>
                <c:pt idx="184">
                  <c:v>3027.904</c:v>
                </c:pt>
                <c:pt idx="185">
                  <c:v>3028.45</c:v>
                </c:pt>
                <c:pt idx="186">
                  <c:v>3029.01</c:v>
                </c:pt>
                <c:pt idx="187">
                  <c:v>3029.4</c:v>
                </c:pt>
                <c:pt idx="188">
                  <c:v>3029.6200000000003</c:v>
                </c:pt>
                <c:pt idx="189">
                  <c:v>3029.4809999999998</c:v>
                </c:pt>
                <c:pt idx="190">
                  <c:v>3029.36</c:v>
                </c:pt>
                <c:pt idx="191">
                  <c:v>3029.0690000000004</c:v>
                </c:pt>
                <c:pt idx="192">
                  <c:v>3028.6080000000002</c:v>
                </c:pt>
                <c:pt idx="193">
                  <c:v>3027.7840000000001</c:v>
                </c:pt>
                <c:pt idx="194">
                  <c:v>3026.982</c:v>
                </c:pt>
                <c:pt idx="195">
                  <c:v>3026.01</c:v>
                </c:pt>
                <c:pt idx="196">
                  <c:v>3024.8680000000004</c:v>
                </c:pt>
                <c:pt idx="197">
                  <c:v>3023.3589999999999</c:v>
                </c:pt>
                <c:pt idx="198">
                  <c:v>3021.8760000000002</c:v>
                </c:pt>
                <c:pt idx="199">
                  <c:v>3020.223</c:v>
                </c:pt>
                <c:pt idx="200">
                  <c:v>3018.2</c:v>
                </c:pt>
                <c:pt idx="201">
                  <c:v>3016.2060000000001</c:v>
                </c:pt>
                <c:pt idx="202">
                  <c:v>3014.0419999999999</c:v>
                </c:pt>
                <c:pt idx="203">
                  <c:v>3011.7080000000005</c:v>
                </c:pt>
                <c:pt idx="204">
                  <c:v>3009</c:v>
                </c:pt>
                <c:pt idx="205">
                  <c:v>3006.3250000000003</c:v>
                </c:pt>
                <c:pt idx="206">
                  <c:v>3003.4800000000005</c:v>
                </c:pt>
                <c:pt idx="207">
                  <c:v>3000.4649999999997</c:v>
                </c:pt>
                <c:pt idx="208">
                  <c:v>2997.0720000000001</c:v>
                </c:pt>
                <c:pt idx="209">
                  <c:v>2993.7159999999999</c:v>
                </c:pt>
                <c:pt idx="210">
                  <c:v>2990.1899999999996</c:v>
                </c:pt>
                <c:pt idx="211">
                  <c:v>2986.4940000000001</c:v>
                </c:pt>
                <c:pt idx="212">
                  <c:v>2982.4160000000002</c:v>
                </c:pt>
                <c:pt idx="213">
                  <c:v>2978.3790000000004</c:v>
                </c:pt>
                <c:pt idx="214">
                  <c:v>2974.1719999999996</c:v>
                </c:pt>
                <c:pt idx="215">
                  <c:v>2969.7950000000001</c:v>
                </c:pt>
                <c:pt idx="216">
                  <c:v>2965.0320000000006</c:v>
                </c:pt>
                <c:pt idx="217">
                  <c:v>2960.3139999999999</c:v>
                </c:pt>
                <c:pt idx="218">
                  <c:v>2955.4259999999999</c:v>
                </c:pt>
                <c:pt idx="219">
                  <c:v>2950.1489999999999</c:v>
                </c:pt>
                <c:pt idx="220">
                  <c:v>2944.92</c:v>
                </c:pt>
                <c:pt idx="221">
                  <c:v>2939.5210000000002</c:v>
                </c:pt>
                <c:pt idx="222">
                  <c:v>2933.9519999999998</c:v>
                </c:pt>
                <c:pt idx="223">
                  <c:v>2927.9900000000002</c:v>
                </c:pt>
                <c:pt idx="224">
                  <c:v>2922.0799999999995</c:v>
                </c:pt>
                <c:pt idx="225">
                  <c:v>2916</c:v>
                </c:pt>
                <c:pt idx="226">
                  <c:v>2909.75</c:v>
                </c:pt>
                <c:pt idx="227">
                  <c:v>2903.1030000000001</c:v>
                </c:pt>
                <c:pt idx="228">
                  <c:v>2896.5120000000002</c:v>
                </c:pt>
                <c:pt idx="229">
                  <c:v>2889.7509999999997</c:v>
                </c:pt>
                <c:pt idx="230">
                  <c:v>2882.82</c:v>
                </c:pt>
                <c:pt idx="231">
                  <c:v>2875.4880000000003</c:v>
                </c:pt>
                <c:pt idx="232">
                  <c:v>2868.2159999999999</c:v>
                </c:pt>
                <c:pt idx="233">
                  <c:v>2860.7739999999999</c:v>
                </c:pt>
                <c:pt idx="234">
                  <c:v>2853.1619999999998</c:v>
                </c:pt>
                <c:pt idx="235">
                  <c:v>2845.145</c:v>
                </c:pt>
                <c:pt idx="236">
                  <c:v>2837.192</c:v>
                </c:pt>
                <c:pt idx="237">
                  <c:v>2829.069</c:v>
                </c:pt>
                <c:pt idx="238">
                  <c:v>2820.7759999999998</c:v>
                </c:pt>
                <c:pt idx="239">
                  <c:v>2812.0739999999996</c:v>
                </c:pt>
                <c:pt idx="240">
                  <c:v>2803.44</c:v>
                </c:pt>
                <c:pt idx="241">
                  <c:v>2794.636</c:v>
                </c:pt>
                <c:pt idx="242">
                  <c:v>2785.4199999999996</c:v>
                </c:pt>
                <c:pt idx="243">
                  <c:v>2776.2750000000001</c:v>
                </c:pt>
                <c:pt idx="244">
                  <c:v>2766.96</c:v>
                </c:pt>
                <c:pt idx="245">
                  <c:v>2757.4749999999999</c:v>
                </c:pt>
                <c:pt idx="246">
                  <c:v>2747.5740000000001</c:v>
                </c:pt>
                <c:pt idx="247">
                  <c:v>2737.748</c:v>
                </c:pt>
                <c:pt idx="248">
                  <c:v>2727.752</c:v>
                </c:pt>
                <c:pt idx="249">
                  <c:v>2717.5859999999998</c:v>
                </c:pt>
                <c:pt idx="250">
                  <c:v>2707</c:v>
                </c:pt>
                <c:pt idx="251">
                  <c:v>2696.4930000000004</c:v>
                </c:pt>
                <c:pt idx="252">
                  <c:v>2685.8159999999998</c:v>
                </c:pt>
                <c:pt idx="253">
                  <c:v>2674.9690000000001</c:v>
                </c:pt>
                <c:pt idx="254">
                  <c:v>2663.6979999999999</c:v>
                </c:pt>
                <c:pt idx="255">
                  <c:v>2652.5099999999998</c:v>
                </c:pt>
                <c:pt idx="256">
                  <c:v>2641.152</c:v>
                </c:pt>
                <c:pt idx="257">
                  <c:v>2629.6239999999998</c:v>
                </c:pt>
                <c:pt idx="258">
                  <c:v>2617.6680000000001</c:v>
                </c:pt>
                <c:pt idx="259">
                  <c:v>2605.799</c:v>
                </c:pt>
                <c:pt idx="260">
                  <c:v>2593.7600000000002</c:v>
                </c:pt>
                <c:pt idx="261">
                  <c:v>2581.2900000000004</c:v>
                </c:pt>
                <c:pt idx="262">
                  <c:v>2568.91</c:v>
                </c:pt>
                <c:pt idx="263">
                  <c:v>2556.36</c:v>
                </c:pt>
                <c:pt idx="264">
                  <c:v>2543.64</c:v>
                </c:pt>
                <c:pt idx="265">
                  <c:v>2530.4849999999997</c:v>
                </c:pt>
                <c:pt idx="266">
                  <c:v>2517.424</c:v>
                </c:pt>
                <c:pt idx="267">
                  <c:v>2504.1930000000002</c:v>
                </c:pt>
                <c:pt idx="268">
                  <c:v>2490.7919999999999</c:v>
                </c:pt>
                <c:pt idx="269">
                  <c:v>2476.9519999999998</c:v>
                </c:pt>
                <c:pt idx="270">
                  <c:v>2463.21</c:v>
                </c:pt>
                <c:pt idx="271">
                  <c:v>2449.2980000000002</c:v>
                </c:pt>
                <c:pt idx="272">
                  <c:v>2435.2159999999999</c:v>
                </c:pt>
                <c:pt idx="273">
                  <c:v>2420.6910000000003</c:v>
                </c:pt>
                <c:pt idx="274">
                  <c:v>2406.2679999999996</c:v>
                </c:pt>
                <c:pt idx="275">
                  <c:v>2391.6750000000002</c:v>
                </c:pt>
                <c:pt idx="276">
                  <c:v>2376.9120000000003</c:v>
                </c:pt>
                <c:pt idx="277">
                  <c:v>2361.7020000000002</c:v>
                </c:pt>
                <c:pt idx="278">
                  <c:v>2346.598</c:v>
                </c:pt>
                <c:pt idx="279">
                  <c:v>2331.3240000000001</c:v>
                </c:pt>
                <c:pt idx="280">
                  <c:v>2315.6</c:v>
                </c:pt>
                <c:pt idx="281">
                  <c:v>2299.9850000000001</c:v>
                </c:pt>
                <c:pt idx="282">
                  <c:v>2284.1999999999998</c:v>
                </c:pt>
                <c:pt idx="283">
                  <c:v>2268.2450000000003</c:v>
                </c:pt>
                <c:pt idx="284">
                  <c:v>2251.8360000000002</c:v>
                </c:pt>
                <c:pt idx="285">
                  <c:v>2235.54</c:v>
                </c:pt>
                <c:pt idx="286">
                  <c:v>2219.0740000000001</c:v>
                </c:pt>
                <c:pt idx="287">
                  <c:v>2202.4379999999996</c:v>
                </c:pt>
                <c:pt idx="288">
                  <c:v>2185.3440000000001</c:v>
                </c:pt>
                <c:pt idx="289">
                  <c:v>2168.3669999999997</c:v>
                </c:pt>
                <c:pt idx="290">
                  <c:v>2151.2200000000003</c:v>
                </c:pt>
                <c:pt idx="291">
                  <c:v>2133.9030000000002</c:v>
                </c:pt>
                <c:pt idx="292">
                  <c:v>2116.1239999999998</c:v>
                </c:pt>
                <c:pt idx="293">
                  <c:v>2098.4660000000003</c:v>
                </c:pt>
                <c:pt idx="294">
                  <c:v>2080.6379999999999</c:v>
                </c:pt>
                <c:pt idx="295">
                  <c:v>2062.64</c:v>
                </c:pt>
                <c:pt idx="296">
                  <c:v>2044.1760000000002</c:v>
                </c:pt>
                <c:pt idx="297">
                  <c:v>2025.8369999999998</c:v>
                </c:pt>
                <c:pt idx="298">
                  <c:v>2007.328</c:v>
                </c:pt>
                <c:pt idx="299">
                  <c:v>1988.35</c:v>
                </c:pt>
                <c:pt idx="300">
                  <c:v>1969.5000000000002</c:v>
                </c:pt>
                <c:pt idx="301">
                  <c:v>1950.48</c:v>
                </c:pt>
                <c:pt idx="302">
                  <c:v>1931.29</c:v>
                </c:pt>
                <c:pt idx="303">
                  <c:v>1911.6270000000002</c:v>
                </c:pt>
                <c:pt idx="304">
                  <c:v>1892.096</c:v>
                </c:pt>
                <c:pt idx="305">
                  <c:v>1872.395</c:v>
                </c:pt>
                <c:pt idx="306">
                  <c:v>1852.5240000000001</c:v>
                </c:pt>
                <c:pt idx="307">
                  <c:v>1832.1759999999999</c:v>
                </c:pt>
                <c:pt idx="308">
                  <c:v>1811.9639999999999</c:v>
                </c:pt>
                <c:pt idx="309">
                  <c:v>1791.5819999999999</c:v>
                </c:pt>
                <c:pt idx="310">
                  <c:v>1771.03</c:v>
                </c:pt>
                <c:pt idx="311">
                  <c:v>1749.9970000000001</c:v>
                </c:pt>
                <c:pt idx="312">
                  <c:v>1729.104</c:v>
                </c:pt>
                <c:pt idx="313">
                  <c:v>1708.0409999999999</c:v>
                </c:pt>
                <c:pt idx="314">
                  <c:v>1686.808</c:v>
                </c:pt>
                <c:pt idx="315">
                  <c:v>1665.09</c:v>
                </c:pt>
                <c:pt idx="316">
                  <c:v>1643.5160000000001</c:v>
                </c:pt>
                <c:pt idx="317">
                  <c:v>1621.7719999999999</c:v>
                </c:pt>
                <c:pt idx="318">
                  <c:v>1599.54</c:v>
                </c:pt>
                <c:pt idx="319">
                  <c:v>1577.4549999999999</c:v>
                </c:pt>
                <c:pt idx="320">
                  <c:v>1555.2</c:v>
                </c:pt>
                <c:pt idx="321">
                  <c:v>1532.7750000000001</c:v>
                </c:pt>
                <c:pt idx="322">
                  <c:v>1509.8580000000002</c:v>
                </c:pt>
                <c:pt idx="323">
                  <c:v>1487.0919999999999</c:v>
                </c:pt>
                <c:pt idx="324">
                  <c:v>1464.1559999999999</c:v>
                </c:pt>
                <c:pt idx="325">
                  <c:v>1441.0500000000002</c:v>
                </c:pt>
                <c:pt idx="326">
                  <c:v>1417.4479999999999</c:v>
                </c:pt>
                <c:pt idx="327">
                  <c:v>1394.0010000000002</c:v>
                </c:pt>
                <c:pt idx="328">
                  <c:v>1370.384</c:v>
                </c:pt>
                <c:pt idx="329">
                  <c:v>1346.597</c:v>
                </c:pt>
                <c:pt idx="330">
                  <c:v>1322.31</c:v>
                </c:pt>
                <c:pt idx="331">
                  <c:v>1298.182</c:v>
                </c:pt>
                <c:pt idx="332">
                  <c:v>1273.884</c:v>
                </c:pt>
                <c:pt idx="333">
                  <c:v>1249.4159999999999</c:v>
                </c:pt>
                <c:pt idx="334">
                  <c:v>1224.4439999999997</c:v>
                </c:pt>
                <c:pt idx="335">
                  <c:v>1199.635</c:v>
                </c:pt>
                <c:pt idx="336">
                  <c:v>1174.6560000000002</c:v>
                </c:pt>
                <c:pt idx="337">
                  <c:v>1149.5070000000001</c:v>
                </c:pt>
                <c:pt idx="338">
                  <c:v>1123.8499999999999</c:v>
                </c:pt>
                <c:pt idx="339">
                  <c:v>1098.3599999999999</c:v>
                </c:pt>
                <c:pt idx="340">
                  <c:v>1072.7</c:v>
                </c:pt>
                <c:pt idx="341">
                  <c:v>1046.529</c:v>
                </c:pt>
                <c:pt idx="342">
                  <c:v>1020.5280000000001</c:v>
                </c:pt>
                <c:pt idx="343">
                  <c:v>994.35699999999986</c:v>
                </c:pt>
                <c:pt idx="344">
                  <c:v>968.01599999999996</c:v>
                </c:pt>
                <c:pt idx="345">
                  <c:v>941.16000000000008</c:v>
                </c:pt>
                <c:pt idx="346">
                  <c:v>914.47800000000007</c:v>
                </c:pt>
                <c:pt idx="347">
                  <c:v>887.62599999999998</c:v>
                </c:pt>
                <c:pt idx="348">
                  <c:v>860.60399999999993</c:v>
                </c:pt>
                <c:pt idx="349">
                  <c:v>833.06299999999999</c:v>
                </c:pt>
                <c:pt idx="350">
                  <c:v>805.69999999999993</c:v>
                </c:pt>
                <c:pt idx="351">
                  <c:v>778.16700000000014</c:v>
                </c:pt>
                <c:pt idx="352">
                  <c:v>750.46400000000006</c:v>
                </c:pt>
                <c:pt idx="353">
                  <c:v>722.23799999999994</c:v>
                </c:pt>
                <c:pt idx="354">
                  <c:v>694.19399999999996</c:v>
                </c:pt>
                <c:pt idx="355">
                  <c:v>665.98</c:v>
                </c:pt>
                <c:pt idx="356">
                  <c:v>637.596</c:v>
                </c:pt>
                <c:pt idx="357">
                  <c:v>608.68500000000006</c:v>
                </c:pt>
                <c:pt idx="358">
                  <c:v>579.95999999999992</c:v>
                </c:pt>
                <c:pt idx="359">
                  <c:v>551.06499999999994</c:v>
                </c:pt>
                <c:pt idx="360">
                  <c:v>521.64</c:v>
                </c:pt>
                <c:pt idx="361">
                  <c:v>492.40400000000005</c:v>
                </c:pt>
                <c:pt idx="362">
                  <c:v>462.99799999999999</c:v>
                </c:pt>
                <c:pt idx="363">
                  <c:v>433.42199999999997</c:v>
                </c:pt>
                <c:pt idx="364">
                  <c:v>403.31200000000001</c:v>
                </c:pt>
                <c:pt idx="365">
                  <c:v>373.39500000000004</c:v>
                </c:pt>
                <c:pt idx="366">
                  <c:v>343.30800000000005</c:v>
                </c:pt>
                <c:pt idx="367">
                  <c:v>313.05099999999999</c:v>
                </c:pt>
                <c:pt idx="368">
                  <c:v>282.25599999999997</c:v>
                </c:pt>
                <c:pt idx="369">
                  <c:v>251.65799999999999</c:v>
                </c:pt>
                <c:pt idx="370">
                  <c:v>220.89</c:v>
                </c:pt>
                <c:pt idx="371">
                  <c:v>189.952</c:v>
                </c:pt>
                <c:pt idx="372">
                  <c:v>158.47200000000001</c:v>
                </c:pt>
                <c:pt idx="373">
                  <c:v>127.193</c:v>
                </c:pt>
                <c:pt idx="374">
                  <c:v>95.744</c:v>
                </c:pt>
                <c:pt idx="375">
                  <c:v>64.125</c:v>
                </c:pt>
                <c:pt idx="376">
                  <c:v>31.96</c:v>
                </c:pt>
                <c:pt idx="37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10-4F4C-91C9-1F7CF0FE914F}"/>
            </c:ext>
          </c:extLst>
        </c:ser>
        <c:ser>
          <c:idx val="16"/>
          <c:order val="16"/>
          <c:tx>
            <c:v>10m/s</c:v>
          </c:tx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Computed'!$AE$2:$AE$407</c:f>
              <c:numCache>
                <c:formatCode>0.00</c:formatCode>
                <c:ptCount val="406"/>
                <c:pt idx="0">
                  <c:v>343.63</c:v>
                </c:pt>
                <c:pt idx="1">
                  <c:v>342.78</c:v>
                </c:pt>
                <c:pt idx="2">
                  <c:v>341.93</c:v>
                </c:pt>
                <c:pt idx="3">
                  <c:v>341.08</c:v>
                </c:pt>
                <c:pt idx="4">
                  <c:v>340.24</c:v>
                </c:pt>
                <c:pt idx="5">
                  <c:v>339.39</c:v>
                </c:pt>
                <c:pt idx="6">
                  <c:v>338.54</c:v>
                </c:pt>
                <c:pt idx="7">
                  <c:v>337.69</c:v>
                </c:pt>
                <c:pt idx="8">
                  <c:v>336.84</c:v>
                </c:pt>
                <c:pt idx="9">
                  <c:v>335.99</c:v>
                </c:pt>
                <c:pt idx="10">
                  <c:v>335.15</c:v>
                </c:pt>
                <c:pt idx="11">
                  <c:v>334.3</c:v>
                </c:pt>
                <c:pt idx="12">
                  <c:v>333.45</c:v>
                </c:pt>
                <c:pt idx="13">
                  <c:v>332.6</c:v>
                </c:pt>
                <c:pt idx="14">
                  <c:v>331.75</c:v>
                </c:pt>
                <c:pt idx="15">
                  <c:v>330.9</c:v>
                </c:pt>
                <c:pt idx="16">
                  <c:v>330.05</c:v>
                </c:pt>
                <c:pt idx="17">
                  <c:v>329.21</c:v>
                </c:pt>
                <c:pt idx="18">
                  <c:v>328.36</c:v>
                </c:pt>
                <c:pt idx="19">
                  <c:v>327.51</c:v>
                </c:pt>
                <c:pt idx="20">
                  <c:v>326.66000000000003</c:v>
                </c:pt>
                <c:pt idx="21">
                  <c:v>325.81</c:v>
                </c:pt>
                <c:pt idx="22">
                  <c:v>324.95999999999998</c:v>
                </c:pt>
                <c:pt idx="23">
                  <c:v>324.12</c:v>
                </c:pt>
                <c:pt idx="24">
                  <c:v>323.27</c:v>
                </c:pt>
                <c:pt idx="25">
                  <c:v>322.42</c:v>
                </c:pt>
                <c:pt idx="26">
                  <c:v>321.57</c:v>
                </c:pt>
                <c:pt idx="27">
                  <c:v>320.72000000000003</c:v>
                </c:pt>
                <c:pt idx="28">
                  <c:v>319.87</c:v>
                </c:pt>
                <c:pt idx="29">
                  <c:v>319.02</c:v>
                </c:pt>
                <c:pt idx="30">
                  <c:v>318.18</c:v>
                </c:pt>
                <c:pt idx="31">
                  <c:v>317.33</c:v>
                </c:pt>
                <c:pt idx="32">
                  <c:v>316.48</c:v>
                </c:pt>
                <c:pt idx="33">
                  <c:v>315.63</c:v>
                </c:pt>
                <c:pt idx="34">
                  <c:v>314.77999999999997</c:v>
                </c:pt>
                <c:pt idx="35">
                  <c:v>313.93</c:v>
                </c:pt>
                <c:pt idx="36">
                  <c:v>313.08999999999997</c:v>
                </c:pt>
                <c:pt idx="37">
                  <c:v>312.24</c:v>
                </c:pt>
                <c:pt idx="38">
                  <c:v>311.39</c:v>
                </c:pt>
                <c:pt idx="39">
                  <c:v>310.54000000000002</c:v>
                </c:pt>
                <c:pt idx="40">
                  <c:v>309.69</c:v>
                </c:pt>
                <c:pt idx="41">
                  <c:v>308.83999999999997</c:v>
                </c:pt>
                <c:pt idx="42">
                  <c:v>307.99</c:v>
                </c:pt>
                <c:pt idx="43">
                  <c:v>307.14999999999998</c:v>
                </c:pt>
                <c:pt idx="44">
                  <c:v>306.3</c:v>
                </c:pt>
                <c:pt idx="45">
                  <c:v>305.45</c:v>
                </c:pt>
                <c:pt idx="46">
                  <c:v>304.60000000000002</c:v>
                </c:pt>
                <c:pt idx="47">
                  <c:v>303.75</c:v>
                </c:pt>
                <c:pt idx="48">
                  <c:v>302.89999999999998</c:v>
                </c:pt>
                <c:pt idx="49">
                  <c:v>302.06</c:v>
                </c:pt>
                <c:pt idx="50">
                  <c:v>301.20999999999998</c:v>
                </c:pt>
                <c:pt idx="51">
                  <c:v>300.36</c:v>
                </c:pt>
                <c:pt idx="52">
                  <c:v>299.51</c:v>
                </c:pt>
                <c:pt idx="53">
                  <c:v>298.66000000000003</c:v>
                </c:pt>
                <c:pt idx="54">
                  <c:v>297.81</c:v>
                </c:pt>
                <c:pt idx="55">
                  <c:v>296.95999999999998</c:v>
                </c:pt>
                <c:pt idx="56">
                  <c:v>296.12</c:v>
                </c:pt>
                <c:pt idx="57">
                  <c:v>295.27</c:v>
                </c:pt>
                <c:pt idx="58">
                  <c:v>294.42</c:v>
                </c:pt>
                <c:pt idx="59">
                  <c:v>293.57</c:v>
                </c:pt>
                <c:pt idx="60">
                  <c:v>292.72000000000003</c:v>
                </c:pt>
                <c:pt idx="61">
                  <c:v>291.87</c:v>
                </c:pt>
                <c:pt idx="62">
                  <c:v>291.02</c:v>
                </c:pt>
                <c:pt idx="63">
                  <c:v>290.18</c:v>
                </c:pt>
                <c:pt idx="64">
                  <c:v>289.33</c:v>
                </c:pt>
                <c:pt idx="65">
                  <c:v>288.48</c:v>
                </c:pt>
                <c:pt idx="66">
                  <c:v>287.63</c:v>
                </c:pt>
                <c:pt idx="67">
                  <c:v>286.77999999999997</c:v>
                </c:pt>
                <c:pt idx="68">
                  <c:v>285.93</c:v>
                </c:pt>
                <c:pt idx="69">
                  <c:v>285.08999999999997</c:v>
                </c:pt>
                <c:pt idx="70">
                  <c:v>284.24</c:v>
                </c:pt>
                <c:pt idx="71">
                  <c:v>283.39</c:v>
                </c:pt>
                <c:pt idx="72">
                  <c:v>282.54000000000002</c:v>
                </c:pt>
                <c:pt idx="73">
                  <c:v>281.69</c:v>
                </c:pt>
                <c:pt idx="74">
                  <c:v>280.83999999999997</c:v>
                </c:pt>
                <c:pt idx="75">
                  <c:v>279.99</c:v>
                </c:pt>
                <c:pt idx="76">
                  <c:v>279.14999999999998</c:v>
                </c:pt>
                <c:pt idx="77">
                  <c:v>278.3</c:v>
                </c:pt>
                <c:pt idx="78">
                  <c:v>277.45</c:v>
                </c:pt>
                <c:pt idx="79">
                  <c:v>276.60000000000002</c:v>
                </c:pt>
                <c:pt idx="80">
                  <c:v>275.75</c:v>
                </c:pt>
                <c:pt idx="81">
                  <c:v>274.89999999999998</c:v>
                </c:pt>
                <c:pt idx="82">
                  <c:v>274.06</c:v>
                </c:pt>
                <c:pt idx="83">
                  <c:v>273.20999999999998</c:v>
                </c:pt>
                <c:pt idx="84">
                  <c:v>272.36</c:v>
                </c:pt>
                <c:pt idx="85">
                  <c:v>271.51</c:v>
                </c:pt>
                <c:pt idx="86">
                  <c:v>270.66000000000003</c:v>
                </c:pt>
                <c:pt idx="87">
                  <c:v>269.81</c:v>
                </c:pt>
                <c:pt idx="88">
                  <c:v>268.95999999999998</c:v>
                </c:pt>
                <c:pt idx="89">
                  <c:v>268.12</c:v>
                </c:pt>
                <c:pt idx="90">
                  <c:v>267.27</c:v>
                </c:pt>
                <c:pt idx="91">
                  <c:v>266.42</c:v>
                </c:pt>
                <c:pt idx="92">
                  <c:v>265.57</c:v>
                </c:pt>
                <c:pt idx="93">
                  <c:v>264.72000000000003</c:v>
                </c:pt>
                <c:pt idx="94">
                  <c:v>263.87</c:v>
                </c:pt>
                <c:pt idx="95">
                  <c:v>263.02999999999997</c:v>
                </c:pt>
                <c:pt idx="96">
                  <c:v>262.18</c:v>
                </c:pt>
                <c:pt idx="97">
                  <c:v>261.33</c:v>
                </c:pt>
                <c:pt idx="98">
                  <c:v>260.48</c:v>
                </c:pt>
                <c:pt idx="99">
                  <c:v>259.63</c:v>
                </c:pt>
                <c:pt idx="100">
                  <c:v>258.77999999999997</c:v>
                </c:pt>
                <c:pt idx="101">
                  <c:v>257.93</c:v>
                </c:pt>
                <c:pt idx="102">
                  <c:v>257.08999999999997</c:v>
                </c:pt>
                <c:pt idx="103">
                  <c:v>256.24</c:v>
                </c:pt>
                <c:pt idx="104">
                  <c:v>255.39</c:v>
                </c:pt>
                <c:pt idx="105">
                  <c:v>254.54</c:v>
                </c:pt>
                <c:pt idx="106">
                  <c:v>253.69</c:v>
                </c:pt>
                <c:pt idx="107">
                  <c:v>252.84</c:v>
                </c:pt>
                <c:pt idx="108">
                  <c:v>252</c:v>
                </c:pt>
                <c:pt idx="109">
                  <c:v>251.15</c:v>
                </c:pt>
                <c:pt idx="110">
                  <c:v>250.3</c:v>
                </c:pt>
                <c:pt idx="111">
                  <c:v>249.45</c:v>
                </c:pt>
                <c:pt idx="112">
                  <c:v>248.6</c:v>
                </c:pt>
                <c:pt idx="113">
                  <c:v>247.75</c:v>
                </c:pt>
                <c:pt idx="114">
                  <c:v>246.9</c:v>
                </c:pt>
                <c:pt idx="115">
                  <c:v>246.06</c:v>
                </c:pt>
                <c:pt idx="116">
                  <c:v>245.21</c:v>
                </c:pt>
                <c:pt idx="117">
                  <c:v>244.36</c:v>
                </c:pt>
                <c:pt idx="118">
                  <c:v>243.51</c:v>
                </c:pt>
                <c:pt idx="119">
                  <c:v>242.66</c:v>
                </c:pt>
                <c:pt idx="120">
                  <c:v>241.81</c:v>
                </c:pt>
                <c:pt idx="121">
                  <c:v>240.97</c:v>
                </c:pt>
                <c:pt idx="122">
                  <c:v>240.12</c:v>
                </c:pt>
                <c:pt idx="123">
                  <c:v>239.27</c:v>
                </c:pt>
                <c:pt idx="124">
                  <c:v>238.42</c:v>
                </c:pt>
                <c:pt idx="125">
                  <c:v>237.57</c:v>
                </c:pt>
                <c:pt idx="126">
                  <c:v>236.72</c:v>
                </c:pt>
                <c:pt idx="127">
                  <c:v>235.87</c:v>
                </c:pt>
                <c:pt idx="128">
                  <c:v>235.03</c:v>
                </c:pt>
                <c:pt idx="129">
                  <c:v>234.18</c:v>
                </c:pt>
                <c:pt idx="130">
                  <c:v>233.33</c:v>
                </c:pt>
                <c:pt idx="131">
                  <c:v>232.48</c:v>
                </c:pt>
                <c:pt idx="132">
                  <c:v>231.63</c:v>
                </c:pt>
                <c:pt idx="133">
                  <c:v>230.78</c:v>
                </c:pt>
                <c:pt idx="134">
                  <c:v>229.94</c:v>
                </c:pt>
                <c:pt idx="135">
                  <c:v>229.09</c:v>
                </c:pt>
                <c:pt idx="136">
                  <c:v>228.24</c:v>
                </c:pt>
                <c:pt idx="137">
                  <c:v>227.39</c:v>
                </c:pt>
                <c:pt idx="138">
                  <c:v>226.54</c:v>
                </c:pt>
                <c:pt idx="139">
                  <c:v>225.69</c:v>
                </c:pt>
                <c:pt idx="140">
                  <c:v>224.84</c:v>
                </c:pt>
                <c:pt idx="141">
                  <c:v>224</c:v>
                </c:pt>
                <c:pt idx="142">
                  <c:v>223.15</c:v>
                </c:pt>
                <c:pt idx="143">
                  <c:v>222.3</c:v>
                </c:pt>
                <c:pt idx="144">
                  <c:v>221.45</c:v>
                </c:pt>
                <c:pt idx="145">
                  <c:v>220.6</c:v>
                </c:pt>
                <c:pt idx="146">
                  <c:v>219.75</c:v>
                </c:pt>
                <c:pt idx="147">
                  <c:v>218.91</c:v>
                </c:pt>
                <c:pt idx="148">
                  <c:v>218.06</c:v>
                </c:pt>
                <c:pt idx="149">
                  <c:v>217.21</c:v>
                </c:pt>
                <c:pt idx="150">
                  <c:v>216.36</c:v>
                </c:pt>
                <c:pt idx="151">
                  <c:v>215.51</c:v>
                </c:pt>
                <c:pt idx="152">
                  <c:v>214.66</c:v>
                </c:pt>
                <c:pt idx="153">
                  <c:v>213.81</c:v>
                </c:pt>
                <c:pt idx="154">
                  <c:v>212.97</c:v>
                </c:pt>
                <c:pt idx="155">
                  <c:v>212.12</c:v>
                </c:pt>
                <c:pt idx="156">
                  <c:v>211.27</c:v>
                </c:pt>
                <c:pt idx="157">
                  <c:v>210.42</c:v>
                </c:pt>
                <c:pt idx="158">
                  <c:v>209.57</c:v>
                </c:pt>
                <c:pt idx="159">
                  <c:v>208.72</c:v>
                </c:pt>
                <c:pt idx="160">
                  <c:v>207.87</c:v>
                </c:pt>
                <c:pt idx="161">
                  <c:v>207.03</c:v>
                </c:pt>
                <c:pt idx="162">
                  <c:v>206.18</c:v>
                </c:pt>
                <c:pt idx="163">
                  <c:v>205.33</c:v>
                </c:pt>
                <c:pt idx="164">
                  <c:v>204.48</c:v>
                </c:pt>
                <c:pt idx="165">
                  <c:v>203.63</c:v>
                </c:pt>
                <c:pt idx="166">
                  <c:v>202.78</c:v>
                </c:pt>
                <c:pt idx="167">
                  <c:v>201.94</c:v>
                </c:pt>
                <c:pt idx="168">
                  <c:v>201.09</c:v>
                </c:pt>
                <c:pt idx="169">
                  <c:v>200.24</c:v>
                </c:pt>
                <c:pt idx="170">
                  <c:v>199.39</c:v>
                </c:pt>
                <c:pt idx="171">
                  <c:v>198.54</c:v>
                </c:pt>
                <c:pt idx="172">
                  <c:v>197.69</c:v>
                </c:pt>
                <c:pt idx="173">
                  <c:v>196.84</c:v>
                </c:pt>
                <c:pt idx="174">
                  <c:v>196</c:v>
                </c:pt>
                <c:pt idx="175">
                  <c:v>195.15</c:v>
                </c:pt>
                <c:pt idx="176">
                  <c:v>194.3</c:v>
                </c:pt>
                <c:pt idx="177">
                  <c:v>193.45</c:v>
                </c:pt>
                <c:pt idx="178">
                  <c:v>192.6</c:v>
                </c:pt>
                <c:pt idx="179">
                  <c:v>191.75</c:v>
                </c:pt>
                <c:pt idx="180">
                  <c:v>190.91</c:v>
                </c:pt>
                <c:pt idx="181">
                  <c:v>190.06</c:v>
                </c:pt>
                <c:pt idx="182">
                  <c:v>189.21</c:v>
                </c:pt>
                <c:pt idx="183">
                  <c:v>188.36</c:v>
                </c:pt>
                <c:pt idx="184">
                  <c:v>187.51</c:v>
                </c:pt>
                <c:pt idx="185">
                  <c:v>186.66</c:v>
                </c:pt>
                <c:pt idx="186">
                  <c:v>185.81</c:v>
                </c:pt>
                <c:pt idx="187">
                  <c:v>184.97</c:v>
                </c:pt>
                <c:pt idx="188">
                  <c:v>184.12</c:v>
                </c:pt>
                <c:pt idx="189">
                  <c:v>183.27</c:v>
                </c:pt>
                <c:pt idx="190">
                  <c:v>182.42</c:v>
                </c:pt>
                <c:pt idx="191">
                  <c:v>181.57</c:v>
                </c:pt>
                <c:pt idx="192">
                  <c:v>180.72</c:v>
                </c:pt>
                <c:pt idx="193">
                  <c:v>179.88</c:v>
                </c:pt>
                <c:pt idx="194">
                  <c:v>179.03</c:v>
                </c:pt>
                <c:pt idx="195">
                  <c:v>178.18</c:v>
                </c:pt>
                <c:pt idx="196">
                  <c:v>177.33</c:v>
                </c:pt>
                <c:pt idx="197">
                  <c:v>176.48</c:v>
                </c:pt>
                <c:pt idx="198">
                  <c:v>175.63</c:v>
                </c:pt>
                <c:pt idx="199">
                  <c:v>174.78</c:v>
                </c:pt>
                <c:pt idx="200">
                  <c:v>173.94</c:v>
                </c:pt>
                <c:pt idx="201">
                  <c:v>173.09</c:v>
                </c:pt>
                <c:pt idx="202">
                  <c:v>172.24</c:v>
                </c:pt>
                <c:pt idx="203">
                  <c:v>171.39</c:v>
                </c:pt>
                <c:pt idx="204">
                  <c:v>170.54</c:v>
                </c:pt>
                <c:pt idx="205">
                  <c:v>169.69</c:v>
                </c:pt>
                <c:pt idx="206">
                  <c:v>168.85</c:v>
                </c:pt>
                <c:pt idx="207">
                  <c:v>168</c:v>
                </c:pt>
                <c:pt idx="208">
                  <c:v>167.15</c:v>
                </c:pt>
                <c:pt idx="209">
                  <c:v>166.3</c:v>
                </c:pt>
                <c:pt idx="210">
                  <c:v>165.45</c:v>
                </c:pt>
                <c:pt idx="211">
                  <c:v>164.6</c:v>
                </c:pt>
                <c:pt idx="212">
                  <c:v>163.75</c:v>
                </c:pt>
                <c:pt idx="213">
                  <c:v>162.91</c:v>
                </c:pt>
                <c:pt idx="214">
                  <c:v>162.06</c:v>
                </c:pt>
                <c:pt idx="215">
                  <c:v>161.21</c:v>
                </c:pt>
                <c:pt idx="216">
                  <c:v>160.36000000000001</c:v>
                </c:pt>
                <c:pt idx="217">
                  <c:v>159.51</c:v>
                </c:pt>
                <c:pt idx="218">
                  <c:v>158.66</c:v>
                </c:pt>
                <c:pt idx="219">
                  <c:v>157.82</c:v>
                </c:pt>
                <c:pt idx="220">
                  <c:v>156.97</c:v>
                </c:pt>
                <c:pt idx="221">
                  <c:v>156.12</c:v>
                </c:pt>
                <c:pt idx="222">
                  <c:v>155.27000000000001</c:v>
                </c:pt>
                <c:pt idx="223">
                  <c:v>154.41999999999999</c:v>
                </c:pt>
                <c:pt idx="224">
                  <c:v>153.57</c:v>
                </c:pt>
                <c:pt idx="225">
                  <c:v>152.72</c:v>
                </c:pt>
                <c:pt idx="226">
                  <c:v>151.88</c:v>
                </c:pt>
                <c:pt idx="227">
                  <c:v>151.03</c:v>
                </c:pt>
                <c:pt idx="228">
                  <c:v>150.18</c:v>
                </c:pt>
                <c:pt idx="229">
                  <c:v>149.33000000000001</c:v>
                </c:pt>
                <c:pt idx="230">
                  <c:v>148.47999999999999</c:v>
                </c:pt>
                <c:pt idx="231">
                  <c:v>147.63</c:v>
                </c:pt>
                <c:pt idx="232">
                  <c:v>146.79</c:v>
                </c:pt>
                <c:pt idx="233">
                  <c:v>145.94</c:v>
                </c:pt>
                <c:pt idx="234">
                  <c:v>145.09</c:v>
                </c:pt>
                <c:pt idx="235">
                  <c:v>144.24</c:v>
                </c:pt>
                <c:pt idx="236">
                  <c:v>143.38999999999999</c:v>
                </c:pt>
                <c:pt idx="237">
                  <c:v>142.54</c:v>
                </c:pt>
                <c:pt idx="238">
                  <c:v>141.69</c:v>
                </c:pt>
                <c:pt idx="239">
                  <c:v>140.85</c:v>
                </c:pt>
                <c:pt idx="240">
                  <c:v>140</c:v>
                </c:pt>
                <c:pt idx="241">
                  <c:v>139.15</c:v>
                </c:pt>
                <c:pt idx="242">
                  <c:v>138.30000000000001</c:v>
                </c:pt>
                <c:pt idx="243">
                  <c:v>137.44999999999999</c:v>
                </c:pt>
                <c:pt idx="244">
                  <c:v>136.6</c:v>
                </c:pt>
                <c:pt idx="245">
                  <c:v>135.76</c:v>
                </c:pt>
                <c:pt idx="246">
                  <c:v>134.91</c:v>
                </c:pt>
                <c:pt idx="247">
                  <c:v>134.06</c:v>
                </c:pt>
                <c:pt idx="248">
                  <c:v>133.21</c:v>
                </c:pt>
                <c:pt idx="249">
                  <c:v>132.36000000000001</c:v>
                </c:pt>
                <c:pt idx="250">
                  <c:v>131.51</c:v>
                </c:pt>
                <c:pt idx="251">
                  <c:v>130.66</c:v>
                </c:pt>
                <c:pt idx="252">
                  <c:v>129.82</c:v>
                </c:pt>
                <c:pt idx="253">
                  <c:v>128.97</c:v>
                </c:pt>
                <c:pt idx="254">
                  <c:v>128.12</c:v>
                </c:pt>
                <c:pt idx="255">
                  <c:v>127.27</c:v>
                </c:pt>
                <c:pt idx="256">
                  <c:v>126.42</c:v>
                </c:pt>
                <c:pt idx="257">
                  <c:v>125.57</c:v>
                </c:pt>
                <c:pt idx="258">
                  <c:v>124.72</c:v>
                </c:pt>
                <c:pt idx="259">
                  <c:v>123.88</c:v>
                </c:pt>
                <c:pt idx="260">
                  <c:v>123.03</c:v>
                </c:pt>
                <c:pt idx="261">
                  <c:v>122.18</c:v>
                </c:pt>
                <c:pt idx="262">
                  <c:v>121.33</c:v>
                </c:pt>
                <c:pt idx="263">
                  <c:v>120.48</c:v>
                </c:pt>
                <c:pt idx="264">
                  <c:v>119.63</c:v>
                </c:pt>
                <c:pt idx="265">
                  <c:v>118.79</c:v>
                </c:pt>
                <c:pt idx="266">
                  <c:v>117.94</c:v>
                </c:pt>
                <c:pt idx="267">
                  <c:v>117.09</c:v>
                </c:pt>
                <c:pt idx="268">
                  <c:v>116.24</c:v>
                </c:pt>
                <c:pt idx="269">
                  <c:v>115.39</c:v>
                </c:pt>
                <c:pt idx="270">
                  <c:v>114.54</c:v>
                </c:pt>
                <c:pt idx="271">
                  <c:v>113.69</c:v>
                </c:pt>
                <c:pt idx="272">
                  <c:v>112.85</c:v>
                </c:pt>
                <c:pt idx="273">
                  <c:v>112</c:v>
                </c:pt>
                <c:pt idx="274">
                  <c:v>111.15</c:v>
                </c:pt>
                <c:pt idx="275">
                  <c:v>110.3</c:v>
                </c:pt>
                <c:pt idx="276">
                  <c:v>109.45</c:v>
                </c:pt>
                <c:pt idx="277">
                  <c:v>108.6</c:v>
                </c:pt>
                <c:pt idx="278">
                  <c:v>107.76</c:v>
                </c:pt>
                <c:pt idx="279">
                  <c:v>106.91</c:v>
                </c:pt>
                <c:pt idx="280">
                  <c:v>106.06</c:v>
                </c:pt>
                <c:pt idx="281">
                  <c:v>105.21</c:v>
                </c:pt>
                <c:pt idx="282">
                  <c:v>104.36</c:v>
                </c:pt>
                <c:pt idx="283">
                  <c:v>103.51</c:v>
                </c:pt>
                <c:pt idx="284">
                  <c:v>102.66</c:v>
                </c:pt>
                <c:pt idx="285">
                  <c:v>101.82</c:v>
                </c:pt>
                <c:pt idx="286">
                  <c:v>100.97</c:v>
                </c:pt>
                <c:pt idx="287">
                  <c:v>100.12</c:v>
                </c:pt>
                <c:pt idx="288">
                  <c:v>99.27</c:v>
                </c:pt>
                <c:pt idx="289">
                  <c:v>98.42</c:v>
                </c:pt>
                <c:pt idx="290">
                  <c:v>97.57</c:v>
                </c:pt>
                <c:pt idx="291">
                  <c:v>96.73</c:v>
                </c:pt>
                <c:pt idx="292">
                  <c:v>95.88</c:v>
                </c:pt>
                <c:pt idx="293">
                  <c:v>95.03</c:v>
                </c:pt>
                <c:pt idx="294">
                  <c:v>94.18</c:v>
                </c:pt>
                <c:pt idx="295">
                  <c:v>93.33</c:v>
                </c:pt>
                <c:pt idx="296">
                  <c:v>92.48</c:v>
                </c:pt>
                <c:pt idx="297">
                  <c:v>91.63</c:v>
                </c:pt>
                <c:pt idx="298">
                  <c:v>90.79</c:v>
                </c:pt>
                <c:pt idx="299">
                  <c:v>89.94</c:v>
                </c:pt>
                <c:pt idx="300">
                  <c:v>89.09</c:v>
                </c:pt>
                <c:pt idx="301">
                  <c:v>88.24</c:v>
                </c:pt>
                <c:pt idx="302">
                  <c:v>87.39</c:v>
                </c:pt>
                <c:pt idx="303">
                  <c:v>86.54</c:v>
                </c:pt>
                <c:pt idx="304">
                  <c:v>85.7</c:v>
                </c:pt>
                <c:pt idx="305">
                  <c:v>84.85</c:v>
                </c:pt>
                <c:pt idx="306">
                  <c:v>84</c:v>
                </c:pt>
                <c:pt idx="307">
                  <c:v>83.15</c:v>
                </c:pt>
                <c:pt idx="308">
                  <c:v>82.3</c:v>
                </c:pt>
                <c:pt idx="309">
                  <c:v>81.45</c:v>
                </c:pt>
                <c:pt idx="310">
                  <c:v>80.599999999999994</c:v>
                </c:pt>
                <c:pt idx="311">
                  <c:v>79.760000000000005</c:v>
                </c:pt>
                <c:pt idx="312">
                  <c:v>78.91</c:v>
                </c:pt>
                <c:pt idx="313">
                  <c:v>78.06</c:v>
                </c:pt>
                <c:pt idx="314">
                  <c:v>77.209999999999994</c:v>
                </c:pt>
                <c:pt idx="315">
                  <c:v>76.36</c:v>
                </c:pt>
                <c:pt idx="316">
                  <c:v>75.510000000000005</c:v>
                </c:pt>
                <c:pt idx="317">
                  <c:v>74.67</c:v>
                </c:pt>
                <c:pt idx="318">
                  <c:v>73.819999999999993</c:v>
                </c:pt>
                <c:pt idx="319">
                  <c:v>72.97</c:v>
                </c:pt>
                <c:pt idx="320">
                  <c:v>72.12</c:v>
                </c:pt>
                <c:pt idx="321">
                  <c:v>71.27</c:v>
                </c:pt>
                <c:pt idx="322">
                  <c:v>70.42</c:v>
                </c:pt>
                <c:pt idx="323">
                  <c:v>69.569999999999993</c:v>
                </c:pt>
                <c:pt idx="324">
                  <c:v>68.73</c:v>
                </c:pt>
                <c:pt idx="325">
                  <c:v>67.88</c:v>
                </c:pt>
                <c:pt idx="326">
                  <c:v>67.03</c:v>
                </c:pt>
                <c:pt idx="327">
                  <c:v>66.180000000000007</c:v>
                </c:pt>
                <c:pt idx="328">
                  <c:v>65.33</c:v>
                </c:pt>
                <c:pt idx="329">
                  <c:v>64.48</c:v>
                </c:pt>
                <c:pt idx="330">
                  <c:v>63.64</c:v>
                </c:pt>
                <c:pt idx="331">
                  <c:v>62.79</c:v>
                </c:pt>
                <c:pt idx="332">
                  <c:v>61.94</c:v>
                </c:pt>
                <c:pt idx="333">
                  <c:v>61.09</c:v>
                </c:pt>
                <c:pt idx="334">
                  <c:v>60.24</c:v>
                </c:pt>
                <c:pt idx="335">
                  <c:v>59.39</c:v>
                </c:pt>
                <c:pt idx="336">
                  <c:v>58.54</c:v>
                </c:pt>
                <c:pt idx="337">
                  <c:v>57.7</c:v>
                </c:pt>
                <c:pt idx="338">
                  <c:v>56.85</c:v>
                </c:pt>
                <c:pt idx="339">
                  <c:v>56</c:v>
                </c:pt>
                <c:pt idx="340">
                  <c:v>55.15</c:v>
                </c:pt>
                <c:pt idx="341">
                  <c:v>54.3</c:v>
                </c:pt>
                <c:pt idx="342">
                  <c:v>53.45</c:v>
                </c:pt>
                <c:pt idx="343">
                  <c:v>52.61</c:v>
                </c:pt>
                <c:pt idx="344">
                  <c:v>51.76</c:v>
                </c:pt>
                <c:pt idx="345">
                  <c:v>50.91</c:v>
                </c:pt>
                <c:pt idx="346">
                  <c:v>50.06</c:v>
                </c:pt>
                <c:pt idx="347">
                  <c:v>49.21</c:v>
                </c:pt>
                <c:pt idx="348">
                  <c:v>48.36</c:v>
                </c:pt>
                <c:pt idx="349">
                  <c:v>47.51</c:v>
                </c:pt>
                <c:pt idx="350">
                  <c:v>46.67</c:v>
                </c:pt>
                <c:pt idx="351">
                  <c:v>45.82</c:v>
                </c:pt>
                <c:pt idx="352">
                  <c:v>44.97</c:v>
                </c:pt>
                <c:pt idx="353">
                  <c:v>44.12</c:v>
                </c:pt>
                <c:pt idx="354">
                  <c:v>43.27</c:v>
                </c:pt>
                <c:pt idx="355">
                  <c:v>42.42</c:v>
                </c:pt>
                <c:pt idx="356">
                  <c:v>41.57</c:v>
                </c:pt>
                <c:pt idx="357">
                  <c:v>40.729999999999997</c:v>
                </c:pt>
                <c:pt idx="358">
                  <c:v>39.880000000000003</c:v>
                </c:pt>
                <c:pt idx="359">
                  <c:v>39.03</c:v>
                </c:pt>
                <c:pt idx="360">
                  <c:v>38.18</c:v>
                </c:pt>
                <c:pt idx="361">
                  <c:v>37.33</c:v>
                </c:pt>
                <c:pt idx="362">
                  <c:v>36.479999999999997</c:v>
                </c:pt>
                <c:pt idx="363">
                  <c:v>35.64</c:v>
                </c:pt>
                <c:pt idx="364">
                  <c:v>34.79</c:v>
                </c:pt>
                <c:pt idx="365">
                  <c:v>33.94</c:v>
                </c:pt>
                <c:pt idx="366">
                  <c:v>33.090000000000003</c:v>
                </c:pt>
                <c:pt idx="367">
                  <c:v>32.24</c:v>
                </c:pt>
                <c:pt idx="368">
                  <c:v>31.39</c:v>
                </c:pt>
                <c:pt idx="369">
                  <c:v>30.54</c:v>
                </c:pt>
                <c:pt idx="370">
                  <c:v>29.7</c:v>
                </c:pt>
                <c:pt idx="371">
                  <c:v>28.85</c:v>
                </c:pt>
                <c:pt idx="372">
                  <c:v>28</c:v>
                </c:pt>
                <c:pt idx="373">
                  <c:v>27.15</c:v>
                </c:pt>
                <c:pt idx="374">
                  <c:v>26.3</c:v>
                </c:pt>
                <c:pt idx="375">
                  <c:v>25.45</c:v>
                </c:pt>
                <c:pt idx="376">
                  <c:v>24.61</c:v>
                </c:pt>
                <c:pt idx="377">
                  <c:v>23.76</c:v>
                </c:pt>
                <c:pt idx="378">
                  <c:v>22.91</c:v>
                </c:pt>
                <c:pt idx="379">
                  <c:v>22.06</c:v>
                </c:pt>
                <c:pt idx="380">
                  <c:v>21.21</c:v>
                </c:pt>
                <c:pt idx="381">
                  <c:v>20.36</c:v>
                </c:pt>
                <c:pt idx="382">
                  <c:v>19.510000000000002</c:v>
                </c:pt>
                <c:pt idx="383">
                  <c:v>18.670000000000002</c:v>
                </c:pt>
                <c:pt idx="384">
                  <c:v>17.82</c:v>
                </c:pt>
                <c:pt idx="385">
                  <c:v>16.97</c:v>
                </c:pt>
                <c:pt idx="386">
                  <c:v>16.12</c:v>
                </c:pt>
                <c:pt idx="387">
                  <c:v>15.27</c:v>
                </c:pt>
                <c:pt idx="388">
                  <c:v>14.42</c:v>
                </c:pt>
                <c:pt idx="389">
                  <c:v>13.58</c:v>
                </c:pt>
                <c:pt idx="390">
                  <c:v>12.73</c:v>
                </c:pt>
                <c:pt idx="391">
                  <c:v>11.88</c:v>
                </c:pt>
                <c:pt idx="392">
                  <c:v>11.03</c:v>
                </c:pt>
                <c:pt idx="393">
                  <c:v>10.18</c:v>
                </c:pt>
                <c:pt idx="394">
                  <c:v>9.33</c:v>
                </c:pt>
                <c:pt idx="395">
                  <c:v>8.48</c:v>
                </c:pt>
                <c:pt idx="396">
                  <c:v>7.64</c:v>
                </c:pt>
                <c:pt idx="397">
                  <c:v>6.79</c:v>
                </c:pt>
                <c:pt idx="398">
                  <c:v>5.94</c:v>
                </c:pt>
                <c:pt idx="399">
                  <c:v>5.09</c:v>
                </c:pt>
                <c:pt idx="400">
                  <c:v>4.24</c:v>
                </c:pt>
                <c:pt idx="401">
                  <c:v>3.39</c:v>
                </c:pt>
                <c:pt idx="402">
                  <c:v>2.5499999999999998</c:v>
                </c:pt>
                <c:pt idx="403">
                  <c:v>1.7</c:v>
                </c:pt>
                <c:pt idx="404">
                  <c:v>0.85</c:v>
                </c:pt>
                <c:pt idx="405">
                  <c:v>0</c:v>
                </c:pt>
              </c:numCache>
            </c:numRef>
          </c:xVal>
          <c:yVal>
            <c:numRef>
              <c:f>'PV Computed'!$AF$2:$AF$407</c:f>
              <c:numCache>
                <c:formatCode>0.00</c:formatCode>
                <c:ptCount val="406"/>
                <c:pt idx="0">
                  <c:v>0</c:v>
                </c:pt>
                <c:pt idx="1">
                  <c:v>34.277999999999999</c:v>
                </c:pt>
                <c:pt idx="2">
                  <c:v>68.38600000000001</c:v>
                </c:pt>
                <c:pt idx="3">
                  <c:v>102.324</c:v>
                </c:pt>
                <c:pt idx="4">
                  <c:v>136.096</c:v>
                </c:pt>
                <c:pt idx="5">
                  <c:v>169.69499999999999</c:v>
                </c:pt>
                <c:pt idx="6">
                  <c:v>203.124</c:v>
                </c:pt>
                <c:pt idx="7">
                  <c:v>236.38299999999998</c:v>
                </c:pt>
                <c:pt idx="8">
                  <c:v>269.47199999999998</c:v>
                </c:pt>
                <c:pt idx="9">
                  <c:v>302.39100000000002</c:v>
                </c:pt>
                <c:pt idx="10">
                  <c:v>335.15</c:v>
                </c:pt>
                <c:pt idx="11">
                  <c:v>367.73</c:v>
                </c:pt>
                <c:pt idx="12">
                  <c:v>400.14</c:v>
                </c:pt>
                <c:pt idx="13">
                  <c:v>432.38000000000005</c:v>
                </c:pt>
                <c:pt idx="14">
                  <c:v>464.45</c:v>
                </c:pt>
                <c:pt idx="15">
                  <c:v>496.34999999999997</c:v>
                </c:pt>
                <c:pt idx="16">
                  <c:v>528.08000000000004</c:v>
                </c:pt>
                <c:pt idx="17">
                  <c:v>559.65699999999993</c:v>
                </c:pt>
                <c:pt idx="18">
                  <c:v>591.048</c:v>
                </c:pt>
                <c:pt idx="19">
                  <c:v>622.26900000000001</c:v>
                </c:pt>
                <c:pt idx="20">
                  <c:v>653.32000000000005</c:v>
                </c:pt>
                <c:pt idx="21">
                  <c:v>684.20100000000002</c:v>
                </c:pt>
                <c:pt idx="22">
                  <c:v>714.91200000000003</c:v>
                </c:pt>
                <c:pt idx="23">
                  <c:v>745.476</c:v>
                </c:pt>
                <c:pt idx="24">
                  <c:v>775.84799999999996</c:v>
                </c:pt>
                <c:pt idx="25">
                  <c:v>806.05000000000007</c:v>
                </c:pt>
                <c:pt idx="26">
                  <c:v>836.08199999999999</c:v>
                </c:pt>
                <c:pt idx="27">
                  <c:v>865.94400000000019</c:v>
                </c:pt>
                <c:pt idx="28">
                  <c:v>895.63599999999997</c:v>
                </c:pt>
                <c:pt idx="29">
                  <c:v>925.1579999999999</c:v>
                </c:pt>
                <c:pt idx="30">
                  <c:v>954.54</c:v>
                </c:pt>
                <c:pt idx="31">
                  <c:v>983.72299999999996</c:v>
                </c:pt>
                <c:pt idx="32">
                  <c:v>1012.7360000000001</c:v>
                </c:pt>
                <c:pt idx="33">
                  <c:v>1041.579</c:v>
                </c:pt>
                <c:pt idx="34">
                  <c:v>1070.252</c:v>
                </c:pt>
                <c:pt idx="35">
                  <c:v>1098.7550000000001</c:v>
                </c:pt>
                <c:pt idx="36">
                  <c:v>1127.124</c:v>
                </c:pt>
                <c:pt idx="37">
                  <c:v>1155.288</c:v>
                </c:pt>
                <c:pt idx="38">
                  <c:v>1183.2819999999999</c:v>
                </c:pt>
                <c:pt idx="39">
                  <c:v>1211.106</c:v>
                </c:pt>
                <c:pt idx="40">
                  <c:v>1238.76</c:v>
                </c:pt>
                <c:pt idx="41">
                  <c:v>1266.2439999999997</c:v>
                </c:pt>
                <c:pt idx="42">
                  <c:v>1293.558</c:v>
                </c:pt>
                <c:pt idx="43">
                  <c:v>1320.7449999999999</c:v>
                </c:pt>
                <c:pt idx="44">
                  <c:v>1347.7200000000003</c:v>
                </c:pt>
                <c:pt idx="45">
                  <c:v>1374.5249999999999</c:v>
                </c:pt>
                <c:pt idx="46">
                  <c:v>1401.16</c:v>
                </c:pt>
                <c:pt idx="47">
                  <c:v>1427.625</c:v>
                </c:pt>
                <c:pt idx="48">
                  <c:v>1453.9199999999998</c:v>
                </c:pt>
                <c:pt idx="49">
                  <c:v>1480.0940000000001</c:v>
                </c:pt>
                <c:pt idx="50">
                  <c:v>1506.05</c:v>
                </c:pt>
                <c:pt idx="51">
                  <c:v>1531.836</c:v>
                </c:pt>
                <c:pt idx="52">
                  <c:v>1557.452</c:v>
                </c:pt>
                <c:pt idx="53">
                  <c:v>1582.8980000000001</c:v>
                </c:pt>
                <c:pt idx="54">
                  <c:v>1608.1740000000002</c:v>
                </c:pt>
                <c:pt idx="55">
                  <c:v>1633.28</c:v>
                </c:pt>
                <c:pt idx="56">
                  <c:v>1658.2719999999999</c:v>
                </c:pt>
                <c:pt idx="57">
                  <c:v>1683.039</c:v>
                </c:pt>
                <c:pt idx="58">
                  <c:v>1707.636</c:v>
                </c:pt>
                <c:pt idx="59">
                  <c:v>1732.0630000000001</c:v>
                </c:pt>
                <c:pt idx="60">
                  <c:v>1756.3200000000002</c:v>
                </c:pt>
                <c:pt idx="61">
                  <c:v>1780.4069999999999</c:v>
                </c:pt>
                <c:pt idx="62">
                  <c:v>1804.3239999999998</c:v>
                </c:pt>
                <c:pt idx="63">
                  <c:v>1828.134</c:v>
                </c:pt>
                <c:pt idx="64">
                  <c:v>1851.712</c:v>
                </c:pt>
                <c:pt idx="65">
                  <c:v>1875.1200000000001</c:v>
                </c:pt>
                <c:pt idx="66">
                  <c:v>1898.3579999999999</c:v>
                </c:pt>
                <c:pt idx="67">
                  <c:v>1921.4259999999999</c:v>
                </c:pt>
                <c:pt idx="68">
                  <c:v>1944.3240000000001</c:v>
                </c:pt>
                <c:pt idx="69">
                  <c:v>1967.1209999999999</c:v>
                </c:pt>
                <c:pt idx="70">
                  <c:v>1989.68</c:v>
                </c:pt>
                <c:pt idx="71">
                  <c:v>2012.0689999999997</c:v>
                </c:pt>
                <c:pt idx="72">
                  <c:v>2034.2880000000002</c:v>
                </c:pt>
                <c:pt idx="73">
                  <c:v>2056.337</c:v>
                </c:pt>
                <c:pt idx="74">
                  <c:v>2078.2159999999999</c:v>
                </c:pt>
                <c:pt idx="75">
                  <c:v>2099.9250000000002</c:v>
                </c:pt>
                <c:pt idx="76">
                  <c:v>2121.5399999999995</c:v>
                </c:pt>
                <c:pt idx="77">
                  <c:v>2142.9100000000003</c:v>
                </c:pt>
                <c:pt idx="78">
                  <c:v>2164.1099999999997</c:v>
                </c:pt>
                <c:pt idx="79">
                  <c:v>2185.1400000000003</c:v>
                </c:pt>
                <c:pt idx="80">
                  <c:v>2206</c:v>
                </c:pt>
                <c:pt idx="81">
                  <c:v>2226.6899999999996</c:v>
                </c:pt>
                <c:pt idx="82">
                  <c:v>2247.2919999999999</c:v>
                </c:pt>
                <c:pt idx="83">
                  <c:v>2267.643</c:v>
                </c:pt>
                <c:pt idx="84">
                  <c:v>2287.8240000000001</c:v>
                </c:pt>
                <c:pt idx="85">
                  <c:v>2307.835</c:v>
                </c:pt>
                <c:pt idx="86">
                  <c:v>2327.6759999999999</c:v>
                </c:pt>
                <c:pt idx="87">
                  <c:v>2347.3469999999998</c:v>
                </c:pt>
                <c:pt idx="88">
                  <c:v>2366.848</c:v>
                </c:pt>
                <c:pt idx="89">
                  <c:v>2386.268</c:v>
                </c:pt>
                <c:pt idx="90">
                  <c:v>2405.4299999999998</c:v>
                </c:pt>
                <c:pt idx="91">
                  <c:v>2424.422</c:v>
                </c:pt>
                <c:pt idx="92">
                  <c:v>2443.2439999999997</c:v>
                </c:pt>
                <c:pt idx="93">
                  <c:v>2461.8960000000006</c:v>
                </c:pt>
                <c:pt idx="94">
                  <c:v>2480.3780000000002</c:v>
                </c:pt>
                <c:pt idx="95">
                  <c:v>2498.7849999999999</c:v>
                </c:pt>
                <c:pt idx="96">
                  <c:v>2516.9279999999999</c:v>
                </c:pt>
                <c:pt idx="97">
                  <c:v>2534.9009999999998</c:v>
                </c:pt>
                <c:pt idx="98">
                  <c:v>2552.7040000000002</c:v>
                </c:pt>
                <c:pt idx="99">
                  <c:v>2570.337</c:v>
                </c:pt>
                <c:pt idx="100">
                  <c:v>2587.7999999999997</c:v>
                </c:pt>
                <c:pt idx="101">
                  <c:v>2605.0929999999998</c:v>
                </c:pt>
                <c:pt idx="102">
                  <c:v>2622.3179999999998</c:v>
                </c:pt>
                <c:pt idx="103">
                  <c:v>2639.2720000000004</c:v>
                </c:pt>
                <c:pt idx="104">
                  <c:v>2656.056</c:v>
                </c:pt>
                <c:pt idx="105">
                  <c:v>2672.67</c:v>
                </c:pt>
                <c:pt idx="106">
                  <c:v>2689.114</c:v>
                </c:pt>
                <c:pt idx="107">
                  <c:v>2705.3879999999999</c:v>
                </c:pt>
                <c:pt idx="108">
                  <c:v>2721.6000000000004</c:v>
                </c:pt>
                <c:pt idx="109">
                  <c:v>2737.5350000000003</c:v>
                </c:pt>
                <c:pt idx="110">
                  <c:v>2753.3</c:v>
                </c:pt>
                <c:pt idx="111">
                  <c:v>2768.895</c:v>
                </c:pt>
                <c:pt idx="112">
                  <c:v>2784.3199999999997</c:v>
                </c:pt>
                <c:pt idx="113">
                  <c:v>2799.5750000000003</c:v>
                </c:pt>
                <c:pt idx="114">
                  <c:v>2814.6600000000003</c:v>
                </c:pt>
                <c:pt idx="115">
                  <c:v>2829.69</c:v>
                </c:pt>
                <c:pt idx="116">
                  <c:v>2844.4360000000001</c:v>
                </c:pt>
                <c:pt idx="117">
                  <c:v>2859.0120000000002</c:v>
                </c:pt>
                <c:pt idx="118">
                  <c:v>2873.4180000000001</c:v>
                </c:pt>
                <c:pt idx="119">
                  <c:v>2887.654</c:v>
                </c:pt>
                <c:pt idx="120">
                  <c:v>2901.7200000000003</c:v>
                </c:pt>
                <c:pt idx="121">
                  <c:v>2915.7370000000001</c:v>
                </c:pt>
                <c:pt idx="122">
                  <c:v>2929.4639999999999</c:v>
                </c:pt>
                <c:pt idx="123">
                  <c:v>2943.0210000000002</c:v>
                </c:pt>
                <c:pt idx="124">
                  <c:v>2956.4079999999999</c:v>
                </c:pt>
                <c:pt idx="125">
                  <c:v>2969.625</c:v>
                </c:pt>
                <c:pt idx="126">
                  <c:v>2982.672</c:v>
                </c:pt>
                <c:pt idx="127">
                  <c:v>2995.549</c:v>
                </c:pt>
                <c:pt idx="128">
                  <c:v>3008.384</c:v>
                </c:pt>
                <c:pt idx="129">
                  <c:v>3020.922</c:v>
                </c:pt>
                <c:pt idx="130">
                  <c:v>3033.29</c:v>
                </c:pt>
                <c:pt idx="131">
                  <c:v>3045.4879999999998</c:v>
                </c:pt>
                <c:pt idx="132">
                  <c:v>3057.5159999999996</c:v>
                </c:pt>
                <c:pt idx="133">
                  <c:v>3069.3740000000003</c:v>
                </c:pt>
                <c:pt idx="134">
                  <c:v>3081.1959999999999</c:v>
                </c:pt>
                <c:pt idx="135">
                  <c:v>3092.7150000000001</c:v>
                </c:pt>
                <c:pt idx="136">
                  <c:v>3104.0639999999999</c:v>
                </c:pt>
                <c:pt idx="137">
                  <c:v>3115.2429999999995</c:v>
                </c:pt>
                <c:pt idx="138">
                  <c:v>3126.252</c:v>
                </c:pt>
                <c:pt idx="139">
                  <c:v>3137.0909999999999</c:v>
                </c:pt>
                <c:pt idx="140">
                  <c:v>3147.76</c:v>
                </c:pt>
                <c:pt idx="141">
                  <c:v>3158.4</c:v>
                </c:pt>
                <c:pt idx="142">
                  <c:v>3168.73</c:v>
                </c:pt>
                <c:pt idx="143">
                  <c:v>3178.8900000000003</c:v>
                </c:pt>
                <c:pt idx="144">
                  <c:v>3188.88</c:v>
                </c:pt>
                <c:pt idx="145">
                  <c:v>3198.7</c:v>
                </c:pt>
                <c:pt idx="146">
                  <c:v>3208.35</c:v>
                </c:pt>
                <c:pt idx="147">
                  <c:v>3217.9769999999999</c:v>
                </c:pt>
                <c:pt idx="148">
                  <c:v>3227.288</c:v>
                </c:pt>
                <c:pt idx="149">
                  <c:v>3236.4290000000001</c:v>
                </c:pt>
                <c:pt idx="150">
                  <c:v>3245.4</c:v>
                </c:pt>
                <c:pt idx="151">
                  <c:v>3254.2009999999996</c:v>
                </c:pt>
                <c:pt idx="152">
                  <c:v>3262.8319999999999</c:v>
                </c:pt>
                <c:pt idx="153">
                  <c:v>3271.2930000000001</c:v>
                </c:pt>
                <c:pt idx="154">
                  <c:v>3279.7380000000003</c:v>
                </c:pt>
                <c:pt idx="155">
                  <c:v>3287.86</c:v>
                </c:pt>
                <c:pt idx="156">
                  <c:v>3295.8119999999999</c:v>
                </c:pt>
                <c:pt idx="157">
                  <c:v>3303.5939999999996</c:v>
                </c:pt>
                <c:pt idx="158">
                  <c:v>3311.2060000000001</c:v>
                </c:pt>
                <c:pt idx="159">
                  <c:v>3318.6480000000001</c:v>
                </c:pt>
                <c:pt idx="160">
                  <c:v>3325.92</c:v>
                </c:pt>
                <c:pt idx="161">
                  <c:v>3333.1830000000004</c:v>
                </c:pt>
                <c:pt idx="162">
                  <c:v>3340.116</c:v>
                </c:pt>
                <c:pt idx="163">
                  <c:v>3346.8790000000004</c:v>
                </c:pt>
                <c:pt idx="164">
                  <c:v>3353.4719999999998</c:v>
                </c:pt>
                <c:pt idx="165">
                  <c:v>3359.895</c:v>
                </c:pt>
                <c:pt idx="166">
                  <c:v>3366.1480000000001</c:v>
                </c:pt>
                <c:pt idx="167">
                  <c:v>3372.3979999999997</c:v>
                </c:pt>
                <c:pt idx="168">
                  <c:v>3378.3120000000004</c:v>
                </c:pt>
                <c:pt idx="169">
                  <c:v>3384.056</c:v>
                </c:pt>
                <c:pt idx="170">
                  <c:v>3389.6299999999997</c:v>
                </c:pt>
                <c:pt idx="171">
                  <c:v>3395.0340000000001</c:v>
                </c:pt>
                <c:pt idx="172">
                  <c:v>3400.268</c:v>
                </c:pt>
                <c:pt idx="173">
                  <c:v>3405.3320000000003</c:v>
                </c:pt>
                <c:pt idx="174">
                  <c:v>3410.3999999999996</c:v>
                </c:pt>
                <c:pt idx="175">
                  <c:v>3415.125</c:v>
                </c:pt>
                <c:pt idx="176">
                  <c:v>3419.6800000000003</c:v>
                </c:pt>
                <c:pt idx="177">
                  <c:v>3424.0649999999996</c:v>
                </c:pt>
                <c:pt idx="178">
                  <c:v>3428.28</c:v>
                </c:pt>
                <c:pt idx="179">
                  <c:v>3432.3249999999998</c:v>
                </c:pt>
                <c:pt idx="180">
                  <c:v>3436.38</c:v>
                </c:pt>
                <c:pt idx="181">
                  <c:v>3440.0860000000002</c:v>
                </c:pt>
                <c:pt idx="182">
                  <c:v>3443.6219999999998</c:v>
                </c:pt>
                <c:pt idx="183">
                  <c:v>3446.9880000000003</c:v>
                </c:pt>
                <c:pt idx="184">
                  <c:v>3450.1839999999997</c:v>
                </c:pt>
                <c:pt idx="185">
                  <c:v>3453.21</c:v>
                </c:pt>
                <c:pt idx="186">
                  <c:v>3456.0660000000003</c:v>
                </c:pt>
                <c:pt idx="187">
                  <c:v>3458.9389999999999</c:v>
                </c:pt>
                <c:pt idx="188">
                  <c:v>3461.4560000000001</c:v>
                </c:pt>
                <c:pt idx="189">
                  <c:v>3463.8029999999999</c:v>
                </c:pt>
                <c:pt idx="190">
                  <c:v>3465.9799999999996</c:v>
                </c:pt>
                <c:pt idx="191">
                  <c:v>3467.9870000000001</c:v>
                </c:pt>
                <c:pt idx="192">
                  <c:v>3469.8240000000001</c:v>
                </c:pt>
                <c:pt idx="193">
                  <c:v>3471.6840000000002</c:v>
                </c:pt>
                <c:pt idx="194">
                  <c:v>3473.1819999999998</c:v>
                </c:pt>
                <c:pt idx="195">
                  <c:v>3474.51</c:v>
                </c:pt>
                <c:pt idx="196">
                  <c:v>3475.6680000000006</c:v>
                </c:pt>
                <c:pt idx="197">
                  <c:v>3476.6559999999995</c:v>
                </c:pt>
                <c:pt idx="198">
                  <c:v>3477.4740000000002</c:v>
                </c:pt>
                <c:pt idx="199">
                  <c:v>3478.1219999999998</c:v>
                </c:pt>
                <c:pt idx="200">
                  <c:v>3478.8</c:v>
                </c:pt>
                <c:pt idx="201">
                  <c:v>3479.1090000000004</c:v>
                </c:pt>
                <c:pt idx="202">
                  <c:v>3479.248</c:v>
                </c:pt>
                <c:pt idx="203">
                  <c:v>3479.2169999999996</c:v>
                </c:pt>
                <c:pt idx="204">
                  <c:v>3479.0159999999996</c:v>
                </c:pt>
                <c:pt idx="205">
                  <c:v>3478.645</c:v>
                </c:pt>
                <c:pt idx="206">
                  <c:v>3478.31</c:v>
                </c:pt>
                <c:pt idx="207">
                  <c:v>3477.6</c:v>
                </c:pt>
                <c:pt idx="208">
                  <c:v>3476.7200000000003</c:v>
                </c:pt>
                <c:pt idx="209">
                  <c:v>3475.67</c:v>
                </c:pt>
                <c:pt idx="210">
                  <c:v>3474.45</c:v>
                </c:pt>
                <c:pt idx="211">
                  <c:v>3473.06</c:v>
                </c:pt>
                <c:pt idx="212">
                  <c:v>3471.5</c:v>
                </c:pt>
                <c:pt idx="213">
                  <c:v>3469.9830000000002</c:v>
                </c:pt>
                <c:pt idx="214">
                  <c:v>3468.0839999999998</c:v>
                </c:pt>
                <c:pt idx="215">
                  <c:v>3466.0150000000003</c:v>
                </c:pt>
                <c:pt idx="216">
                  <c:v>3463.7760000000007</c:v>
                </c:pt>
                <c:pt idx="217">
                  <c:v>3461.3669999999997</c:v>
                </c:pt>
                <c:pt idx="218">
                  <c:v>3458.788</c:v>
                </c:pt>
                <c:pt idx="219">
                  <c:v>3456.2579999999998</c:v>
                </c:pt>
                <c:pt idx="220">
                  <c:v>3453.34</c:v>
                </c:pt>
                <c:pt idx="221">
                  <c:v>3450.2520000000004</c:v>
                </c:pt>
                <c:pt idx="222">
                  <c:v>3446.9940000000001</c:v>
                </c:pt>
                <c:pt idx="223">
                  <c:v>3443.5659999999998</c:v>
                </c:pt>
                <c:pt idx="224">
                  <c:v>3439.9679999999998</c:v>
                </c:pt>
                <c:pt idx="225">
                  <c:v>3436.2</c:v>
                </c:pt>
                <c:pt idx="226">
                  <c:v>3432.4880000000003</c:v>
                </c:pt>
                <c:pt idx="227">
                  <c:v>3428.3809999999999</c:v>
                </c:pt>
                <c:pt idx="228">
                  <c:v>3424.1040000000003</c:v>
                </c:pt>
                <c:pt idx="229">
                  <c:v>3419.6570000000002</c:v>
                </c:pt>
                <c:pt idx="230">
                  <c:v>3415.04</c:v>
                </c:pt>
                <c:pt idx="231">
                  <c:v>3410.2530000000002</c:v>
                </c:pt>
                <c:pt idx="232">
                  <c:v>3405.5279999999998</c:v>
                </c:pt>
                <c:pt idx="233">
                  <c:v>3400.402</c:v>
                </c:pt>
                <c:pt idx="234">
                  <c:v>3395.1059999999998</c:v>
                </c:pt>
                <c:pt idx="235">
                  <c:v>3389.6400000000003</c:v>
                </c:pt>
                <c:pt idx="236">
                  <c:v>3384.0039999999999</c:v>
                </c:pt>
                <c:pt idx="237">
                  <c:v>3378.1979999999999</c:v>
                </c:pt>
                <c:pt idx="238">
                  <c:v>3372.2220000000002</c:v>
                </c:pt>
                <c:pt idx="239">
                  <c:v>3366.3149999999996</c:v>
                </c:pt>
                <c:pt idx="240">
                  <c:v>3360</c:v>
                </c:pt>
                <c:pt idx="241">
                  <c:v>3353.5150000000003</c:v>
                </c:pt>
                <c:pt idx="242">
                  <c:v>3346.86</c:v>
                </c:pt>
                <c:pt idx="243">
                  <c:v>3340.0349999999999</c:v>
                </c:pt>
                <c:pt idx="244">
                  <c:v>3333.0399999999995</c:v>
                </c:pt>
                <c:pt idx="245">
                  <c:v>3326.12</c:v>
                </c:pt>
                <c:pt idx="246">
                  <c:v>3318.7860000000001</c:v>
                </c:pt>
                <c:pt idx="247">
                  <c:v>3311.2820000000002</c:v>
                </c:pt>
                <c:pt idx="248">
                  <c:v>3303.6080000000002</c:v>
                </c:pt>
                <c:pt idx="249">
                  <c:v>3295.7640000000001</c:v>
                </c:pt>
                <c:pt idx="250">
                  <c:v>3287.75</c:v>
                </c:pt>
                <c:pt idx="251">
                  <c:v>3279.5660000000003</c:v>
                </c:pt>
                <c:pt idx="252">
                  <c:v>3271.4639999999999</c:v>
                </c:pt>
                <c:pt idx="253">
                  <c:v>3262.9410000000003</c:v>
                </c:pt>
                <c:pt idx="254">
                  <c:v>3254.248</c:v>
                </c:pt>
                <c:pt idx="255">
                  <c:v>3245.3849999999998</c:v>
                </c:pt>
                <c:pt idx="256">
                  <c:v>3236.3520000000003</c:v>
                </c:pt>
                <c:pt idx="257">
                  <c:v>3227.1489999999999</c:v>
                </c:pt>
                <c:pt idx="258">
                  <c:v>3217.7759999999998</c:v>
                </c:pt>
                <c:pt idx="259">
                  <c:v>3208.4919999999997</c:v>
                </c:pt>
                <c:pt idx="260">
                  <c:v>3198.78</c:v>
                </c:pt>
                <c:pt idx="261">
                  <c:v>3188.8980000000001</c:v>
                </c:pt>
                <c:pt idx="262">
                  <c:v>3178.846</c:v>
                </c:pt>
                <c:pt idx="263">
                  <c:v>3168.6240000000003</c:v>
                </c:pt>
                <c:pt idx="264">
                  <c:v>3158.2319999999995</c:v>
                </c:pt>
                <c:pt idx="265">
                  <c:v>3147.9349999999999</c:v>
                </c:pt>
                <c:pt idx="266">
                  <c:v>3137.2040000000002</c:v>
                </c:pt>
                <c:pt idx="267">
                  <c:v>3126.3029999999999</c:v>
                </c:pt>
                <c:pt idx="268">
                  <c:v>3115.232</c:v>
                </c:pt>
                <c:pt idx="269">
                  <c:v>3103.991</c:v>
                </c:pt>
                <c:pt idx="270">
                  <c:v>3092.5800000000004</c:v>
                </c:pt>
                <c:pt idx="271">
                  <c:v>3080.9990000000003</c:v>
                </c:pt>
                <c:pt idx="272">
                  <c:v>3069.52</c:v>
                </c:pt>
                <c:pt idx="273">
                  <c:v>3057.6</c:v>
                </c:pt>
                <c:pt idx="274">
                  <c:v>3045.51</c:v>
                </c:pt>
                <c:pt idx="275">
                  <c:v>3033.25</c:v>
                </c:pt>
                <c:pt idx="276">
                  <c:v>3020.82</c:v>
                </c:pt>
                <c:pt idx="277">
                  <c:v>3008.22</c:v>
                </c:pt>
                <c:pt idx="278">
                  <c:v>2995.7280000000001</c:v>
                </c:pt>
                <c:pt idx="279">
                  <c:v>2982.7889999999998</c:v>
                </c:pt>
                <c:pt idx="280">
                  <c:v>2969.6800000000003</c:v>
                </c:pt>
                <c:pt idx="281">
                  <c:v>2956.4009999999998</c:v>
                </c:pt>
                <c:pt idx="282">
                  <c:v>2942.9519999999998</c:v>
                </c:pt>
                <c:pt idx="283">
                  <c:v>2929.3330000000001</c:v>
                </c:pt>
                <c:pt idx="284">
                  <c:v>2915.5439999999999</c:v>
                </c:pt>
                <c:pt idx="285">
                  <c:v>2901.87</c:v>
                </c:pt>
                <c:pt idx="286">
                  <c:v>2887.7420000000002</c:v>
                </c:pt>
                <c:pt idx="287">
                  <c:v>2873.444</c:v>
                </c:pt>
                <c:pt idx="288">
                  <c:v>2858.9760000000001</c:v>
                </c:pt>
                <c:pt idx="289">
                  <c:v>2844.3379999999997</c:v>
                </c:pt>
                <c:pt idx="290">
                  <c:v>2829.5299999999997</c:v>
                </c:pt>
                <c:pt idx="291">
                  <c:v>2814.8430000000003</c:v>
                </c:pt>
                <c:pt idx="292">
                  <c:v>2799.6959999999999</c:v>
                </c:pt>
                <c:pt idx="293">
                  <c:v>2784.3789999999999</c:v>
                </c:pt>
                <c:pt idx="294">
                  <c:v>2768.8920000000003</c:v>
                </c:pt>
                <c:pt idx="295">
                  <c:v>2753.2350000000001</c:v>
                </c:pt>
                <c:pt idx="296">
                  <c:v>2737.4080000000004</c:v>
                </c:pt>
                <c:pt idx="297">
                  <c:v>2721.4109999999996</c:v>
                </c:pt>
                <c:pt idx="298">
                  <c:v>2705.5420000000004</c:v>
                </c:pt>
                <c:pt idx="299">
                  <c:v>2689.2059999999997</c:v>
                </c:pt>
                <c:pt idx="300">
                  <c:v>2672.7000000000003</c:v>
                </c:pt>
                <c:pt idx="301">
                  <c:v>2656.0239999999999</c:v>
                </c:pt>
                <c:pt idx="302">
                  <c:v>2639.1779999999999</c:v>
                </c:pt>
                <c:pt idx="303">
                  <c:v>2622.1620000000003</c:v>
                </c:pt>
                <c:pt idx="304">
                  <c:v>2605.2799999999997</c:v>
                </c:pt>
                <c:pt idx="305">
                  <c:v>2587.9249999999997</c:v>
                </c:pt>
                <c:pt idx="306">
                  <c:v>2570.4</c:v>
                </c:pt>
                <c:pt idx="307">
                  <c:v>2552.7049999999999</c:v>
                </c:pt>
                <c:pt idx="308">
                  <c:v>2534.84</c:v>
                </c:pt>
                <c:pt idx="309">
                  <c:v>2516.8049999999998</c:v>
                </c:pt>
                <c:pt idx="310">
                  <c:v>2498.6</c:v>
                </c:pt>
                <c:pt idx="311">
                  <c:v>2480.5360000000001</c:v>
                </c:pt>
                <c:pt idx="312">
                  <c:v>2461.9919999999997</c:v>
                </c:pt>
                <c:pt idx="313">
                  <c:v>2443.2780000000002</c:v>
                </c:pt>
                <c:pt idx="314">
                  <c:v>2424.3939999999998</c:v>
                </c:pt>
                <c:pt idx="315">
                  <c:v>2405.34</c:v>
                </c:pt>
                <c:pt idx="316">
                  <c:v>2386.1160000000004</c:v>
                </c:pt>
                <c:pt idx="317">
                  <c:v>2367.0390000000002</c:v>
                </c:pt>
                <c:pt idx="318">
                  <c:v>2347.4759999999997</c:v>
                </c:pt>
                <c:pt idx="319">
                  <c:v>2327.7429999999999</c:v>
                </c:pt>
                <c:pt idx="320">
                  <c:v>2307.84</c:v>
                </c:pt>
                <c:pt idx="321">
                  <c:v>2287.7669999999998</c:v>
                </c:pt>
                <c:pt idx="322">
                  <c:v>2267.5240000000003</c:v>
                </c:pt>
                <c:pt idx="323">
                  <c:v>2247.1109999999994</c:v>
                </c:pt>
                <c:pt idx="324">
                  <c:v>2226.8519999999999</c:v>
                </c:pt>
                <c:pt idx="325">
                  <c:v>2206.1</c:v>
                </c:pt>
                <c:pt idx="326">
                  <c:v>2185.1780000000003</c:v>
                </c:pt>
                <c:pt idx="327">
                  <c:v>2164.0860000000002</c:v>
                </c:pt>
                <c:pt idx="328">
                  <c:v>2142.8239999999996</c:v>
                </c:pt>
                <c:pt idx="329">
                  <c:v>2121.3919999999998</c:v>
                </c:pt>
                <c:pt idx="330">
                  <c:v>2100.12</c:v>
                </c:pt>
                <c:pt idx="331">
                  <c:v>2078.3490000000002</c:v>
                </c:pt>
                <c:pt idx="332">
                  <c:v>2056.4079999999999</c:v>
                </c:pt>
                <c:pt idx="333">
                  <c:v>2034.297</c:v>
                </c:pt>
                <c:pt idx="334">
                  <c:v>2012.0160000000001</c:v>
                </c:pt>
                <c:pt idx="335">
                  <c:v>1989.5650000000001</c:v>
                </c:pt>
                <c:pt idx="336">
                  <c:v>1966.944</c:v>
                </c:pt>
                <c:pt idx="337">
                  <c:v>1944.4900000000002</c:v>
                </c:pt>
                <c:pt idx="338">
                  <c:v>1921.53</c:v>
                </c:pt>
                <c:pt idx="339">
                  <c:v>1898.3999999999999</c:v>
                </c:pt>
                <c:pt idx="340">
                  <c:v>1875.1</c:v>
                </c:pt>
                <c:pt idx="341">
                  <c:v>1851.6299999999999</c:v>
                </c:pt>
                <c:pt idx="342">
                  <c:v>1827.9900000000002</c:v>
                </c:pt>
                <c:pt idx="343">
                  <c:v>1804.5229999999999</c:v>
                </c:pt>
                <c:pt idx="344">
                  <c:v>1780.5439999999999</c:v>
                </c:pt>
                <c:pt idx="345">
                  <c:v>1756.395</c:v>
                </c:pt>
                <c:pt idx="346">
                  <c:v>1732.0760000000002</c:v>
                </c:pt>
                <c:pt idx="347">
                  <c:v>1707.5870000000002</c:v>
                </c:pt>
                <c:pt idx="348">
                  <c:v>1682.9279999999999</c:v>
                </c:pt>
                <c:pt idx="349">
                  <c:v>1658.0989999999999</c:v>
                </c:pt>
                <c:pt idx="350">
                  <c:v>1633.45</c:v>
                </c:pt>
                <c:pt idx="351">
                  <c:v>1608.2820000000002</c:v>
                </c:pt>
                <c:pt idx="352">
                  <c:v>1582.9440000000002</c:v>
                </c:pt>
                <c:pt idx="353">
                  <c:v>1557.4359999999997</c:v>
                </c:pt>
                <c:pt idx="354">
                  <c:v>1531.758</c:v>
                </c:pt>
                <c:pt idx="355">
                  <c:v>1505.91</c:v>
                </c:pt>
                <c:pt idx="356">
                  <c:v>1479.8920000000001</c:v>
                </c:pt>
                <c:pt idx="357">
                  <c:v>1454.0609999999999</c:v>
                </c:pt>
                <c:pt idx="358">
                  <c:v>1427.704</c:v>
                </c:pt>
                <c:pt idx="359">
                  <c:v>1401.1769999999999</c:v>
                </c:pt>
                <c:pt idx="360">
                  <c:v>1374.48</c:v>
                </c:pt>
                <c:pt idx="361">
                  <c:v>1347.6130000000001</c:v>
                </c:pt>
                <c:pt idx="362">
                  <c:v>1320.576</c:v>
                </c:pt>
                <c:pt idx="363">
                  <c:v>1293.732</c:v>
                </c:pt>
                <c:pt idx="364">
                  <c:v>1266.356</c:v>
                </c:pt>
                <c:pt idx="365">
                  <c:v>1238.81</c:v>
                </c:pt>
                <c:pt idx="366">
                  <c:v>1211.0940000000003</c:v>
                </c:pt>
                <c:pt idx="367">
                  <c:v>1183.2080000000001</c:v>
                </c:pt>
                <c:pt idx="368">
                  <c:v>1155.152</c:v>
                </c:pt>
                <c:pt idx="369">
                  <c:v>1126.9259999999999</c:v>
                </c:pt>
                <c:pt idx="370">
                  <c:v>1098.8999999999999</c:v>
                </c:pt>
                <c:pt idx="371">
                  <c:v>1070.335</c:v>
                </c:pt>
                <c:pt idx="372">
                  <c:v>1041.6000000000001</c:v>
                </c:pt>
                <c:pt idx="373">
                  <c:v>1012.6949999999998</c:v>
                </c:pt>
                <c:pt idx="374">
                  <c:v>983.62</c:v>
                </c:pt>
                <c:pt idx="375">
                  <c:v>954.375</c:v>
                </c:pt>
                <c:pt idx="376">
                  <c:v>925.33600000000001</c:v>
                </c:pt>
                <c:pt idx="377">
                  <c:v>895.75200000000018</c:v>
                </c:pt>
                <c:pt idx="378">
                  <c:v>865.99799999999993</c:v>
                </c:pt>
                <c:pt idx="379">
                  <c:v>836.07399999999996</c:v>
                </c:pt>
                <c:pt idx="380">
                  <c:v>805.98</c:v>
                </c:pt>
                <c:pt idx="381">
                  <c:v>775.71600000000001</c:v>
                </c:pt>
                <c:pt idx="382">
                  <c:v>745.28200000000015</c:v>
                </c:pt>
                <c:pt idx="383">
                  <c:v>715.06100000000004</c:v>
                </c:pt>
                <c:pt idx="384">
                  <c:v>684.28800000000001</c:v>
                </c:pt>
                <c:pt idx="385">
                  <c:v>653.34499999999991</c:v>
                </c:pt>
                <c:pt idx="386">
                  <c:v>622.23200000000008</c:v>
                </c:pt>
                <c:pt idx="387">
                  <c:v>590.94900000000007</c:v>
                </c:pt>
                <c:pt idx="388">
                  <c:v>559.49599999999998</c:v>
                </c:pt>
                <c:pt idx="389">
                  <c:v>528.26199999999994</c:v>
                </c:pt>
                <c:pt idx="390">
                  <c:v>496.47</c:v>
                </c:pt>
                <c:pt idx="391">
                  <c:v>464.50800000000004</c:v>
                </c:pt>
                <c:pt idx="392">
                  <c:v>432.37600000000003</c:v>
                </c:pt>
                <c:pt idx="393">
                  <c:v>400.07399999999996</c:v>
                </c:pt>
                <c:pt idx="394">
                  <c:v>367.60199999999998</c:v>
                </c:pt>
                <c:pt idx="395">
                  <c:v>334.96000000000004</c:v>
                </c:pt>
                <c:pt idx="396">
                  <c:v>302.54399999999998</c:v>
                </c:pt>
                <c:pt idx="397">
                  <c:v>269.56300000000005</c:v>
                </c:pt>
                <c:pt idx="398">
                  <c:v>236.41200000000001</c:v>
                </c:pt>
                <c:pt idx="399">
                  <c:v>203.09099999999998</c:v>
                </c:pt>
                <c:pt idx="400">
                  <c:v>169.60000000000002</c:v>
                </c:pt>
                <c:pt idx="401">
                  <c:v>135.93900000000002</c:v>
                </c:pt>
                <c:pt idx="402">
                  <c:v>102.51</c:v>
                </c:pt>
                <c:pt idx="403">
                  <c:v>68.509999999999991</c:v>
                </c:pt>
                <c:pt idx="404">
                  <c:v>34.339999999999996</c:v>
                </c:pt>
                <c:pt idx="4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10-4F4C-91C9-1F7CF0FE914F}"/>
            </c:ext>
          </c:extLst>
        </c:ser>
        <c:ser>
          <c:idx val="17"/>
          <c:order val="17"/>
          <c:tx>
            <c:v>10.5m/s</c:v>
          </c:tx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Computed'!$AG$2:$AG$435</c:f>
              <c:numCache>
                <c:formatCode>0.00</c:formatCode>
                <c:ptCount val="434"/>
                <c:pt idx="0">
                  <c:v>366.62</c:v>
                </c:pt>
                <c:pt idx="1">
                  <c:v>365.77</c:v>
                </c:pt>
                <c:pt idx="2">
                  <c:v>364.93</c:v>
                </c:pt>
                <c:pt idx="3">
                  <c:v>364.08</c:v>
                </c:pt>
                <c:pt idx="4">
                  <c:v>363.23</c:v>
                </c:pt>
                <c:pt idx="5">
                  <c:v>362.39</c:v>
                </c:pt>
                <c:pt idx="6">
                  <c:v>361.54</c:v>
                </c:pt>
                <c:pt idx="7">
                  <c:v>360.69</c:v>
                </c:pt>
                <c:pt idx="8">
                  <c:v>359.85</c:v>
                </c:pt>
                <c:pt idx="9">
                  <c:v>359</c:v>
                </c:pt>
                <c:pt idx="10">
                  <c:v>358.15</c:v>
                </c:pt>
                <c:pt idx="11">
                  <c:v>357.31</c:v>
                </c:pt>
                <c:pt idx="12">
                  <c:v>356.46</c:v>
                </c:pt>
                <c:pt idx="13">
                  <c:v>355.61</c:v>
                </c:pt>
                <c:pt idx="14">
                  <c:v>354.77</c:v>
                </c:pt>
                <c:pt idx="15">
                  <c:v>353.92</c:v>
                </c:pt>
                <c:pt idx="16">
                  <c:v>353.07</c:v>
                </c:pt>
                <c:pt idx="17">
                  <c:v>352.23</c:v>
                </c:pt>
                <c:pt idx="18">
                  <c:v>351.38</c:v>
                </c:pt>
                <c:pt idx="19">
                  <c:v>350.53</c:v>
                </c:pt>
                <c:pt idx="20">
                  <c:v>349.69</c:v>
                </c:pt>
                <c:pt idx="21">
                  <c:v>348.84</c:v>
                </c:pt>
                <c:pt idx="22">
                  <c:v>347.99</c:v>
                </c:pt>
                <c:pt idx="23">
                  <c:v>347.15</c:v>
                </c:pt>
                <c:pt idx="24">
                  <c:v>346.3</c:v>
                </c:pt>
                <c:pt idx="25">
                  <c:v>345.45</c:v>
                </c:pt>
                <c:pt idx="26">
                  <c:v>344.61</c:v>
                </c:pt>
                <c:pt idx="27">
                  <c:v>343.76</c:v>
                </c:pt>
                <c:pt idx="28">
                  <c:v>342.91</c:v>
                </c:pt>
                <c:pt idx="29">
                  <c:v>342.07</c:v>
                </c:pt>
                <c:pt idx="30">
                  <c:v>341.22</c:v>
                </c:pt>
                <c:pt idx="31">
                  <c:v>340.37</c:v>
                </c:pt>
                <c:pt idx="32">
                  <c:v>339.53</c:v>
                </c:pt>
                <c:pt idx="33">
                  <c:v>338.68</c:v>
                </c:pt>
                <c:pt idx="34">
                  <c:v>337.83</c:v>
                </c:pt>
                <c:pt idx="35">
                  <c:v>336.99</c:v>
                </c:pt>
                <c:pt idx="36">
                  <c:v>336.14</c:v>
                </c:pt>
                <c:pt idx="37">
                  <c:v>335.29</c:v>
                </c:pt>
                <c:pt idx="38">
                  <c:v>334.45</c:v>
                </c:pt>
                <c:pt idx="39">
                  <c:v>333.6</c:v>
                </c:pt>
                <c:pt idx="40">
                  <c:v>332.75</c:v>
                </c:pt>
                <c:pt idx="41">
                  <c:v>331.91</c:v>
                </c:pt>
                <c:pt idx="42">
                  <c:v>331.06</c:v>
                </c:pt>
                <c:pt idx="43">
                  <c:v>330.21</c:v>
                </c:pt>
                <c:pt idx="44">
                  <c:v>329.37</c:v>
                </c:pt>
                <c:pt idx="45">
                  <c:v>328.52</c:v>
                </c:pt>
                <c:pt idx="46">
                  <c:v>327.67</c:v>
                </c:pt>
                <c:pt idx="47">
                  <c:v>326.83</c:v>
                </c:pt>
                <c:pt idx="48">
                  <c:v>325.98</c:v>
                </c:pt>
                <c:pt idx="49">
                  <c:v>325.13</c:v>
                </c:pt>
                <c:pt idx="50">
                  <c:v>324.29000000000002</c:v>
                </c:pt>
                <c:pt idx="51">
                  <c:v>323.44</c:v>
                </c:pt>
                <c:pt idx="52">
                  <c:v>322.58999999999997</c:v>
                </c:pt>
                <c:pt idx="53">
                  <c:v>321.75</c:v>
                </c:pt>
                <c:pt idx="54">
                  <c:v>320.89999999999998</c:v>
                </c:pt>
                <c:pt idx="55">
                  <c:v>320.05</c:v>
                </c:pt>
                <c:pt idx="56">
                  <c:v>319.2</c:v>
                </c:pt>
                <c:pt idx="57">
                  <c:v>318.36</c:v>
                </c:pt>
                <c:pt idx="58">
                  <c:v>317.51</c:v>
                </c:pt>
                <c:pt idx="59">
                  <c:v>316.66000000000003</c:v>
                </c:pt>
                <c:pt idx="60">
                  <c:v>315.82</c:v>
                </c:pt>
                <c:pt idx="61">
                  <c:v>314.97000000000003</c:v>
                </c:pt>
                <c:pt idx="62">
                  <c:v>314.12</c:v>
                </c:pt>
                <c:pt idx="63">
                  <c:v>313.27999999999997</c:v>
                </c:pt>
                <c:pt idx="64">
                  <c:v>312.43</c:v>
                </c:pt>
                <c:pt idx="65">
                  <c:v>311.58</c:v>
                </c:pt>
                <c:pt idx="66">
                  <c:v>310.74</c:v>
                </c:pt>
                <c:pt idx="67">
                  <c:v>309.89</c:v>
                </c:pt>
                <c:pt idx="68">
                  <c:v>309.04000000000002</c:v>
                </c:pt>
                <c:pt idx="69">
                  <c:v>308.2</c:v>
                </c:pt>
                <c:pt idx="70">
                  <c:v>307.35000000000002</c:v>
                </c:pt>
                <c:pt idx="71">
                  <c:v>306.5</c:v>
                </c:pt>
                <c:pt idx="72">
                  <c:v>305.66000000000003</c:v>
                </c:pt>
                <c:pt idx="73">
                  <c:v>304.81</c:v>
                </c:pt>
                <c:pt idx="74">
                  <c:v>303.95999999999998</c:v>
                </c:pt>
                <c:pt idx="75">
                  <c:v>303.12</c:v>
                </c:pt>
                <c:pt idx="76">
                  <c:v>302.27</c:v>
                </c:pt>
                <c:pt idx="77">
                  <c:v>301.42</c:v>
                </c:pt>
                <c:pt idx="78">
                  <c:v>300.58</c:v>
                </c:pt>
                <c:pt idx="79">
                  <c:v>299.73</c:v>
                </c:pt>
                <c:pt idx="80">
                  <c:v>298.88</c:v>
                </c:pt>
                <c:pt idx="81">
                  <c:v>298.04000000000002</c:v>
                </c:pt>
                <c:pt idx="82">
                  <c:v>297.19</c:v>
                </c:pt>
                <c:pt idx="83">
                  <c:v>296.33999999999997</c:v>
                </c:pt>
                <c:pt idx="84">
                  <c:v>295.5</c:v>
                </c:pt>
                <c:pt idx="85">
                  <c:v>294.64999999999998</c:v>
                </c:pt>
                <c:pt idx="86">
                  <c:v>293.8</c:v>
                </c:pt>
                <c:pt idx="87">
                  <c:v>292.95999999999998</c:v>
                </c:pt>
                <c:pt idx="88">
                  <c:v>292.11</c:v>
                </c:pt>
                <c:pt idx="89">
                  <c:v>291.26</c:v>
                </c:pt>
                <c:pt idx="90">
                  <c:v>290.42</c:v>
                </c:pt>
                <c:pt idx="91">
                  <c:v>289.57</c:v>
                </c:pt>
                <c:pt idx="92">
                  <c:v>288.72000000000003</c:v>
                </c:pt>
                <c:pt idx="93">
                  <c:v>287.88</c:v>
                </c:pt>
                <c:pt idx="94">
                  <c:v>287.02999999999997</c:v>
                </c:pt>
                <c:pt idx="95">
                  <c:v>286.18</c:v>
                </c:pt>
                <c:pt idx="96">
                  <c:v>285.33999999999997</c:v>
                </c:pt>
                <c:pt idx="97">
                  <c:v>284.49</c:v>
                </c:pt>
                <c:pt idx="98">
                  <c:v>283.64</c:v>
                </c:pt>
                <c:pt idx="99">
                  <c:v>282.8</c:v>
                </c:pt>
                <c:pt idx="100">
                  <c:v>281.95</c:v>
                </c:pt>
                <c:pt idx="101">
                  <c:v>281.10000000000002</c:v>
                </c:pt>
                <c:pt idx="102">
                  <c:v>280.26</c:v>
                </c:pt>
                <c:pt idx="103">
                  <c:v>279.41000000000003</c:v>
                </c:pt>
                <c:pt idx="104">
                  <c:v>278.56</c:v>
                </c:pt>
                <c:pt idx="105">
                  <c:v>277.72000000000003</c:v>
                </c:pt>
                <c:pt idx="106">
                  <c:v>276.87</c:v>
                </c:pt>
                <c:pt idx="107">
                  <c:v>276.02</c:v>
                </c:pt>
                <c:pt idx="108">
                  <c:v>275.18</c:v>
                </c:pt>
                <c:pt idx="109">
                  <c:v>274.33</c:v>
                </c:pt>
                <c:pt idx="110">
                  <c:v>273.48</c:v>
                </c:pt>
                <c:pt idx="111">
                  <c:v>272.64</c:v>
                </c:pt>
                <c:pt idx="112">
                  <c:v>271.79000000000002</c:v>
                </c:pt>
                <c:pt idx="113">
                  <c:v>270.94</c:v>
                </c:pt>
                <c:pt idx="114">
                  <c:v>270.10000000000002</c:v>
                </c:pt>
                <c:pt idx="115">
                  <c:v>269.25</c:v>
                </c:pt>
                <c:pt idx="116">
                  <c:v>268.39999999999998</c:v>
                </c:pt>
                <c:pt idx="117">
                  <c:v>267.56</c:v>
                </c:pt>
                <c:pt idx="118">
                  <c:v>266.70999999999998</c:v>
                </c:pt>
                <c:pt idx="119">
                  <c:v>265.86</c:v>
                </c:pt>
                <c:pt idx="120">
                  <c:v>265.02</c:v>
                </c:pt>
                <c:pt idx="121">
                  <c:v>264.17</c:v>
                </c:pt>
                <c:pt idx="122">
                  <c:v>263.32</c:v>
                </c:pt>
                <c:pt idx="123">
                  <c:v>262.48</c:v>
                </c:pt>
                <c:pt idx="124">
                  <c:v>261.63</c:v>
                </c:pt>
                <c:pt idx="125">
                  <c:v>260.77999999999997</c:v>
                </c:pt>
                <c:pt idx="126">
                  <c:v>259.94</c:v>
                </c:pt>
                <c:pt idx="127">
                  <c:v>259.08999999999997</c:v>
                </c:pt>
                <c:pt idx="128">
                  <c:v>258.24</c:v>
                </c:pt>
                <c:pt idx="129">
                  <c:v>257.39999999999998</c:v>
                </c:pt>
                <c:pt idx="130">
                  <c:v>256.55</c:v>
                </c:pt>
                <c:pt idx="131">
                  <c:v>255.7</c:v>
                </c:pt>
                <c:pt idx="132">
                  <c:v>254.86</c:v>
                </c:pt>
                <c:pt idx="133">
                  <c:v>254.01</c:v>
                </c:pt>
                <c:pt idx="134">
                  <c:v>253.16</c:v>
                </c:pt>
                <c:pt idx="135">
                  <c:v>252.32</c:v>
                </c:pt>
                <c:pt idx="136">
                  <c:v>251.47</c:v>
                </c:pt>
                <c:pt idx="137">
                  <c:v>250.62</c:v>
                </c:pt>
                <c:pt idx="138">
                  <c:v>249.78</c:v>
                </c:pt>
                <c:pt idx="139">
                  <c:v>248.93</c:v>
                </c:pt>
                <c:pt idx="140">
                  <c:v>248.08</c:v>
                </c:pt>
                <c:pt idx="141">
                  <c:v>247.24</c:v>
                </c:pt>
                <c:pt idx="142">
                  <c:v>246.39</c:v>
                </c:pt>
                <c:pt idx="143">
                  <c:v>245.54</c:v>
                </c:pt>
                <c:pt idx="144">
                  <c:v>244.7</c:v>
                </c:pt>
                <c:pt idx="145">
                  <c:v>243.85</c:v>
                </c:pt>
                <c:pt idx="146">
                  <c:v>243</c:v>
                </c:pt>
                <c:pt idx="147">
                  <c:v>242.16</c:v>
                </c:pt>
                <c:pt idx="148">
                  <c:v>241.31</c:v>
                </c:pt>
                <c:pt idx="149">
                  <c:v>240.46</c:v>
                </c:pt>
                <c:pt idx="150">
                  <c:v>239.62</c:v>
                </c:pt>
                <c:pt idx="151">
                  <c:v>238.77</c:v>
                </c:pt>
                <c:pt idx="152">
                  <c:v>237.92</c:v>
                </c:pt>
                <c:pt idx="153">
                  <c:v>237.08</c:v>
                </c:pt>
                <c:pt idx="154">
                  <c:v>236.23</c:v>
                </c:pt>
                <c:pt idx="155">
                  <c:v>235.38</c:v>
                </c:pt>
                <c:pt idx="156">
                  <c:v>234.54</c:v>
                </c:pt>
                <c:pt idx="157">
                  <c:v>233.69</c:v>
                </c:pt>
                <c:pt idx="158">
                  <c:v>232.84</c:v>
                </c:pt>
                <c:pt idx="159">
                  <c:v>232</c:v>
                </c:pt>
                <c:pt idx="160">
                  <c:v>231.15</c:v>
                </c:pt>
                <c:pt idx="161">
                  <c:v>230.3</c:v>
                </c:pt>
                <c:pt idx="162">
                  <c:v>229.46</c:v>
                </c:pt>
                <c:pt idx="163">
                  <c:v>228.61</c:v>
                </c:pt>
                <c:pt idx="164">
                  <c:v>227.76</c:v>
                </c:pt>
                <c:pt idx="165">
                  <c:v>226.91</c:v>
                </c:pt>
                <c:pt idx="166">
                  <c:v>226.07</c:v>
                </c:pt>
                <c:pt idx="167">
                  <c:v>225.22</c:v>
                </c:pt>
                <c:pt idx="168">
                  <c:v>224.37</c:v>
                </c:pt>
                <c:pt idx="169">
                  <c:v>223.53</c:v>
                </c:pt>
                <c:pt idx="170">
                  <c:v>222.68</c:v>
                </c:pt>
                <c:pt idx="171">
                  <c:v>221.83</c:v>
                </c:pt>
                <c:pt idx="172">
                  <c:v>220.99</c:v>
                </c:pt>
                <c:pt idx="173">
                  <c:v>220.14</c:v>
                </c:pt>
                <c:pt idx="174">
                  <c:v>219.29</c:v>
                </c:pt>
                <c:pt idx="175">
                  <c:v>218.45</c:v>
                </c:pt>
                <c:pt idx="176">
                  <c:v>217.6</c:v>
                </c:pt>
                <c:pt idx="177">
                  <c:v>216.75</c:v>
                </c:pt>
                <c:pt idx="178">
                  <c:v>215.91</c:v>
                </c:pt>
                <c:pt idx="179">
                  <c:v>215.06</c:v>
                </c:pt>
                <c:pt idx="180">
                  <c:v>214.21</c:v>
                </c:pt>
                <c:pt idx="181">
                  <c:v>213.37</c:v>
                </c:pt>
                <c:pt idx="182">
                  <c:v>212.52</c:v>
                </c:pt>
                <c:pt idx="183">
                  <c:v>211.67</c:v>
                </c:pt>
                <c:pt idx="184">
                  <c:v>210.83</c:v>
                </c:pt>
                <c:pt idx="185">
                  <c:v>209.98</c:v>
                </c:pt>
                <c:pt idx="186">
                  <c:v>209.13</c:v>
                </c:pt>
                <c:pt idx="187">
                  <c:v>208.29</c:v>
                </c:pt>
                <c:pt idx="188">
                  <c:v>207.44</c:v>
                </c:pt>
                <c:pt idx="189">
                  <c:v>206.59</c:v>
                </c:pt>
                <c:pt idx="190">
                  <c:v>205.75</c:v>
                </c:pt>
                <c:pt idx="191">
                  <c:v>204.9</c:v>
                </c:pt>
                <c:pt idx="192">
                  <c:v>204.05</c:v>
                </c:pt>
                <c:pt idx="193">
                  <c:v>203.21</c:v>
                </c:pt>
                <c:pt idx="194">
                  <c:v>202.36</c:v>
                </c:pt>
                <c:pt idx="195">
                  <c:v>201.51</c:v>
                </c:pt>
                <c:pt idx="196">
                  <c:v>200.67</c:v>
                </c:pt>
                <c:pt idx="197">
                  <c:v>199.82</c:v>
                </c:pt>
                <c:pt idx="198">
                  <c:v>198.97</c:v>
                </c:pt>
                <c:pt idx="199">
                  <c:v>198.13</c:v>
                </c:pt>
                <c:pt idx="200">
                  <c:v>197.28</c:v>
                </c:pt>
                <c:pt idx="201">
                  <c:v>196.43</c:v>
                </c:pt>
                <c:pt idx="202">
                  <c:v>195.59</c:v>
                </c:pt>
                <c:pt idx="203">
                  <c:v>194.74</c:v>
                </c:pt>
                <c:pt idx="204">
                  <c:v>193.89</c:v>
                </c:pt>
                <c:pt idx="205">
                  <c:v>193.05</c:v>
                </c:pt>
                <c:pt idx="206">
                  <c:v>192.2</c:v>
                </c:pt>
                <c:pt idx="207">
                  <c:v>191.35</c:v>
                </c:pt>
                <c:pt idx="208">
                  <c:v>190.51</c:v>
                </c:pt>
                <c:pt idx="209">
                  <c:v>189.66</c:v>
                </c:pt>
                <c:pt idx="210">
                  <c:v>188.81</c:v>
                </c:pt>
                <c:pt idx="211">
                  <c:v>187.97</c:v>
                </c:pt>
                <c:pt idx="212">
                  <c:v>187.12</c:v>
                </c:pt>
                <c:pt idx="213">
                  <c:v>186.27</c:v>
                </c:pt>
                <c:pt idx="214">
                  <c:v>185.43</c:v>
                </c:pt>
                <c:pt idx="215">
                  <c:v>184.58</c:v>
                </c:pt>
                <c:pt idx="216">
                  <c:v>183.73</c:v>
                </c:pt>
                <c:pt idx="217">
                  <c:v>182.89</c:v>
                </c:pt>
                <c:pt idx="218">
                  <c:v>182.04</c:v>
                </c:pt>
                <c:pt idx="219">
                  <c:v>181.19</c:v>
                </c:pt>
                <c:pt idx="220">
                  <c:v>180.35</c:v>
                </c:pt>
                <c:pt idx="221">
                  <c:v>179.5</c:v>
                </c:pt>
                <c:pt idx="222">
                  <c:v>178.65</c:v>
                </c:pt>
                <c:pt idx="223">
                  <c:v>177.81</c:v>
                </c:pt>
                <c:pt idx="224">
                  <c:v>176.96</c:v>
                </c:pt>
                <c:pt idx="225">
                  <c:v>176.11</c:v>
                </c:pt>
                <c:pt idx="226">
                  <c:v>175.27</c:v>
                </c:pt>
                <c:pt idx="227">
                  <c:v>174.42</c:v>
                </c:pt>
                <c:pt idx="228">
                  <c:v>173.57</c:v>
                </c:pt>
                <c:pt idx="229">
                  <c:v>172.73</c:v>
                </c:pt>
                <c:pt idx="230">
                  <c:v>171.88</c:v>
                </c:pt>
                <c:pt idx="231">
                  <c:v>171.03</c:v>
                </c:pt>
                <c:pt idx="232">
                  <c:v>170.19</c:v>
                </c:pt>
                <c:pt idx="233">
                  <c:v>169.34</c:v>
                </c:pt>
                <c:pt idx="234">
                  <c:v>168.49</c:v>
                </c:pt>
                <c:pt idx="235">
                  <c:v>167.65</c:v>
                </c:pt>
                <c:pt idx="236">
                  <c:v>166.8</c:v>
                </c:pt>
                <c:pt idx="237">
                  <c:v>165.95</c:v>
                </c:pt>
                <c:pt idx="238">
                  <c:v>165.11</c:v>
                </c:pt>
                <c:pt idx="239">
                  <c:v>164.26</c:v>
                </c:pt>
                <c:pt idx="240">
                  <c:v>163.41</c:v>
                </c:pt>
                <c:pt idx="241">
                  <c:v>162.57</c:v>
                </c:pt>
                <c:pt idx="242">
                  <c:v>161.72</c:v>
                </c:pt>
                <c:pt idx="243">
                  <c:v>160.87</c:v>
                </c:pt>
                <c:pt idx="244">
                  <c:v>160.03</c:v>
                </c:pt>
                <c:pt idx="245">
                  <c:v>159.18</c:v>
                </c:pt>
                <c:pt idx="246">
                  <c:v>158.33000000000001</c:v>
                </c:pt>
                <c:pt idx="247">
                  <c:v>157.49</c:v>
                </c:pt>
                <c:pt idx="248">
                  <c:v>156.63999999999999</c:v>
                </c:pt>
                <c:pt idx="249">
                  <c:v>155.79</c:v>
                </c:pt>
                <c:pt idx="250">
                  <c:v>154.94999999999999</c:v>
                </c:pt>
                <c:pt idx="251">
                  <c:v>154.1</c:v>
                </c:pt>
                <c:pt idx="252">
                  <c:v>153.25</c:v>
                </c:pt>
                <c:pt idx="253">
                  <c:v>152.41</c:v>
                </c:pt>
                <c:pt idx="254">
                  <c:v>151.56</c:v>
                </c:pt>
                <c:pt idx="255">
                  <c:v>150.71</c:v>
                </c:pt>
                <c:pt idx="256">
                  <c:v>149.87</c:v>
                </c:pt>
                <c:pt idx="257">
                  <c:v>149.02000000000001</c:v>
                </c:pt>
                <c:pt idx="258">
                  <c:v>148.16999999999999</c:v>
                </c:pt>
                <c:pt idx="259">
                  <c:v>147.33000000000001</c:v>
                </c:pt>
                <c:pt idx="260">
                  <c:v>146.47999999999999</c:v>
                </c:pt>
                <c:pt idx="261">
                  <c:v>145.63</c:v>
                </c:pt>
                <c:pt idx="262">
                  <c:v>144.79</c:v>
                </c:pt>
                <c:pt idx="263">
                  <c:v>143.94</c:v>
                </c:pt>
                <c:pt idx="264">
                  <c:v>143.09</c:v>
                </c:pt>
                <c:pt idx="265">
                  <c:v>142.25</c:v>
                </c:pt>
                <c:pt idx="266">
                  <c:v>141.4</c:v>
                </c:pt>
                <c:pt idx="267">
                  <c:v>140.55000000000001</c:v>
                </c:pt>
                <c:pt idx="268">
                  <c:v>139.71</c:v>
                </c:pt>
                <c:pt idx="269">
                  <c:v>138.86000000000001</c:v>
                </c:pt>
                <c:pt idx="270">
                  <c:v>138.01</c:v>
                </c:pt>
                <c:pt idx="271">
                  <c:v>137.16</c:v>
                </c:pt>
                <c:pt idx="272">
                  <c:v>136.32</c:v>
                </c:pt>
                <c:pt idx="273">
                  <c:v>135.47</c:v>
                </c:pt>
                <c:pt idx="274">
                  <c:v>134.62</c:v>
                </c:pt>
                <c:pt idx="275">
                  <c:v>133.78</c:v>
                </c:pt>
                <c:pt idx="276">
                  <c:v>132.93</c:v>
                </c:pt>
                <c:pt idx="277">
                  <c:v>132.08000000000001</c:v>
                </c:pt>
                <c:pt idx="278">
                  <c:v>131.24</c:v>
                </c:pt>
                <c:pt idx="279">
                  <c:v>130.38999999999999</c:v>
                </c:pt>
                <c:pt idx="280">
                  <c:v>129.54</c:v>
                </c:pt>
                <c:pt idx="281">
                  <c:v>128.69999999999999</c:v>
                </c:pt>
                <c:pt idx="282">
                  <c:v>127.85</c:v>
                </c:pt>
                <c:pt idx="283">
                  <c:v>127</c:v>
                </c:pt>
                <c:pt idx="284">
                  <c:v>126.16</c:v>
                </c:pt>
                <c:pt idx="285">
                  <c:v>125.31</c:v>
                </c:pt>
                <c:pt idx="286">
                  <c:v>124.46</c:v>
                </c:pt>
                <c:pt idx="287">
                  <c:v>123.62</c:v>
                </c:pt>
                <c:pt idx="288">
                  <c:v>122.77</c:v>
                </c:pt>
                <c:pt idx="289">
                  <c:v>121.92</c:v>
                </c:pt>
                <c:pt idx="290">
                  <c:v>121.08</c:v>
                </c:pt>
                <c:pt idx="291">
                  <c:v>120.23</c:v>
                </c:pt>
                <c:pt idx="292">
                  <c:v>119.38</c:v>
                </c:pt>
                <c:pt idx="293">
                  <c:v>118.54</c:v>
                </c:pt>
                <c:pt idx="294">
                  <c:v>117.69</c:v>
                </c:pt>
                <c:pt idx="295">
                  <c:v>116.84</c:v>
                </c:pt>
                <c:pt idx="296">
                  <c:v>116</c:v>
                </c:pt>
                <c:pt idx="297">
                  <c:v>115.15</c:v>
                </c:pt>
                <c:pt idx="298">
                  <c:v>114.3</c:v>
                </c:pt>
                <c:pt idx="299">
                  <c:v>113.46</c:v>
                </c:pt>
                <c:pt idx="300">
                  <c:v>112.61</c:v>
                </c:pt>
                <c:pt idx="301">
                  <c:v>111.76</c:v>
                </c:pt>
                <c:pt idx="302">
                  <c:v>110.92</c:v>
                </c:pt>
                <c:pt idx="303">
                  <c:v>110.07</c:v>
                </c:pt>
                <c:pt idx="304">
                  <c:v>109.22</c:v>
                </c:pt>
                <c:pt idx="305">
                  <c:v>108.38</c:v>
                </c:pt>
                <c:pt idx="306">
                  <c:v>107.53</c:v>
                </c:pt>
                <c:pt idx="307">
                  <c:v>106.68</c:v>
                </c:pt>
                <c:pt idx="308">
                  <c:v>105.84</c:v>
                </c:pt>
                <c:pt idx="309">
                  <c:v>104.99</c:v>
                </c:pt>
                <c:pt idx="310">
                  <c:v>104.14</c:v>
                </c:pt>
                <c:pt idx="311">
                  <c:v>103.3</c:v>
                </c:pt>
                <c:pt idx="312">
                  <c:v>102.45</c:v>
                </c:pt>
                <c:pt idx="313">
                  <c:v>101.6</c:v>
                </c:pt>
                <c:pt idx="314">
                  <c:v>100.76</c:v>
                </c:pt>
                <c:pt idx="315">
                  <c:v>99.91</c:v>
                </c:pt>
                <c:pt idx="316">
                  <c:v>99.06</c:v>
                </c:pt>
                <c:pt idx="317">
                  <c:v>98.22</c:v>
                </c:pt>
                <c:pt idx="318">
                  <c:v>97.37</c:v>
                </c:pt>
                <c:pt idx="319">
                  <c:v>96.52</c:v>
                </c:pt>
                <c:pt idx="320">
                  <c:v>95.68</c:v>
                </c:pt>
                <c:pt idx="321">
                  <c:v>94.83</c:v>
                </c:pt>
                <c:pt idx="322">
                  <c:v>93.98</c:v>
                </c:pt>
                <c:pt idx="323">
                  <c:v>93.14</c:v>
                </c:pt>
                <c:pt idx="324">
                  <c:v>92.29</c:v>
                </c:pt>
                <c:pt idx="325">
                  <c:v>91.44</c:v>
                </c:pt>
                <c:pt idx="326">
                  <c:v>90.6</c:v>
                </c:pt>
                <c:pt idx="327">
                  <c:v>89.75</c:v>
                </c:pt>
                <c:pt idx="328">
                  <c:v>88.9</c:v>
                </c:pt>
                <c:pt idx="329">
                  <c:v>88.06</c:v>
                </c:pt>
                <c:pt idx="330">
                  <c:v>87.21</c:v>
                </c:pt>
                <c:pt idx="331">
                  <c:v>86.36</c:v>
                </c:pt>
                <c:pt idx="332">
                  <c:v>85.52</c:v>
                </c:pt>
                <c:pt idx="333">
                  <c:v>84.67</c:v>
                </c:pt>
                <c:pt idx="334">
                  <c:v>83.82</c:v>
                </c:pt>
                <c:pt idx="335">
                  <c:v>82.98</c:v>
                </c:pt>
                <c:pt idx="336">
                  <c:v>82.13</c:v>
                </c:pt>
                <c:pt idx="337">
                  <c:v>81.28</c:v>
                </c:pt>
                <c:pt idx="338">
                  <c:v>80.44</c:v>
                </c:pt>
                <c:pt idx="339">
                  <c:v>79.59</c:v>
                </c:pt>
                <c:pt idx="340">
                  <c:v>78.739999999999995</c:v>
                </c:pt>
                <c:pt idx="341">
                  <c:v>77.900000000000006</c:v>
                </c:pt>
                <c:pt idx="342">
                  <c:v>77.05</c:v>
                </c:pt>
                <c:pt idx="343">
                  <c:v>76.2</c:v>
                </c:pt>
                <c:pt idx="344">
                  <c:v>75.36</c:v>
                </c:pt>
                <c:pt idx="345">
                  <c:v>74.510000000000005</c:v>
                </c:pt>
                <c:pt idx="346">
                  <c:v>73.66</c:v>
                </c:pt>
                <c:pt idx="347">
                  <c:v>72.819999999999993</c:v>
                </c:pt>
                <c:pt idx="348">
                  <c:v>71.97</c:v>
                </c:pt>
                <c:pt idx="349">
                  <c:v>71.12</c:v>
                </c:pt>
                <c:pt idx="350">
                  <c:v>70.28</c:v>
                </c:pt>
                <c:pt idx="351">
                  <c:v>69.430000000000007</c:v>
                </c:pt>
                <c:pt idx="352">
                  <c:v>68.58</c:v>
                </c:pt>
                <c:pt idx="353">
                  <c:v>67.739999999999995</c:v>
                </c:pt>
                <c:pt idx="354">
                  <c:v>66.89</c:v>
                </c:pt>
                <c:pt idx="355">
                  <c:v>66.040000000000006</c:v>
                </c:pt>
                <c:pt idx="356">
                  <c:v>65.2</c:v>
                </c:pt>
                <c:pt idx="357">
                  <c:v>64.349999999999994</c:v>
                </c:pt>
                <c:pt idx="358">
                  <c:v>63.5</c:v>
                </c:pt>
                <c:pt idx="359">
                  <c:v>62.66</c:v>
                </c:pt>
                <c:pt idx="360">
                  <c:v>61.81</c:v>
                </c:pt>
                <c:pt idx="361">
                  <c:v>60.96</c:v>
                </c:pt>
                <c:pt idx="362">
                  <c:v>60.12</c:v>
                </c:pt>
                <c:pt idx="363">
                  <c:v>59.27</c:v>
                </c:pt>
                <c:pt idx="364">
                  <c:v>58.42</c:v>
                </c:pt>
                <c:pt idx="365">
                  <c:v>57.58</c:v>
                </c:pt>
                <c:pt idx="366">
                  <c:v>56.73</c:v>
                </c:pt>
                <c:pt idx="367">
                  <c:v>55.88</c:v>
                </c:pt>
                <c:pt idx="368">
                  <c:v>55.04</c:v>
                </c:pt>
                <c:pt idx="369">
                  <c:v>54.19</c:v>
                </c:pt>
                <c:pt idx="370">
                  <c:v>53.34</c:v>
                </c:pt>
                <c:pt idx="371">
                  <c:v>52.5</c:v>
                </c:pt>
                <c:pt idx="372">
                  <c:v>51.65</c:v>
                </c:pt>
                <c:pt idx="373">
                  <c:v>50.8</c:v>
                </c:pt>
                <c:pt idx="374">
                  <c:v>49.96</c:v>
                </c:pt>
                <c:pt idx="375">
                  <c:v>49.11</c:v>
                </c:pt>
                <c:pt idx="376">
                  <c:v>48.26</c:v>
                </c:pt>
                <c:pt idx="377">
                  <c:v>47.42</c:v>
                </c:pt>
                <c:pt idx="378">
                  <c:v>46.57</c:v>
                </c:pt>
                <c:pt idx="379">
                  <c:v>45.72</c:v>
                </c:pt>
                <c:pt idx="380">
                  <c:v>44.87</c:v>
                </c:pt>
                <c:pt idx="381">
                  <c:v>44.03</c:v>
                </c:pt>
                <c:pt idx="382">
                  <c:v>43.18</c:v>
                </c:pt>
                <c:pt idx="383">
                  <c:v>42.33</c:v>
                </c:pt>
                <c:pt idx="384">
                  <c:v>41.49</c:v>
                </c:pt>
                <c:pt idx="385">
                  <c:v>40.64</c:v>
                </c:pt>
                <c:pt idx="386">
                  <c:v>39.79</c:v>
                </c:pt>
                <c:pt idx="387">
                  <c:v>38.950000000000003</c:v>
                </c:pt>
                <c:pt idx="388">
                  <c:v>38.1</c:v>
                </c:pt>
                <c:pt idx="389">
                  <c:v>37.25</c:v>
                </c:pt>
                <c:pt idx="390">
                  <c:v>36.409999999999997</c:v>
                </c:pt>
                <c:pt idx="391">
                  <c:v>35.56</c:v>
                </c:pt>
                <c:pt idx="392">
                  <c:v>34.71</c:v>
                </c:pt>
                <c:pt idx="393">
                  <c:v>33.869999999999997</c:v>
                </c:pt>
                <c:pt idx="394">
                  <c:v>33.020000000000003</c:v>
                </c:pt>
                <c:pt idx="395">
                  <c:v>32.17</c:v>
                </c:pt>
                <c:pt idx="396">
                  <c:v>31.33</c:v>
                </c:pt>
                <c:pt idx="397">
                  <c:v>30.48</c:v>
                </c:pt>
                <c:pt idx="398">
                  <c:v>29.63</c:v>
                </c:pt>
                <c:pt idx="399">
                  <c:v>28.79</c:v>
                </c:pt>
                <c:pt idx="400">
                  <c:v>27.94</c:v>
                </c:pt>
                <c:pt idx="401">
                  <c:v>27.09</c:v>
                </c:pt>
                <c:pt idx="402">
                  <c:v>26.25</c:v>
                </c:pt>
                <c:pt idx="403">
                  <c:v>25.4</c:v>
                </c:pt>
                <c:pt idx="404">
                  <c:v>24.55</c:v>
                </c:pt>
                <c:pt idx="405">
                  <c:v>23.71</c:v>
                </c:pt>
                <c:pt idx="406">
                  <c:v>22.86</c:v>
                </c:pt>
                <c:pt idx="407">
                  <c:v>22.01</c:v>
                </c:pt>
                <c:pt idx="408">
                  <c:v>21.17</c:v>
                </c:pt>
                <c:pt idx="409">
                  <c:v>20.32</c:v>
                </c:pt>
                <c:pt idx="410">
                  <c:v>19.47</c:v>
                </c:pt>
                <c:pt idx="411">
                  <c:v>18.63</c:v>
                </c:pt>
                <c:pt idx="412">
                  <c:v>17.78</c:v>
                </c:pt>
                <c:pt idx="413">
                  <c:v>16.93</c:v>
                </c:pt>
                <c:pt idx="414">
                  <c:v>16.09</c:v>
                </c:pt>
                <c:pt idx="415">
                  <c:v>15.24</c:v>
                </c:pt>
                <c:pt idx="416">
                  <c:v>14.39</c:v>
                </c:pt>
                <c:pt idx="417">
                  <c:v>13.55</c:v>
                </c:pt>
                <c:pt idx="418">
                  <c:v>12.7</c:v>
                </c:pt>
                <c:pt idx="419">
                  <c:v>11.85</c:v>
                </c:pt>
                <c:pt idx="420">
                  <c:v>11.01</c:v>
                </c:pt>
                <c:pt idx="421">
                  <c:v>10.16</c:v>
                </c:pt>
                <c:pt idx="422">
                  <c:v>9.31</c:v>
                </c:pt>
                <c:pt idx="423">
                  <c:v>8.4700000000000006</c:v>
                </c:pt>
                <c:pt idx="424">
                  <c:v>7.62</c:v>
                </c:pt>
                <c:pt idx="425">
                  <c:v>6.77</c:v>
                </c:pt>
                <c:pt idx="426">
                  <c:v>5.93</c:v>
                </c:pt>
                <c:pt idx="427">
                  <c:v>5.08</c:v>
                </c:pt>
                <c:pt idx="428">
                  <c:v>4.2300000000000004</c:v>
                </c:pt>
                <c:pt idx="429">
                  <c:v>3.39</c:v>
                </c:pt>
                <c:pt idx="430">
                  <c:v>2.54</c:v>
                </c:pt>
                <c:pt idx="431">
                  <c:v>1.69</c:v>
                </c:pt>
                <c:pt idx="432">
                  <c:v>0.85</c:v>
                </c:pt>
                <c:pt idx="433">
                  <c:v>0</c:v>
                </c:pt>
              </c:numCache>
            </c:numRef>
          </c:xVal>
          <c:yVal>
            <c:numRef>
              <c:f>'PV Computed'!$AH$2:$AH$435</c:f>
              <c:numCache>
                <c:formatCode>0.00</c:formatCode>
                <c:ptCount val="434"/>
                <c:pt idx="0">
                  <c:v>0</c:v>
                </c:pt>
                <c:pt idx="1">
                  <c:v>36.576999999999998</c:v>
                </c:pt>
                <c:pt idx="2">
                  <c:v>72.986000000000004</c:v>
                </c:pt>
                <c:pt idx="3">
                  <c:v>109.22399999999999</c:v>
                </c:pt>
                <c:pt idx="4">
                  <c:v>145.292</c:v>
                </c:pt>
                <c:pt idx="5">
                  <c:v>181.19499999999999</c:v>
                </c:pt>
                <c:pt idx="6">
                  <c:v>216.92400000000001</c:v>
                </c:pt>
                <c:pt idx="7">
                  <c:v>252.48299999999998</c:v>
                </c:pt>
                <c:pt idx="8">
                  <c:v>287.88000000000005</c:v>
                </c:pt>
                <c:pt idx="9">
                  <c:v>323.10000000000002</c:v>
                </c:pt>
                <c:pt idx="10">
                  <c:v>358.15</c:v>
                </c:pt>
                <c:pt idx="11">
                  <c:v>393.04100000000005</c:v>
                </c:pt>
                <c:pt idx="12">
                  <c:v>427.75199999999995</c:v>
                </c:pt>
                <c:pt idx="13">
                  <c:v>462.29300000000001</c:v>
                </c:pt>
                <c:pt idx="14">
                  <c:v>496.67799999999994</c:v>
                </c:pt>
                <c:pt idx="15">
                  <c:v>530.88</c:v>
                </c:pt>
                <c:pt idx="16">
                  <c:v>564.91200000000003</c:v>
                </c:pt>
                <c:pt idx="17">
                  <c:v>598.79100000000005</c:v>
                </c:pt>
                <c:pt idx="18">
                  <c:v>632.48400000000004</c:v>
                </c:pt>
                <c:pt idx="19">
                  <c:v>666.00699999999995</c:v>
                </c:pt>
                <c:pt idx="20">
                  <c:v>699.38</c:v>
                </c:pt>
                <c:pt idx="21">
                  <c:v>732.56399999999996</c:v>
                </c:pt>
                <c:pt idx="22">
                  <c:v>765.57800000000009</c:v>
                </c:pt>
                <c:pt idx="23">
                  <c:v>798.44499999999994</c:v>
                </c:pt>
                <c:pt idx="24">
                  <c:v>831.12</c:v>
                </c:pt>
                <c:pt idx="25">
                  <c:v>863.625</c:v>
                </c:pt>
                <c:pt idx="26">
                  <c:v>895.9860000000001</c:v>
                </c:pt>
                <c:pt idx="27">
                  <c:v>928.15200000000004</c:v>
                </c:pt>
                <c:pt idx="28">
                  <c:v>960.14800000000002</c:v>
                </c:pt>
                <c:pt idx="29">
                  <c:v>992.00299999999993</c:v>
                </c:pt>
                <c:pt idx="30">
                  <c:v>1023.6600000000001</c:v>
                </c:pt>
                <c:pt idx="31">
                  <c:v>1055.1469999999999</c:v>
                </c:pt>
                <c:pt idx="32">
                  <c:v>1086.4959999999999</c:v>
                </c:pt>
                <c:pt idx="33">
                  <c:v>1117.644</c:v>
                </c:pt>
                <c:pt idx="34">
                  <c:v>1148.6219999999998</c:v>
                </c:pt>
                <c:pt idx="35">
                  <c:v>1179.4650000000001</c:v>
                </c:pt>
                <c:pt idx="36">
                  <c:v>1210.104</c:v>
                </c:pt>
                <c:pt idx="37">
                  <c:v>1240.5730000000001</c:v>
                </c:pt>
                <c:pt idx="38">
                  <c:v>1270.9099999999999</c:v>
                </c:pt>
                <c:pt idx="39">
                  <c:v>1301.04</c:v>
                </c:pt>
                <c:pt idx="40">
                  <c:v>1331</c:v>
                </c:pt>
                <c:pt idx="41">
                  <c:v>1360.8309999999999</c:v>
                </c:pt>
                <c:pt idx="42">
                  <c:v>1390.452</c:v>
                </c:pt>
                <c:pt idx="43">
                  <c:v>1419.9029999999998</c:v>
                </c:pt>
                <c:pt idx="44">
                  <c:v>1449.2280000000001</c:v>
                </c:pt>
                <c:pt idx="45">
                  <c:v>1478.34</c:v>
                </c:pt>
                <c:pt idx="46">
                  <c:v>1507.2819999999999</c:v>
                </c:pt>
                <c:pt idx="47">
                  <c:v>1536.1009999999999</c:v>
                </c:pt>
                <c:pt idx="48">
                  <c:v>1564.704</c:v>
                </c:pt>
                <c:pt idx="49">
                  <c:v>1593.1370000000002</c:v>
                </c:pt>
                <c:pt idx="50">
                  <c:v>1621.45</c:v>
                </c:pt>
                <c:pt idx="51">
                  <c:v>1649.5439999999999</c:v>
                </c:pt>
                <c:pt idx="52">
                  <c:v>1677.4679999999998</c:v>
                </c:pt>
                <c:pt idx="53">
                  <c:v>1705.2749999999999</c:v>
                </c:pt>
                <c:pt idx="54">
                  <c:v>1732.86</c:v>
                </c:pt>
                <c:pt idx="55">
                  <c:v>1760.2750000000001</c:v>
                </c:pt>
                <c:pt idx="56">
                  <c:v>1787.5199999999998</c:v>
                </c:pt>
                <c:pt idx="57">
                  <c:v>1814.652</c:v>
                </c:pt>
                <c:pt idx="58">
                  <c:v>1841.558</c:v>
                </c:pt>
                <c:pt idx="59">
                  <c:v>1868.2940000000003</c:v>
                </c:pt>
                <c:pt idx="60">
                  <c:v>1894.92</c:v>
                </c:pt>
                <c:pt idx="61">
                  <c:v>1921.317</c:v>
                </c:pt>
                <c:pt idx="62">
                  <c:v>1947.5440000000001</c:v>
                </c:pt>
                <c:pt idx="63">
                  <c:v>1973.6639999999998</c:v>
                </c:pt>
                <c:pt idx="64">
                  <c:v>1999.5520000000001</c:v>
                </c:pt>
                <c:pt idx="65">
                  <c:v>2025.27</c:v>
                </c:pt>
                <c:pt idx="66">
                  <c:v>2050.884</c:v>
                </c:pt>
                <c:pt idx="67">
                  <c:v>2076.2629999999999</c:v>
                </c:pt>
                <c:pt idx="68">
                  <c:v>2101.4720000000002</c:v>
                </c:pt>
                <c:pt idx="69">
                  <c:v>2126.58</c:v>
                </c:pt>
                <c:pt idx="70">
                  <c:v>2151.4500000000003</c:v>
                </c:pt>
                <c:pt idx="71">
                  <c:v>2176.15</c:v>
                </c:pt>
                <c:pt idx="72">
                  <c:v>2200.7520000000004</c:v>
                </c:pt>
                <c:pt idx="73">
                  <c:v>2225.1129999999998</c:v>
                </c:pt>
                <c:pt idx="74">
                  <c:v>2249.3040000000001</c:v>
                </c:pt>
                <c:pt idx="75">
                  <c:v>2273.4</c:v>
                </c:pt>
                <c:pt idx="76">
                  <c:v>2297.252</c:v>
                </c:pt>
                <c:pt idx="77">
                  <c:v>2320.9340000000002</c:v>
                </c:pt>
                <c:pt idx="78">
                  <c:v>2344.5239999999999</c:v>
                </c:pt>
                <c:pt idx="79">
                  <c:v>2367.8670000000002</c:v>
                </c:pt>
                <c:pt idx="80">
                  <c:v>2391.04</c:v>
                </c:pt>
                <c:pt idx="81">
                  <c:v>2414.1240000000003</c:v>
                </c:pt>
                <c:pt idx="82">
                  <c:v>2436.9579999999996</c:v>
                </c:pt>
                <c:pt idx="83">
                  <c:v>2459.6219999999998</c:v>
                </c:pt>
                <c:pt idx="84">
                  <c:v>2482.2000000000003</c:v>
                </c:pt>
                <c:pt idx="85">
                  <c:v>2504.5249999999996</c:v>
                </c:pt>
                <c:pt idx="86">
                  <c:v>2526.6799999999998</c:v>
                </c:pt>
                <c:pt idx="87">
                  <c:v>2548.7519999999995</c:v>
                </c:pt>
                <c:pt idx="88">
                  <c:v>2570.5680000000002</c:v>
                </c:pt>
                <c:pt idx="89">
                  <c:v>2592.2139999999999</c:v>
                </c:pt>
                <c:pt idx="90">
                  <c:v>2613.7800000000002</c:v>
                </c:pt>
                <c:pt idx="91">
                  <c:v>2635.087</c:v>
                </c:pt>
                <c:pt idx="92">
                  <c:v>2656.2240000000002</c:v>
                </c:pt>
                <c:pt idx="93">
                  <c:v>2677.2840000000001</c:v>
                </c:pt>
                <c:pt idx="94">
                  <c:v>2698.0819999999999</c:v>
                </c:pt>
                <c:pt idx="95">
                  <c:v>2718.71</c:v>
                </c:pt>
                <c:pt idx="96">
                  <c:v>2739.2639999999997</c:v>
                </c:pt>
                <c:pt idx="97">
                  <c:v>2759.5529999999999</c:v>
                </c:pt>
                <c:pt idx="98">
                  <c:v>2779.672</c:v>
                </c:pt>
                <c:pt idx="99">
                  <c:v>2799.7200000000003</c:v>
                </c:pt>
                <c:pt idx="100">
                  <c:v>2819.5</c:v>
                </c:pt>
                <c:pt idx="101">
                  <c:v>2839.11</c:v>
                </c:pt>
                <c:pt idx="102">
                  <c:v>2858.6519999999996</c:v>
                </c:pt>
                <c:pt idx="103">
                  <c:v>2877.9230000000002</c:v>
                </c:pt>
                <c:pt idx="104">
                  <c:v>2897.0240000000003</c:v>
                </c:pt>
                <c:pt idx="105">
                  <c:v>2916.0600000000004</c:v>
                </c:pt>
                <c:pt idx="106">
                  <c:v>2934.8220000000001</c:v>
                </c:pt>
                <c:pt idx="107">
                  <c:v>2953.4139999999998</c:v>
                </c:pt>
                <c:pt idx="108">
                  <c:v>2971.9440000000004</c:v>
                </c:pt>
                <c:pt idx="109">
                  <c:v>2990.1970000000001</c:v>
                </c:pt>
                <c:pt idx="110">
                  <c:v>3008.28</c:v>
                </c:pt>
                <c:pt idx="111">
                  <c:v>3026.3039999999996</c:v>
                </c:pt>
                <c:pt idx="112">
                  <c:v>3044.0480000000002</c:v>
                </c:pt>
                <c:pt idx="113">
                  <c:v>3061.6220000000003</c:v>
                </c:pt>
                <c:pt idx="114">
                  <c:v>3079.1400000000003</c:v>
                </c:pt>
                <c:pt idx="115">
                  <c:v>3096.375</c:v>
                </c:pt>
                <c:pt idx="116">
                  <c:v>3113.4399999999996</c:v>
                </c:pt>
                <c:pt idx="117">
                  <c:v>3130.4519999999998</c:v>
                </c:pt>
                <c:pt idx="118">
                  <c:v>3147.1779999999999</c:v>
                </c:pt>
                <c:pt idx="119">
                  <c:v>3163.7340000000004</c:v>
                </c:pt>
                <c:pt idx="120">
                  <c:v>3180.24</c:v>
                </c:pt>
                <c:pt idx="121">
                  <c:v>3196.4569999999999</c:v>
                </c:pt>
                <c:pt idx="122">
                  <c:v>3212.5039999999999</c:v>
                </c:pt>
                <c:pt idx="123">
                  <c:v>3228.5040000000004</c:v>
                </c:pt>
                <c:pt idx="124">
                  <c:v>3244.212</c:v>
                </c:pt>
                <c:pt idx="125">
                  <c:v>3259.7499999999995</c:v>
                </c:pt>
                <c:pt idx="126">
                  <c:v>3275.2439999999997</c:v>
                </c:pt>
                <c:pt idx="127">
                  <c:v>3290.4429999999993</c:v>
                </c:pt>
                <c:pt idx="128">
                  <c:v>3305.4720000000002</c:v>
                </c:pt>
                <c:pt idx="129">
                  <c:v>3320.4599999999996</c:v>
                </c:pt>
                <c:pt idx="130">
                  <c:v>3335.15</c:v>
                </c:pt>
                <c:pt idx="131">
                  <c:v>3349.6699999999996</c:v>
                </c:pt>
                <c:pt idx="132">
                  <c:v>3364.152</c:v>
                </c:pt>
                <c:pt idx="133">
                  <c:v>3378.3330000000001</c:v>
                </c:pt>
                <c:pt idx="134">
                  <c:v>3392.3440000000001</c:v>
                </c:pt>
                <c:pt idx="135">
                  <c:v>3406.3199999999997</c:v>
                </c:pt>
                <c:pt idx="136">
                  <c:v>3419.9919999999997</c:v>
                </c:pt>
                <c:pt idx="137">
                  <c:v>3433.4939999999997</c:v>
                </c:pt>
                <c:pt idx="138">
                  <c:v>3446.9640000000004</c:v>
                </c:pt>
                <c:pt idx="139">
                  <c:v>3460.1270000000004</c:v>
                </c:pt>
                <c:pt idx="140">
                  <c:v>3473.1200000000003</c:v>
                </c:pt>
                <c:pt idx="141">
                  <c:v>3486.0839999999998</c:v>
                </c:pt>
                <c:pt idx="142">
                  <c:v>3498.7379999999998</c:v>
                </c:pt>
                <c:pt idx="143">
                  <c:v>3511.2220000000002</c:v>
                </c:pt>
                <c:pt idx="144">
                  <c:v>3523.68</c:v>
                </c:pt>
                <c:pt idx="145">
                  <c:v>3535.8249999999998</c:v>
                </c:pt>
                <c:pt idx="146">
                  <c:v>3547.7999999999997</c:v>
                </c:pt>
                <c:pt idx="147">
                  <c:v>3559.752</c:v>
                </c:pt>
                <c:pt idx="148">
                  <c:v>3571.3880000000004</c:v>
                </c:pt>
                <c:pt idx="149">
                  <c:v>3582.8540000000003</c:v>
                </c:pt>
                <c:pt idx="150">
                  <c:v>3594.3</c:v>
                </c:pt>
                <c:pt idx="151">
                  <c:v>3605.4270000000001</c:v>
                </c:pt>
                <c:pt idx="152">
                  <c:v>3616.3839999999996</c:v>
                </c:pt>
                <c:pt idx="153">
                  <c:v>3627.3240000000005</c:v>
                </c:pt>
                <c:pt idx="154">
                  <c:v>3637.942</c:v>
                </c:pt>
                <c:pt idx="155">
                  <c:v>3648.39</c:v>
                </c:pt>
                <c:pt idx="156">
                  <c:v>3658.8239999999996</c:v>
                </c:pt>
                <c:pt idx="157">
                  <c:v>3668.933</c:v>
                </c:pt>
                <c:pt idx="158">
                  <c:v>3678.8720000000003</c:v>
                </c:pt>
                <c:pt idx="159">
                  <c:v>3688.8</c:v>
                </c:pt>
                <c:pt idx="160">
                  <c:v>3698.4</c:v>
                </c:pt>
                <c:pt idx="161">
                  <c:v>3707.8300000000004</c:v>
                </c:pt>
                <c:pt idx="162">
                  <c:v>3717.252</c:v>
                </c:pt>
                <c:pt idx="163">
                  <c:v>3726.3430000000003</c:v>
                </c:pt>
                <c:pt idx="164">
                  <c:v>3735.2639999999997</c:v>
                </c:pt>
                <c:pt idx="165">
                  <c:v>3744.0149999999999</c:v>
                </c:pt>
                <c:pt idx="166">
                  <c:v>3752.7620000000002</c:v>
                </c:pt>
                <c:pt idx="167">
                  <c:v>3761.174</c:v>
                </c:pt>
                <c:pt idx="168">
                  <c:v>3769.4160000000002</c:v>
                </c:pt>
                <c:pt idx="169">
                  <c:v>3777.6569999999997</c:v>
                </c:pt>
                <c:pt idx="170">
                  <c:v>3785.56</c:v>
                </c:pt>
                <c:pt idx="171">
                  <c:v>3793.2930000000006</c:v>
                </c:pt>
                <c:pt idx="172">
                  <c:v>3801.0279999999998</c:v>
                </c:pt>
                <c:pt idx="173">
                  <c:v>3808.422</c:v>
                </c:pt>
                <c:pt idx="174">
                  <c:v>3815.6459999999997</c:v>
                </c:pt>
                <c:pt idx="175">
                  <c:v>3822.875</c:v>
                </c:pt>
                <c:pt idx="176">
                  <c:v>3829.76</c:v>
                </c:pt>
                <c:pt idx="177">
                  <c:v>3836.4749999999999</c:v>
                </c:pt>
                <c:pt idx="178">
                  <c:v>3843.1980000000003</c:v>
                </c:pt>
                <c:pt idx="179">
                  <c:v>3849.5739999999996</c:v>
                </c:pt>
                <c:pt idx="180">
                  <c:v>3855.78</c:v>
                </c:pt>
                <c:pt idx="181">
                  <c:v>3861.9970000000003</c:v>
                </c:pt>
                <c:pt idx="182">
                  <c:v>3867.864</c:v>
                </c:pt>
                <c:pt idx="183">
                  <c:v>3873.5609999999997</c:v>
                </c:pt>
                <c:pt idx="184">
                  <c:v>3879.2719999999999</c:v>
                </c:pt>
                <c:pt idx="185">
                  <c:v>3884.6299999999997</c:v>
                </c:pt>
                <c:pt idx="186">
                  <c:v>3889.8180000000002</c:v>
                </c:pt>
                <c:pt idx="187">
                  <c:v>3895.0229999999997</c:v>
                </c:pt>
                <c:pt idx="188">
                  <c:v>3899.8720000000003</c:v>
                </c:pt>
                <c:pt idx="189">
                  <c:v>3904.5509999999999</c:v>
                </c:pt>
                <c:pt idx="190">
                  <c:v>3909.25</c:v>
                </c:pt>
                <c:pt idx="191">
                  <c:v>3913.5900000000006</c:v>
                </c:pt>
                <c:pt idx="192">
                  <c:v>3917.76</c:v>
                </c:pt>
                <c:pt idx="193">
                  <c:v>3921.9530000000004</c:v>
                </c:pt>
                <c:pt idx="194">
                  <c:v>3925.7840000000001</c:v>
                </c:pt>
                <c:pt idx="195">
                  <c:v>3929.4449999999997</c:v>
                </c:pt>
                <c:pt idx="196">
                  <c:v>3933.1320000000001</c:v>
                </c:pt>
                <c:pt idx="197">
                  <c:v>3936.4539999999997</c:v>
                </c:pt>
                <c:pt idx="198">
                  <c:v>3939.6060000000002</c:v>
                </c:pt>
                <c:pt idx="199">
                  <c:v>3942.7869999999998</c:v>
                </c:pt>
                <c:pt idx="200">
                  <c:v>3945.6</c:v>
                </c:pt>
                <c:pt idx="201">
                  <c:v>3948.2430000000004</c:v>
                </c:pt>
                <c:pt idx="202">
                  <c:v>3950.9180000000001</c:v>
                </c:pt>
                <c:pt idx="203">
                  <c:v>3953.2220000000002</c:v>
                </c:pt>
                <c:pt idx="204">
                  <c:v>3955.3559999999993</c:v>
                </c:pt>
                <c:pt idx="205">
                  <c:v>3957.5250000000001</c:v>
                </c:pt>
                <c:pt idx="206">
                  <c:v>3959.32</c:v>
                </c:pt>
                <c:pt idx="207">
                  <c:v>3960.9449999999997</c:v>
                </c:pt>
                <c:pt idx="208">
                  <c:v>3962.6079999999997</c:v>
                </c:pt>
                <c:pt idx="209">
                  <c:v>3963.8939999999998</c:v>
                </c:pt>
                <c:pt idx="210">
                  <c:v>3965.01</c:v>
                </c:pt>
                <c:pt idx="211">
                  <c:v>3966.1670000000004</c:v>
                </c:pt>
                <c:pt idx="212">
                  <c:v>3966.944</c:v>
                </c:pt>
                <c:pt idx="213">
                  <c:v>3967.5510000000004</c:v>
                </c:pt>
                <c:pt idx="214">
                  <c:v>3968.2019999999998</c:v>
                </c:pt>
                <c:pt idx="215">
                  <c:v>3968.4700000000003</c:v>
                </c:pt>
                <c:pt idx="216">
                  <c:v>3968.5680000000002</c:v>
                </c:pt>
                <c:pt idx="217">
                  <c:v>3968.7129999999997</c:v>
                </c:pt>
                <c:pt idx="218">
                  <c:v>3968.4719999999998</c:v>
                </c:pt>
                <c:pt idx="219">
                  <c:v>3968.0609999999997</c:v>
                </c:pt>
                <c:pt idx="220">
                  <c:v>3967.7</c:v>
                </c:pt>
                <c:pt idx="221">
                  <c:v>3966.9500000000003</c:v>
                </c:pt>
                <c:pt idx="222">
                  <c:v>3966.03</c:v>
                </c:pt>
                <c:pt idx="223">
                  <c:v>3965.163</c:v>
                </c:pt>
                <c:pt idx="224">
                  <c:v>3963.904</c:v>
                </c:pt>
                <c:pt idx="225">
                  <c:v>3962.4750000000004</c:v>
                </c:pt>
                <c:pt idx="226">
                  <c:v>3961.1020000000003</c:v>
                </c:pt>
                <c:pt idx="227">
                  <c:v>3959.3339999999994</c:v>
                </c:pt>
                <c:pt idx="228">
                  <c:v>3957.3960000000002</c:v>
                </c:pt>
                <c:pt idx="229">
                  <c:v>3955.5169999999994</c:v>
                </c:pt>
                <c:pt idx="230">
                  <c:v>3953.24</c:v>
                </c:pt>
                <c:pt idx="231">
                  <c:v>3950.7930000000001</c:v>
                </c:pt>
                <c:pt idx="232">
                  <c:v>3948.4079999999999</c:v>
                </c:pt>
                <c:pt idx="233">
                  <c:v>3945.6220000000003</c:v>
                </c:pt>
                <c:pt idx="234">
                  <c:v>3942.6660000000002</c:v>
                </c:pt>
                <c:pt idx="235">
                  <c:v>3939.7750000000001</c:v>
                </c:pt>
                <c:pt idx="236">
                  <c:v>3936.4800000000005</c:v>
                </c:pt>
                <c:pt idx="237">
                  <c:v>3933.0149999999994</c:v>
                </c:pt>
                <c:pt idx="238">
                  <c:v>3929.6180000000004</c:v>
                </c:pt>
                <c:pt idx="239">
                  <c:v>3925.8139999999994</c:v>
                </c:pt>
                <c:pt idx="240">
                  <c:v>3921.84</c:v>
                </c:pt>
                <c:pt idx="241">
                  <c:v>3917.9369999999999</c:v>
                </c:pt>
                <c:pt idx="242">
                  <c:v>3913.6239999999998</c:v>
                </c:pt>
                <c:pt idx="243">
                  <c:v>3909.1410000000001</c:v>
                </c:pt>
                <c:pt idx="244">
                  <c:v>3904.732</c:v>
                </c:pt>
                <c:pt idx="245">
                  <c:v>3899.9100000000003</c:v>
                </c:pt>
                <c:pt idx="246">
                  <c:v>3894.9180000000006</c:v>
                </c:pt>
                <c:pt idx="247">
                  <c:v>3890.0030000000002</c:v>
                </c:pt>
                <c:pt idx="248">
                  <c:v>3884.6719999999996</c:v>
                </c:pt>
                <c:pt idx="249">
                  <c:v>3879.1709999999994</c:v>
                </c:pt>
                <c:pt idx="250">
                  <c:v>3873.7499999999995</c:v>
                </c:pt>
                <c:pt idx="251">
                  <c:v>3867.91</c:v>
                </c:pt>
                <c:pt idx="252">
                  <c:v>3861.9</c:v>
                </c:pt>
                <c:pt idx="253">
                  <c:v>3855.973</c:v>
                </c:pt>
                <c:pt idx="254">
                  <c:v>3849.6239999999998</c:v>
                </c:pt>
                <c:pt idx="255">
                  <c:v>3843.105</c:v>
                </c:pt>
                <c:pt idx="256">
                  <c:v>3836.6720000000005</c:v>
                </c:pt>
                <c:pt idx="257">
                  <c:v>3829.8140000000003</c:v>
                </c:pt>
                <c:pt idx="258">
                  <c:v>3822.7859999999996</c:v>
                </c:pt>
                <c:pt idx="259">
                  <c:v>3815.8470000000002</c:v>
                </c:pt>
                <c:pt idx="260">
                  <c:v>3808.4799999999996</c:v>
                </c:pt>
                <c:pt idx="261">
                  <c:v>3800.9430000000002</c:v>
                </c:pt>
                <c:pt idx="262">
                  <c:v>3793.4979999999996</c:v>
                </c:pt>
                <c:pt idx="263">
                  <c:v>3785.6219999999998</c:v>
                </c:pt>
                <c:pt idx="264">
                  <c:v>3777.576</c:v>
                </c:pt>
                <c:pt idx="265">
                  <c:v>3769.625</c:v>
                </c:pt>
                <c:pt idx="266">
                  <c:v>3761.2400000000002</c:v>
                </c:pt>
                <c:pt idx="267">
                  <c:v>3752.6850000000004</c:v>
                </c:pt>
                <c:pt idx="268">
                  <c:v>3744.2280000000005</c:v>
                </c:pt>
                <c:pt idx="269">
                  <c:v>3735.3340000000003</c:v>
                </c:pt>
                <c:pt idx="270">
                  <c:v>3726.2699999999995</c:v>
                </c:pt>
                <c:pt idx="271">
                  <c:v>3717.0360000000001</c:v>
                </c:pt>
                <c:pt idx="272">
                  <c:v>3707.9039999999995</c:v>
                </c:pt>
                <c:pt idx="273">
                  <c:v>3698.3310000000001</c:v>
                </c:pt>
                <c:pt idx="274">
                  <c:v>3688.5879999999997</c:v>
                </c:pt>
                <c:pt idx="275">
                  <c:v>3678.95</c:v>
                </c:pt>
                <c:pt idx="276">
                  <c:v>3668.8680000000004</c:v>
                </c:pt>
                <c:pt idx="277">
                  <c:v>3658.6160000000004</c:v>
                </c:pt>
                <c:pt idx="278">
                  <c:v>3648.4720000000002</c:v>
                </c:pt>
                <c:pt idx="279">
                  <c:v>3637.8809999999994</c:v>
                </c:pt>
                <c:pt idx="280">
                  <c:v>3627.12</c:v>
                </c:pt>
                <c:pt idx="281">
                  <c:v>3616.47</c:v>
                </c:pt>
                <c:pt idx="282">
                  <c:v>3605.37</c:v>
                </c:pt>
                <c:pt idx="283">
                  <c:v>3594.1</c:v>
                </c:pt>
                <c:pt idx="284">
                  <c:v>3582.9439999999995</c:v>
                </c:pt>
                <c:pt idx="285">
                  <c:v>3571.335</c:v>
                </c:pt>
                <c:pt idx="286">
                  <c:v>3559.556</c:v>
                </c:pt>
                <c:pt idx="287">
                  <c:v>3547.8940000000002</c:v>
                </c:pt>
                <c:pt idx="288">
                  <c:v>3535.7759999999998</c:v>
                </c:pt>
                <c:pt idx="289">
                  <c:v>3523.4879999999998</c:v>
                </c:pt>
                <c:pt idx="290">
                  <c:v>3511.32</c:v>
                </c:pt>
                <c:pt idx="291">
                  <c:v>3498.6930000000002</c:v>
                </c:pt>
                <c:pt idx="292">
                  <c:v>3485.8959999999997</c:v>
                </c:pt>
                <c:pt idx="293">
                  <c:v>3473.2220000000002</c:v>
                </c:pt>
                <c:pt idx="294">
                  <c:v>3460.0859999999998</c:v>
                </c:pt>
                <c:pt idx="295">
                  <c:v>3446.78</c:v>
                </c:pt>
                <c:pt idx="296">
                  <c:v>3433.6000000000004</c:v>
                </c:pt>
                <c:pt idx="297">
                  <c:v>3419.9549999999999</c:v>
                </c:pt>
                <c:pt idx="298">
                  <c:v>3406.14</c:v>
                </c:pt>
                <c:pt idx="299">
                  <c:v>3392.4539999999997</c:v>
                </c:pt>
                <c:pt idx="300">
                  <c:v>3378.3</c:v>
                </c:pt>
                <c:pt idx="301">
                  <c:v>3363.9760000000001</c:v>
                </c:pt>
                <c:pt idx="302">
                  <c:v>3349.7840000000001</c:v>
                </c:pt>
                <c:pt idx="303">
                  <c:v>3335.1210000000001</c:v>
                </c:pt>
                <c:pt idx="304">
                  <c:v>3320.288</c:v>
                </c:pt>
                <c:pt idx="305">
                  <c:v>3305.5899999999997</c:v>
                </c:pt>
                <c:pt idx="306">
                  <c:v>3290.4180000000001</c:v>
                </c:pt>
                <c:pt idx="307">
                  <c:v>3275.076</c:v>
                </c:pt>
                <c:pt idx="308">
                  <c:v>3259.8720000000003</c:v>
                </c:pt>
                <c:pt idx="309">
                  <c:v>3244.1909999999998</c:v>
                </c:pt>
                <c:pt idx="310">
                  <c:v>3228.34</c:v>
                </c:pt>
                <c:pt idx="311">
                  <c:v>3212.63</c:v>
                </c:pt>
                <c:pt idx="312">
                  <c:v>3196.44</c:v>
                </c:pt>
                <c:pt idx="313">
                  <c:v>3180.08</c:v>
                </c:pt>
                <c:pt idx="314">
                  <c:v>3163.864</c:v>
                </c:pt>
                <c:pt idx="315">
                  <c:v>3147.165</c:v>
                </c:pt>
                <c:pt idx="316">
                  <c:v>3130.2960000000003</c:v>
                </c:pt>
                <c:pt idx="317">
                  <c:v>3113.5740000000001</c:v>
                </c:pt>
                <c:pt idx="318">
                  <c:v>3096.3660000000004</c:v>
                </c:pt>
                <c:pt idx="319">
                  <c:v>3078.9879999999998</c:v>
                </c:pt>
                <c:pt idx="320">
                  <c:v>3061.76</c:v>
                </c:pt>
                <c:pt idx="321">
                  <c:v>3044.0430000000001</c:v>
                </c:pt>
                <c:pt idx="322">
                  <c:v>3026.1560000000004</c:v>
                </c:pt>
                <c:pt idx="323">
                  <c:v>3008.4219999999996</c:v>
                </c:pt>
                <c:pt idx="324">
                  <c:v>2990.1959999999999</c:v>
                </c:pt>
                <c:pt idx="325">
                  <c:v>2971.7999999999997</c:v>
                </c:pt>
                <c:pt idx="326">
                  <c:v>2953.56</c:v>
                </c:pt>
                <c:pt idx="327">
                  <c:v>2934.8250000000003</c:v>
                </c:pt>
                <c:pt idx="328">
                  <c:v>2915.92</c:v>
                </c:pt>
                <c:pt idx="329">
                  <c:v>2897.174</c:v>
                </c:pt>
                <c:pt idx="330">
                  <c:v>2877.93</c:v>
                </c:pt>
                <c:pt idx="331">
                  <c:v>2858.5160000000001</c:v>
                </c:pt>
                <c:pt idx="332">
                  <c:v>2839.2640000000001</c:v>
                </c:pt>
                <c:pt idx="333">
                  <c:v>2819.511</c:v>
                </c:pt>
                <c:pt idx="334">
                  <c:v>2799.5879999999997</c:v>
                </c:pt>
                <c:pt idx="335">
                  <c:v>2779.83</c:v>
                </c:pt>
                <c:pt idx="336">
                  <c:v>2759.5679999999998</c:v>
                </c:pt>
                <c:pt idx="337">
                  <c:v>2739.1360000000004</c:v>
                </c:pt>
                <c:pt idx="338">
                  <c:v>2718.8719999999998</c:v>
                </c:pt>
                <c:pt idx="339">
                  <c:v>2698.1010000000001</c:v>
                </c:pt>
                <c:pt idx="340">
                  <c:v>2677.16</c:v>
                </c:pt>
                <c:pt idx="341">
                  <c:v>2656.3900000000003</c:v>
                </c:pt>
                <c:pt idx="342">
                  <c:v>2635.11</c:v>
                </c:pt>
                <c:pt idx="343">
                  <c:v>2613.66</c:v>
                </c:pt>
                <c:pt idx="344">
                  <c:v>2592.384</c:v>
                </c:pt>
                <c:pt idx="345">
                  <c:v>2570.5950000000003</c:v>
                </c:pt>
                <c:pt idx="346">
                  <c:v>2548.636</c:v>
                </c:pt>
                <c:pt idx="347">
                  <c:v>2526.8539999999998</c:v>
                </c:pt>
                <c:pt idx="348">
                  <c:v>2504.5559999999996</c:v>
                </c:pt>
                <c:pt idx="349">
                  <c:v>2482.0880000000002</c:v>
                </c:pt>
                <c:pt idx="350">
                  <c:v>2459.8000000000002</c:v>
                </c:pt>
                <c:pt idx="351">
                  <c:v>2436.9930000000004</c:v>
                </c:pt>
                <c:pt idx="352">
                  <c:v>2414.0160000000001</c:v>
                </c:pt>
                <c:pt idx="353">
                  <c:v>2391.2219999999998</c:v>
                </c:pt>
                <c:pt idx="354">
                  <c:v>2367.9059999999999</c:v>
                </c:pt>
                <c:pt idx="355">
                  <c:v>2344.42</c:v>
                </c:pt>
                <c:pt idx="356">
                  <c:v>2321.1200000000003</c:v>
                </c:pt>
                <c:pt idx="357">
                  <c:v>2297.2950000000001</c:v>
                </c:pt>
                <c:pt idx="358">
                  <c:v>2273.2999999999997</c:v>
                </c:pt>
                <c:pt idx="359">
                  <c:v>2249.4939999999997</c:v>
                </c:pt>
                <c:pt idx="360">
                  <c:v>2225.16</c:v>
                </c:pt>
                <c:pt idx="361">
                  <c:v>2200.6559999999999</c:v>
                </c:pt>
                <c:pt idx="362">
                  <c:v>2176.3440000000001</c:v>
                </c:pt>
                <c:pt idx="363">
                  <c:v>2151.5009999999997</c:v>
                </c:pt>
                <c:pt idx="364">
                  <c:v>2126.4879999999998</c:v>
                </c:pt>
                <c:pt idx="365">
                  <c:v>2101.67</c:v>
                </c:pt>
                <c:pt idx="366">
                  <c:v>2076.3179999999998</c:v>
                </c:pt>
                <c:pt idx="367">
                  <c:v>2050.7960000000003</c:v>
                </c:pt>
                <c:pt idx="368">
                  <c:v>2025.4719999999998</c:v>
                </c:pt>
                <c:pt idx="369">
                  <c:v>1999.6109999999999</c:v>
                </c:pt>
                <c:pt idx="370">
                  <c:v>1973.5800000000002</c:v>
                </c:pt>
                <c:pt idx="371">
                  <c:v>1947.75</c:v>
                </c:pt>
                <c:pt idx="372">
                  <c:v>1921.38</c:v>
                </c:pt>
                <c:pt idx="373">
                  <c:v>1894.8399999999997</c:v>
                </c:pt>
                <c:pt idx="374">
                  <c:v>1868.5039999999999</c:v>
                </c:pt>
                <c:pt idx="375">
                  <c:v>1841.625</c:v>
                </c:pt>
                <c:pt idx="376">
                  <c:v>1814.576</c:v>
                </c:pt>
                <c:pt idx="377">
                  <c:v>1787.7340000000002</c:v>
                </c:pt>
                <c:pt idx="378">
                  <c:v>1760.3459999999998</c:v>
                </c:pt>
                <c:pt idx="379">
                  <c:v>1732.7879999999998</c:v>
                </c:pt>
                <c:pt idx="380">
                  <c:v>1705.06</c:v>
                </c:pt>
                <c:pt idx="381">
                  <c:v>1677.5430000000001</c:v>
                </c:pt>
                <c:pt idx="382">
                  <c:v>1649.4760000000001</c:v>
                </c:pt>
                <c:pt idx="383">
                  <c:v>1621.2389999999998</c:v>
                </c:pt>
                <c:pt idx="384">
                  <c:v>1593.2160000000001</c:v>
                </c:pt>
                <c:pt idx="385">
                  <c:v>1564.64</c:v>
                </c:pt>
                <c:pt idx="386">
                  <c:v>1535.894</c:v>
                </c:pt>
                <c:pt idx="387">
                  <c:v>1507.3650000000002</c:v>
                </c:pt>
                <c:pt idx="388">
                  <c:v>1478.28</c:v>
                </c:pt>
                <c:pt idx="389">
                  <c:v>1449.0249999999999</c:v>
                </c:pt>
                <c:pt idx="390">
                  <c:v>1419.9899999999998</c:v>
                </c:pt>
                <c:pt idx="391">
                  <c:v>1390.3960000000002</c:v>
                </c:pt>
                <c:pt idx="392">
                  <c:v>1360.6320000000001</c:v>
                </c:pt>
                <c:pt idx="393">
                  <c:v>1331.0909999999999</c:v>
                </c:pt>
                <c:pt idx="394">
                  <c:v>1300.9880000000001</c:v>
                </c:pt>
                <c:pt idx="395">
                  <c:v>1270.7150000000001</c:v>
                </c:pt>
                <c:pt idx="396">
                  <c:v>1240.6679999999999</c:v>
                </c:pt>
                <c:pt idx="397">
                  <c:v>1210.056</c:v>
                </c:pt>
                <c:pt idx="398">
                  <c:v>1179.2739999999999</c:v>
                </c:pt>
                <c:pt idx="399">
                  <c:v>1148.721</c:v>
                </c:pt>
                <c:pt idx="400">
                  <c:v>1117.6000000000001</c:v>
                </c:pt>
                <c:pt idx="401">
                  <c:v>1086.309</c:v>
                </c:pt>
                <c:pt idx="402">
                  <c:v>1055.25</c:v>
                </c:pt>
                <c:pt idx="403">
                  <c:v>1023.6199999999999</c:v>
                </c:pt>
                <c:pt idx="404">
                  <c:v>991.82</c:v>
                </c:pt>
                <c:pt idx="405">
                  <c:v>960.255</c:v>
                </c:pt>
                <c:pt idx="406">
                  <c:v>928.11599999999999</c:v>
                </c:pt>
                <c:pt idx="407">
                  <c:v>895.80700000000013</c:v>
                </c:pt>
                <c:pt idx="408">
                  <c:v>863.73599999999999</c:v>
                </c:pt>
                <c:pt idx="409">
                  <c:v>831.08799999999997</c:v>
                </c:pt>
                <c:pt idx="410">
                  <c:v>798.27</c:v>
                </c:pt>
                <c:pt idx="411">
                  <c:v>765.69299999999998</c:v>
                </c:pt>
                <c:pt idx="412">
                  <c:v>732.53600000000006</c:v>
                </c:pt>
                <c:pt idx="413">
                  <c:v>699.20899999999995</c:v>
                </c:pt>
                <c:pt idx="414">
                  <c:v>666.12599999999998</c:v>
                </c:pt>
                <c:pt idx="415">
                  <c:v>632.46</c:v>
                </c:pt>
                <c:pt idx="416">
                  <c:v>598.62400000000002</c:v>
                </c:pt>
                <c:pt idx="417">
                  <c:v>565.03500000000008</c:v>
                </c:pt>
                <c:pt idx="418">
                  <c:v>530.8599999999999</c:v>
                </c:pt>
                <c:pt idx="419">
                  <c:v>496.51499999999999</c:v>
                </c:pt>
                <c:pt idx="420">
                  <c:v>462.42</c:v>
                </c:pt>
                <c:pt idx="421">
                  <c:v>427.73600000000005</c:v>
                </c:pt>
                <c:pt idx="422">
                  <c:v>392.88200000000006</c:v>
                </c:pt>
                <c:pt idx="423">
                  <c:v>358.28100000000001</c:v>
                </c:pt>
                <c:pt idx="424">
                  <c:v>323.08799999999997</c:v>
                </c:pt>
                <c:pt idx="425">
                  <c:v>287.72499999999997</c:v>
                </c:pt>
                <c:pt idx="426">
                  <c:v>252.61799999999999</c:v>
                </c:pt>
                <c:pt idx="427">
                  <c:v>216.91600000000003</c:v>
                </c:pt>
                <c:pt idx="428">
                  <c:v>181.04400000000001</c:v>
                </c:pt>
                <c:pt idx="429">
                  <c:v>145.43100000000001</c:v>
                </c:pt>
                <c:pt idx="430">
                  <c:v>109.22</c:v>
                </c:pt>
                <c:pt idx="431">
                  <c:v>72.838999999999999</c:v>
                </c:pt>
                <c:pt idx="432">
                  <c:v>36.72</c:v>
                </c:pt>
                <c:pt idx="4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10-4F4C-91C9-1F7CF0FE914F}"/>
            </c:ext>
          </c:extLst>
        </c:ser>
        <c:ser>
          <c:idx val="18"/>
          <c:order val="18"/>
          <c:tx>
            <c:v>11m/s</c:v>
          </c:tx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Computed'!$AI$2:$AI$462</c:f>
              <c:numCache>
                <c:formatCode>0.00</c:formatCode>
                <c:ptCount val="461"/>
                <c:pt idx="0">
                  <c:v>388.82</c:v>
                </c:pt>
                <c:pt idx="1">
                  <c:v>387.97</c:v>
                </c:pt>
                <c:pt idx="2">
                  <c:v>387.13</c:v>
                </c:pt>
                <c:pt idx="3">
                  <c:v>386.28</c:v>
                </c:pt>
                <c:pt idx="4">
                  <c:v>385.44</c:v>
                </c:pt>
                <c:pt idx="5">
                  <c:v>384.59</c:v>
                </c:pt>
                <c:pt idx="6">
                  <c:v>383.75</c:v>
                </c:pt>
                <c:pt idx="7">
                  <c:v>382.9</c:v>
                </c:pt>
                <c:pt idx="8">
                  <c:v>382.06</c:v>
                </c:pt>
                <c:pt idx="9">
                  <c:v>381.21</c:v>
                </c:pt>
                <c:pt idx="10">
                  <c:v>380.37</c:v>
                </c:pt>
                <c:pt idx="11">
                  <c:v>379.52</c:v>
                </c:pt>
                <c:pt idx="12">
                  <c:v>378.68</c:v>
                </c:pt>
                <c:pt idx="13">
                  <c:v>377.83</c:v>
                </c:pt>
                <c:pt idx="14">
                  <c:v>376.99</c:v>
                </c:pt>
                <c:pt idx="15">
                  <c:v>376.14</c:v>
                </c:pt>
                <c:pt idx="16">
                  <c:v>375.3</c:v>
                </c:pt>
                <c:pt idx="17">
                  <c:v>374.45</c:v>
                </c:pt>
                <c:pt idx="18">
                  <c:v>373.61</c:v>
                </c:pt>
                <c:pt idx="19">
                  <c:v>372.76</c:v>
                </c:pt>
                <c:pt idx="20">
                  <c:v>371.91</c:v>
                </c:pt>
                <c:pt idx="21">
                  <c:v>371.07</c:v>
                </c:pt>
                <c:pt idx="22">
                  <c:v>370.22</c:v>
                </c:pt>
                <c:pt idx="23">
                  <c:v>369.38</c:v>
                </c:pt>
                <c:pt idx="24">
                  <c:v>368.53</c:v>
                </c:pt>
                <c:pt idx="25">
                  <c:v>367.69</c:v>
                </c:pt>
                <c:pt idx="26">
                  <c:v>366.84</c:v>
                </c:pt>
                <c:pt idx="27">
                  <c:v>366</c:v>
                </c:pt>
                <c:pt idx="28">
                  <c:v>365.15</c:v>
                </c:pt>
                <c:pt idx="29">
                  <c:v>364.31</c:v>
                </c:pt>
                <c:pt idx="30">
                  <c:v>363.46</c:v>
                </c:pt>
                <c:pt idx="31">
                  <c:v>362.62</c:v>
                </c:pt>
                <c:pt idx="32">
                  <c:v>361.77</c:v>
                </c:pt>
                <c:pt idx="33">
                  <c:v>360.93</c:v>
                </c:pt>
                <c:pt idx="34">
                  <c:v>360.08</c:v>
                </c:pt>
                <c:pt idx="35">
                  <c:v>359.24</c:v>
                </c:pt>
                <c:pt idx="36">
                  <c:v>358.39</c:v>
                </c:pt>
                <c:pt idx="37">
                  <c:v>357.55</c:v>
                </c:pt>
                <c:pt idx="38">
                  <c:v>356.7</c:v>
                </c:pt>
                <c:pt idx="39">
                  <c:v>355.85</c:v>
                </c:pt>
                <c:pt idx="40">
                  <c:v>355.01</c:v>
                </c:pt>
                <c:pt idx="41">
                  <c:v>354.16</c:v>
                </c:pt>
                <c:pt idx="42">
                  <c:v>353.32</c:v>
                </c:pt>
                <c:pt idx="43">
                  <c:v>352.47</c:v>
                </c:pt>
                <c:pt idx="44">
                  <c:v>351.63</c:v>
                </c:pt>
                <c:pt idx="45">
                  <c:v>350.78</c:v>
                </c:pt>
                <c:pt idx="46">
                  <c:v>349.94</c:v>
                </c:pt>
                <c:pt idx="47">
                  <c:v>349.09</c:v>
                </c:pt>
                <c:pt idx="48">
                  <c:v>348.25</c:v>
                </c:pt>
                <c:pt idx="49">
                  <c:v>347.4</c:v>
                </c:pt>
                <c:pt idx="50">
                  <c:v>346.56</c:v>
                </c:pt>
                <c:pt idx="51">
                  <c:v>345.71</c:v>
                </c:pt>
                <c:pt idx="52">
                  <c:v>344.87</c:v>
                </c:pt>
                <c:pt idx="53">
                  <c:v>344.02</c:v>
                </c:pt>
                <c:pt idx="54">
                  <c:v>343.18</c:v>
                </c:pt>
                <c:pt idx="55">
                  <c:v>342.33</c:v>
                </c:pt>
                <c:pt idx="56">
                  <c:v>341.49</c:v>
                </c:pt>
                <c:pt idx="57">
                  <c:v>340.64</c:v>
                </c:pt>
                <c:pt idx="58">
                  <c:v>339.79</c:v>
                </c:pt>
                <c:pt idx="59">
                  <c:v>338.95</c:v>
                </c:pt>
                <c:pt idx="60">
                  <c:v>338.1</c:v>
                </c:pt>
                <c:pt idx="61">
                  <c:v>337.26</c:v>
                </c:pt>
                <c:pt idx="62">
                  <c:v>336.41</c:v>
                </c:pt>
                <c:pt idx="63">
                  <c:v>335.57</c:v>
                </c:pt>
                <c:pt idx="64">
                  <c:v>334.72</c:v>
                </c:pt>
                <c:pt idx="65">
                  <c:v>333.88</c:v>
                </c:pt>
                <c:pt idx="66">
                  <c:v>333.03</c:v>
                </c:pt>
                <c:pt idx="67">
                  <c:v>332.19</c:v>
                </c:pt>
                <c:pt idx="68">
                  <c:v>331.34</c:v>
                </c:pt>
                <c:pt idx="69">
                  <c:v>330.5</c:v>
                </c:pt>
                <c:pt idx="70">
                  <c:v>329.65</c:v>
                </c:pt>
                <c:pt idx="71">
                  <c:v>328.81</c:v>
                </c:pt>
                <c:pt idx="72">
                  <c:v>327.96</c:v>
                </c:pt>
                <c:pt idx="73">
                  <c:v>327.12</c:v>
                </c:pt>
                <c:pt idx="74">
                  <c:v>326.27</c:v>
                </c:pt>
                <c:pt idx="75">
                  <c:v>325.43</c:v>
                </c:pt>
                <c:pt idx="76">
                  <c:v>324.58</c:v>
                </c:pt>
                <c:pt idx="77">
                  <c:v>323.73</c:v>
                </c:pt>
                <c:pt idx="78">
                  <c:v>322.89</c:v>
                </c:pt>
                <c:pt idx="79">
                  <c:v>322.04000000000002</c:v>
                </c:pt>
                <c:pt idx="80">
                  <c:v>321.2</c:v>
                </c:pt>
                <c:pt idx="81">
                  <c:v>320.35000000000002</c:v>
                </c:pt>
                <c:pt idx="82">
                  <c:v>319.51</c:v>
                </c:pt>
                <c:pt idx="83">
                  <c:v>318.66000000000003</c:v>
                </c:pt>
                <c:pt idx="84">
                  <c:v>317.82</c:v>
                </c:pt>
                <c:pt idx="85">
                  <c:v>316.97000000000003</c:v>
                </c:pt>
                <c:pt idx="86">
                  <c:v>316.13</c:v>
                </c:pt>
                <c:pt idx="87">
                  <c:v>315.27999999999997</c:v>
                </c:pt>
                <c:pt idx="88">
                  <c:v>314.44</c:v>
                </c:pt>
                <c:pt idx="89">
                  <c:v>313.58999999999997</c:v>
                </c:pt>
                <c:pt idx="90">
                  <c:v>312.75</c:v>
                </c:pt>
                <c:pt idx="91">
                  <c:v>311.89999999999998</c:v>
                </c:pt>
                <c:pt idx="92">
                  <c:v>311.06</c:v>
                </c:pt>
                <c:pt idx="93">
                  <c:v>310.20999999999998</c:v>
                </c:pt>
                <c:pt idx="94">
                  <c:v>309.37</c:v>
                </c:pt>
                <c:pt idx="95">
                  <c:v>308.52</c:v>
                </c:pt>
                <c:pt idx="96">
                  <c:v>307.67</c:v>
                </c:pt>
                <c:pt idx="97">
                  <c:v>306.83</c:v>
                </c:pt>
                <c:pt idx="98">
                  <c:v>305.98</c:v>
                </c:pt>
                <c:pt idx="99">
                  <c:v>305.14</c:v>
                </c:pt>
                <c:pt idx="100">
                  <c:v>304.29000000000002</c:v>
                </c:pt>
                <c:pt idx="101">
                  <c:v>303.45</c:v>
                </c:pt>
                <c:pt idx="102">
                  <c:v>302.60000000000002</c:v>
                </c:pt>
                <c:pt idx="103">
                  <c:v>301.76</c:v>
                </c:pt>
                <c:pt idx="104">
                  <c:v>300.91000000000003</c:v>
                </c:pt>
                <c:pt idx="105">
                  <c:v>300.07</c:v>
                </c:pt>
                <c:pt idx="106">
                  <c:v>299.22000000000003</c:v>
                </c:pt>
                <c:pt idx="107">
                  <c:v>298.38</c:v>
                </c:pt>
                <c:pt idx="108">
                  <c:v>297.52999999999997</c:v>
                </c:pt>
                <c:pt idx="109">
                  <c:v>296.69</c:v>
                </c:pt>
                <c:pt idx="110">
                  <c:v>295.83999999999997</c:v>
                </c:pt>
                <c:pt idx="111">
                  <c:v>295</c:v>
                </c:pt>
                <c:pt idx="112">
                  <c:v>294.14999999999998</c:v>
                </c:pt>
                <c:pt idx="113">
                  <c:v>293.31</c:v>
                </c:pt>
                <c:pt idx="114">
                  <c:v>292.45999999999998</c:v>
                </c:pt>
                <c:pt idx="115">
                  <c:v>291.62</c:v>
                </c:pt>
                <c:pt idx="116">
                  <c:v>290.77</c:v>
                </c:pt>
                <c:pt idx="117">
                  <c:v>289.92</c:v>
                </c:pt>
                <c:pt idx="118">
                  <c:v>289.08</c:v>
                </c:pt>
                <c:pt idx="119">
                  <c:v>288.23</c:v>
                </c:pt>
                <c:pt idx="120">
                  <c:v>287.39</c:v>
                </c:pt>
                <c:pt idx="121">
                  <c:v>286.54000000000002</c:v>
                </c:pt>
                <c:pt idx="122">
                  <c:v>285.7</c:v>
                </c:pt>
                <c:pt idx="123">
                  <c:v>284.85000000000002</c:v>
                </c:pt>
                <c:pt idx="124">
                  <c:v>284.01</c:v>
                </c:pt>
                <c:pt idx="125">
                  <c:v>283.16000000000003</c:v>
                </c:pt>
                <c:pt idx="126">
                  <c:v>282.32</c:v>
                </c:pt>
                <c:pt idx="127">
                  <c:v>281.47000000000003</c:v>
                </c:pt>
                <c:pt idx="128">
                  <c:v>280.63</c:v>
                </c:pt>
                <c:pt idx="129">
                  <c:v>279.77999999999997</c:v>
                </c:pt>
                <c:pt idx="130">
                  <c:v>278.94</c:v>
                </c:pt>
                <c:pt idx="131">
                  <c:v>278.08999999999997</c:v>
                </c:pt>
                <c:pt idx="132">
                  <c:v>277.25</c:v>
                </c:pt>
                <c:pt idx="133">
                  <c:v>276.39999999999998</c:v>
                </c:pt>
                <c:pt idx="134">
                  <c:v>275.56</c:v>
                </c:pt>
                <c:pt idx="135">
                  <c:v>274.70999999999998</c:v>
                </c:pt>
                <c:pt idx="136">
                  <c:v>273.86</c:v>
                </c:pt>
                <c:pt idx="137">
                  <c:v>273.02</c:v>
                </c:pt>
                <c:pt idx="138">
                  <c:v>272.17</c:v>
                </c:pt>
                <c:pt idx="139">
                  <c:v>271.33</c:v>
                </c:pt>
                <c:pt idx="140">
                  <c:v>270.48</c:v>
                </c:pt>
                <c:pt idx="141">
                  <c:v>269.64</c:v>
                </c:pt>
                <c:pt idx="142">
                  <c:v>268.79000000000002</c:v>
                </c:pt>
                <c:pt idx="143">
                  <c:v>267.95</c:v>
                </c:pt>
                <c:pt idx="144">
                  <c:v>267.10000000000002</c:v>
                </c:pt>
                <c:pt idx="145">
                  <c:v>266.26</c:v>
                </c:pt>
                <c:pt idx="146">
                  <c:v>265.41000000000003</c:v>
                </c:pt>
                <c:pt idx="147">
                  <c:v>264.57</c:v>
                </c:pt>
                <c:pt idx="148">
                  <c:v>263.72000000000003</c:v>
                </c:pt>
                <c:pt idx="149">
                  <c:v>262.88</c:v>
                </c:pt>
                <c:pt idx="150">
                  <c:v>262.02999999999997</c:v>
                </c:pt>
                <c:pt idx="151">
                  <c:v>261.19</c:v>
                </c:pt>
                <c:pt idx="152">
                  <c:v>260.33999999999997</c:v>
                </c:pt>
                <c:pt idx="153">
                  <c:v>259.5</c:v>
                </c:pt>
                <c:pt idx="154">
                  <c:v>258.64999999999998</c:v>
                </c:pt>
                <c:pt idx="155">
                  <c:v>257.8</c:v>
                </c:pt>
                <c:pt idx="156">
                  <c:v>256.95999999999998</c:v>
                </c:pt>
                <c:pt idx="157">
                  <c:v>256.11</c:v>
                </c:pt>
                <c:pt idx="158">
                  <c:v>255.27</c:v>
                </c:pt>
                <c:pt idx="159">
                  <c:v>254.42</c:v>
                </c:pt>
                <c:pt idx="160">
                  <c:v>253.58</c:v>
                </c:pt>
                <c:pt idx="161">
                  <c:v>252.73</c:v>
                </c:pt>
                <c:pt idx="162">
                  <c:v>251.89</c:v>
                </c:pt>
                <c:pt idx="163">
                  <c:v>251.04</c:v>
                </c:pt>
                <c:pt idx="164">
                  <c:v>250.2</c:v>
                </c:pt>
                <c:pt idx="165">
                  <c:v>249.35</c:v>
                </c:pt>
                <c:pt idx="166">
                  <c:v>248.51</c:v>
                </c:pt>
                <c:pt idx="167">
                  <c:v>247.66</c:v>
                </c:pt>
                <c:pt idx="168">
                  <c:v>246.82</c:v>
                </c:pt>
                <c:pt idx="169">
                  <c:v>245.97</c:v>
                </c:pt>
                <c:pt idx="170">
                  <c:v>245.13</c:v>
                </c:pt>
                <c:pt idx="171">
                  <c:v>244.28</c:v>
                </c:pt>
                <c:pt idx="172">
                  <c:v>243.44</c:v>
                </c:pt>
                <c:pt idx="173">
                  <c:v>242.59</c:v>
                </c:pt>
                <c:pt idx="174">
                  <c:v>241.74</c:v>
                </c:pt>
                <c:pt idx="175">
                  <c:v>240.9</c:v>
                </c:pt>
                <c:pt idx="176">
                  <c:v>240.05</c:v>
                </c:pt>
                <c:pt idx="177">
                  <c:v>239.21</c:v>
                </c:pt>
                <c:pt idx="178">
                  <c:v>238.36</c:v>
                </c:pt>
                <c:pt idx="179">
                  <c:v>237.52</c:v>
                </c:pt>
                <c:pt idx="180">
                  <c:v>236.67</c:v>
                </c:pt>
                <c:pt idx="181">
                  <c:v>235.83</c:v>
                </c:pt>
                <c:pt idx="182">
                  <c:v>234.98</c:v>
                </c:pt>
                <c:pt idx="183">
                  <c:v>234.14</c:v>
                </c:pt>
                <c:pt idx="184">
                  <c:v>233.29</c:v>
                </c:pt>
                <c:pt idx="185">
                  <c:v>232.45</c:v>
                </c:pt>
                <c:pt idx="186">
                  <c:v>231.6</c:v>
                </c:pt>
                <c:pt idx="187">
                  <c:v>230.76</c:v>
                </c:pt>
                <c:pt idx="188">
                  <c:v>229.91</c:v>
                </c:pt>
                <c:pt idx="189">
                  <c:v>229.07</c:v>
                </c:pt>
                <c:pt idx="190">
                  <c:v>228.22</c:v>
                </c:pt>
                <c:pt idx="191">
                  <c:v>227.38</c:v>
                </c:pt>
                <c:pt idx="192">
                  <c:v>226.53</c:v>
                </c:pt>
                <c:pt idx="193">
                  <c:v>225.68</c:v>
                </c:pt>
                <c:pt idx="194">
                  <c:v>224.84</c:v>
                </c:pt>
                <c:pt idx="195">
                  <c:v>223.99</c:v>
                </c:pt>
                <c:pt idx="196">
                  <c:v>223.15</c:v>
                </c:pt>
                <c:pt idx="197">
                  <c:v>222.3</c:v>
                </c:pt>
                <c:pt idx="198">
                  <c:v>221.46</c:v>
                </c:pt>
                <c:pt idx="199">
                  <c:v>220.61</c:v>
                </c:pt>
                <c:pt idx="200">
                  <c:v>219.77</c:v>
                </c:pt>
                <c:pt idx="201">
                  <c:v>218.92</c:v>
                </c:pt>
                <c:pt idx="202">
                  <c:v>218.08</c:v>
                </c:pt>
                <c:pt idx="203">
                  <c:v>217.23</c:v>
                </c:pt>
                <c:pt idx="204">
                  <c:v>216.39</c:v>
                </c:pt>
                <c:pt idx="205">
                  <c:v>215.54</c:v>
                </c:pt>
                <c:pt idx="206">
                  <c:v>214.7</c:v>
                </c:pt>
                <c:pt idx="207">
                  <c:v>213.85</c:v>
                </c:pt>
                <c:pt idx="208">
                  <c:v>213.01</c:v>
                </c:pt>
                <c:pt idx="209">
                  <c:v>212.16</c:v>
                </c:pt>
                <c:pt idx="210">
                  <c:v>211.32</c:v>
                </c:pt>
                <c:pt idx="211">
                  <c:v>210.47</c:v>
                </c:pt>
                <c:pt idx="212">
                  <c:v>209.62</c:v>
                </c:pt>
                <c:pt idx="213">
                  <c:v>208.78</c:v>
                </c:pt>
                <c:pt idx="214">
                  <c:v>207.93</c:v>
                </c:pt>
                <c:pt idx="215">
                  <c:v>207.09</c:v>
                </c:pt>
                <c:pt idx="216">
                  <c:v>206.24</c:v>
                </c:pt>
                <c:pt idx="217">
                  <c:v>205.4</c:v>
                </c:pt>
                <c:pt idx="218">
                  <c:v>204.55</c:v>
                </c:pt>
                <c:pt idx="219">
                  <c:v>203.71</c:v>
                </c:pt>
                <c:pt idx="220">
                  <c:v>202.86</c:v>
                </c:pt>
                <c:pt idx="221">
                  <c:v>202.02</c:v>
                </c:pt>
                <c:pt idx="222">
                  <c:v>201.17</c:v>
                </c:pt>
                <c:pt idx="223">
                  <c:v>200.33</c:v>
                </c:pt>
                <c:pt idx="224">
                  <c:v>199.48</c:v>
                </c:pt>
                <c:pt idx="225">
                  <c:v>198.64</c:v>
                </c:pt>
                <c:pt idx="226">
                  <c:v>197.79</c:v>
                </c:pt>
                <c:pt idx="227">
                  <c:v>196.95</c:v>
                </c:pt>
                <c:pt idx="228">
                  <c:v>196.1</c:v>
                </c:pt>
                <c:pt idx="229">
                  <c:v>195.26</c:v>
                </c:pt>
                <c:pt idx="230">
                  <c:v>194.41</c:v>
                </c:pt>
                <c:pt idx="231">
                  <c:v>193.56</c:v>
                </c:pt>
                <c:pt idx="232">
                  <c:v>192.72</c:v>
                </c:pt>
                <c:pt idx="233">
                  <c:v>191.87</c:v>
                </c:pt>
                <c:pt idx="234">
                  <c:v>191.03</c:v>
                </c:pt>
                <c:pt idx="235">
                  <c:v>190.18</c:v>
                </c:pt>
                <c:pt idx="236">
                  <c:v>189.34</c:v>
                </c:pt>
                <c:pt idx="237">
                  <c:v>188.49</c:v>
                </c:pt>
                <c:pt idx="238">
                  <c:v>187.65</c:v>
                </c:pt>
                <c:pt idx="239">
                  <c:v>186.8</c:v>
                </c:pt>
                <c:pt idx="240">
                  <c:v>185.96</c:v>
                </c:pt>
                <c:pt idx="241">
                  <c:v>185.11</c:v>
                </c:pt>
                <c:pt idx="242">
                  <c:v>184.27</c:v>
                </c:pt>
                <c:pt idx="243">
                  <c:v>183.42</c:v>
                </c:pt>
                <c:pt idx="244">
                  <c:v>182.58</c:v>
                </c:pt>
                <c:pt idx="245">
                  <c:v>181.73</c:v>
                </c:pt>
                <c:pt idx="246">
                  <c:v>180.89</c:v>
                </c:pt>
                <c:pt idx="247">
                  <c:v>180.04</c:v>
                </c:pt>
                <c:pt idx="248">
                  <c:v>179.2</c:v>
                </c:pt>
                <c:pt idx="249">
                  <c:v>178.35</c:v>
                </c:pt>
                <c:pt idx="250">
                  <c:v>177.5</c:v>
                </c:pt>
                <c:pt idx="251">
                  <c:v>176.66</c:v>
                </c:pt>
                <c:pt idx="252">
                  <c:v>175.81</c:v>
                </c:pt>
                <c:pt idx="253">
                  <c:v>174.97</c:v>
                </c:pt>
                <c:pt idx="254">
                  <c:v>174.12</c:v>
                </c:pt>
                <c:pt idx="255">
                  <c:v>173.28</c:v>
                </c:pt>
                <c:pt idx="256">
                  <c:v>172.43</c:v>
                </c:pt>
                <c:pt idx="257">
                  <c:v>171.59</c:v>
                </c:pt>
                <c:pt idx="258">
                  <c:v>170.74</c:v>
                </c:pt>
                <c:pt idx="259">
                  <c:v>169.9</c:v>
                </c:pt>
                <c:pt idx="260">
                  <c:v>169.05</c:v>
                </c:pt>
                <c:pt idx="261">
                  <c:v>168.21</c:v>
                </c:pt>
                <c:pt idx="262">
                  <c:v>167.36</c:v>
                </c:pt>
                <c:pt idx="263">
                  <c:v>166.52</c:v>
                </c:pt>
                <c:pt idx="264">
                  <c:v>165.67</c:v>
                </c:pt>
                <c:pt idx="265">
                  <c:v>164.83</c:v>
                </c:pt>
                <c:pt idx="266">
                  <c:v>163.98</c:v>
                </c:pt>
                <c:pt idx="267">
                  <c:v>163.13999999999999</c:v>
                </c:pt>
                <c:pt idx="268">
                  <c:v>162.29</c:v>
                </c:pt>
                <c:pt idx="269">
                  <c:v>161.44</c:v>
                </c:pt>
                <c:pt idx="270">
                  <c:v>160.6</c:v>
                </c:pt>
                <c:pt idx="271">
                  <c:v>159.75</c:v>
                </c:pt>
                <c:pt idx="272">
                  <c:v>158.91</c:v>
                </c:pt>
                <c:pt idx="273">
                  <c:v>158.06</c:v>
                </c:pt>
                <c:pt idx="274">
                  <c:v>157.22</c:v>
                </c:pt>
                <c:pt idx="275">
                  <c:v>156.37</c:v>
                </c:pt>
                <c:pt idx="276">
                  <c:v>155.53</c:v>
                </c:pt>
                <c:pt idx="277">
                  <c:v>154.68</c:v>
                </c:pt>
                <c:pt idx="278">
                  <c:v>153.84</c:v>
                </c:pt>
                <c:pt idx="279">
                  <c:v>152.99</c:v>
                </c:pt>
                <c:pt idx="280">
                  <c:v>152.15</c:v>
                </c:pt>
                <c:pt idx="281">
                  <c:v>151.30000000000001</c:v>
                </c:pt>
                <c:pt idx="282">
                  <c:v>150.46</c:v>
                </c:pt>
                <c:pt idx="283">
                  <c:v>149.61000000000001</c:v>
                </c:pt>
                <c:pt idx="284">
                  <c:v>148.77000000000001</c:v>
                </c:pt>
                <c:pt idx="285">
                  <c:v>147.91999999999999</c:v>
                </c:pt>
                <c:pt idx="286">
                  <c:v>147.08000000000001</c:v>
                </c:pt>
                <c:pt idx="287">
                  <c:v>146.22999999999999</c:v>
                </c:pt>
                <c:pt idx="288">
                  <c:v>145.38</c:v>
                </c:pt>
                <c:pt idx="289">
                  <c:v>144.54</c:v>
                </c:pt>
                <c:pt idx="290">
                  <c:v>143.69</c:v>
                </c:pt>
                <c:pt idx="291">
                  <c:v>142.85</c:v>
                </c:pt>
                <c:pt idx="292">
                  <c:v>142</c:v>
                </c:pt>
                <c:pt idx="293">
                  <c:v>141.16</c:v>
                </c:pt>
                <c:pt idx="294">
                  <c:v>140.31</c:v>
                </c:pt>
                <c:pt idx="295">
                  <c:v>139.47</c:v>
                </c:pt>
                <c:pt idx="296">
                  <c:v>138.62</c:v>
                </c:pt>
                <c:pt idx="297">
                  <c:v>137.78</c:v>
                </c:pt>
                <c:pt idx="298">
                  <c:v>136.93</c:v>
                </c:pt>
                <c:pt idx="299">
                  <c:v>136.09</c:v>
                </c:pt>
                <c:pt idx="300">
                  <c:v>135.24</c:v>
                </c:pt>
                <c:pt idx="301">
                  <c:v>134.4</c:v>
                </c:pt>
                <c:pt idx="302">
                  <c:v>133.55000000000001</c:v>
                </c:pt>
                <c:pt idx="303">
                  <c:v>132.71</c:v>
                </c:pt>
                <c:pt idx="304">
                  <c:v>131.86000000000001</c:v>
                </c:pt>
                <c:pt idx="305">
                  <c:v>131.02000000000001</c:v>
                </c:pt>
                <c:pt idx="306">
                  <c:v>130.16999999999999</c:v>
                </c:pt>
                <c:pt idx="307">
                  <c:v>129.32</c:v>
                </c:pt>
                <c:pt idx="308">
                  <c:v>128.47999999999999</c:v>
                </c:pt>
                <c:pt idx="309">
                  <c:v>127.63</c:v>
                </c:pt>
                <c:pt idx="310">
                  <c:v>126.79</c:v>
                </c:pt>
                <c:pt idx="311">
                  <c:v>125.94</c:v>
                </c:pt>
                <c:pt idx="312">
                  <c:v>125.1</c:v>
                </c:pt>
                <c:pt idx="313">
                  <c:v>124.25</c:v>
                </c:pt>
                <c:pt idx="314">
                  <c:v>123.41</c:v>
                </c:pt>
                <c:pt idx="315">
                  <c:v>122.56</c:v>
                </c:pt>
                <c:pt idx="316">
                  <c:v>121.72</c:v>
                </c:pt>
                <c:pt idx="317">
                  <c:v>120.87</c:v>
                </c:pt>
                <c:pt idx="318">
                  <c:v>120.03</c:v>
                </c:pt>
                <c:pt idx="319">
                  <c:v>119.18</c:v>
                </c:pt>
                <c:pt idx="320">
                  <c:v>118.34</c:v>
                </c:pt>
                <c:pt idx="321">
                  <c:v>117.49</c:v>
                </c:pt>
                <c:pt idx="322">
                  <c:v>116.65</c:v>
                </c:pt>
                <c:pt idx="323">
                  <c:v>115.8</c:v>
                </c:pt>
                <c:pt idx="324">
                  <c:v>114.96</c:v>
                </c:pt>
                <c:pt idx="325">
                  <c:v>114.11</c:v>
                </c:pt>
                <c:pt idx="326">
                  <c:v>113.26</c:v>
                </c:pt>
                <c:pt idx="327">
                  <c:v>112.42</c:v>
                </c:pt>
                <c:pt idx="328">
                  <c:v>111.57</c:v>
                </c:pt>
                <c:pt idx="329">
                  <c:v>110.73</c:v>
                </c:pt>
                <c:pt idx="330">
                  <c:v>109.88</c:v>
                </c:pt>
                <c:pt idx="331">
                  <c:v>109.04</c:v>
                </c:pt>
                <c:pt idx="332">
                  <c:v>108.19</c:v>
                </c:pt>
                <c:pt idx="333">
                  <c:v>107.35</c:v>
                </c:pt>
                <c:pt idx="334">
                  <c:v>106.5</c:v>
                </c:pt>
                <c:pt idx="335">
                  <c:v>105.66</c:v>
                </c:pt>
                <c:pt idx="336">
                  <c:v>104.81</c:v>
                </c:pt>
                <c:pt idx="337">
                  <c:v>103.97</c:v>
                </c:pt>
                <c:pt idx="338">
                  <c:v>103.12</c:v>
                </c:pt>
                <c:pt idx="339">
                  <c:v>102.28</c:v>
                </c:pt>
                <c:pt idx="340">
                  <c:v>101.43</c:v>
                </c:pt>
                <c:pt idx="341">
                  <c:v>100.59</c:v>
                </c:pt>
                <c:pt idx="342">
                  <c:v>99.74</c:v>
                </c:pt>
                <c:pt idx="343">
                  <c:v>98.9</c:v>
                </c:pt>
                <c:pt idx="344">
                  <c:v>98.05</c:v>
                </c:pt>
                <c:pt idx="345">
                  <c:v>97.2</c:v>
                </c:pt>
                <c:pt idx="346">
                  <c:v>96.36</c:v>
                </c:pt>
                <c:pt idx="347">
                  <c:v>95.51</c:v>
                </c:pt>
                <c:pt idx="348">
                  <c:v>94.67</c:v>
                </c:pt>
                <c:pt idx="349">
                  <c:v>93.82</c:v>
                </c:pt>
                <c:pt idx="350">
                  <c:v>92.98</c:v>
                </c:pt>
                <c:pt idx="351">
                  <c:v>92.13</c:v>
                </c:pt>
                <c:pt idx="352">
                  <c:v>91.29</c:v>
                </c:pt>
                <c:pt idx="353">
                  <c:v>90.44</c:v>
                </c:pt>
                <c:pt idx="354">
                  <c:v>89.6</c:v>
                </c:pt>
                <c:pt idx="355">
                  <c:v>88.75</c:v>
                </c:pt>
                <c:pt idx="356">
                  <c:v>87.91</c:v>
                </c:pt>
                <c:pt idx="357">
                  <c:v>87.06</c:v>
                </c:pt>
                <c:pt idx="358">
                  <c:v>86.22</c:v>
                </c:pt>
                <c:pt idx="359">
                  <c:v>85.37</c:v>
                </c:pt>
                <c:pt idx="360">
                  <c:v>84.53</c:v>
                </c:pt>
                <c:pt idx="361">
                  <c:v>83.68</c:v>
                </c:pt>
                <c:pt idx="362">
                  <c:v>82.84</c:v>
                </c:pt>
                <c:pt idx="363">
                  <c:v>81.99</c:v>
                </c:pt>
                <c:pt idx="364">
                  <c:v>81.150000000000006</c:v>
                </c:pt>
                <c:pt idx="365">
                  <c:v>80.3</c:v>
                </c:pt>
                <c:pt idx="366">
                  <c:v>79.45</c:v>
                </c:pt>
                <c:pt idx="367">
                  <c:v>78.61</c:v>
                </c:pt>
                <c:pt idx="368">
                  <c:v>77.760000000000005</c:v>
                </c:pt>
                <c:pt idx="369">
                  <c:v>76.92</c:v>
                </c:pt>
                <c:pt idx="370">
                  <c:v>76.069999999999993</c:v>
                </c:pt>
                <c:pt idx="371">
                  <c:v>75.23</c:v>
                </c:pt>
                <c:pt idx="372">
                  <c:v>74.38</c:v>
                </c:pt>
                <c:pt idx="373">
                  <c:v>73.540000000000006</c:v>
                </c:pt>
                <c:pt idx="374">
                  <c:v>72.69</c:v>
                </c:pt>
                <c:pt idx="375">
                  <c:v>71.849999999999994</c:v>
                </c:pt>
                <c:pt idx="376">
                  <c:v>71</c:v>
                </c:pt>
                <c:pt idx="377">
                  <c:v>70.16</c:v>
                </c:pt>
                <c:pt idx="378">
                  <c:v>69.31</c:v>
                </c:pt>
                <c:pt idx="379">
                  <c:v>68.47</c:v>
                </c:pt>
                <c:pt idx="380">
                  <c:v>67.62</c:v>
                </c:pt>
                <c:pt idx="381">
                  <c:v>66.78</c:v>
                </c:pt>
                <c:pt idx="382">
                  <c:v>65.930000000000007</c:v>
                </c:pt>
                <c:pt idx="383">
                  <c:v>65.09</c:v>
                </c:pt>
                <c:pt idx="384">
                  <c:v>64.239999999999995</c:v>
                </c:pt>
                <c:pt idx="385">
                  <c:v>63.39</c:v>
                </c:pt>
                <c:pt idx="386">
                  <c:v>62.55</c:v>
                </c:pt>
                <c:pt idx="387">
                  <c:v>61.7</c:v>
                </c:pt>
                <c:pt idx="388">
                  <c:v>60.86</c:v>
                </c:pt>
                <c:pt idx="389">
                  <c:v>60.01</c:v>
                </c:pt>
                <c:pt idx="390">
                  <c:v>59.17</c:v>
                </c:pt>
                <c:pt idx="391">
                  <c:v>58.32</c:v>
                </c:pt>
                <c:pt idx="392">
                  <c:v>57.48</c:v>
                </c:pt>
                <c:pt idx="393">
                  <c:v>56.63</c:v>
                </c:pt>
                <c:pt idx="394">
                  <c:v>55.79</c:v>
                </c:pt>
                <c:pt idx="395">
                  <c:v>54.94</c:v>
                </c:pt>
                <c:pt idx="396">
                  <c:v>54.1</c:v>
                </c:pt>
                <c:pt idx="397">
                  <c:v>53.25</c:v>
                </c:pt>
                <c:pt idx="398">
                  <c:v>52.41</c:v>
                </c:pt>
                <c:pt idx="399">
                  <c:v>51.56</c:v>
                </c:pt>
                <c:pt idx="400">
                  <c:v>50.72</c:v>
                </c:pt>
                <c:pt idx="401">
                  <c:v>49.87</c:v>
                </c:pt>
                <c:pt idx="402">
                  <c:v>49.03</c:v>
                </c:pt>
                <c:pt idx="403">
                  <c:v>48.18</c:v>
                </c:pt>
                <c:pt idx="404">
                  <c:v>47.33</c:v>
                </c:pt>
                <c:pt idx="405">
                  <c:v>46.49</c:v>
                </c:pt>
                <c:pt idx="406">
                  <c:v>45.64</c:v>
                </c:pt>
                <c:pt idx="407">
                  <c:v>44.8</c:v>
                </c:pt>
                <c:pt idx="408">
                  <c:v>43.95</c:v>
                </c:pt>
                <c:pt idx="409">
                  <c:v>43.11</c:v>
                </c:pt>
                <c:pt idx="410">
                  <c:v>42.26</c:v>
                </c:pt>
                <c:pt idx="411">
                  <c:v>41.42</c:v>
                </c:pt>
                <c:pt idx="412">
                  <c:v>40.57</c:v>
                </c:pt>
                <c:pt idx="413">
                  <c:v>39.729999999999997</c:v>
                </c:pt>
                <c:pt idx="414">
                  <c:v>38.880000000000003</c:v>
                </c:pt>
                <c:pt idx="415">
                  <c:v>38.04</c:v>
                </c:pt>
                <c:pt idx="416">
                  <c:v>37.19</c:v>
                </c:pt>
                <c:pt idx="417">
                  <c:v>36.35</c:v>
                </c:pt>
                <c:pt idx="418">
                  <c:v>35.5</c:v>
                </c:pt>
                <c:pt idx="419">
                  <c:v>34.659999999999997</c:v>
                </c:pt>
                <c:pt idx="420">
                  <c:v>33.81</c:v>
                </c:pt>
                <c:pt idx="421">
                  <c:v>32.97</c:v>
                </c:pt>
                <c:pt idx="422">
                  <c:v>32.119999999999997</c:v>
                </c:pt>
                <c:pt idx="423">
                  <c:v>31.27</c:v>
                </c:pt>
                <c:pt idx="424">
                  <c:v>30.43</c:v>
                </c:pt>
                <c:pt idx="425">
                  <c:v>29.58</c:v>
                </c:pt>
                <c:pt idx="426">
                  <c:v>28.74</c:v>
                </c:pt>
                <c:pt idx="427">
                  <c:v>27.89</c:v>
                </c:pt>
                <c:pt idx="428">
                  <c:v>27.05</c:v>
                </c:pt>
                <c:pt idx="429">
                  <c:v>26.2</c:v>
                </c:pt>
                <c:pt idx="430">
                  <c:v>25.36</c:v>
                </c:pt>
                <c:pt idx="431">
                  <c:v>24.51</c:v>
                </c:pt>
                <c:pt idx="432">
                  <c:v>23.67</c:v>
                </c:pt>
                <c:pt idx="433">
                  <c:v>22.82</c:v>
                </c:pt>
                <c:pt idx="434">
                  <c:v>21.98</c:v>
                </c:pt>
                <c:pt idx="435">
                  <c:v>21.13</c:v>
                </c:pt>
                <c:pt idx="436">
                  <c:v>20.29</c:v>
                </c:pt>
                <c:pt idx="437">
                  <c:v>19.440000000000001</c:v>
                </c:pt>
                <c:pt idx="438">
                  <c:v>18.600000000000001</c:v>
                </c:pt>
                <c:pt idx="439">
                  <c:v>17.75</c:v>
                </c:pt>
                <c:pt idx="440">
                  <c:v>16.91</c:v>
                </c:pt>
                <c:pt idx="441">
                  <c:v>16.059999999999999</c:v>
                </c:pt>
                <c:pt idx="442">
                  <c:v>15.21</c:v>
                </c:pt>
                <c:pt idx="443">
                  <c:v>14.37</c:v>
                </c:pt>
                <c:pt idx="444">
                  <c:v>13.52</c:v>
                </c:pt>
                <c:pt idx="445">
                  <c:v>12.68</c:v>
                </c:pt>
                <c:pt idx="446">
                  <c:v>11.83</c:v>
                </c:pt>
                <c:pt idx="447">
                  <c:v>10.99</c:v>
                </c:pt>
                <c:pt idx="448">
                  <c:v>10.14</c:v>
                </c:pt>
                <c:pt idx="449">
                  <c:v>9.3000000000000007</c:v>
                </c:pt>
                <c:pt idx="450">
                  <c:v>8.4499999999999993</c:v>
                </c:pt>
                <c:pt idx="451">
                  <c:v>7.61</c:v>
                </c:pt>
                <c:pt idx="452">
                  <c:v>6.76</c:v>
                </c:pt>
                <c:pt idx="453">
                  <c:v>5.92</c:v>
                </c:pt>
                <c:pt idx="454">
                  <c:v>5.07</c:v>
                </c:pt>
                <c:pt idx="455">
                  <c:v>4.2300000000000004</c:v>
                </c:pt>
                <c:pt idx="456">
                  <c:v>3.38</c:v>
                </c:pt>
                <c:pt idx="457">
                  <c:v>2.54</c:v>
                </c:pt>
                <c:pt idx="458">
                  <c:v>1.69</c:v>
                </c:pt>
                <c:pt idx="459">
                  <c:v>0.85</c:v>
                </c:pt>
                <c:pt idx="460">
                  <c:v>0</c:v>
                </c:pt>
              </c:numCache>
            </c:numRef>
          </c:xVal>
          <c:yVal>
            <c:numRef>
              <c:f>'PV Computed'!$AJ$2:$AJ$462</c:f>
              <c:numCache>
                <c:formatCode>0.00</c:formatCode>
                <c:ptCount val="461"/>
                <c:pt idx="0">
                  <c:v>0</c:v>
                </c:pt>
                <c:pt idx="1">
                  <c:v>38.797000000000004</c:v>
                </c:pt>
                <c:pt idx="2">
                  <c:v>77.426000000000002</c:v>
                </c:pt>
                <c:pt idx="3">
                  <c:v>115.88399999999999</c:v>
                </c:pt>
                <c:pt idx="4">
                  <c:v>154.17600000000002</c:v>
                </c:pt>
                <c:pt idx="5">
                  <c:v>192.29499999999999</c:v>
                </c:pt>
                <c:pt idx="6">
                  <c:v>230.25</c:v>
                </c:pt>
                <c:pt idx="7">
                  <c:v>268.02999999999997</c:v>
                </c:pt>
                <c:pt idx="8">
                  <c:v>305.64800000000002</c:v>
                </c:pt>
                <c:pt idx="9">
                  <c:v>343.089</c:v>
                </c:pt>
                <c:pt idx="10">
                  <c:v>380.37</c:v>
                </c:pt>
                <c:pt idx="11">
                  <c:v>417.47200000000004</c:v>
                </c:pt>
                <c:pt idx="12">
                  <c:v>454.416</c:v>
                </c:pt>
                <c:pt idx="13">
                  <c:v>491.17899999999997</c:v>
                </c:pt>
                <c:pt idx="14">
                  <c:v>527.78599999999994</c:v>
                </c:pt>
                <c:pt idx="15">
                  <c:v>564.21</c:v>
                </c:pt>
                <c:pt idx="16">
                  <c:v>600.48</c:v>
                </c:pt>
                <c:pt idx="17">
                  <c:v>636.56499999999994</c:v>
                </c:pt>
                <c:pt idx="18">
                  <c:v>672.49800000000005</c:v>
                </c:pt>
                <c:pt idx="19">
                  <c:v>708.24399999999991</c:v>
                </c:pt>
                <c:pt idx="20">
                  <c:v>743.82</c:v>
                </c:pt>
                <c:pt idx="21">
                  <c:v>779.24700000000007</c:v>
                </c:pt>
                <c:pt idx="22">
                  <c:v>814.48400000000015</c:v>
                </c:pt>
                <c:pt idx="23">
                  <c:v>849.57399999999996</c:v>
                </c:pt>
                <c:pt idx="24">
                  <c:v>884.47199999999987</c:v>
                </c:pt>
                <c:pt idx="25">
                  <c:v>919.22500000000002</c:v>
                </c:pt>
                <c:pt idx="26">
                  <c:v>953.78399999999999</c:v>
                </c:pt>
                <c:pt idx="27">
                  <c:v>988.2</c:v>
                </c:pt>
                <c:pt idx="28">
                  <c:v>1022.4199999999998</c:v>
                </c:pt>
                <c:pt idx="29">
                  <c:v>1056.499</c:v>
                </c:pt>
                <c:pt idx="30">
                  <c:v>1090.3799999999999</c:v>
                </c:pt>
                <c:pt idx="31">
                  <c:v>1124.1220000000001</c:v>
                </c:pt>
                <c:pt idx="32">
                  <c:v>1157.664</c:v>
                </c:pt>
                <c:pt idx="33">
                  <c:v>1191.069</c:v>
                </c:pt>
                <c:pt idx="34">
                  <c:v>1224.2719999999999</c:v>
                </c:pt>
                <c:pt idx="35">
                  <c:v>1257.3400000000001</c:v>
                </c:pt>
                <c:pt idx="36">
                  <c:v>1290.204</c:v>
                </c:pt>
                <c:pt idx="37">
                  <c:v>1322.9350000000002</c:v>
                </c:pt>
                <c:pt idx="38">
                  <c:v>1355.4599999999998</c:v>
                </c:pt>
                <c:pt idx="39">
                  <c:v>1387.8150000000001</c:v>
                </c:pt>
                <c:pt idx="40">
                  <c:v>1420.04</c:v>
                </c:pt>
                <c:pt idx="41">
                  <c:v>1452.056</c:v>
                </c:pt>
                <c:pt idx="42">
                  <c:v>1483.944</c:v>
                </c:pt>
                <c:pt idx="43">
                  <c:v>1515.6210000000001</c:v>
                </c:pt>
                <c:pt idx="44">
                  <c:v>1547.172</c:v>
                </c:pt>
                <c:pt idx="45">
                  <c:v>1578.5099999999998</c:v>
                </c:pt>
                <c:pt idx="46">
                  <c:v>1609.7239999999999</c:v>
                </c:pt>
                <c:pt idx="47">
                  <c:v>1640.723</c:v>
                </c:pt>
                <c:pt idx="48">
                  <c:v>1671.6</c:v>
                </c:pt>
                <c:pt idx="49">
                  <c:v>1702.26</c:v>
                </c:pt>
                <c:pt idx="50">
                  <c:v>1732.8</c:v>
                </c:pt>
                <c:pt idx="51">
                  <c:v>1763.1209999999999</c:v>
                </c:pt>
                <c:pt idx="52">
                  <c:v>1793.3240000000001</c:v>
                </c:pt>
                <c:pt idx="53">
                  <c:v>1823.3059999999998</c:v>
                </c:pt>
                <c:pt idx="54">
                  <c:v>1853.1720000000003</c:v>
                </c:pt>
                <c:pt idx="55">
                  <c:v>1882.8149999999998</c:v>
                </c:pt>
                <c:pt idx="56">
                  <c:v>1912.3439999999998</c:v>
                </c:pt>
                <c:pt idx="57">
                  <c:v>1941.6479999999999</c:v>
                </c:pt>
                <c:pt idx="58">
                  <c:v>1970.7820000000002</c:v>
                </c:pt>
                <c:pt idx="59">
                  <c:v>1999.8050000000001</c:v>
                </c:pt>
                <c:pt idx="60">
                  <c:v>2028.6000000000001</c:v>
                </c:pt>
                <c:pt idx="61">
                  <c:v>2057.2859999999996</c:v>
                </c:pt>
                <c:pt idx="62">
                  <c:v>2085.7420000000002</c:v>
                </c:pt>
                <c:pt idx="63">
                  <c:v>2114.0909999999999</c:v>
                </c:pt>
                <c:pt idx="64">
                  <c:v>2142.2080000000001</c:v>
                </c:pt>
                <c:pt idx="65">
                  <c:v>2170.2199999999998</c:v>
                </c:pt>
                <c:pt idx="66">
                  <c:v>2197.9979999999996</c:v>
                </c:pt>
                <c:pt idx="67">
                  <c:v>2225.6730000000002</c:v>
                </c:pt>
                <c:pt idx="68">
                  <c:v>2253.1119999999996</c:v>
                </c:pt>
                <c:pt idx="69">
                  <c:v>2280.4500000000003</c:v>
                </c:pt>
                <c:pt idx="70">
                  <c:v>2307.5499999999997</c:v>
                </c:pt>
                <c:pt idx="71">
                  <c:v>2334.5509999999999</c:v>
                </c:pt>
                <c:pt idx="72">
                  <c:v>2361.3119999999999</c:v>
                </c:pt>
                <c:pt idx="73">
                  <c:v>2387.9760000000001</c:v>
                </c:pt>
                <c:pt idx="74">
                  <c:v>2414.3980000000001</c:v>
                </c:pt>
                <c:pt idx="75">
                  <c:v>2440.7249999999999</c:v>
                </c:pt>
                <c:pt idx="76">
                  <c:v>2466.8079999999995</c:v>
                </c:pt>
                <c:pt idx="77">
                  <c:v>2492.721</c:v>
                </c:pt>
                <c:pt idx="78">
                  <c:v>2518.5419999999999</c:v>
                </c:pt>
                <c:pt idx="79">
                  <c:v>2544.1160000000004</c:v>
                </c:pt>
                <c:pt idx="80">
                  <c:v>2569.6</c:v>
                </c:pt>
                <c:pt idx="81">
                  <c:v>2594.835</c:v>
                </c:pt>
                <c:pt idx="82">
                  <c:v>2619.9819999999995</c:v>
                </c:pt>
                <c:pt idx="83">
                  <c:v>2644.8780000000006</c:v>
                </c:pt>
                <c:pt idx="84">
                  <c:v>2669.6880000000001</c:v>
                </c:pt>
                <c:pt idx="85">
                  <c:v>2694.2450000000003</c:v>
                </c:pt>
                <c:pt idx="86">
                  <c:v>2718.7179999999998</c:v>
                </c:pt>
                <c:pt idx="87">
                  <c:v>2742.9359999999997</c:v>
                </c:pt>
                <c:pt idx="88">
                  <c:v>2767.0720000000001</c:v>
                </c:pt>
                <c:pt idx="89">
                  <c:v>2790.951</c:v>
                </c:pt>
                <c:pt idx="90">
                  <c:v>2814.75</c:v>
                </c:pt>
                <c:pt idx="91">
                  <c:v>2838.2899999999995</c:v>
                </c:pt>
                <c:pt idx="92">
                  <c:v>2861.752</c:v>
                </c:pt>
                <c:pt idx="93">
                  <c:v>2884.953</c:v>
                </c:pt>
                <c:pt idx="94">
                  <c:v>2908.078</c:v>
                </c:pt>
                <c:pt idx="95">
                  <c:v>2930.9399999999996</c:v>
                </c:pt>
                <c:pt idx="96">
                  <c:v>2953.6320000000001</c:v>
                </c:pt>
                <c:pt idx="97">
                  <c:v>2976.2509999999997</c:v>
                </c:pt>
                <c:pt idx="98">
                  <c:v>2998.6040000000003</c:v>
                </c:pt>
                <c:pt idx="99">
                  <c:v>3020.886</c:v>
                </c:pt>
                <c:pt idx="100">
                  <c:v>3042.9</c:v>
                </c:pt>
                <c:pt idx="101">
                  <c:v>3064.8449999999998</c:v>
                </c:pt>
                <c:pt idx="102">
                  <c:v>3086.52</c:v>
                </c:pt>
                <c:pt idx="103">
                  <c:v>3108.1280000000002</c:v>
                </c:pt>
                <c:pt idx="104">
                  <c:v>3129.4640000000004</c:v>
                </c:pt>
                <c:pt idx="105">
                  <c:v>3150.7350000000001</c:v>
                </c:pt>
                <c:pt idx="106">
                  <c:v>3171.732</c:v>
                </c:pt>
                <c:pt idx="107">
                  <c:v>3192.6659999999997</c:v>
                </c:pt>
                <c:pt idx="108">
                  <c:v>3213.3240000000001</c:v>
                </c:pt>
                <c:pt idx="109">
                  <c:v>3233.9210000000003</c:v>
                </c:pt>
                <c:pt idx="110">
                  <c:v>3254.24</c:v>
                </c:pt>
                <c:pt idx="111">
                  <c:v>3274.5</c:v>
                </c:pt>
                <c:pt idx="112">
                  <c:v>3294.4799999999996</c:v>
                </c:pt>
                <c:pt idx="113">
                  <c:v>3314.4030000000002</c:v>
                </c:pt>
                <c:pt idx="114">
                  <c:v>3334.0439999999999</c:v>
                </c:pt>
                <c:pt idx="115">
                  <c:v>3353.63</c:v>
                </c:pt>
                <c:pt idx="116">
                  <c:v>3372.9319999999998</c:v>
                </c:pt>
                <c:pt idx="117">
                  <c:v>3392.0639999999999</c:v>
                </c:pt>
                <c:pt idx="118">
                  <c:v>3411.1440000000002</c:v>
                </c:pt>
                <c:pt idx="119">
                  <c:v>3429.9370000000004</c:v>
                </c:pt>
                <c:pt idx="120">
                  <c:v>3448.68</c:v>
                </c:pt>
                <c:pt idx="121">
                  <c:v>3467.134</c:v>
                </c:pt>
                <c:pt idx="122">
                  <c:v>3485.5399999999995</c:v>
                </c:pt>
                <c:pt idx="123">
                  <c:v>3503.6550000000007</c:v>
                </c:pt>
                <c:pt idx="124">
                  <c:v>3521.7240000000002</c:v>
                </c:pt>
                <c:pt idx="125">
                  <c:v>3539.5000000000005</c:v>
                </c:pt>
                <c:pt idx="126">
                  <c:v>3557.232</c:v>
                </c:pt>
                <c:pt idx="127">
                  <c:v>3574.6690000000003</c:v>
                </c:pt>
                <c:pt idx="128">
                  <c:v>3592.0640000000003</c:v>
                </c:pt>
                <c:pt idx="129">
                  <c:v>3609.1619999999998</c:v>
                </c:pt>
                <c:pt idx="130">
                  <c:v>3626.22</c:v>
                </c:pt>
                <c:pt idx="131">
                  <c:v>3642.9789999999994</c:v>
                </c:pt>
                <c:pt idx="132">
                  <c:v>3659.7</c:v>
                </c:pt>
                <c:pt idx="133">
                  <c:v>3676.12</c:v>
                </c:pt>
                <c:pt idx="134">
                  <c:v>3692.5039999999999</c:v>
                </c:pt>
                <c:pt idx="135">
                  <c:v>3708.5849999999996</c:v>
                </c:pt>
                <c:pt idx="136">
                  <c:v>3724.4960000000001</c:v>
                </c:pt>
                <c:pt idx="137">
                  <c:v>3740.3739999999993</c:v>
                </c:pt>
                <c:pt idx="138">
                  <c:v>3755.9460000000004</c:v>
                </c:pt>
                <c:pt idx="139">
                  <c:v>3771.4870000000001</c:v>
                </c:pt>
                <c:pt idx="140">
                  <c:v>3786.7200000000003</c:v>
                </c:pt>
                <c:pt idx="141">
                  <c:v>3801.9239999999995</c:v>
                </c:pt>
                <c:pt idx="142">
                  <c:v>3816.8180000000002</c:v>
                </c:pt>
                <c:pt idx="143">
                  <c:v>3831.6849999999999</c:v>
                </c:pt>
                <c:pt idx="144">
                  <c:v>3846.2400000000002</c:v>
                </c:pt>
                <c:pt idx="145">
                  <c:v>3860.77</c:v>
                </c:pt>
                <c:pt idx="146">
                  <c:v>3874.9860000000003</c:v>
                </c:pt>
                <c:pt idx="147">
                  <c:v>3889.1789999999996</c:v>
                </c:pt>
                <c:pt idx="148">
                  <c:v>3903.0560000000005</c:v>
                </c:pt>
                <c:pt idx="149">
                  <c:v>3916.9119999999998</c:v>
                </c:pt>
                <c:pt idx="150">
                  <c:v>3930.45</c:v>
                </c:pt>
                <c:pt idx="151">
                  <c:v>3943.9690000000001</c:v>
                </c:pt>
                <c:pt idx="152">
                  <c:v>3957.1679999999992</c:v>
                </c:pt>
                <c:pt idx="153">
                  <c:v>3970.3500000000004</c:v>
                </c:pt>
                <c:pt idx="154">
                  <c:v>3983.2099999999996</c:v>
                </c:pt>
                <c:pt idx="155">
                  <c:v>3995.9</c:v>
                </c:pt>
                <c:pt idx="156">
                  <c:v>4008.5759999999996</c:v>
                </c:pt>
                <c:pt idx="157">
                  <c:v>4020.9270000000001</c:v>
                </c:pt>
                <c:pt idx="158">
                  <c:v>4033.2660000000005</c:v>
                </c:pt>
                <c:pt idx="159">
                  <c:v>4045.2779999999998</c:v>
                </c:pt>
                <c:pt idx="160">
                  <c:v>4057.28</c:v>
                </c:pt>
                <c:pt idx="161">
                  <c:v>4068.953</c:v>
                </c:pt>
                <c:pt idx="162">
                  <c:v>4080.6179999999995</c:v>
                </c:pt>
                <c:pt idx="163">
                  <c:v>4091.9520000000002</c:v>
                </c:pt>
                <c:pt idx="164">
                  <c:v>4103.28</c:v>
                </c:pt>
                <c:pt idx="165">
                  <c:v>4114.2749999999996</c:v>
                </c:pt>
                <c:pt idx="166">
                  <c:v>4125.2660000000005</c:v>
                </c:pt>
                <c:pt idx="167">
                  <c:v>4135.9219999999996</c:v>
                </c:pt>
                <c:pt idx="168">
                  <c:v>4146.576</c:v>
                </c:pt>
                <c:pt idx="169">
                  <c:v>4156.893</c:v>
                </c:pt>
                <c:pt idx="170">
                  <c:v>4167.21</c:v>
                </c:pt>
                <c:pt idx="171">
                  <c:v>4177.1880000000001</c:v>
                </c:pt>
                <c:pt idx="172">
                  <c:v>4187.1679999999997</c:v>
                </c:pt>
                <c:pt idx="173">
                  <c:v>4196.8069999999998</c:v>
                </c:pt>
                <c:pt idx="174">
                  <c:v>4206.2759999999998</c:v>
                </c:pt>
                <c:pt idx="175">
                  <c:v>4215.75</c:v>
                </c:pt>
                <c:pt idx="176">
                  <c:v>4224.88</c:v>
                </c:pt>
                <c:pt idx="177">
                  <c:v>4234.0169999999998</c:v>
                </c:pt>
                <c:pt idx="178">
                  <c:v>4242.808</c:v>
                </c:pt>
                <c:pt idx="179">
                  <c:v>4251.6080000000002</c:v>
                </c:pt>
                <c:pt idx="180">
                  <c:v>4260.0599999999995</c:v>
                </c:pt>
                <c:pt idx="181">
                  <c:v>4268.5230000000001</c:v>
                </c:pt>
                <c:pt idx="182">
                  <c:v>4276.6359999999995</c:v>
                </c:pt>
                <c:pt idx="183">
                  <c:v>4284.7619999999997</c:v>
                </c:pt>
                <c:pt idx="184">
                  <c:v>4292.5359999999991</c:v>
                </c:pt>
                <c:pt idx="185">
                  <c:v>4300.3249999999998</c:v>
                </c:pt>
                <c:pt idx="186">
                  <c:v>4307.76</c:v>
                </c:pt>
                <c:pt idx="187">
                  <c:v>4315.2119999999995</c:v>
                </c:pt>
                <c:pt idx="188">
                  <c:v>4322.308</c:v>
                </c:pt>
                <c:pt idx="189">
                  <c:v>4329.4229999999998</c:v>
                </c:pt>
                <c:pt idx="190">
                  <c:v>4336.18</c:v>
                </c:pt>
                <c:pt idx="191">
                  <c:v>4342.9580000000005</c:v>
                </c:pt>
                <c:pt idx="192">
                  <c:v>4349.3760000000002</c:v>
                </c:pt>
                <c:pt idx="193">
                  <c:v>4355.6240000000007</c:v>
                </c:pt>
                <c:pt idx="194">
                  <c:v>4361.8959999999997</c:v>
                </c:pt>
                <c:pt idx="195">
                  <c:v>4367.8050000000003</c:v>
                </c:pt>
                <c:pt idx="196">
                  <c:v>4373.7400000000007</c:v>
                </c:pt>
                <c:pt idx="197">
                  <c:v>4379.3100000000004</c:v>
                </c:pt>
                <c:pt idx="198">
                  <c:v>4384.9080000000004</c:v>
                </c:pt>
                <c:pt idx="199">
                  <c:v>4390.1390000000001</c:v>
                </c:pt>
                <c:pt idx="200">
                  <c:v>4395.4000000000005</c:v>
                </c:pt>
                <c:pt idx="201">
                  <c:v>4400.2920000000004</c:v>
                </c:pt>
                <c:pt idx="202">
                  <c:v>4405.2160000000003</c:v>
                </c:pt>
                <c:pt idx="203">
                  <c:v>4409.7690000000002</c:v>
                </c:pt>
                <c:pt idx="204">
                  <c:v>4414.3559999999998</c:v>
                </c:pt>
                <c:pt idx="205">
                  <c:v>4418.57</c:v>
                </c:pt>
                <c:pt idx="206">
                  <c:v>4422.82</c:v>
                </c:pt>
                <c:pt idx="207">
                  <c:v>4426.6949999999997</c:v>
                </c:pt>
                <c:pt idx="208">
                  <c:v>4430.6080000000002</c:v>
                </c:pt>
                <c:pt idx="209">
                  <c:v>4434.1439999999993</c:v>
                </c:pt>
                <c:pt idx="210">
                  <c:v>4437.72</c:v>
                </c:pt>
                <c:pt idx="211">
                  <c:v>4440.9170000000004</c:v>
                </c:pt>
                <c:pt idx="212">
                  <c:v>4443.9439999999995</c:v>
                </c:pt>
                <c:pt idx="213">
                  <c:v>4447.0140000000001</c:v>
                </c:pt>
                <c:pt idx="214">
                  <c:v>4449.7020000000002</c:v>
                </c:pt>
                <c:pt idx="215">
                  <c:v>4452.4350000000004</c:v>
                </c:pt>
                <c:pt idx="216">
                  <c:v>4454.7840000000006</c:v>
                </c:pt>
                <c:pt idx="217">
                  <c:v>4457.18</c:v>
                </c:pt>
                <c:pt idx="218">
                  <c:v>4459.1900000000005</c:v>
                </c:pt>
                <c:pt idx="219">
                  <c:v>4461.2489999999998</c:v>
                </c:pt>
                <c:pt idx="220">
                  <c:v>4462.92</c:v>
                </c:pt>
                <c:pt idx="221">
                  <c:v>4464.6420000000007</c:v>
                </c:pt>
                <c:pt idx="222">
                  <c:v>4465.9739999999993</c:v>
                </c:pt>
                <c:pt idx="223">
                  <c:v>4467.3590000000004</c:v>
                </c:pt>
                <c:pt idx="224">
                  <c:v>4468.3519999999999</c:v>
                </c:pt>
                <c:pt idx="225">
                  <c:v>4469.3999999999996</c:v>
                </c:pt>
                <c:pt idx="226">
                  <c:v>4470.0540000000001</c:v>
                </c:pt>
                <c:pt idx="227">
                  <c:v>4470.7649999999994</c:v>
                </c:pt>
                <c:pt idx="228">
                  <c:v>4471.08</c:v>
                </c:pt>
                <c:pt idx="229">
                  <c:v>4471.4539999999997</c:v>
                </c:pt>
                <c:pt idx="230">
                  <c:v>4471.43</c:v>
                </c:pt>
                <c:pt idx="231">
                  <c:v>4471.2359999999999</c:v>
                </c:pt>
                <c:pt idx="232">
                  <c:v>4471.1040000000003</c:v>
                </c:pt>
                <c:pt idx="233">
                  <c:v>4470.5709999999999</c:v>
                </c:pt>
                <c:pt idx="234">
                  <c:v>4470.1019999999999</c:v>
                </c:pt>
                <c:pt idx="235">
                  <c:v>4469.2300000000005</c:v>
                </c:pt>
                <c:pt idx="236">
                  <c:v>4468.424</c:v>
                </c:pt>
                <c:pt idx="237">
                  <c:v>4467.2129999999997</c:v>
                </c:pt>
                <c:pt idx="238">
                  <c:v>4466.0700000000006</c:v>
                </c:pt>
                <c:pt idx="239">
                  <c:v>4464.5200000000004</c:v>
                </c:pt>
                <c:pt idx="240">
                  <c:v>4463.04</c:v>
                </c:pt>
                <c:pt idx="241">
                  <c:v>4461.1510000000007</c:v>
                </c:pt>
                <c:pt idx="242">
                  <c:v>4459.3339999999998</c:v>
                </c:pt>
                <c:pt idx="243">
                  <c:v>4457.1059999999998</c:v>
                </c:pt>
                <c:pt idx="244">
                  <c:v>4454.9520000000002</c:v>
                </c:pt>
                <c:pt idx="245">
                  <c:v>4452.3849999999993</c:v>
                </c:pt>
                <c:pt idx="246">
                  <c:v>4449.8940000000002</c:v>
                </c:pt>
                <c:pt idx="247">
                  <c:v>4446.9879999999994</c:v>
                </c:pt>
                <c:pt idx="248">
                  <c:v>4444.16</c:v>
                </c:pt>
                <c:pt idx="249">
                  <c:v>4440.915</c:v>
                </c:pt>
                <c:pt idx="250">
                  <c:v>4437.5</c:v>
                </c:pt>
                <c:pt idx="251">
                  <c:v>4434.1660000000002</c:v>
                </c:pt>
                <c:pt idx="252">
                  <c:v>4430.4120000000003</c:v>
                </c:pt>
                <c:pt idx="253">
                  <c:v>4426.741</c:v>
                </c:pt>
                <c:pt idx="254">
                  <c:v>4422.6480000000001</c:v>
                </c:pt>
                <c:pt idx="255">
                  <c:v>4418.6400000000003</c:v>
                </c:pt>
                <c:pt idx="256">
                  <c:v>4414.2080000000005</c:v>
                </c:pt>
                <c:pt idx="257">
                  <c:v>4409.8630000000003</c:v>
                </c:pt>
                <c:pt idx="258">
                  <c:v>4405.0920000000006</c:v>
                </c:pt>
                <c:pt idx="259">
                  <c:v>4400.41</c:v>
                </c:pt>
                <c:pt idx="260">
                  <c:v>4395.3</c:v>
                </c:pt>
                <c:pt idx="261">
                  <c:v>4390.2810000000009</c:v>
                </c:pt>
                <c:pt idx="262">
                  <c:v>4384.8320000000003</c:v>
                </c:pt>
                <c:pt idx="263">
                  <c:v>4379.4760000000006</c:v>
                </c:pt>
                <c:pt idx="264">
                  <c:v>4373.6879999999992</c:v>
                </c:pt>
                <c:pt idx="265">
                  <c:v>4367.9949999999999</c:v>
                </c:pt>
                <c:pt idx="266">
                  <c:v>4361.8680000000004</c:v>
                </c:pt>
                <c:pt idx="267">
                  <c:v>4355.8379999999997</c:v>
                </c:pt>
                <c:pt idx="268">
                  <c:v>4349.3720000000003</c:v>
                </c:pt>
                <c:pt idx="269">
                  <c:v>4342.7359999999999</c:v>
                </c:pt>
                <c:pt idx="270">
                  <c:v>4336.2</c:v>
                </c:pt>
                <c:pt idx="271">
                  <c:v>4329.2250000000004</c:v>
                </c:pt>
                <c:pt idx="272">
                  <c:v>4322.3519999999999</c:v>
                </c:pt>
                <c:pt idx="273">
                  <c:v>4315.0380000000005</c:v>
                </c:pt>
                <c:pt idx="274">
                  <c:v>4307.8279999999995</c:v>
                </c:pt>
                <c:pt idx="275">
                  <c:v>4300.1750000000002</c:v>
                </c:pt>
                <c:pt idx="276">
                  <c:v>4292.6280000000006</c:v>
                </c:pt>
                <c:pt idx="277">
                  <c:v>4284.6360000000004</c:v>
                </c:pt>
                <c:pt idx="278">
                  <c:v>4276.7520000000004</c:v>
                </c:pt>
                <c:pt idx="279">
                  <c:v>4268.4210000000003</c:v>
                </c:pt>
                <c:pt idx="280">
                  <c:v>4260.2</c:v>
                </c:pt>
                <c:pt idx="281">
                  <c:v>4251.5300000000007</c:v>
                </c:pt>
                <c:pt idx="282">
                  <c:v>4242.9719999999998</c:v>
                </c:pt>
                <c:pt idx="283">
                  <c:v>4233.9630000000006</c:v>
                </c:pt>
                <c:pt idx="284">
                  <c:v>4225.0680000000002</c:v>
                </c:pt>
                <c:pt idx="285">
                  <c:v>4215.7199999999993</c:v>
                </c:pt>
                <c:pt idx="286">
                  <c:v>4206.4880000000003</c:v>
                </c:pt>
                <c:pt idx="287">
                  <c:v>4196.8009999999995</c:v>
                </c:pt>
                <c:pt idx="288">
                  <c:v>4186.9440000000004</c:v>
                </c:pt>
                <c:pt idx="289">
                  <c:v>4177.2059999999992</c:v>
                </c:pt>
                <c:pt idx="290">
                  <c:v>4167.01</c:v>
                </c:pt>
                <c:pt idx="291">
                  <c:v>4156.9350000000004</c:v>
                </c:pt>
                <c:pt idx="292">
                  <c:v>4146.3999999999996</c:v>
                </c:pt>
                <c:pt idx="293">
                  <c:v>4135.9880000000003</c:v>
                </c:pt>
                <c:pt idx="294">
                  <c:v>4125.1139999999996</c:v>
                </c:pt>
                <c:pt idx="295">
                  <c:v>4114.3649999999998</c:v>
                </c:pt>
                <c:pt idx="296">
                  <c:v>4103.152</c:v>
                </c:pt>
                <c:pt idx="297">
                  <c:v>4092.0659999999998</c:v>
                </c:pt>
                <c:pt idx="298">
                  <c:v>4080.5140000000001</c:v>
                </c:pt>
                <c:pt idx="299">
                  <c:v>4069.0909999999999</c:v>
                </c:pt>
                <c:pt idx="300">
                  <c:v>4057.2000000000003</c:v>
                </c:pt>
                <c:pt idx="301">
                  <c:v>4045.4400000000005</c:v>
                </c:pt>
                <c:pt idx="302">
                  <c:v>4033.21</c:v>
                </c:pt>
                <c:pt idx="303">
                  <c:v>4021.1130000000003</c:v>
                </c:pt>
                <c:pt idx="304">
                  <c:v>4008.5440000000003</c:v>
                </c:pt>
                <c:pt idx="305">
                  <c:v>3996.11</c:v>
                </c:pt>
                <c:pt idx="306">
                  <c:v>3983.2019999999998</c:v>
                </c:pt>
                <c:pt idx="307">
                  <c:v>3970.1239999999998</c:v>
                </c:pt>
                <c:pt idx="308">
                  <c:v>3957.1839999999997</c:v>
                </c:pt>
                <c:pt idx="309">
                  <c:v>3943.7669999999998</c:v>
                </c:pt>
                <c:pt idx="310">
                  <c:v>3930.4900000000002</c:v>
                </c:pt>
                <c:pt idx="311">
                  <c:v>3916.7339999999999</c:v>
                </c:pt>
                <c:pt idx="312">
                  <c:v>3903.12</c:v>
                </c:pt>
                <c:pt idx="313">
                  <c:v>3889.0250000000001</c:v>
                </c:pt>
                <c:pt idx="314">
                  <c:v>3875.0739999999996</c:v>
                </c:pt>
                <c:pt idx="315">
                  <c:v>3860.64</c:v>
                </c:pt>
                <c:pt idx="316">
                  <c:v>3846.3520000000003</c:v>
                </c:pt>
                <c:pt idx="317">
                  <c:v>3831.5790000000002</c:v>
                </c:pt>
                <c:pt idx="318">
                  <c:v>3816.9540000000002</c:v>
                </c:pt>
                <c:pt idx="319">
                  <c:v>3801.8420000000001</c:v>
                </c:pt>
                <c:pt idx="320">
                  <c:v>3786.88</c:v>
                </c:pt>
                <c:pt idx="321">
                  <c:v>3771.4290000000001</c:v>
                </c:pt>
                <c:pt idx="322">
                  <c:v>3756.1300000000006</c:v>
                </c:pt>
                <c:pt idx="323">
                  <c:v>3740.3399999999997</c:v>
                </c:pt>
                <c:pt idx="324">
                  <c:v>3724.7039999999997</c:v>
                </c:pt>
                <c:pt idx="325">
                  <c:v>3708.5749999999998</c:v>
                </c:pt>
                <c:pt idx="326">
                  <c:v>3692.2760000000003</c:v>
                </c:pt>
                <c:pt idx="327">
                  <c:v>3676.1340000000005</c:v>
                </c:pt>
                <c:pt idx="328">
                  <c:v>3659.4959999999996</c:v>
                </c:pt>
                <c:pt idx="329">
                  <c:v>3643.0169999999998</c:v>
                </c:pt>
                <c:pt idx="330">
                  <c:v>3626.04</c:v>
                </c:pt>
                <c:pt idx="331">
                  <c:v>3609.2240000000002</c:v>
                </c:pt>
                <c:pt idx="332">
                  <c:v>3591.9080000000004</c:v>
                </c:pt>
                <c:pt idx="333">
                  <c:v>3574.7549999999997</c:v>
                </c:pt>
                <c:pt idx="334">
                  <c:v>3557.1</c:v>
                </c:pt>
                <c:pt idx="335">
                  <c:v>3539.6099999999997</c:v>
                </c:pt>
                <c:pt idx="336">
                  <c:v>3521.6160000000004</c:v>
                </c:pt>
                <c:pt idx="337">
                  <c:v>3503.7890000000002</c:v>
                </c:pt>
                <c:pt idx="338">
                  <c:v>3485.4559999999997</c:v>
                </c:pt>
                <c:pt idx="339">
                  <c:v>3467.2919999999999</c:v>
                </c:pt>
                <c:pt idx="340">
                  <c:v>3448.6200000000003</c:v>
                </c:pt>
                <c:pt idx="341">
                  <c:v>3430.1190000000001</c:v>
                </c:pt>
                <c:pt idx="342">
                  <c:v>3411.1080000000002</c:v>
                </c:pt>
                <c:pt idx="343">
                  <c:v>3392.27</c:v>
                </c:pt>
                <c:pt idx="344">
                  <c:v>3372.9199999999996</c:v>
                </c:pt>
                <c:pt idx="345">
                  <c:v>3353.4</c:v>
                </c:pt>
                <c:pt idx="346">
                  <c:v>3334.056</c:v>
                </c:pt>
                <c:pt idx="347">
                  <c:v>3314.1970000000006</c:v>
                </c:pt>
                <c:pt idx="348">
                  <c:v>3294.5159999999996</c:v>
                </c:pt>
                <c:pt idx="349">
                  <c:v>3274.3179999999998</c:v>
                </c:pt>
                <c:pt idx="350">
                  <c:v>3254.3</c:v>
                </c:pt>
                <c:pt idx="351">
                  <c:v>3233.7629999999999</c:v>
                </c:pt>
                <c:pt idx="352">
                  <c:v>3213.4080000000004</c:v>
                </c:pt>
                <c:pt idx="353">
                  <c:v>3192.5319999999997</c:v>
                </c:pt>
                <c:pt idx="354">
                  <c:v>3171.8399999999997</c:v>
                </c:pt>
                <c:pt idx="355">
                  <c:v>3150.625</c:v>
                </c:pt>
                <c:pt idx="356">
                  <c:v>3129.596</c:v>
                </c:pt>
                <c:pt idx="357">
                  <c:v>3108.0420000000004</c:v>
                </c:pt>
                <c:pt idx="358">
                  <c:v>3086.6759999999999</c:v>
                </c:pt>
                <c:pt idx="359">
                  <c:v>3064.7829999999999</c:v>
                </c:pt>
                <c:pt idx="360">
                  <c:v>3043.08</c:v>
                </c:pt>
                <c:pt idx="361">
                  <c:v>3020.8480000000004</c:v>
                </c:pt>
                <c:pt idx="362">
                  <c:v>2998.8080000000004</c:v>
                </c:pt>
                <c:pt idx="363">
                  <c:v>2976.2369999999996</c:v>
                </c:pt>
                <c:pt idx="364">
                  <c:v>2953.86</c:v>
                </c:pt>
                <c:pt idx="365">
                  <c:v>2930.95</c:v>
                </c:pt>
                <c:pt idx="366">
                  <c:v>2907.8700000000003</c:v>
                </c:pt>
                <c:pt idx="367">
                  <c:v>2884.9870000000001</c:v>
                </c:pt>
                <c:pt idx="368">
                  <c:v>2861.5679999999998</c:v>
                </c:pt>
                <c:pt idx="369">
                  <c:v>2838.348</c:v>
                </c:pt>
                <c:pt idx="370">
                  <c:v>2814.5899999999997</c:v>
                </c:pt>
                <c:pt idx="371">
                  <c:v>2791.0330000000004</c:v>
                </c:pt>
                <c:pt idx="372">
                  <c:v>2766.9360000000001</c:v>
                </c:pt>
                <c:pt idx="373">
                  <c:v>2743.0419999999999</c:v>
                </c:pt>
                <c:pt idx="374">
                  <c:v>2718.6059999999998</c:v>
                </c:pt>
                <c:pt idx="375">
                  <c:v>2694.375</c:v>
                </c:pt>
                <c:pt idx="376">
                  <c:v>2669.6</c:v>
                </c:pt>
                <c:pt idx="377">
                  <c:v>2645.0320000000002</c:v>
                </c:pt>
                <c:pt idx="378">
                  <c:v>2619.9179999999997</c:v>
                </c:pt>
                <c:pt idx="379">
                  <c:v>2595.0129999999999</c:v>
                </c:pt>
                <c:pt idx="380">
                  <c:v>2569.5600000000004</c:v>
                </c:pt>
                <c:pt idx="381">
                  <c:v>2544.3180000000002</c:v>
                </c:pt>
                <c:pt idx="382">
                  <c:v>2518.5260000000003</c:v>
                </c:pt>
                <c:pt idx="383">
                  <c:v>2492.9470000000001</c:v>
                </c:pt>
                <c:pt idx="384">
                  <c:v>2466.8159999999998</c:v>
                </c:pt>
                <c:pt idx="385">
                  <c:v>2440.5149999999999</c:v>
                </c:pt>
                <c:pt idx="386">
                  <c:v>2414.4299999999998</c:v>
                </c:pt>
                <c:pt idx="387">
                  <c:v>2387.7900000000004</c:v>
                </c:pt>
                <c:pt idx="388">
                  <c:v>2361.3679999999999</c:v>
                </c:pt>
                <c:pt idx="389">
                  <c:v>2334.3889999999997</c:v>
                </c:pt>
                <c:pt idx="390">
                  <c:v>2307.63</c:v>
                </c:pt>
                <c:pt idx="391">
                  <c:v>2280.3119999999999</c:v>
                </c:pt>
                <c:pt idx="392">
                  <c:v>2253.2159999999999</c:v>
                </c:pt>
                <c:pt idx="393">
                  <c:v>2225.5589999999997</c:v>
                </c:pt>
                <c:pt idx="394">
                  <c:v>2198.1259999999997</c:v>
                </c:pt>
                <c:pt idx="395">
                  <c:v>2170.13</c:v>
                </c:pt>
                <c:pt idx="396">
                  <c:v>2142.36</c:v>
                </c:pt>
                <c:pt idx="397">
                  <c:v>2114.0250000000001</c:v>
                </c:pt>
                <c:pt idx="398">
                  <c:v>2085.9179999999997</c:v>
                </c:pt>
                <c:pt idx="399">
                  <c:v>2057.2440000000001</c:v>
                </c:pt>
                <c:pt idx="400">
                  <c:v>2028.8</c:v>
                </c:pt>
                <c:pt idx="401">
                  <c:v>1999.787</c:v>
                </c:pt>
                <c:pt idx="402">
                  <c:v>1971.0060000000001</c:v>
                </c:pt>
                <c:pt idx="403">
                  <c:v>1941.6539999999998</c:v>
                </c:pt>
                <c:pt idx="404">
                  <c:v>1912.1319999999998</c:v>
                </c:pt>
                <c:pt idx="405">
                  <c:v>1882.845</c:v>
                </c:pt>
                <c:pt idx="406">
                  <c:v>1852.9840000000002</c:v>
                </c:pt>
                <c:pt idx="407">
                  <c:v>1823.36</c:v>
                </c:pt>
                <c:pt idx="408">
                  <c:v>1793.16</c:v>
                </c:pt>
                <c:pt idx="409">
                  <c:v>1763.1989999999998</c:v>
                </c:pt>
                <c:pt idx="410">
                  <c:v>1732.6599999999999</c:v>
                </c:pt>
                <c:pt idx="411">
                  <c:v>1702.3620000000001</c:v>
                </c:pt>
                <c:pt idx="412">
                  <c:v>1671.4840000000002</c:v>
                </c:pt>
                <c:pt idx="413">
                  <c:v>1640.8489999999997</c:v>
                </c:pt>
                <c:pt idx="414">
                  <c:v>1609.6320000000001</c:v>
                </c:pt>
                <c:pt idx="415">
                  <c:v>1578.6599999999999</c:v>
                </c:pt>
                <c:pt idx="416">
                  <c:v>1547.104</c:v>
                </c:pt>
                <c:pt idx="417">
                  <c:v>1515.7950000000001</c:v>
                </c:pt>
                <c:pt idx="418">
                  <c:v>1483.8999999999999</c:v>
                </c:pt>
                <c:pt idx="419">
                  <c:v>1452.2539999999999</c:v>
                </c:pt>
                <c:pt idx="420">
                  <c:v>1420.02</c:v>
                </c:pt>
                <c:pt idx="421">
                  <c:v>1388.037</c:v>
                </c:pt>
                <c:pt idx="422">
                  <c:v>1355.4639999999999</c:v>
                </c:pt>
                <c:pt idx="423">
                  <c:v>1322.721</c:v>
                </c:pt>
                <c:pt idx="424">
                  <c:v>1290.232</c:v>
                </c:pt>
                <c:pt idx="425">
                  <c:v>1257.1499999999999</c:v>
                </c:pt>
                <c:pt idx="426">
                  <c:v>1224.3240000000001</c:v>
                </c:pt>
                <c:pt idx="427">
                  <c:v>1190.903</c:v>
                </c:pt>
                <c:pt idx="428">
                  <c:v>1157.74</c:v>
                </c:pt>
                <c:pt idx="429">
                  <c:v>1123.98</c:v>
                </c:pt>
                <c:pt idx="430">
                  <c:v>1090.48</c:v>
                </c:pt>
                <c:pt idx="431">
                  <c:v>1056.3810000000001</c:v>
                </c:pt>
                <c:pt idx="432">
                  <c:v>1022.5440000000001</c:v>
                </c:pt>
                <c:pt idx="433">
                  <c:v>988.10599999999999</c:v>
                </c:pt>
                <c:pt idx="434">
                  <c:v>953.93200000000002</c:v>
                </c:pt>
                <c:pt idx="435">
                  <c:v>919.15499999999997</c:v>
                </c:pt>
                <c:pt idx="436">
                  <c:v>884.64400000000001</c:v>
                </c:pt>
                <c:pt idx="437">
                  <c:v>849.52800000000013</c:v>
                </c:pt>
                <c:pt idx="438">
                  <c:v>814.68000000000006</c:v>
                </c:pt>
                <c:pt idx="439">
                  <c:v>779.22500000000002</c:v>
                </c:pt>
                <c:pt idx="440">
                  <c:v>744.04</c:v>
                </c:pt>
                <c:pt idx="441">
                  <c:v>708.24599999999998</c:v>
                </c:pt>
                <c:pt idx="442">
                  <c:v>672.28200000000004</c:v>
                </c:pt>
                <c:pt idx="443">
                  <c:v>636.59099999999989</c:v>
                </c:pt>
                <c:pt idx="444">
                  <c:v>600.28800000000001</c:v>
                </c:pt>
                <c:pt idx="445">
                  <c:v>564.26</c:v>
                </c:pt>
                <c:pt idx="446">
                  <c:v>527.61800000000005</c:v>
                </c:pt>
                <c:pt idx="447">
                  <c:v>491.25300000000004</c:v>
                </c:pt>
                <c:pt idx="448">
                  <c:v>454.27199999999999</c:v>
                </c:pt>
                <c:pt idx="449">
                  <c:v>417.57</c:v>
                </c:pt>
                <c:pt idx="450">
                  <c:v>380.24999999999994</c:v>
                </c:pt>
                <c:pt idx="451">
                  <c:v>343.21100000000001</c:v>
                </c:pt>
                <c:pt idx="452">
                  <c:v>305.55200000000002</c:v>
                </c:pt>
                <c:pt idx="453">
                  <c:v>268.17599999999999</c:v>
                </c:pt>
                <c:pt idx="454">
                  <c:v>230.178</c:v>
                </c:pt>
                <c:pt idx="455">
                  <c:v>192.46500000000003</c:v>
                </c:pt>
                <c:pt idx="456">
                  <c:v>154.12799999999999</c:v>
                </c:pt>
                <c:pt idx="457">
                  <c:v>116.078</c:v>
                </c:pt>
                <c:pt idx="458">
                  <c:v>77.401999999999987</c:v>
                </c:pt>
                <c:pt idx="459">
                  <c:v>39.015000000000001</c:v>
                </c:pt>
                <c:pt idx="46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10-4F4C-91C9-1F7CF0FE914F}"/>
            </c:ext>
          </c:extLst>
        </c:ser>
        <c:ser>
          <c:idx val="19"/>
          <c:order val="19"/>
          <c:tx>
            <c:v>11.5m/s</c:v>
          </c:tx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Computed'!$AK$2:$AK$489</c:f>
              <c:numCache>
                <c:formatCode>0.00</c:formatCode>
                <c:ptCount val="488"/>
                <c:pt idx="0">
                  <c:v>410.88</c:v>
                </c:pt>
                <c:pt idx="1">
                  <c:v>410.04</c:v>
                </c:pt>
                <c:pt idx="2">
                  <c:v>409.19</c:v>
                </c:pt>
                <c:pt idx="3">
                  <c:v>408.35</c:v>
                </c:pt>
                <c:pt idx="4">
                  <c:v>407.51</c:v>
                </c:pt>
                <c:pt idx="5">
                  <c:v>406.66</c:v>
                </c:pt>
                <c:pt idx="6">
                  <c:v>405.82</c:v>
                </c:pt>
                <c:pt idx="7">
                  <c:v>404.97</c:v>
                </c:pt>
                <c:pt idx="8">
                  <c:v>404.13</c:v>
                </c:pt>
                <c:pt idx="9">
                  <c:v>403.29</c:v>
                </c:pt>
                <c:pt idx="10">
                  <c:v>402.44</c:v>
                </c:pt>
                <c:pt idx="11">
                  <c:v>401.6</c:v>
                </c:pt>
                <c:pt idx="12">
                  <c:v>400.76</c:v>
                </c:pt>
                <c:pt idx="13">
                  <c:v>399.91</c:v>
                </c:pt>
                <c:pt idx="14">
                  <c:v>399.07</c:v>
                </c:pt>
                <c:pt idx="15">
                  <c:v>398.22</c:v>
                </c:pt>
                <c:pt idx="16">
                  <c:v>397.38</c:v>
                </c:pt>
                <c:pt idx="17">
                  <c:v>396.54</c:v>
                </c:pt>
                <c:pt idx="18">
                  <c:v>395.69</c:v>
                </c:pt>
                <c:pt idx="19">
                  <c:v>394.85</c:v>
                </c:pt>
                <c:pt idx="20">
                  <c:v>394.01</c:v>
                </c:pt>
                <c:pt idx="21">
                  <c:v>393.16</c:v>
                </c:pt>
                <c:pt idx="22">
                  <c:v>392.32</c:v>
                </c:pt>
                <c:pt idx="23">
                  <c:v>391.47</c:v>
                </c:pt>
                <c:pt idx="24">
                  <c:v>390.63</c:v>
                </c:pt>
                <c:pt idx="25">
                  <c:v>389.79</c:v>
                </c:pt>
                <c:pt idx="26">
                  <c:v>388.94</c:v>
                </c:pt>
                <c:pt idx="27">
                  <c:v>388.1</c:v>
                </c:pt>
                <c:pt idx="28">
                  <c:v>387.26</c:v>
                </c:pt>
                <c:pt idx="29">
                  <c:v>386.41</c:v>
                </c:pt>
                <c:pt idx="30">
                  <c:v>385.57</c:v>
                </c:pt>
                <c:pt idx="31">
                  <c:v>384.73</c:v>
                </c:pt>
                <c:pt idx="32">
                  <c:v>383.88</c:v>
                </c:pt>
                <c:pt idx="33">
                  <c:v>383.04</c:v>
                </c:pt>
                <c:pt idx="34">
                  <c:v>382.19</c:v>
                </c:pt>
                <c:pt idx="35">
                  <c:v>381.35</c:v>
                </c:pt>
                <c:pt idx="36">
                  <c:v>380.51</c:v>
                </c:pt>
                <c:pt idx="37">
                  <c:v>379.66</c:v>
                </c:pt>
                <c:pt idx="38">
                  <c:v>378.82</c:v>
                </c:pt>
                <c:pt idx="39">
                  <c:v>377.98</c:v>
                </c:pt>
                <c:pt idx="40">
                  <c:v>377.13</c:v>
                </c:pt>
                <c:pt idx="41">
                  <c:v>376.29</c:v>
                </c:pt>
                <c:pt idx="42">
                  <c:v>375.44</c:v>
                </c:pt>
                <c:pt idx="43">
                  <c:v>374.6</c:v>
                </c:pt>
                <c:pt idx="44">
                  <c:v>373.76</c:v>
                </c:pt>
                <c:pt idx="45">
                  <c:v>372.91</c:v>
                </c:pt>
                <c:pt idx="46">
                  <c:v>372.07</c:v>
                </c:pt>
                <c:pt idx="47">
                  <c:v>371.23</c:v>
                </c:pt>
                <c:pt idx="48">
                  <c:v>370.38</c:v>
                </c:pt>
                <c:pt idx="49">
                  <c:v>369.54</c:v>
                </c:pt>
                <c:pt idx="50">
                  <c:v>368.7</c:v>
                </c:pt>
                <c:pt idx="51">
                  <c:v>367.85</c:v>
                </c:pt>
                <c:pt idx="52">
                  <c:v>367.01</c:v>
                </c:pt>
                <c:pt idx="53">
                  <c:v>366.16</c:v>
                </c:pt>
                <c:pt idx="54">
                  <c:v>365.32</c:v>
                </c:pt>
                <c:pt idx="55">
                  <c:v>364.48</c:v>
                </c:pt>
                <c:pt idx="56">
                  <c:v>363.63</c:v>
                </c:pt>
                <c:pt idx="57">
                  <c:v>362.79</c:v>
                </c:pt>
                <c:pt idx="58">
                  <c:v>361.95</c:v>
                </c:pt>
                <c:pt idx="59">
                  <c:v>361.1</c:v>
                </c:pt>
                <c:pt idx="60">
                  <c:v>360.26</c:v>
                </c:pt>
                <c:pt idx="61">
                  <c:v>359.41</c:v>
                </c:pt>
                <c:pt idx="62">
                  <c:v>358.57</c:v>
                </c:pt>
                <c:pt idx="63">
                  <c:v>357.73</c:v>
                </c:pt>
                <c:pt idx="64">
                  <c:v>356.88</c:v>
                </c:pt>
                <c:pt idx="65">
                  <c:v>356.04</c:v>
                </c:pt>
                <c:pt idx="66">
                  <c:v>355.2</c:v>
                </c:pt>
                <c:pt idx="67">
                  <c:v>354.35</c:v>
                </c:pt>
                <c:pt idx="68">
                  <c:v>353.51</c:v>
                </c:pt>
                <c:pt idx="69">
                  <c:v>352.66</c:v>
                </c:pt>
                <c:pt idx="70">
                  <c:v>351.82</c:v>
                </c:pt>
                <c:pt idx="71">
                  <c:v>350.98</c:v>
                </c:pt>
                <c:pt idx="72">
                  <c:v>350.13</c:v>
                </c:pt>
                <c:pt idx="73">
                  <c:v>349.29</c:v>
                </c:pt>
                <c:pt idx="74">
                  <c:v>348.45</c:v>
                </c:pt>
                <c:pt idx="75">
                  <c:v>347.6</c:v>
                </c:pt>
                <c:pt idx="76">
                  <c:v>346.76</c:v>
                </c:pt>
                <c:pt idx="77">
                  <c:v>345.92</c:v>
                </c:pt>
                <c:pt idx="78">
                  <c:v>345.07</c:v>
                </c:pt>
                <c:pt idx="79">
                  <c:v>344.23</c:v>
                </c:pt>
                <c:pt idx="80">
                  <c:v>343.38</c:v>
                </c:pt>
                <c:pt idx="81">
                  <c:v>342.54</c:v>
                </c:pt>
                <c:pt idx="82">
                  <c:v>341.7</c:v>
                </c:pt>
                <c:pt idx="83">
                  <c:v>340.85</c:v>
                </c:pt>
                <c:pt idx="84">
                  <c:v>340.01</c:v>
                </c:pt>
                <c:pt idx="85">
                  <c:v>339.17</c:v>
                </c:pt>
                <c:pt idx="86">
                  <c:v>338.32</c:v>
                </c:pt>
                <c:pt idx="87">
                  <c:v>337.48</c:v>
                </c:pt>
                <c:pt idx="88">
                  <c:v>336.63</c:v>
                </c:pt>
                <c:pt idx="89">
                  <c:v>335.79</c:v>
                </c:pt>
                <c:pt idx="90">
                  <c:v>334.95</c:v>
                </c:pt>
                <c:pt idx="91">
                  <c:v>334.1</c:v>
                </c:pt>
                <c:pt idx="92">
                  <c:v>333.26</c:v>
                </c:pt>
                <c:pt idx="93">
                  <c:v>332.42</c:v>
                </c:pt>
                <c:pt idx="94">
                  <c:v>331.57</c:v>
                </c:pt>
                <c:pt idx="95">
                  <c:v>330.73</c:v>
                </c:pt>
                <c:pt idx="96">
                  <c:v>329.89</c:v>
                </c:pt>
                <c:pt idx="97">
                  <c:v>329.04</c:v>
                </c:pt>
                <c:pt idx="98">
                  <c:v>328.2</c:v>
                </c:pt>
                <c:pt idx="99">
                  <c:v>327.35000000000002</c:v>
                </c:pt>
                <c:pt idx="100">
                  <c:v>326.51</c:v>
                </c:pt>
                <c:pt idx="101">
                  <c:v>325.67</c:v>
                </c:pt>
                <c:pt idx="102">
                  <c:v>324.82</c:v>
                </c:pt>
                <c:pt idx="103">
                  <c:v>323.98</c:v>
                </c:pt>
                <c:pt idx="104">
                  <c:v>323.14</c:v>
                </c:pt>
                <c:pt idx="105">
                  <c:v>322.29000000000002</c:v>
                </c:pt>
                <c:pt idx="106">
                  <c:v>321.45</c:v>
                </c:pt>
                <c:pt idx="107">
                  <c:v>320.60000000000002</c:v>
                </c:pt>
                <c:pt idx="108">
                  <c:v>319.76</c:v>
                </c:pt>
                <c:pt idx="109">
                  <c:v>318.92</c:v>
                </c:pt>
                <c:pt idx="110">
                  <c:v>318.07</c:v>
                </c:pt>
                <c:pt idx="111">
                  <c:v>317.23</c:v>
                </c:pt>
                <c:pt idx="112">
                  <c:v>316.39</c:v>
                </c:pt>
                <c:pt idx="113">
                  <c:v>315.54000000000002</c:v>
                </c:pt>
                <c:pt idx="114">
                  <c:v>314.7</c:v>
                </c:pt>
                <c:pt idx="115">
                  <c:v>313.85000000000002</c:v>
                </c:pt>
                <c:pt idx="116">
                  <c:v>313.01</c:v>
                </c:pt>
                <c:pt idx="117">
                  <c:v>312.17</c:v>
                </c:pt>
                <c:pt idx="118">
                  <c:v>311.32</c:v>
                </c:pt>
                <c:pt idx="119">
                  <c:v>310.48</c:v>
                </c:pt>
                <c:pt idx="120">
                  <c:v>309.64</c:v>
                </c:pt>
                <c:pt idx="121">
                  <c:v>308.79000000000002</c:v>
                </c:pt>
                <c:pt idx="122">
                  <c:v>307.95</c:v>
                </c:pt>
                <c:pt idx="123">
                  <c:v>307.11</c:v>
                </c:pt>
                <c:pt idx="124">
                  <c:v>306.26</c:v>
                </c:pt>
                <c:pt idx="125">
                  <c:v>305.42</c:v>
                </c:pt>
                <c:pt idx="126">
                  <c:v>304.57</c:v>
                </c:pt>
                <c:pt idx="127">
                  <c:v>303.73</c:v>
                </c:pt>
                <c:pt idx="128">
                  <c:v>302.89</c:v>
                </c:pt>
                <c:pt idx="129">
                  <c:v>302.04000000000002</c:v>
                </c:pt>
                <c:pt idx="130">
                  <c:v>301.2</c:v>
                </c:pt>
                <c:pt idx="131">
                  <c:v>300.36</c:v>
                </c:pt>
                <c:pt idx="132">
                  <c:v>299.51</c:v>
                </c:pt>
                <c:pt idx="133">
                  <c:v>298.67</c:v>
                </c:pt>
                <c:pt idx="134">
                  <c:v>297.82</c:v>
                </c:pt>
                <c:pt idx="135">
                  <c:v>296.98</c:v>
                </c:pt>
                <c:pt idx="136">
                  <c:v>296.14</c:v>
                </c:pt>
                <c:pt idx="137">
                  <c:v>295.29000000000002</c:v>
                </c:pt>
                <c:pt idx="138">
                  <c:v>294.45</c:v>
                </c:pt>
                <c:pt idx="139">
                  <c:v>293.61</c:v>
                </c:pt>
                <c:pt idx="140">
                  <c:v>292.76</c:v>
                </c:pt>
                <c:pt idx="141">
                  <c:v>291.92</c:v>
                </c:pt>
                <c:pt idx="142">
                  <c:v>291.08</c:v>
                </c:pt>
                <c:pt idx="143">
                  <c:v>290.23</c:v>
                </c:pt>
                <c:pt idx="144">
                  <c:v>289.39</c:v>
                </c:pt>
                <c:pt idx="145">
                  <c:v>288.54000000000002</c:v>
                </c:pt>
                <c:pt idx="146">
                  <c:v>287.7</c:v>
                </c:pt>
                <c:pt idx="147">
                  <c:v>286.86</c:v>
                </c:pt>
                <c:pt idx="148">
                  <c:v>286.01</c:v>
                </c:pt>
                <c:pt idx="149">
                  <c:v>285.17</c:v>
                </c:pt>
                <c:pt idx="150">
                  <c:v>284.33</c:v>
                </c:pt>
                <c:pt idx="151">
                  <c:v>283.48</c:v>
                </c:pt>
                <c:pt idx="152">
                  <c:v>282.64</c:v>
                </c:pt>
                <c:pt idx="153">
                  <c:v>281.79000000000002</c:v>
                </c:pt>
                <c:pt idx="154">
                  <c:v>280.95</c:v>
                </c:pt>
                <c:pt idx="155">
                  <c:v>280.11</c:v>
                </c:pt>
                <c:pt idx="156">
                  <c:v>279.26</c:v>
                </c:pt>
                <c:pt idx="157">
                  <c:v>278.42</c:v>
                </c:pt>
                <c:pt idx="158">
                  <c:v>277.58</c:v>
                </c:pt>
                <c:pt idx="159">
                  <c:v>276.73</c:v>
                </c:pt>
                <c:pt idx="160">
                  <c:v>275.89</c:v>
                </c:pt>
                <c:pt idx="161">
                  <c:v>275.04000000000002</c:v>
                </c:pt>
                <c:pt idx="162">
                  <c:v>274.2</c:v>
                </c:pt>
                <c:pt idx="163">
                  <c:v>273.36</c:v>
                </c:pt>
                <c:pt idx="164">
                  <c:v>272.51</c:v>
                </c:pt>
                <c:pt idx="165">
                  <c:v>271.67</c:v>
                </c:pt>
                <c:pt idx="166">
                  <c:v>270.83</c:v>
                </c:pt>
                <c:pt idx="167">
                  <c:v>269.98</c:v>
                </c:pt>
                <c:pt idx="168">
                  <c:v>269.14</c:v>
                </c:pt>
                <c:pt idx="169">
                  <c:v>268.3</c:v>
                </c:pt>
                <c:pt idx="170">
                  <c:v>267.45</c:v>
                </c:pt>
                <c:pt idx="171">
                  <c:v>266.61</c:v>
                </c:pt>
                <c:pt idx="172">
                  <c:v>265.76</c:v>
                </c:pt>
                <c:pt idx="173">
                  <c:v>264.92</c:v>
                </c:pt>
                <c:pt idx="174">
                  <c:v>264.08</c:v>
                </c:pt>
                <c:pt idx="175">
                  <c:v>263.23</c:v>
                </c:pt>
                <c:pt idx="176">
                  <c:v>262.39</c:v>
                </c:pt>
                <c:pt idx="177">
                  <c:v>261.55</c:v>
                </c:pt>
                <c:pt idx="178">
                  <c:v>260.7</c:v>
                </c:pt>
                <c:pt idx="179">
                  <c:v>259.86</c:v>
                </c:pt>
                <c:pt idx="180">
                  <c:v>259.01</c:v>
                </c:pt>
                <c:pt idx="181">
                  <c:v>258.17</c:v>
                </c:pt>
                <c:pt idx="182">
                  <c:v>257.33</c:v>
                </c:pt>
                <c:pt idx="183">
                  <c:v>256.48</c:v>
                </c:pt>
                <c:pt idx="184">
                  <c:v>255.64</c:v>
                </c:pt>
                <c:pt idx="185">
                  <c:v>254.8</c:v>
                </c:pt>
                <c:pt idx="186">
                  <c:v>253.95</c:v>
                </c:pt>
                <c:pt idx="187">
                  <c:v>253.11</c:v>
                </c:pt>
                <c:pt idx="188">
                  <c:v>252.27</c:v>
                </c:pt>
                <c:pt idx="189">
                  <c:v>251.42</c:v>
                </c:pt>
                <c:pt idx="190">
                  <c:v>250.58</c:v>
                </c:pt>
                <c:pt idx="191">
                  <c:v>249.73</c:v>
                </c:pt>
                <c:pt idx="192">
                  <c:v>248.89</c:v>
                </c:pt>
                <c:pt idx="193">
                  <c:v>248.05</c:v>
                </c:pt>
                <c:pt idx="194">
                  <c:v>247.2</c:v>
                </c:pt>
                <c:pt idx="195">
                  <c:v>246.36</c:v>
                </c:pt>
                <c:pt idx="196">
                  <c:v>245.52</c:v>
                </c:pt>
                <c:pt idx="197">
                  <c:v>244.67</c:v>
                </c:pt>
                <c:pt idx="198">
                  <c:v>243.83</c:v>
                </c:pt>
                <c:pt idx="199">
                  <c:v>242.98</c:v>
                </c:pt>
                <c:pt idx="200">
                  <c:v>242.14</c:v>
                </c:pt>
                <c:pt idx="201">
                  <c:v>241.3</c:v>
                </c:pt>
                <c:pt idx="202">
                  <c:v>240.45</c:v>
                </c:pt>
                <c:pt idx="203">
                  <c:v>239.61</c:v>
                </c:pt>
                <c:pt idx="204">
                  <c:v>238.77</c:v>
                </c:pt>
                <c:pt idx="205">
                  <c:v>237.92</c:v>
                </c:pt>
                <c:pt idx="206">
                  <c:v>237.08</c:v>
                </c:pt>
                <c:pt idx="207">
                  <c:v>236.23</c:v>
                </c:pt>
                <c:pt idx="208">
                  <c:v>235.39</c:v>
                </c:pt>
                <c:pt idx="209">
                  <c:v>234.55</c:v>
                </c:pt>
                <c:pt idx="210">
                  <c:v>233.7</c:v>
                </c:pt>
                <c:pt idx="211">
                  <c:v>232.86</c:v>
                </c:pt>
                <c:pt idx="212">
                  <c:v>232.02</c:v>
                </c:pt>
                <c:pt idx="213">
                  <c:v>231.17</c:v>
                </c:pt>
                <c:pt idx="214">
                  <c:v>230.33</c:v>
                </c:pt>
                <c:pt idx="215">
                  <c:v>229.49</c:v>
                </c:pt>
                <c:pt idx="216">
                  <c:v>228.64</c:v>
                </c:pt>
                <c:pt idx="217">
                  <c:v>227.8</c:v>
                </c:pt>
                <c:pt idx="218">
                  <c:v>226.95</c:v>
                </c:pt>
                <c:pt idx="219">
                  <c:v>226.11</c:v>
                </c:pt>
                <c:pt idx="220">
                  <c:v>225.27</c:v>
                </c:pt>
                <c:pt idx="221">
                  <c:v>224.42</c:v>
                </c:pt>
                <c:pt idx="222">
                  <c:v>223.58</c:v>
                </c:pt>
                <c:pt idx="223">
                  <c:v>222.74</c:v>
                </c:pt>
                <c:pt idx="224">
                  <c:v>221.89</c:v>
                </c:pt>
                <c:pt idx="225">
                  <c:v>221.05</c:v>
                </c:pt>
                <c:pt idx="226">
                  <c:v>220.2</c:v>
                </c:pt>
                <c:pt idx="227">
                  <c:v>219.36</c:v>
                </c:pt>
                <c:pt idx="228">
                  <c:v>218.52</c:v>
                </c:pt>
                <c:pt idx="229">
                  <c:v>217.67</c:v>
                </c:pt>
                <c:pt idx="230">
                  <c:v>216.83</c:v>
                </c:pt>
                <c:pt idx="231">
                  <c:v>215.99</c:v>
                </c:pt>
                <c:pt idx="232">
                  <c:v>215.14</c:v>
                </c:pt>
                <c:pt idx="233">
                  <c:v>214.3</c:v>
                </c:pt>
                <c:pt idx="234">
                  <c:v>213.46</c:v>
                </c:pt>
                <c:pt idx="235">
                  <c:v>212.61</c:v>
                </c:pt>
                <c:pt idx="236">
                  <c:v>211.77</c:v>
                </c:pt>
                <c:pt idx="237">
                  <c:v>210.92</c:v>
                </c:pt>
                <c:pt idx="238">
                  <c:v>210.08</c:v>
                </c:pt>
                <c:pt idx="239">
                  <c:v>209.24</c:v>
                </c:pt>
                <c:pt idx="240">
                  <c:v>208.39</c:v>
                </c:pt>
                <c:pt idx="241">
                  <c:v>207.55</c:v>
                </c:pt>
                <c:pt idx="242">
                  <c:v>206.71</c:v>
                </c:pt>
                <c:pt idx="243">
                  <c:v>205.86</c:v>
                </c:pt>
                <c:pt idx="244">
                  <c:v>205.02</c:v>
                </c:pt>
                <c:pt idx="245">
                  <c:v>204.17</c:v>
                </c:pt>
                <c:pt idx="246">
                  <c:v>203.33</c:v>
                </c:pt>
                <c:pt idx="247">
                  <c:v>202.49</c:v>
                </c:pt>
                <c:pt idx="248">
                  <c:v>201.64</c:v>
                </c:pt>
                <c:pt idx="249">
                  <c:v>200.8</c:v>
                </c:pt>
                <c:pt idx="250">
                  <c:v>199.96</c:v>
                </c:pt>
                <c:pt idx="251">
                  <c:v>199.11</c:v>
                </c:pt>
                <c:pt idx="252">
                  <c:v>198.27</c:v>
                </c:pt>
                <c:pt idx="253">
                  <c:v>197.42</c:v>
                </c:pt>
                <c:pt idx="254">
                  <c:v>196.58</c:v>
                </c:pt>
                <c:pt idx="255">
                  <c:v>195.74</c:v>
                </c:pt>
                <c:pt idx="256">
                  <c:v>194.89</c:v>
                </c:pt>
                <c:pt idx="257">
                  <c:v>194.05</c:v>
                </c:pt>
                <c:pt idx="258">
                  <c:v>193.21</c:v>
                </c:pt>
                <c:pt idx="259">
                  <c:v>192.36</c:v>
                </c:pt>
                <c:pt idx="260">
                  <c:v>191.52</c:v>
                </c:pt>
                <c:pt idx="261">
                  <c:v>190.68</c:v>
                </c:pt>
                <c:pt idx="262">
                  <c:v>189.83</c:v>
                </c:pt>
                <c:pt idx="263">
                  <c:v>188.99</c:v>
                </c:pt>
                <c:pt idx="264">
                  <c:v>188.14</c:v>
                </c:pt>
                <c:pt idx="265">
                  <c:v>187.3</c:v>
                </c:pt>
                <c:pt idx="266">
                  <c:v>186.46</c:v>
                </c:pt>
                <c:pt idx="267">
                  <c:v>185.61</c:v>
                </c:pt>
                <c:pt idx="268">
                  <c:v>184.77</c:v>
                </c:pt>
                <c:pt idx="269">
                  <c:v>183.93</c:v>
                </c:pt>
                <c:pt idx="270">
                  <c:v>183.08</c:v>
                </c:pt>
                <c:pt idx="271">
                  <c:v>182.24</c:v>
                </c:pt>
                <c:pt idx="272">
                  <c:v>181.39</c:v>
                </c:pt>
                <c:pt idx="273">
                  <c:v>180.55</c:v>
                </c:pt>
                <c:pt idx="274">
                  <c:v>179.71</c:v>
                </c:pt>
                <c:pt idx="275">
                  <c:v>178.86</c:v>
                </c:pt>
                <c:pt idx="276">
                  <c:v>178.02</c:v>
                </c:pt>
                <c:pt idx="277">
                  <c:v>177.18</c:v>
                </c:pt>
                <c:pt idx="278">
                  <c:v>176.33</c:v>
                </c:pt>
                <c:pt idx="279">
                  <c:v>175.49</c:v>
                </c:pt>
                <c:pt idx="280">
                  <c:v>174.65</c:v>
                </c:pt>
                <c:pt idx="281">
                  <c:v>173.8</c:v>
                </c:pt>
                <c:pt idx="282">
                  <c:v>172.96</c:v>
                </c:pt>
                <c:pt idx="283">
                  <c:v>172.11</c:v>
                </c:pt>
                <c:pt idx="284">
                  <c:v>171.27</c:v>
                </c:pt>
                <c:pt idx="285">
                  <c:v>170.43</c:v>
                </c:pt>
                <c:pt idx="286">
                  <c:v>169.58</c:v>
                </c:pt>
                <c:pt idx="287">
                  <c:v>168.74</c:v>
                </c:pt>
                <c:pt idx="288">
                  <c:v>167.9</c:v>
                </c:pt>
                <c:pt idx="289">
                  <c:v>167.05</c:v>
                </c:pt>
                <c:pt idx="290">
                  <c:v>166.21</c:v>
                </c:pt>
                <c:pt idx="291">
                  <c:v>165.36</c:v>
                </c:pt>
                <c:pt idx="292">
                  <c:v>164.52</c:v>
                </c:pt>
                <c:pt idx="293">
                  <c:v>163.68</c:v>
                </c:pt>
                <c:pt idx="294">
                  <c:v>162.83000000000001</c:v>
                </c:pt>
                <c:pt idx="295">
                  <c:v>161.99</c:v>
                </c:pt>
                <c:pt idx="296">
                  <c:v>161.15</c:v>
                </c:pt>
                <c:pt idx="297">
                  <c:v>160.30000000000001</c:v>
                </c:pt>
                <c:pt idx="298">
                  <c:v>159.46</c:v>
                </c:pt>
                <c:pt idx="299">
                  <c:v>158.61000000000001</c:v>
                </c:pt>
                <c:pt idx="300">
                  <c:v>157.77000000000001</c:v>
                </c:pt>
                <c:pt idx="301">
                  <c:v>156.93</c:v>
                </c:pt>
                <c:pt idx="302">
                  <c:v>156.08000000000001</c:v>
                </c:pt>
                <c:pt idx="303">
                  <c:v>155.24</c:v>
                </c:pt>
                <c:pt idx="304">
                  <c:v>154.4</c:v>
                </c:pt>
                <c:pt idx="305">
                  <c:v>153.55000000000001</c:v>
                </c:pt>
                <c:pt idx="306">
                  <c:v>152.71</c:v>
                </c:pt>
                <c:pt idx="307">
                  <c:v>151.87</c:v>
                </c:pt>
                <c:pt idx="308">
                  <c:v>151.02000000000001</c:v>
                </c:pt>
                <c:pt idx="309">
                  <c:v>150.18</c:v>
                </c:pt>
                <c:pt idx="310">
                  <c:v>149.33000000000001</c:v>
                </c:pt>
                <c:pt idx="311">
                  <c:v>148.49</c:v>
                </c:pt>
                <c:pt idx="312">
                  <c:v>147.65</c:v>
                </c:pt>
                <c:pt idx="313">
                  <c:v>146.80000000000001</c:v>
                </c:pt>
                <c:pt idx="314">
                  <c:v>145.96</c:v>
                </c:pt>
                <c:pt idx="315">
                  <c:v>145.12</c:v>
                </c:pt>
                <c:pt idx="316">
                  <c:v>144.27000000000001</c:v>
                </c:pt>
                <c:pt idx="317">
                  <c:v>143.43</c:v>
                </c:pt>
                <c:pt idx="318">
                  <c:v>142.58000000000001</c:v>
                </c:pt>
                <c:pt idx="319">
                  <c:v>141.74</c:v>
                </c:pt>
                <c:pt idx="320">
                  <c:v>140.9</c:v>
                </c:pt>
                <c:pt idx="321">
                  <c:v>140.05000000000001</c:v>
                </c:pt>
                <c:pt idx="322">
                  <c:v>139.21</c:v>
                </c:pt>
                <c:pt idx="323">
                  <c:v>138.37</c:v>
                </c:pt>
                <c:pt idx="324">
                  <c:v>137.52000000000001</c:v>
                </c:pt>
                <c:pt idx="325">
                  <c:v>136.68</c:v>
                </c:pt>
                <c:pt idx="326">
                  <c:v>135.84</c:v>
                </c:pt>
                <c:pt idx="327">
                  <c:v>134.99</c:v>
                </c:pt>
                <c:pt idx="328">
                  <c:v>134.15</c:v>
                </c:pt>
                <c:pt idx="329">
                  <c:v>133.30000000000001</c:v>
                </c:pt>
                <c:pt idx="330">
                  <c:v>132.46</c:v>
                </c:pt>
                <c:pt idx="331">
                  <c:v>131.62</c:v>
                </c:pt>
                <c:pt idx="332">
                  <c:v>130.77000000000001</c:v>
                </c:pt>
                <c:pt idx="333">
                  <c:v>129.93</c:v>
                </c:pt>
                <c:pt idx="334">
                  <c:v>129.09</c:v>
                </c:pt>
                <c:pt idx="335">
                  <c:v>128.24</c:v>
                </c:pt>
                <c:pt idx="336">
                  <c:v>127.4</c:v>
                </c:pt>
                <c:pt idx="337">
                  <c:v>126.55</c:v>
                </c:pt>
                <c:pt idx="338">
                  <c:v>125.71</c:v>
                </c:pt>
                <c:pt idx="339">
                  <c:v>124.87</c:v>
                </c:pt>
                <c:pt idx="340">
                  <c:v>124.02</c:v>
                </c:pt>
                <c:pt idx="341">
                  <c:v>123.18</c:v>
                </c:pt>
                <c:pt idx="342">
                  <c:v>122.34</c:v>
                </c:pt>
                <c:pt idx="343">
                  <c:v>121.49</c:v>
                </c:pt>
                <c:pt idx="344">
                  <c:v>120.65</c:v>
                </c:pt>
                <c:pt idx="345">
                  <c:v>119.8</c:v>
                </c:pt>
                <c:pt idx="346">
                  <c:v>118.96</c:v>
                </c:pt>
                <c:pt idx="347">
                  <c:v>118.12</c:v>
                </c:pt>
                <c:pt idx="348">
                  <c:v>117.27</c:v>
                </c:pt>
                <c:pt idx="349">
                  <c:v>116.43</c:v>
                </c:pt>
                <c:pt idx="350">
                  <c:v>115.59</c:v>
                </c:pt>
                <c:pt idx="351">
                  <c:v>114.74</c:v>
                </c:pt>
                <c:pt idx="352">
                  <c:v>113.9</c:v>
                </c:pt>
                <c:pt idx="353">
                  <c:v>113.06</c:v>
                </c:pt>
                <c:pt idx="354">
                  <c:v>112.21</c:v>
                </c:pt>
                <c:pt idx="355">
                  <c:v>111.37</c:v>
                </c:pt>
                <c:pt idx="356">
                  <c:v>110.52</c:v>
                </c:pt>
                <c:pt idx="357">
                  <c:v>109.68</c:v>
                </c:pt>
                <c:pt idx="358">
                  <c:v>108.84</c:v>
                </c:pt>
                <c:pt idx="359">
                  <c:v>107.99</c:v>
                </c:pt>
                <c:pt idx="360">
                  <c:v>107.15</c:v>
                </c:pt>
                <c:pt idx="361">
                  <c:v>106.31</c:v>
                </c:pt>
                <c:pt idx="362">
                  <c:v>105.46</c:v>
                </c:pt>
                <c:pt idx="363">
                  <c:v>104.62</c:v>
                </c:pt>
                <c:pt idx="364">
                  <c:v>103.77</c:v>
                </c:pt>
                <c:pt idx="365">
                  <c:v>102.93</c:v>
                </c:pt>
                <c:pt idx="366">
                  <c:v>102.09</c:v>
                </c:pt>
                <c:pt idx="367">
                  <c:v>101.24</c:v>
                </c:pt>
                <c:pt idx="368">
                  <c:v>100.4</c:v>
                </c:pt>
                <c:pt idx="369">
                  <c:v>99.56</c:v>
                </c:pt>
                <c:pt idx="370">
                  <c:v>98.71</c:v>
                </c:pt>
                <c:pt idx="371">
                  <c:v>97.87</c:v>
                </c:pt>
                <c:pt idx="372">
                  <c:v>97.03</c:v>
                </c:pt>
                <c:pt idx="373">
                  <c:v>96.18</c:v>
                </c:pt>
                <c:pt idx="374">
                  <c:v>95.34</c:v>
                </c:pt>
                <c:pt idx="375">
                  <c:v>94.49</c:v>
                </c:pt>
                <c:pt idx="376">
                  <c:v>93.65</c:v>
                </c:pt>
                <c:pt idx="377">
                  <c:v>92.81</c:v>
                </c:pt>
                <c:pt idx="378">
                  <c:v>91.96</c:v>
                </c:pt>
                <c:pt idx="379">
                  <c:v>91.12</c:v>
                </c:pt>
                <c:pt idx="380">
                  <c:v>90.28</c:v>
                </c:pt>
                <c:pt idx="381">
                  <c:v>89.43</c:v>
                </c:pt>
                <c:pt idx="382">
                  <c:v>88.59</c:v>
                </c:pt>
                <c:pt idx="383">
                  <c:v>87.74</c:v>
                </c:pt>
                <c:pt idx="384">
                  <c:v>86.9</c:v>
                </c:pt>
                <c:pt idx="385">
                  <c:v>86.06</c:v>
                </c:pt>
                <c:pt idx="386">
                  <c:v>85.21</c:v>
                </c:pt>
                <c:pt idx="387">
                  <c:v>84.37</c:v>
                </c:pt>
                <c:pt idx="388">
                  <c:v>83.53</c:v>
                </c:pt>
                <c:pt idx="389">
                  <c:v>82.68</c:v>
                </c:pt>
                <c:pt idx="390">
                  <c:v>81.84</c:v>
                </c:pt>
                <c:pt idx="391">
                  <c:v>80.989999999999995</c:v>
                </c:pt>
                <c:pt idx="392">
                  <c:v>80.150000000000006</c:v>
                </c:pt>
                <c:pt idx="393">
                  <c:v>79.31</c:v>
                </c:pt>
                <c:pt idx="394">
                  <c:v>78.459999999999994</c:v>
                </c:pt>
                <c:pt idx="395">
                  <c:v>77.62</c:v>
                </c:pt>
                <c:pt idx="396">
                  <c:v>76.78</c:v>
                </c:pt>
                <c:pt idx="397">
                  <c:v>75.930000000000007</c:v>
                </c:pt>
                <c:pt idx="398">
                  <c:v>75.09</c:v>
                </c:pt>
                <c:pt idx="399">
                  <c:v>74.25</c:v>
                </c:pt>
                <c:pt idx="400">
                  <c:v>73.400000000000006</c:v>
                </c:pt>
                <c:pt idx="401">
                  <c:v>72.56</c:v>
                </c:pt>
                <c:pt idx="402">
                  <c:v>71.709999999999994</c:v>
                </c:pt>
                <c:pt idx="403">
                  <c:v>70.87</c:v>
                </c:pt>
                <c:pt idx="404">
                  <c:v>70.03</c:v>
                </c:pt>
                <c:pt idx="405">
                  <c:v>69.180000000000007</c:v>
                </c:pt>
                <c:pt idx="406">
                  <c:v>68.34</c:v>
                </c:pt>
                <c:pt idx="407">
                  <c:v>67.5</c:v>
                </c:pt>
                <c:pt idx="408">
                  <c:v>66.650000000000006</c:v>
                </c:pt>
                <c:pt idx="409">
                  <c:v>65.81</c:v>
                </c:pt>
                <c:pt idx="410">
                  <c:v>64.959999999999994</c:v>
                </c:pt>
                <c:pt idx="411">
                  <c:v>64.12</c:v>
                </c:pt>
                <c:pt idx="412">
                  <c:v>63.28</c:v>
                </c:pt>
                <c:pt idx="413">
                  <c:v>62.43</c:v>
                </c:pt>
                <c:pt idx="414">
                  <c:v>61.59</c:v>
                </c:pt>
                <c:pt idx="415">
                  <c:v>60.75</c:v>
                </c:pt>
                <c:pt idx="416">
                  <c:v>59.9</c:v>
                </c:pt>
                <c:pt idx="417">
                  <c:v>59.06</c:v>
                </c:pt>
                <c:pt idx="418">
                  <c:v>58.22</c:v>
                </c:pt>
                <c:pt idx="419">
                  <c:v>57.37</c:v>
                </c:pt>
                <c:pt idx="420">
                  <c:v>56.53</c:v>
                </c:pt>
                <c:pt idx="421">
                  <c:v>55.68</c:v>
                </c:pt>
                <c:pt idx="422">
                  <c:v>54.84</c:v>
                </c:pt>
                <c:pt idx="423">
                  <c:v>54</c:v>
                </c:pt>
                <c:pt idx="424">
                  <c:v>53.15</c:v>
                </c:pt>
                <c:pt idx="425">
                  <c:v>52.31</c:v>
                </c:pt>
                <c:pt idx="426">
                  <c:v>51.47</c:v>
                </c:pt>
                <c:pt idx="427">
                  <c:v>50.62</c:v>
                </c:pt>
                <c:pt idx="428">
                  <c:v>49.78</c:v>
                </c:pt>
                <c:pt idx="429">
                  <c:v>48.93</c:v>
                </c:pt>
                <c:pt idx="430">
                  <c:v>48.09</c:v>
                </c:pt>
                <c:pt idx="431">
                  <c:v>47.25</c:v>
                </c:pt>
                <c:pt idx="432">
                  <c:v>46.4</c:v>
                </c:pt>
                <c:pt idx="433">
                  <c:v>45.56</c:v>
                </c:pt>
                <c:pt idx="434">
                  <c:v>44.72</c:v>
                </c:pt>
                <c:pt idx="435">
                  <c:v>43.87</c:v>
                </c:pt>
                <c:pt idx="436">
                  <c:v>43.03</c:v>
                </c:pt>
                <c:pt idx="437">
                  <c:v>42.18</c:v>
                </c:pt>
                <c:pt idx="438">
                  <c:v>41.34</c:v>
                </c:pt>
                <c:pt idx="439">
                  <c:v>40.5</c:v>
                </c:pt>
                <c:pt idx="440">
                  <c:v>39.65</c:v>
                </c:pt>
                <c:pt idx="441">
                  <c:v>38.81</c:v>
                </c:pt>
                <c:pt idx="442">
                  <c:v>37.97</c:v>
                </c:pt>
                <c:pt idx="443">
                  <c:v>37.119999999999997</c:v>
                </c:pt>
                <c:pt idx="444">
                  <c:v>36.28</c:v>
                </c:pt>
                <c:pt idx="445">
                  <c:v>35.44</c:v>
                </c:pt>
                <c:pt idx="446">
                  <c:v>34.590000000000003</c:v>
                </c:pt>
                <c:pt idx="447">
                  <c:v>33.75</c:v>
                </c:pt>
                <c:pt idx="448">
                  <c:v>32.9</c:v>
                </c:pt>
                <c:pt idx="449">
                  <c:v>32.06</c:v>
                </c:pt>
                <c:pt idx="450">
                  <c:v>31.22</c:v>
                </c:pt>
                <c:pt idx="451">
                  <c:v>30.37</c:v>
                </c:pt>
                <c:pt idx="452">
                  <c:v>29.53</c:v>
                </c:pt>
                <c:pt idx="453">
                  <c:v>28.69</c:v>
                </c:pt>
                <c:pt idx="454">
                  <c:v>27.84</c:v>
                </c:pt>
                <c:pt idx="455">
                  <c:v>27</c:v>
                </c:pt>
                <c:pt idx="456">
                  <c:v>26.15</c:v>
                </c:pt>
                <c:pt idx="457">
                  <c:v>25.31</c:v>
                </c:pt>
                <c:pt idx="458">
                  <c:v>24.47</c:v>
                </c:pt>
                <c:pt idx="459">
                  <c:v>23.62</c:v>
                </c:pt>
                <c:pt idx="460">
                  <c:v>22.78</c:v>
                </c:pt>
                <c:pt idx="461">
                  <c:v>21.94</c:v>
                </c:pt>
                <c:pt idx="462">
                  <c:v>21.09</c:v>
                </c:pt>
                <c:pt idx="463">
                  <c:v>20.25</c:v>
                </c:pt>
                <c:pt idx="464">
                  <c:v>19.41</c:v>
                </c:pt>
                <c:pt idx="465">
                  <c:v>18.559999999999999</c:v>
                </c:pt>
                <c:pt idx="466">
                  <c:v>17.72</c:v>
                </c:pt>
                <c:pt idx="467">
                  <c:v>16.87</c:v>
                </c:pt>
                <c:pt idx="468">
                  <c:v>16.03</c:v>
                </c:pt>
                <c:pt idx="469">
                  <c:v>15.19</c:v>
                </c:pt>
                <c:pt idx="470">
                  <c:v>14.34</c:v>
                </c:pt>
                <c:pt idx="471">
                  <c:v>13.5</c:v>
                </c:pt>
                <c:pt idx="472">
                  <c:v>12.66</c:v>
                </c:pt>
                <c:pt idx="473">
                  <c:v>11.81</c:v>
                </c:pt>
                <c:pt idx="474">
                  <c:v>10.97</c:v>
                </c:pt>
                <c:pt idx="475">
                  <c:v>10.119999999999999</c:v>
                </c:pt>
                <c:pt idx="476">
                  <c:v>9.2799999999999994</c:v>
                </c:pt>
                <c:pt idx="477">
                  <c:v>8.44</c:v>
                </c:pt>
                <c:pt idx="478">
                  <c:v>7.59</c:v>
                </c:pt>
                <c:pt idx="479">
                  <c:v>6.75</c:v>
                </c:pt>
                <c:pt idx="480">
                  <c:v>5.91</c:v>
                </c:pt>
                <c:pt idx="481">
                  <c:v>5.0599999999999996</c:v>
                </c:pt>
                <c:pt idx="482">
                  <c:v>4.22</c:v>
                </c:pt>
                <c:pt idx="483">
                  <c:v>3.37</c:v>
                </c:pt>
                <c:pt idx="484">
                  <c:v>2.5299999999999998</c:v>
                </c:pt>
                <c:pt idx="485">
                  <c:v>1.69</c:v>
                </c:pt>
                <c:pt idx="486">
                  <c:v>0.84</c:v>
                </c:pt>
                <c:pt idx="487">
                  <c:v>0</c:v>
                </c:pt>
              </c:numCache>
            </c:numRef>
          </c:xVal>
          <c:yVal>
            <c:numRef>
              <c:f>'PV Computed'!$AL$2:$AL$489</c:f>
              <c:numCache>
                <c:formatCode>0.00</c:formatCode>
                <c:ptCount val="488"/>
                <c:pt idx="0">
                  <c:v>0</c:v>
                </c:pt>
                <c:pt idx="1">
                  <c:v>41.004000000000005</c:v>
                </c:pt>
                <c:pt idx="2">
                  <c:v>81.838000000000008</c:v>
                </c:pt>
                <c:pt idx="3">
                  <c:v>122.505</c:v>
                </c:pt>
                <c:pt idx="4">
                  <c:v>163.00400000000002</c:v>
                </c:pt>
                <c:pt idx="5">
                  <c:v>203.33</c:v>
                </c:pt>
                <c:pt idx="6">
                  <c:v>243.49199999999999</c:v>
                </c:pt>
                <c:pt idx="7">
                  <c:v>283.47899999999998</c:v>
                </c:pt>
                <c:pt idx="8">
                  <c:v>323.30400000000003</c:v>
                </c:pt>
                <c:pt idx="9">
                  <c:v>362.96100000000001</c:v>
                </c:pt>
                <c:pt idx="10">
                  <c:v>402.44</c:v>
                </c:pt>
                <c:pt idx="11">
                  <c:v>441.76000000000005</c:v>
                </c:pt>
                <c:pt idx="12">
                  <c:v>480.91199999999998</c:v>
                </c:pt>
                <c:pt idx="13">
                  <c:v>519.88300000000004</c:v>
                </c:pt>
                <c:pt idx="14">
                  <c:v>558.69799999999998</c:v>
                </c:pt>
                <c:pt idx="15">
                  <c:v>597.33000000000004</c:v>
                </c:pt>
                <c:pt idx="16">
                  <c:v>635.80799999999999</c:v>
                </c:pt>
                <c:pt idx="17">
                  <c:v>674.11800000000005</c:v>
                </c:pt>
                <c:pt idx="18">
                  <c:v>712.24199999999996</c:v>
                </c:pt>
                <c:pt idx="19">
                  <c:v>750.21500000000003</c:v>
                </c:pt>
                <c:pt idx="20">
                  <c:v>788.02</c:v>
                </c:pt>
                <c:pt idx="21">
                  <c:v>825.63600000000008</c:v>
                </c:pt>
                <c:pt idx="22">
                  <c:v>863.10400000000004</c:v>
                </c:pt>
                <c:pt idx="23">
                  <c:v>900.38099999999997</c:v>
                </c:pt>
                <c:pt idx="24">
                  <c:v>937.51199999999994</c:v>
                </c:pt>
                <c:pt idx="25">
                  <c:v>974.47500000000002</c:v>
                </c:pt>
                <c:pt idx="26">
                  <c:v>1011.244</c:v>
                </c:pt>
                <c:pt idx="27">
                  <c:v>1047.8700000000001</c:v>
                </c:pt>
                <c:pt idx="28">
                  <c:v>1084.328</c:v>
                </c:pt>
                <c:pt idx="29">
                  <c:v>1120.5889999999999</c:v>
                </c:pt>
                <c:pt idx="30">
                  <c:v>1156.71</c:v>
                </c:pt>
                <c:pt idx="31">
                  <c:v>1192.663</c:v>
                </c:pt>
                <c:pt idx="32">
                  <c:v>1228.4160000000002</c:v>
                </c:pt>
                <c:pt idx="33">
                  <c:v>1264.0319999999999</c:v>
                </c:pt>
                <c:pt idx="34">
                  <c:v>1299.4459999999999</c:v>
                </c:pt>
                <c:pt idx="35">
                  <c:v>1334.7250000000001</c:v>
                </c:pt>
                <c:pt idx="36">
                  <c:v>1369.836</c:v>
                </c:pt>
                <c:pt idx="37">
                  <c:v>1404.7420000000002</c:v>
                </c:pt>
                <c:pt idx="38">
                  <c:v>1439.5159999999998</c:v>
                </c:pt>
                <c:pt idx="39">
                  <c:v>1474.1220000000001</c:v>
                </c:pt>
                <c:pt idx="40">
                  <c:v>1508.52</c:v>
                </c:pt>
                <c:pt idx="41">
                  <c:v>1542.789</c:v>
                </c:pt>
                <c:pt idx="42">
                  <c:v>1576.848</c:v>
                </c:pt>
                <c:pt idx="43">
                  <c:v>1610.78</c:v>
                </c:pt>
                <c:pt idx="44">
                  <c:v>1644.5440000000001</c:v>
                </c:pt>
                <c:pt idx="45">
                  <c:v>1678.095</c:v>
                </c:pt>
                <c:pt idx="46">
                  <c:v>1711.5219999999999</c:v>
                </c:pt>
                <c:pt idx="47">
                  <c:v>1744.7810000000002</c:v>
                </c:pt>
                <c:pt idx="48">
                  <c:v>1777.8239999999998</c:v>
                </c:pt>
                <c:pt idx="49">
                  <c:v>1810.7460000000003</c:v>
                </c:pt>
                <c:pt idx="50">
                  <c:v>1843.5</c:v>
                </c:pt>
                <c:pt idx="51">
                  <c:v>1876.0350000000001</c:v>
                </c:pt>
                <c:pt idx="52">
                  <c:v>1908.452</c:v>
                </c:pt>
                <c:pt idx="53">
                  <c:v>1940.6480000000001</c:v>
                </c:pt>
                <c:pt idx="54">
                  <c:v>1972.7280000000001</c:v>
                </c:pt>
                <c:pt idx="55">
                  <c:v>2004.64</c:v>
                </c:pt>
                <c:pt idx="56">
                  <c:v>2036.3279999999997</c:v>
                </c:pt>
                <c:pt idx="57">
                  <c:v>2067.9030000000002</c:v>
                </c:pt>
                <c:pt idx="58">
                  <c:v>2099.31</c:v>
                </c:pt>
                <c:pt idx="59">
                  <c:v>2130.4900000000002</c:v>
                </c:pt>
                <c:pt idx="60">
                  <c:v>2161.56</c:v>
                </c:pt>
                <c:pt idx="61">
                  <c:v>2192.4009999999998</c:v>
                </c:pt>
                <c:pt idx="62">
                  <c:v>2223.134</c:v>
                </c:pt>
                <c:pt idx="63">
                  <c:v>2253.6990000000001</c:v>
                </c:pt>
                <c:pt idx="64">
                  <c:v>2284.0320000000002</c:v>
                </c:pt>
                <c:pt idx="65">
                  <c:v>2314.2600000000002</c:v>
                </c:pt>
                <c:pt idx="66">
                  <c:v>2344.3199999999997</c:v>
                </c:pt>
                <c:pt idx="67">
                  <c:v>2374.1450000000004</c:v>
                </c:pt>
                <c:pt idx="68">
                  <c:v>2403.8679999999999</c:v>
                </c:pt>
                <c:pt idx="69">
                  <c:v>2433.3540000000003</c:v>
                </c:pt>
                <c:pt idx="70">
                  <c:v>2462.7399999999998</c:v>
                </c:pt>
                <c:pt idx="71">
                  <c:v>2491.9580000000001</c:v>
                </c:pt>
                <c:pt idx="72">
                  <c:v>2520.9360000000001</c:v>
                </c:pt>
                <c:pt idx="73">
                  <c:v>2549.817</c:v>
                </c:pt>
                <c:pt idx="74">
                  <c:v>2578.5300000000002</c:v>
                </c:pt>
                <c:pt idx="75">
                  <c:v>2607</c:v>
                </c:pt>
                <c:pt idx="76">
                  <c:v>2635.3759999999997</c:v>
                </c:pt>
                <c:pt idx="77">
                  <c:v>2663.5840000000003</c:v>
                </c:pt>
                <c:pt idx="78">
                  <c:v>2691.5459999999998</c:v>
                </c:pt>
                <c:pt idx="79">
                  <c:v>2719.4170000000004</c:v>
                </c:pt>
                <c:pt idx="80">
                  <c:v>2747.04</c:v>
                </c:pt>
                <c:pt idx="81">
                  <c:v>2774.5740000000001</c:v>
                </c:pt>
                <c:pt idx="82">
                  <c:v>2801.9399999999996</c:v>
                </c:pt>
                <c:pt idx="83">
                  <c:v>2829.0550000000003</c:v>
                </c:pt>
                <c:pt idx="84">
                  <c:v>2856.0839999999998</c:v>
                </c:pt>
                <c:pt idx="85">
                  <c:v>2882.9450000000002</c:v>
                </c:pt>
                <c:pt idx="86">
                  <c:v>2909.5519999999997</c:v>
                </c:pt>
                <c:pt idx="87">
                  <c:v>2936.076</c:v>
                </c:pt>
                <c:pt idx="88">
                  <c:v>2962.3440000000001</c:v>
                </c:pt>
                <c:pt idx="89">
                  <c:v>2988.5310000000004</c:v>
                </c:pt>
                <c:pt idx="90">
                  <c:v>3014.5499999999997</c:v>
                </c:pt>
                <c:pt idx="91">
                  <c:v>3040.31</c:v>
                </c:pt>
                <c:pt idx="92">
                  <c:v>3065.9919999999997</c:v>
                </c:pt>
                <c:pt idx="93">
                  <c:v>3091.5060000000003</c:v>
                </c:pt>
                <c:pt idx="94">
                  <c:v>3116.7580000000003</c:v>
                </c:pt>
                <c:pt idx="95">
                  <c:v>3141.9350000000004</c:v>
                </c:pt>
                <c:pt idx="96">
                  <c:v>3166.944</c:v>
                </c:pt>
                <c:pt idx="97">
                  <c:v>3191.6880000000001</c:v>
                </c:pt>
                <c:pt idx="98">
                  <c:v>3216.36</c:v>
                </c:pt>
                <c:pt idx="99">
                  <c:v>3240.7650000000003</c:v>
                </c:pt>
                <c:pt idx="100">
                  <c:v>3265.1</c:v>
                </c:pt>
                <c:pt idx="101">
                  <c:v>3289.2669999999998</c:v>
                </c:pt>
                <c:pt idx="102">
                  <c:v>3313.1639999999998</c:v>
                </c:pt>
                <c:pt idx="103">
                  <c:v>3336.9940000000006</c:v>
                </c:pt>
                <c:pt idx="104">
                  <c:v>3360.6559999999999</c:v>
                </c:pt>
                <c:pt idx="105">
                  <c:v>3384.0450000000001</c:v>
                </c:pt>
                <c:pt idx="106">
                  <c:v>3407.37</c:v>
                </c:pt>
                <c:pt idx="107">
                  <c:v>3430.42</c:v>
                </c:pt>
                <c:pt idx="108">
                  <c:v>3453.4079999999999</c:v>
                </c:pt>
                <c:pt idx="109">
                  <c:v>3476.2280000000001</c:v>
                </c:pt>
                <c:pt idx="110">
                  <c:v>3498.77</c:v>
                </c:pt>
                <c:pt idx="111">
                  <c:v>3521.2530000000002</c:v>
                </c:pt>
                <c:pt idx="112">
                  <c:v>3543.5679999999998</c:v>
                </c:pt>
                <c:pt idx="113">
                  <c:v>3565.6020000000003</c:v>
                </c:pt>
                <c:pt idx="114">
                  <c:v>3587.58</c:v>
                </c:pt>
                <c:pt idx="115">
                  <c:v>3609.2750000000001</c:v>
                </c:pt>
                <c:pt idx="116">
                  <c:v>3630.9159999999997</c:v>
                </c:pt>
                <c:pt idx="117">
                  <c:v>3652.3890000000001</c:v>
                </c:pt>
                <c:pt idx="118">
                  <c:v>3673.576</c:v>
                </c:pt>
                <c:pt idx="119">
                  <c:v>3694.7120000000004</c:v>
                </c:pt>
                <c:pt idx="120">
                  <c:v>3715.68</c:v>
                </c:pt>
                <c:pt idx="121">
                  <c:v>3736.3589999999999</c:v>
                </c:pt>
                <c:pt idx="122">
                  <c:v>3756.99</c:v>
                </c:pt>
                <c:pt idx="123">
                  <c:v>3777.4530000000004</c:v>
                </c:pt>
                <c:pt idx="124">
                  <c:v>3797.6239999999998</c:v>
                </c:pt>
                <c:pt idx="125">
                  <c:v>3817.75</c:v>
                </c:pt>
                <c:pt idx="126">
                  <c:v>3837.5819999999999</c:v>
                </c:pt>
                <c:pt idx="127">
                  <c:v>3857.3710000000001</c:v>
                </c:pt>
                <c:pt idx="128">
                  <c:v>3876.9920000000002</c:v>
                </c:pt>
                <c:pt idx="129">
                  <c:v>3896.3160000000003</c:v>
                </c:pt>
                <c:pt idx="130">
                  <c:v>3915.6</c:v>
                </c:pt>
                <c:pt idx="131">
                  <c:v>3934.7159999999999</c:v>
                </c:pt>
                <c:pt idx="132">
                  <c:v>3953.5319999999997</c:v>
                </c:pt>
                <c:pt idx="133">
                  <c:v>3972.3110000000006</c:v>
                </c:pt>
                <c:pt idx="134">
                  <c:v>3990.788</c:v>
                </c:pt>
                <c:pt idx="135">
                  <c:v>4009.2300000000005</c:v>
                </c:pt>
                <c:pt idx="136">
                  <c:v>4027.5039999999999</c:v>
                </c:pt>
                <c:pt idx="137">
                  <c:v>4045.473</c:v>
                </c:pt>
                <c:pt idx="138">
                  <c:v>4063.41</c:v>
                </c:pt>
                <c:pt idx="139">
                  <c:v>4081.1790000000001</c:v>
                </c:pt>
                <c:pt idx="140">
                  <c:v>4098.6399999999994</c:v>
                </c:pt>
                <c:pt idx="141">
                  <c:v>4116.0720000000001</c:v>
                </c:pt>
                <c:pt idx="142">
                  <c:v>4133.3359999999993</c:v>
                </c:pt>
                <c:pt idx="143">
                  <c:v>4150.2890000000007</c:v>
                </c:pt>
                <c:pt idx="144">
                  <c:v>4167.2160000000003</c:v>
                </c:pt>
                <c:pt idx="145">
                  <c:v>4183.83</c:v>
                </c:pt>
                <c:pt idx="146">
                  <c:v>4200.42</c:v>
                </c:pt>
                <c:pt idx="147">
                  <c:v>4216.8419999999996</c:v>
                </c:pt>
                <c:pt idx="148">
                  <c:v>4232.9480000000003</c:v>
                </c:pt>
                <c:pt idx="149">
                  <c:v>4249.0330000000004</c:v>
                </c:pt>
                <c:pt idx="150">
                  <c:v>4264.95</c:v>
                </c:pt>
                <c:pt idx="151">
                  <c:v>4280.5479999999998</c:v>
                </c:pt>
                <c:pt idx="152">
                  <c:v>4296.1279999999997</c:v>
                </c:pt>
                <c:pt idx="153">
                  <c:v>4311.3870000000006</c:v>
                </c:pt>
                <c:pt idx="154">
                  <c:v>4326.63</c:v>
                </c:pt>
                <c:pt idx="155">
                  <c:v>4341.7049999999999</c:v>
                </c:pt>
                <c:pt idx="156">
                  <c:v>4356.4560000000001</c:v>
                </c:pt>
                <c:pt idx="157">
                  <c:v>4371.1940000000004</c:v>
                </c:pt>
                <c:pt idx="158">
                  <c:v>4385.7640000000001</c:v>
                </c:pt>
                <c:pt idx="159">
                  <c:v>4400.0070000000005</c:v>
                </c:pt>
                <c:pt idx="160">
                  <c:v>4414.24</c:v>
                </c:pt>
                <c:pt idx="161">
                  <c:v>4428.1440000000011</c:v>
                </c:pt>
                <c:pt idx="162">
                  <c:v>4442.04</c:v>
                </c:pt>
                <c:pt idx="163">
                  <c:v>4455.768</c:v>
                </c:pt>
                <c:pt idx="164">
                  <c:v>4469.1639999999998</c:v>
                </c:pt>
                <c:pt idx="165">
                  <c:v>4482.5550000000003</c:v>
                </c:pt>
                <c:pt idx="166">
                  <c:v>4495.7780000000002</c:v>
                </c:pt>
                <c:pt idx="167">
                  <c:v>4508.6660000000002</c:v>
                </c:pt>
                <c:pt idx="168">
                  <c:v>4521.5519999999997</c:v>
                </c:pt>
                <c:pt idx="169">
                  <c:v>4534.2699999999995</c:v>
                </c:pt>
                <c:pt idx="170">
                  <c:v>4546.6499999999996</c:v>
                </c:pt>
                <c:pt idx="171">
                  <c:v>4559.0310000000009</c:v>
                </c:pt>
                <c:pt idx="172">
                  <c:v>4571.0719999999992</c:v>
                </c:pt>
                <c:pt idx="173">
                  <c:v>4583.1160000000009</c:v>
                </c:pt>
                <c:pt idx="174">
                  <c:v>4594.9919999999993</c:v>
                </c:pt>
                <c:pt idx="175">
                  <c:v>4606.5250000000005</c:v>
                </c:pt>
                <c:pt idx="176">
                  <c:v>4618.0640000000003</c:v>
                </c:pt>
                <c:pt idx="177">
                  <c:v>4629.4350000000004</c:v>
                </c:pt>
                <c:pt idx="178">
                  <c:v>4640.46</c:v>
                </c:pt>
                <c:pt idx="179">
                  <c:v>4651.4939999999997</c:v>
                </c:pt>
                <c:pt idx="180">
                  <c:v>4662.18</c:v>
                </c:pt>
                <c:pt idx="181">
                  <c:v>4672.8770000000004</c:v>
                </c:pt>
                <c:pt idx="182">
                  <c:v>4683.4059999999999</c:v>
                </c:pt>
                <c:pt idx="183">
                  <c:v>4693.5840000000007</c:v>
                </c:pt>
                <c:pt idx="184">
                  <c:v>4703.7759999999998</c:v>
                </c:pt>
                <c:pt idx="185">
                  <c:v>4713.8</c:v>
                </c:pt>
                <c:pt idx="186">
                  <c:v>4723.47</c:v>
                </c:pt>
                <c:pt idx="187">
                  <c:v>4733.1570000000002</c:v>
                </c:pt>
                <c:pt idx="188">
                  <c:v>4742.6760000000004</c:v>
                </c:pt>
                <c:pt idx="189">
                  <c:v>4751.8379999999997</c:v>
                </c:pt>
                <c:pt idx="190">
                  <c:v>4761.0200000000004</c:v>
                </c:pt>
                <c:pt idx="191">
                  <c:v>4769.8429999999998</c:v>
                </c:pt>
                <c:pt idx="192">
                  <c:v>4778.6879999999992</c:v>
                </c:pt>
                <c:pt idx="193">
                  <c:v>4787.3650000000007</c:v>
                </c:pt>
                <c:pt idx="194">
                  <c:v>4795.6799999999994</c:v>
                </c:pt>
                <c:pt idx="195">
                  <c:v>4804.0200000000004</c:v>
                </c:pt>
                <c:pt idx="196">
                  <c:v>4812.1920000000009</c:v>
                </c:pt>
                <c:pt idx="197">
                  <c:v>4819.9989999999998</c:v>
                </c:pt>
                <c:pt idx="198">
                  <c:v>4827.8340000000007</c:v>
                </c:pt>
                <c:pt idx="199">
                  <c:v>4835.3019999999997</c:v>
                </c:pt>
                <c:pt idx="200">
                  <c:v>4842.7999999999993</c:v>
                </c:pt>
                <c:pt idx="201">
                  <c:v>4850.130000000001</c:v>
                </c:pt>
                <c:pt idx="202">
                  <c:v>4857.0899999999992</c:v>
                </c:pt>
                <c:pt idx="203">
                  <c:v>4864.0830000000005</c:v>
                </c:pt>
                <c:pt idx="204">
                  <c:v>4870.9079999999994</c:v>
                </c:pt>
                <c:pt idx="205">
                  <c:v>4877.3599999999997</c:v>
                </c:pt>
                <c:pt idx="206">
                  <c:v>4883.8480000000009</c:v>
                </c:pt>
                <c:pt idx="207">
                  <c:v>4889.9609999999993</c:v>
                </c:pt>
                <c:pt idx="208">
                  <c:v>4896.1120000000001</c:v>
                </c:pt>
                <c:pt idx="209">
                  <c:v>4902.0950000000003</c:v>
                </c:pt>
                <c:pt idx="210">
                  <c:v>4907.7</c:v>
                </c:pt>
                <c:pt idx="211">
                  <c:v>4913.3460000000005</c:v>
                </c:pt>
                <c:pt idx="212">
                  <c:v>4918.8239999999996</c:v>
                </c:pt>
                <c:pt idx="213">
                  <c:v>4923.9210000000003</c:v>
                </c:pt>
                <c:pt idx="214">
                  <c:v>4929.0619999999999</c:v>
                </c:pt>
                <c:pt idx="215">
                  <c:v>4934.0349999999999</c:v>
                </c:pt>
                <c:pt idx="216">
                  <c:v>4938.6239999999998</c:v>
                </c:pt>
                <c:pt idx="217">
                  <c:v>4943.26</c:v>
                </c:pt>
                <c:pt idx="218">
                  <c:v>4947.51</c:v>
                </c:pt>
                <c:pt idx="219">
                  <c:v>4951.8090000000002</c:v>
                </c:pt>
                <c:pt idx="220">
                  <c:v>4955.9400000000005</c:v>
                </c:pt>
                <c:pt idx="221">
                  <c:v>4959.6819999999998</c:v>
                </c:pt>
                <c:pt idx="222">
                  <c:v>4963.4760000000006</c:v>
                </c:pt>
                <c:pt idx="223">
                  <c:v>4967.1020000000008</c:v>
                </c:pt>
                <c:pt idx="224">
                  <c:v>4970.3359999999993</c:v>
                </c:pt>
                <c:pt idx="225">
                  <c:v>4973.625</c:v>
                </c:pt>
                <c:pt idx="226">
                  <c:v>4976.5200000000004</c:v>
                </c:pt>
                <c:pt idx="227">
                  <c:v>4979.4719999999998</c:v>
                </c:pt>
                <c:pt idx="228">
                  <c:v>4982.2560000000003</c:v>
                </c:pt>
                <c:pt idx="229">
                  <c:v>4984.6429999999991</c:v>
                </c:pt>
                <c:pt idx="230">
                  <c:v>4987.09</c:v>
                </c:pt>
                <c:pt idx="231">
                  <c:v>4989.3690000000006</c:v>
                </c:pt>
                <c:pt idx="232">
                  <c:v>4991.2479999999996</c:v>
                </c:pt>
                <c:pt idx="233">
                  <c:v>4993.1900000000005</c:v>
                </c:pt>
                <c:pt idx="234">
                  <c:v>4994.9639999999999</c:v>
                </c:pt>
                <c:pt idx="235">
                  <c:v>4996.335</c:v>
                </c:pt>
                <c:pt idx="236">
                  <c:v>4997.7720000000008</c:v>
                </c:pt>
                <c:pt idx="237">
                  <c:v>4998.8039999999992</c:v>
                </c:pt>
                <c:pt idx="238">
                  <c:v>4999.9040000000005</c:v>
                </c:pt>
                <c:pt idx="239">
                  <c:v>5000.8360000000002</c:v>
                </c:pt>
                <c:pt idx="240">
                  <c:v>5001.3599999999997</c:v>
                </c:pt>
                <c:pt idx="241">
                  <c:v>5001.9550000000008</c:v>
                </c:pt>
                <c:pt idx="242">
                  <c:v>5002.3819999999996</c:v>
                </c:pt>
                <c:pt idx="243">
                  <c:v>5002.3980000000001</c:v>
                </c:pt>
                <c:pt idx="244">
                  <c:v>5002.4880000000003</c:v>
                </c:pt>
                <c:pt idx="245">
                  <c:v>5002.165</c:v>
                </c:pt>
                <c:pt idx="246">
                  <c:v>5001.9180000000006</c:v>
                </c:pt>
                <c:pt idx="247">
                  <c:v>5001.5029999999997</c:v>
                </c:pt>
                <c:pt idx="248">
                  <c:v>5000.6719999999996</c:v>
                </c:pt>
                <c:pt idx="249">
                  <c:v>4999.92</c:v>
                </c:pt>
                <c:pt idx="250">
                  <c:v>4999</c:v>
                </c:pt>
                <c:pt idx="251">
                  <c:v>4997.661000000001</c:v>
                </c:pt>
                <c:pt idx="252">
                  <c:v>4996.4040000000005</c:v>
                </c:pt>
                <c:pt idx="253">
                  <c:v>4994.7259999999997</c:v>
                </c:pt>
                <c:pt idx="254">
                  <c:v>4993.1319999999996</c:v>
                </c:pt>
                <c:pt idx="255">
                  <c:v>4991.37</c:v>
                </c:pt>
                <c:pt idx="256">
                  <c:v>4989.1840000000002</c:v>
                </c:pt>
                <c:pt idx="257">
                  <c:v>4987.085</c:v>
                </c:pt>
                <c:pt idx="258">
                  <c:v>4984.8180000000002</c:v>
                </c:pt>
                <c:pt idx="259">
                  <c:v>4982.1239999999998</c:v>
                </c:pt>
                <c:pt idx="260">
                  <c:v>4979.5200000000004</c:v>
                </c:pt>
                <c:pt idx="261">
                  <c:v>4976.7480000000005</c:v>
                </c:pt>
                <c:pt idx="262">
                  <c:v>4973.5460000000003</c:v>
                </c:pt>
                <c:pt idx="263">
                  <c:v>4970.4370000000008</c:v>
                </c:pt>
                <c:pt idx="264">
                  <c:v>4966.8959999999997</c:v>
                </c:pt>
                <c:pt idx="265">
                  <c:v>4963.4500000000007</c:v>
                </c:pt>
                <c:pt idx="266">
                  <c:v>4959.8360000000002</c:v>
                </c:pt>
                <c:pt idx="267">
                  <c:v>4955.7870000000003</c:v>
                </c:pt>
                <c:pt idx="268">
                  <c:v>4951.8360000000002</c:v>
                </c:pt>
                <c:pt idx="269">
                  <c:v>4947.7169999999996</c:v>
                </c:pt>
                <c:pt idx="270">
                  <c:v>4943.1600000000008</c:v>
                </c:pt>
                <c:pt idx="271">
                  <c:v>4938.7040000000006</c:v>
                </c:pt>
                <c:pt idx="272">
                  <c:v>4933.8079999999991</c:v>
                </c:pt>
                <c:pt idx="273">
                  <c:v>4929.0150000000003</c:v>
                </c:pt>
                <c:pt idx="274">
                  <c:v>4924.0540000000001</c:v>
                </c:pt>
                <c:pt idx="275">
                  <c:v>4918.6500000000005</c:v>
                </c:pt>
                <c:pt idx="276">
                  <c:v>4913.3520000000008</c:v>
                </c:pt>
                <c:pt idx="277">
                  <c:v>4907.8860000000004</c:v>
                </c:pt>
                <c:pt idx="278">
                  <c:v>4901.9740000000002</c:v>
                </c:pt>
                <c:pt idx="279">
                  <c:v>4896.1710000000003</c:v>
                </c:pt>
                <c:pt idx="280">
                  <c:v>4890.2</c:v>
                </c:pt>
                <c:pt idx="281">
                  <c:v>4883.7800000000007</c:v>
                </c:pt>
                <c:pt idx="282">
                  <c:v>4877.4719999999998</c:v>
                </c:pt>
                <c:pt idx="283">
                  <c:v>4870.7130000000006</c:v>
                </c:pt>
                <c:pt idx="284">
                  <c:v>4864.0680000000002</c:v>
                </c:pt>
                <c:pt idx="285">
                  <c:v>4857.2550000000001</c:v>
                </c:pt>
                <c:pt idx="286">
                  <c:v>4849.9880000000003</c:v>
                </c:pt>
                <c:pt idx="287">
                  <c:v>4842.8379999999997</c:v>
                </c:pt>
                <c:pt idx="288">
                  <c:v>4835.5200000000004</c:v>
                </c:pt>
                <c:pt idx="289">
                  <c:v>4827.7449999999999</c:v>
                </c:pt>
                <c:pt idx="290">
                  <c:v>4820.09</c:v>
                </c:pt>
                <c:pt idx="291">
                  <c:v>4811.9760000000006</c:v>
                </c:pt>
                <c:pt idx="292">
                  <c:v>4803.9840000000004</c:v>
                </c:pt>
                <c:pt idx="293">
                  <c:v>4795.8240000000005</c:v>
                </c:pt>
                <c:pt idx="294">
                  <c:v>4787.2020000000002</c:v>
                </c:pt>
                <c:pt idx="295">
                  <c:v>4778.7049999999999</c:v>
                </c:pt>
                <c:pt idx="296">
                  <c:v>4770.04</c:v>
                </c:pt>
                <c:pt idx="297">
                  <c:v>4760.91</c:v>
                </c:pt>
                <c:pt idx="298">
                  <c:v>4751.9080000000004</c:v>
                </c:pt>
                <c:pt idx="299">
                  <c:v>4742.4390000000003</c:v>
                </c:pt>
                <c:pt idx="300">
                  <c:v>4733.1000000000004</c:v>
                </c:pt>
                <c:pt idx="301">
                  <c:v>4723.5930000000008</c:v>
                </c:pt>
                <c:pt idx="302">
                  <c:v>4713.616</c:v>
                </c:pt>
                <c:pt idx="303">
                  <c:v>4703.7719999999999</c:v>
                </c:pt>
                <c:pt idx="304">
                  <c:v>4693.76</c:v>
                </c:pt>
                <c:pt idx="305">
                  <c:v>4683.2750000000005</c:v>
                </c:pt>
                <c:pt idx="306">
                  <c:v>4672.9260000000004</c:v>
                </c:pt>
                <c:pt idx="307">
                  <c:v>4662.4089999999997</c:v>
                </c:pt>
                <c:pt idx="308">
                  <c:v>4651.4160000000002</c:v>
                </c:pt>
                <c:pt idx="309">
                  <c:v>4640.5619999999999</c:v>
                </c:pt>
                <c:pt idx="310">
                  <c:v>4629.2300000000005</c:v>
                </c:pt>
                <c:pt idx="311">
                  <c:v>4618.0390000000007</c:v>
                </c:pt>
                <c:pt idx="312">
                  <c:v>4606.68</c:v>
                </c:pt>
                <c:pt idx="313">
                  <c:v>4594.84</c:v>
                </c:pt>
                <c:pt idx="314">
                  <c:v>4583.1440000000002</c:v>
                </c:pt>
                <c:pt idx="315">
                  <c:v>4571.28</c:v>
                </c:pt>
                <c:pt idx="316">
                  <c:v>4558.9320000000007</c:v>
                </c:pt>
                <c:pt idx="317">
                  <c:v>4546.7309999999998</c:v>
                </c:pt>
                <c:pt idx="318">
                  <c:v>4534.0440000000008</c:v>
                </c:pt>
                <c:pt idx="319">
                  <c:v>4521.5060000000003</c:v>
                </c:pt>
                <c:pt idx="320">
                  <c:v>4508.8</c:v>
                </c:pt>
                <c:pt idx="321">
                  <c:v>4495.6050000000005</c:v>
                </c:pt>
                <c:pt idx="322">
                  <c:v>4482.5620000000008</c:v>
                </c:pt>
                <c:pt idx="323">
                  <c:v>4469.3509999999997</c:v>
                </c:pt>
                <c:pt idx="324">
                  <c:v>4455.6480000000001</c:v>
                </c:pt>
                <c:pt idx="325">
                  <c:v>4442.1000000000004</c:v>
                </c:pt>
                <c:pt idx="326">
                  <c:v>4428.384</c:v>
                </c:pt>
                <c:pt idx="327">
                  <c:v>4414.1730000000007</c:v>
                </c:pt>
                <c:pt idx="328">
                  <c:v>4400.12</c:v>
                </c:pt>
                <c:pt idx="329">
                  <c:v>4385.5700000000006</c:v>
                </c:pt>
                <c:pt idx="330">
                  <c:v>4371.18</c:v>
                </c:pt>
                <c:pt idx="331">
                  <c:v>4356.6220000000003</c:v>
                </c:pt>
                <c:pt idx="332">
                  <c:v>4341.5640000000003</c:v>
                </c:pt>
                <c:pt idx="333">
                  <c:v>4326.6689999999999</c:v>
                </c:pt>
                <c:pt idx="334">
                  <c:v>4311.6059999999998</c:v>
                </c:pt>
                <c:pt idx="335">
                  <c:v>4296.04</c:v>
                </c:pt>
                <c:pt idx="336">
                  <c:v>4280.6400000000003</c:v>
                </c:pt>
                <c:pt idx="337">
                  <c:v>4264.7350000000006</c:v>
                </c:pt>
                <c:pt idx="338">
                  <c:v>4248.9979999999996</c:v>
                </c:pt>
                <c:pt idx="339">
                  <c:v>4233.0929999999998</c:v>
                </c:pt>
                <c:pt idx="340">
                  <c:v>4216.68</c:v>
                </c:pt>
                <c:pt idx="341">
                  <c:v>4200.4380000000001</c:v>
                </c:pt>
                <c:pt idx="342">
                  <c:v>4184.0280000000002</c:v>
                </c:pt>
                <c:pt idx="343">
                  <c:v>4167.1069999999991</c:v>
                </c:pt>
                <c:pt idx="344">
                  <c:v>4150.3599999999997</c:v>
                </c:pt>
                <c:pt idx="345">
                  <c:v>4133.0999999999995</c:v>
                </c:pt>
                <c:pt idx="346">
                  <c:v>4116.0159999999996</c:v>
                </c:pt>
                <c:pt idx="347">
                  <c:v>4098.7640000000001</c:v>
                </c:pt>
                <c:pt idx="348">
                  <c:v>4080.9959999999996</c:v>
                </c:pt>
                <c:pt idx="349">
                  <c:v>4063.4070000000002</c:v>
                </c:pt>
                <c:pt idx="350">
                  <c:v>4045.65</c:v>
                </c:pt>
                <c:pt idx="351">
                  <c:v>4027.3739999999998</c:v>
                </c:pt>
                <c:pt idx="352">
                  <c:v>4009.2800000000007</c:v>
                </c:pt>
                <c:pt idx="353">
                  <c:v>3991.0179999999996</c:v>
                </c:pt>
                <c:pt idx="354">
                  <c:v>3972.2339999999995</c:v>
                </c:pt>
                <c:pt idx="355">
                  <c:v>3953.6350000000002</c:v>
                </c:pt>
                <c:pt idx="356">
                  <c:v>3934.5120000000002</c:v>
                </c:pt>
                <c:pt idx="357">
                  <c:v>3915.5760000000005</c:v>
                </c:pt>
                <c:pt idx="358">
                  <c:v>3896.4719999999998</c:v>
                </c:pt>
                <c:pt idx="359">
                  <c:v>3876.8409999999994</c:v>
                </c:pt>
                <c:pt idx="360">
                  <c:v>3857.4</c:v>
                </c:pt>
                <c:pt idx="361">
                  <c:v>3837.7910000000002</c:v>
                </c:pt>
                <c:pt idx="362">
                  <c:v>3817.652</c:v>
                </c:pt>
                <c:pt idx="363">
                  <c:v>3797.7059999999997</c:v>
                </c:pt>
                <c:pt idx="364">
                  <c:v>3777.2279999999996</c:v>
                </c:pt>
                <c:pt idx="365">
                  <c:v>3756.9450000000002</c:v>
                </c:pt>
                <c:pt idx="366">
                  <c:v>3736.4940000000001</c:v>
                </c:pt>
                <c:pt idx="367">
                  <c:v>3715.5080000000003</c:v>
                </c:pt>
                <c:pt idx="368">
                  <c:v>3694.72</c:v>
                </c:pt>
                <c:pt idx="369">
                  <c:v>3673.7640000000001</c:v>
                </c:pt>
                <c:pt idx="370">
                  <c:v>3652.27</c:v>
                </c:pt>
                <c:pt idx="371">
                  <c:v>3630.9770000000003</c:v>
                </c:pt>
                <c:pt idx="372">
                  <c:v>3609.5160000000005</c:v>
                </c:pt>
                <c:pt idx="373">
                  <c:v>3587.5140000000001</c:v>
                </c:pt>
                <c:pt idx="374">
                  <c:v>3565.7159999999999</c:v>
                </c:pt>
                <c:pt idx="375">
                  <c:v>3543.375</c:v>
                </c:pt>
                <c:pt idx="376">
                  <c:v>3521.2400000000002</c:v>
                </c:pt>
                <c:pt idx="377">
                  <c:v>3498.9370000000004</c:v>
                </c:pt>
                <c:pt idx="378">
                  <c:v>3476.0879999999993</c:v>
                </c:pt>
                <c:pt idx="379">
                  <c:v>3453.4479999999999</c:v>
                </c:pt>
                <c:pt idx="380">
                  <c:v>3430.64</c:v>
                </c:pt>
                <c:pt idx="381">
                  <c:v>3407.2830000000004</c:v>
                </c:pt>
                <c:pt idx="382">
                  <c:v>3384.1380000000004</c:v>
                </c:pt>
                <c:pt idx="383">
                  <c:v>3360.4419999999996</c:v>
                </c:pt>
                <c:pt idx="384">
                  <c:v>3336.96</c:v>
                </c:pt>
                <c:pt idx="385">
                  <c:v>3313.31</c:v>
                </c:pt>
                <c:pt idx="386">
                  <c:v>3289.1059999999998</c:v>
                </c:pt>
                <c:pt idx="387">
                  <c:v>3265.1190000000006</c:v>
                </c:pt>
                <c:pt idx="388">
                  <c:v>3240.9639999999999</c:v>
                </c:pt>
                <c:pt idx="389">
                  <c:v>3216.252</c:v>
                </c:pt>
                <c:pt idx="390">
                  <c:v>3191.76</c:v>
                </c:pt>
                <c:pt idx="391">
                  <c:v>3166.7089999999998</c:v>
                </c:pt>
                <c:pt idx="392">
                  <c:v>3141.8800000000006</c:v>
                </c:pt>
                <c:pt idx="393">
                  <c:v>3116.8829999999998</c:v>
                </c:pt>
                <c:pt idx="394">
                  <c:v>3091.3239999999996</c:v>
                </c:pt>
                <c:pt idx="395">
                  <c:v>3065.9900000000002</c:v>
                </c:pt>
                <c:pt idx="396">
                  <c:v>3040.4880000000003</c:v>
                </c:pt>
                <c:pt idx="397">
                  <c:v>3014.4210000000003</c:v>
                </c:pt>
                <c:pt idx="398">
                  <c:v>2988.5819999999999</c:v>
                </c:pt>
                <c:pt idx="399">
                  <c:v>2962.5749999999998</c:v>
                </c:pt>
                <c:pt idx="400">
                  <c:v>2936</c:v>
                </c:pt>
                <c:pt idx="401">
                  <c:v>2909.6560000000004</c:v>
                </c:pt>
                <c:pt idx="402">
                  <c:v>2882.7419999999997</c:v>
                </c:pt>
                <c:pt idx="403">
                  <c:v>2856.0610000000001</c:v>
                </c:pt>
                <c:pt idx="404">
                  <c:v>2829.212</c:v>
                </c:pt>
                <c:pt idx="405">
                  <c:v>2801.7900000000004</c:v>
                </c:pt>
                <c:pt idx="406">
                  <c:v>2774.6040000000003</c:v>
                </c:pt>
                <c:pt idx="407">
                  <c:v>2747.25</c:v>
                </c:pt>
                <c:pt idx="408">
                  <c:v>2719.32</c:v>
                </c:pt>
                <c:pt idx="409">
                  <c:v>2691.6289999999999</c:v>
                </c:pt>
                <c:pt idx="410">
                  <c:v>2663.3599999999997</c:v>
                </c:pt>
                <c:pt idx="411">
                  <c:v>2635.3320000000003</c:v>
                </c:pt>
                <c:pt idx="412">
                  <c:v>2607.1360000000004</c:v>
                </c:pt>
                <c:pt idx="413">
                  <c:v>2578.3589999999999</c:v>
                </c:pt>
                <c:pt idx="414">
                  <c:v>2549.826</c:v>
                </c:pt>
                <c:pt idx="415">
                  <c:v>2521.125</c:v>
                </c:pt>
                <c:pt idx="416">
                  <c:v>2491.84</c:v>
                </c:pt>
                <c:pt idx="417">
                  <c:v>2462.8020000000001</c:v>
                </c:pt>
                <c:pt idx="418">
                  <c:v>2433.596</c:v>
                </c:pt>
                <c:pt idx="419">
                  <c:v>2403.8029999999999</c:v>
                </c:pt>
                <c:pt idx="420">
                  <c:v>2374.2600000000002</c:v>
                </c:pt>
                <c:pt idx="421">
                  <c:v>2344.1280000000002</c:v>
                </c:pt>
                <c:pt idx="422">
                  <c:v>2314.2480000000005</c:v>
                </c:pt>
                <c:pt idx="423">
                  <c:v>2284.1999999999998</c:v>
                </c:pt>
                <c:pt idx="424">
                  <c:v>2253.56</c:v>
                </c:pt>
                <c:pt idx="425">
                  <c:v>2223.1750000000002</c:v>
                </c:pt>
                <c:pt idx="426">
                  <c:v>2192.6219999999998</c:v>
                </c:pt>
                <c:pt idx="427">
                  <c:v>2161.4740000000002</c:v>
                </c:pt>
                <c:pt idx="428">
                  <c:v>2130.5839999999998</c:v>
                </c:pt>
                <c:pt idx="429">
                  <c:v>2099.0969999999998</c:v>
                </c:pt>
                <c:pt idx="430">
                  <c:v>2067.8700000000003</c:v>
                </c:pt>
                <c:pt idx="431">
                  <c:v>2036.4750000000001</c:v>
                </c:pt>
                <c:pt idx="432">
                  <c:v>2004.48</c:v>
                </c:pt>
                <c:pt idx="433">
                  <c:v>1972.748</c:v>
                </c:pt>
                <c:pt idx="434">
                  <c:v>1940.848</c:v>
                </c:pt>
                <c:pt idx="435">
                  <c:v>1908.3449999999998</c:v>
                </c:pt>
                <c:pt idx="436">
                  <c:v>1876.1080000000002</c:v>
                </c:pt>
                <c:pt idx="437">
                  <c:v>1843.2660000000001</c:v>
                </c:pt>
                <c:pt idx="438">
                  <c:v>1810.692</c:v>
                </c:pt>
                <c:pt idx="439">
                  <c:v>1777.95</c:v>
                </c:pt>
                <c:pt idx="440">
                  <c:v>1744.6</c:v>
                </c:pt>
                <c:pt idx="441">
                  <c:v>1711.5210000000002</c:v>
                </c:pt>
                <c:pt idx="442">
                  <c:v>1678.2740000000001</c:v>
                </c:pt>
                <c:pt idx="443">
                  <c:v>1644.4159999999997</c:v>
                </c:pt>
                <c:pt idx="444">
                  <c:v>1610.8320000000001</c:v>
                </c:pt>
                <c:pt idx="445">
                  <c:v>1577.08</c:v>
                </c:pt>
                <c:pt idx="446">
                  <c:v>1542.7140000000002</c:v>
                </c:pt>
                <c:pt idx="447">
                  <c:v>1508.625</c:v>
                </c:pt>
                <c:pt idx="448">
                  <c:v>1473.9199999999998</c:v>
                </c:pt>
                <c:pt idx="449">
                  <c:v>1439.4940000000001</c:v>
                </c:pt>
                <c:pt idx="450">
                  <c:v>1404.8999999999999</c:v>
                </c:pt>
                <c:pt idx="451">
                  <c:v>1369.6870000000001</c:v>
                </c:pt>
                <c:pt idx="452">
                  <c:v>1334.7560000000001</c:v>
                </c:pt>
                <c:pt idx="453">
                  <c:v>1299.6569999999999</c:v>
                </c:pt>
                <c:pt idx="454">
                  <c:v>1263.9359999999999</c:v>
                </c:pt>
                <c:pt idx="455">
                  <c:v>1228.5</c:v>
                </c:pt>
                <c:pt idx="456">
                  <c:v>1192.44</c:v>
                </c:pt>
                <c:pt idx="457">
                  <c:v>1156.6669999999999</c:v>
                </c:pt>
                <c:pt idx="458">
                  <c:v>1120.7259999999999</c:v>
                </c:pt>
                <c:pt idx="459">
                  <c:v>1084.1579999999999</c:v>
                </c:pt>
                <c:pt idx="460">
                  <c:v>1047.8800000000001</c:v>
                </c:pt>
                <c:pt idx="461">
                  <c:v>1011.4340000000001</c:v>
                </c:pt>
                <c:pt idx="462">
                  <c:v>974.35800000000006</c:v>
                </c:pt>
                <c:pt idx="463">
                  <c:v>937.57499999999993</c:v>
                </c:pt>
                <c:pt idx="464">
                  <c:v>900.62400000000002</c:v>
                </c:pt>
                <c:pt idx="465">
                  <c:v>863.04</c:v>
                </c:pt>
                <c:pt idx="466">
                  <c:v>825.75199999999995</c:v>
                </c:pt>
                <c:pt idx="467">
                  <c:v>787.82900000000006</c:v>
                </c:pt>
                <c:pt idx="468">
                  <c:v>750.20399999999995</c:v>
                </c:pt>
                <c:pt idx="469">
                  <c:v>712.41099999999994</c:v>
                </c:pt>
                <c:pt idx="470">
                  <c:v>673.98</c:v>
                </c:pt>
                <c:pt idx="471">
                  <c:v>635.85</c:v>
                </c:pt>
                <c:pt idx="472">
                  <c:v>597.55200000000002</c:v>
                </c:pt>
                <c:pt idx="473">
                  <c:v>558.61299999999994</c:v>
                </c:pt>
                <c:pt idx="474">
                  <c:v>519.97800000000007</c:v>
                </c:pt>
                <c:pt idx="475">
                  <c:v>480.7</c:v>
                </c:pt>
                <c:pt idx="476">
                  <c:v>441.72800000000001</c:v>
                </c:pt>
                <c:pt idx="477">
                  <c:v>402.58800000000002</c:v>
                </c:pt>
                <c:pt idx="478">
                  <c:v>362.80199999999996</c:v>
                </c:pt>
                <c:pt idx="479">
                  <c:v>323.32499999999999</c:v>
                </c:pt>
                <c:pt idx="480">
                  <c:v>283.68</c:v>
                </c:pt>
                <c:pt idx="481">
                  <c:v>243.386</c:v>
                </c:pt>
                <c:pt idx="482">
                  <c:v>203.404</c:v>
                </c:pt>
                <c:pt idx="483">
                  <c:v>162.77099999999999</c:v>
                </c:pt>
                <c:pt idx="484">
                  <c:v>122.45199999999998</c:v>
                </c:pt>
                <c:pt idx="485">
                  <c:v>81.965000000000003</c:v>
                </c:pt>
                <c:pt idx="486">
                  <c:v>40.823999999999998</c:v>
                </c:pt>
                <c:pt idx="48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F10-4F4C-91C9-1F7CF0FE914F}"/>
            </c:ext>
          </c:extLst>
        </c:ser>
        <c:ser>
          <c:idx val="20"/>
          <c:order val="20"/>
          <c:tx>
            <c:v>12m/s</c:v>
          </c:tx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Computed'!$AM$2:$AM$512</c:f>
              <c:numCache>
                <c:formatCode>0.00</c:formatCode>
                <c:ptCount val="511"/>
                <c:pt idx="0">
                  <c:v>430.06</c:v>
                </c:pt>
                <c:pt idx="1">
                  <c:v>429.22</c:v>
                </c:pt>
                <c:pt idx="2">
                  <c:v>428.37</c:v>
                </c:pt>
                <c:pt idx="3">
                  <c:v>427.53</c:v>
                </c:pt>
                <c:pt idx="4">
                  <c:v>426.69</c:v>
                </c:pt>
                <c:pt idx="5">
                  <c:v>425.84</c:v>
                </c:pt>
                <c:pt idx="6">
                  <c:v>425</c:v>
                </c:pt>
                <c:pt idx="7">
                  <c:v>424.16</c:v>
                </c:pt>
                <c:pt idx="8">
                  <c:v>423.31</c:v>
                </c:pt>
                <c:pt idx="9">
                  <c:v>422.47</c:v>
                </c:pt>
                <c:pt idx="10">
                  <c:v>421.63</c:v>
                </c:pt>
                <c:pt idx="11">
                  <c:v>420.78</c:v>
                </c:pt>
                <c:pt idx="12">
                  <c:v>419.94</c:v>
                </c:pt>
                <c:pt idx="13">
                  <c:v>419.1</c:v>
                </c:pt>
                <c:pt idx="14">
                  <c:v>418.25</c:v>
                </c:pt>
                <c:pt idx="15">
                  <c:v>417.41</c:v>
                </c:pt>
                <c:pt idx="16">
                  <c:v>416.57</c:v>
                </c:pt>
                <c:pt idx="17">
                  <c:v>415.72</c:v>
                </c:pt>
                <c:pt idx="18">
                  <c:v>414.88</c:v>
                </c:pt>
                <c:pt idx="19">
                  <c:v>414.04</c:v>
                </c:pt>
                <c:pt idx="20">
                  <c:v>413.19</c:v>
                </c:pt>
                <c:pt idx="21">
                  <c:v>412.35</c:v>
                </c:pt>
                <c:pt idx="22">
                  <c:v>411.51</c:v>
                </c:pt>
                <c:pt idx="23">
                  <c:v>410.67</c:v>
                </c:pt>
                <c:pt idx="24">
                  <c:v>409.82</c:v>
                </c:pt>
                <c:pt idx="25">
                  <c:v>408.98</c:v>
                </c:pt>
                <c:pt idx="26">
                  <c:v>408.14</c:v>
                </c:pt>
                <c:pt idx="27">
                  <c:v>407.29</c:v>
                </c:pt>
                <c:pt idx="28">
                  <c:v>406.45</c:v>
                </c:pt>
                <c:pt idx="29">
                  <c:v>405.61</c:v>
                </c:pt>
                <c:pt idx="30">
                  <c:v>404.76</c:v>
                </c:pt>
                <c:pt idx="31">
                  <c:v>403.92</c:v>
                </c:pt>
                <c:pt idx="32">
                  <c:v>403.08</c:v>
                </c:pt>
                <c:pt idx="33">
                  <c:v>402.23</c:v>
                </c:pt>
                <c:pt idx="34">
                  <c:v>401.39</c:v>
                </c:pt>
                <c:pt idx="35">
                  <c:v>400.55</c:v>
                </c:pt>
                <c:pt idx="36">
                  <c:v>399.7</c:v>
                </c:pt>
                <c:pt idx="37">
                  <c:v>398.86</c:v>
                </c:pt>
                <c:pt idx="38">
                  <c:v>398.02</c:v>
                </c:pt>
                <c:pt idx="39">
                  <c:v>397.17</c:v>
                </c:pt>
                <c:pt idx="40">
                  <c:v>396.33</c:v>
                </c:pt>
                <c:pt idx="41">
                  <c:v>395.49</c:v>
                </c:pt>
                <c:pt idx="42">
                  <c:v>394.64</c:v>
                </c:pt>
                <c:pt idx="43">
                  <c:v>393.8</c:v>
                </c:pt>
                <c:pt idx="44">
                  <c:v>392.96</c:v>
                </c:pt>
                <c:pt idx="45">
                  <c:v>392.11</c:v>
                </c:pt>
                <c:pt idx="46">
                  <c:v>391.27</c:v>
                </c:pt>
                <c:pt idx="47">
                  <c:v>390.43</c:v>
                </c:pt>
                <c:pt idx="48">
                  <c:v>389.58</c:v>
                </c:pt>
                <c:pt idx="49">
                  <c:v>388.74</c:v>
                </c:pt>
                <c:pt idx="50">
                  <c:v>387.9</c:v>
                </c:pt>
                <c:pt idx="51">
                  <c:v>387.05</c:v>
                </c:pt>
                <c:pt idx="52">
                  <c:v>386.21</c:v>
                </c:pt>
                <c:pt idx="53">
                  <c:v>385.37</c:v>
                </c:pt>
                <c:pt idx="54">
                  <c:v>384.52</c:v>
                </c:pt>
                <c:pt idx="55">
                  <c:v>383.68</c:v>
                </c:pt>
                <c:pt idx="56">
                  <c:v>382.84</c:v>
                </c:pt>
                <c:pt idx="57">
                  <c:v>381.99</c:v>
                </c:pt>
                <c:pt idx="58">
                  <c:v>381.15</c:v>
                </c:pt>
                <c:pt idx="59">
                  <c:v>380.31</c:v>
                </c:pt>
                <c:pt idx="60">
                  <c:v>379.46</c:v>
                </c:pt>
                <c:pt idx="61">
                  <c:v>378.62</c:v>
                </c:pt>
                <c:pt idx="62">
                  <c:v>377.78</c:v>
                </c:pt>
                <c:pt idx="63">
                  <c:v>376.93</c:v>
                </c:pt>
                <c:pt idx="64">
                  <c:v>376.09</c:v>
                </c:pt>
                <c:pt idx="65">
                  <c:v>375.25</c:v>
                </c:pt>
                <c:pt idx="66">
                  <c:v>374.41</c:v>
                </c:pt>
                <c:pt idx="67">
                  <c:v>373.56</c:v>
                </c:pt>
                <c:pt idx="68">
                  <c:v>372.72</c:v>
                </c:pt>
                <c:pt idx="69">
                  <c:v>371.88</c:v>
                </c:pt>
                <c:pt idx="70">
                  <c:v>371.03</c:v>
                </c:pt>
                <c:pt idx="71">
                  <c:v>370.19</c:v>
                </c:pt>
                <c:pt idx="72">
                  <c:v>369.35</c:v>
                </c:pt>
                <c:pt idx="73">
                  <c:v>368.5</c:v>
                </c:pt>
                <c:pt idx="74">
                  <c:v>367.66</c:v>
                </c:pt>
                <c:pt idx="75">
                  <c:v>366.82</c:v>
                </c:pt>
                <c:pt idx="76">
                  <c:v>365.97</c:v>
                </c:pt>
                <c:pt idx="77">
                  <c:v>365.13</c:v>
                </c:pt>
                <c:pt idx="78">
                  <c:v>364.29</c:v>
                </c:pt>
                <c:pt idx="79">
                  <c:v>363.44</c:v>
                </c:pt>
                <c:pt idx="80">
                  <c:v>362.6</c:v>
                </c:pt>
                <c:pt idx="81">
                  <c:v>361.76</c:v>
                </c:pt>
                <c:pt idx="82">
                  <c:v>360.91</c:v>
                </c:pt>
                <c:pt idx="83">
                  <c:v>360.07</c:v>
                </c:pt>
                <c:pt idx="84">
                  <c:v>359.23</c:v>
                </c:pt>
                <c:pt idx="85">
                  <c:v>358.38</c:v>
                </c:pt>
                <c:pt idx="86">
                  <c:v>357.54</c:v>
                </c:pt>
                <c:pt idx="87">
                  <c:v>356.7</c:v>
                </c:pt>
                <c:pt idx="88">
                  <c:v>355.85</c:v>
                </c:pt>
                <c:pt idx="89">
                  <c:v>355.01</c:v>
                </c:pt>
                <c:pt idx="90">
                  <c:v>354.17</c:v>
                </c:pt>
                <c:pt idx="91">
                  <c:v>353.32</c:v>
                </c:pt>
                <c:pt idx="92">
                  <c:v>352.48</c:v>
                </c:pt>
                <c:pt idx="93">
                  <c:v>351.64</c:v>
                </c:pt>
                <c:pt idx="94">
                  <c:v>350.79</c:v>
                </c:pt>
                <c:pt idx="95">
                  <c:v>349.95</c:v>
                </c:pt>
                <c:pt idx="96">
                  <c:v>349.11</c:v>
                </c:pt>
                <c:pt idx="97">
                  <c:v>348.26</c:v>
                </c:pt>
                <c:pt idx="98">
                  <c:v>347.42</c:v>
                </c:pt>
                <c:pt idx="99">
                  <c:v>346.58</c:v>
                </c:pt>
                <c:pt idx="100">
                  <c:v>345.73</c:v>
                </c:pt>
                <c:pt idx="101">
                  <c:v>344.89</c:v>
                </c:pt>
                <c:pt idx="102">
                  <c:v>344.05</c:v>
                </c:pt>
                <c:pt idx="103">
                  <c:v>343.2</c:v>
                </c:pt>
                <c:pt idx="104">
                  <c:v>342.36</c:v>
                </c:pt>
                <c:pt idx="105">
                  <c:v>341.52</c:v>
                </c:pt>
                <c:pt idx="106">
                  <c:v>340.67</c:v>
                </c:pt>
                <c:pt idx="107">
                  <c:v>339.83</c:v>
                </c:pt>
                <c:pt idx="108">
                  <c:v>338.99</c:v>
                </c:pt>
                <c:pt idx="109">
                  <c:v>338.15</c:v>
                </c:pt>
                <c:pt idx="110">
                  <c:v>337.3</c:v>
                </c:pt>
                <c:pt idx="111">
                  <c:v>336.46</c:v>
                </c:pt>
                <c:pt idx="112">
                  <c:v>335.62</c:v>
                </c:pt>
                <c:pt idx="113">
                  <c:v>334.77</c:v>
                </c:pt>
                <c:pt idx="114">
                  <c:v>333.93</c:v>
                </c:pt>
                <c:pt idx="115">
                  <c:v>333.09</c:v>
                </c:pt>
                <c:pt idx="116">
                  <c:v>332.24</c:v>
                </c:pt>
                <c:pt idx="117">
                  <c:v>331.4</c:v>
                </c:pt>
                <c:pt idx="118">
                  <c:v>330.56</c:v>
                </c:pt>
                <c:pt idx="119">
                  <c:v>329.71</c:v>
                </c:pt>
                <c:pt idx="120">
                  <c:v>328.87</c:v>
                </c:pt>
                <c:pt idx="121">
                  <c:v>328.03</c:v>
                </c:pt>
                <c:pt idx="122">
                  <c:v>327.18</c:v>
                </c:pt>
                <c:pt idx="123">
                  <c:v>326.33999999999997</c:v>
                </c:pt>
                <c:pt idx="124">
                  <c:v>325.5</c:v>
                </c:pt>
                <c:pt idx="125">
                  <c:v>324.64999999999998</c:v>
                </c:pt>
                <c:pt idx="126">
                  <c:v>323.81</c:v>
                </c:pt>
                <c:pt idx="127">
                  <c:v>322.97000000000003</c:v>
                </c:pt>
                <c:pt idx="128">
                  <c:v>322.12</c:v>
                </c:pt>
                <c:pt idx="129">
                  <c:v>321.27999999999997</c:v>
                </c:pt>
                <c:pt idx="130">
                  <c:v>320.44</c:v>
                </c:pt>
                <c:pt idx="131">
                  <c:v>319.58999999999997</c:v>
                </c:pt>
                <c:pt idx="132">
                  <c:v>318.75</c:v>
                </c:pt>
                <c:pt idx="133">
                  <c:v>317.91000000000003</c:v>
                </c:pt>
                <c:pt idx="134">
                  <c:v>317.06</c:v>
                </c:pt>
                <c:pt idx="135">
                  <c:v>316.22000000000003</c:v>
                </c:pt>
                <c:pt idx="136">
                  <c:v>315.38</c:v>
                </c:pt>
                <c:pt idx="137">
                  <c:v>314.52999999999997</c:v>
                </c:pt>
                <c:pt idx="138">
                  <c:v>313.69</c:v>
                </c:pt>
                <c:pt idx="139">
                  <c:v>312.85000000000002</c:v>
                </c:pt>
                <c:pt idx="140">
                  <c:v>312</c:v>
                </c:pt>
                <c:pt idx="141">
                  <c:v>311.16000000000003</c:v>
                </c:pt>
                <c:pt idx="142">
                  <c:v>310.32</c:v>
                </c:pt>
                <c:pt idx="143">
                  <c:v>309.47000000000003</c:v>
                </c:pt>
                <c:pt idx="144">
                  <c:v>308.63</c:v>
                </c:pt>
                <c:pt idx="145">
                  <c:v>307.79000000000002</c:v>
                </c:pt>
                <c:pt idx="146">
                  <c:v>306.94</c:v>
                </c:pt>
                <c:pt idx="147">
                  <c:v>306.10000000000002</c:v>
                </c:pt>
                <c:pt idx="148">
                  <c:v>305.26</c:v>
                </c:pt>
                <c:pt idx="149">
                  <c:v>304.42</c:v>
                </c:pt>
                <c:pt idx="150">
                  <c:v>303.57</c:v>
                </c:pt>
                <c:pt idx="151">
                  <c:v>302.73</c:v>
                </c:pt>
                <c:pt idx="152">
                  <c:v>301.89</c:v>
                </c:pt>
                <c:pt idx="153">
                  <c:v>301.04000000000002</c:v>
                </c:pt>
                <c:pt idx="154">
                  <c:v>300.2</c:v>
                </c:pt>
                <c:pt idx="155">
                  <c:v>299.36</c:v>
                </c:pt>
                <c:pt idx="156">
                  <c:v>298.51</c:v>
                </c:pt>
                <c:pt idx="157">
                  <c:v>297.67</c:v>
                </c:pt>
                <c:pt idx="158">
                  <c:v>296.83</c:v>
                </c:pt>
                <c:pt idx="159">
                  <c:v>295.98</c:v>
                </c:pt>
                <c:pt idx="160">
                  <c:v>295.14</c:v>
                </c:pt>
                <c:pt idx="161">
                  <c:v>294.3</c:v>
                </c:pt>
                <c:pt idx="162">
                  <c:v>293.45</c:v>
                </c:pt>
                <c:pt idx="163">
                  <c:v>292.61</c:v>
                </c:pt>
                <c:pt idx="164">
                  <c:v>291.77</c:v>
                </c:pt>
                <c:pt idx="165">
                  <c:v>290.92</c:v>
                </c:pt>
                <c:pt idx="166">
                  <c:v>290.08</c:v>
                </c:pt>
                <c:pt idx="167">
                  <c:v>289.24</c:v>
                </c:pt>
                <c:pt idx="168">
                  <c:v>288.39</c:v>
                </c:pt>
                <c:pt idx="169">
                  <c:v>287.55</c:v>
                </c:pt>
                <c:pt idx="170">
                  <c:v>286.70999999999998</c:v>
                </c:pt>
                <c:pt idx="171">
                  <c:v>285.86</c:v>
                </c:pt>
                <c:pt idx="172">
                  <c:v>285.02</c:v>
                </c:pt>
                <c:pt idx="173">
                  <c:v>284.18</c:v>
                </c:pt>
                <c:pt idx="174">
                  <c:v>283.33</c:v>
                </c:pt>
                <c:pt idx="175">
                  <c:v>282.49</c:v>
                </c:pt>
                <c:pt idx="176">
                  <c:v>281.64999999999998</c:v>
                </c:pt>
                <c:pt idx="177">
                  <c:v>280.8</c:v>
                </c:pt>
                <c:pt idx="178">
                  <c:v>279.95999999999998</c:v>
                </c:pt>
                <c:pt idx="179">
                  <c:v>279.12</c:v>
                </c:pt>
                <c:pt idx="180">
                  <c:v>278.27</c:v>
                </c:pt>
                <c:pt idx="181">
                  <c:v>277.43</c:v>
                </c:pt>
                <c:pt idx="182">
                  <c:v>276.58999999999997</c:v>
                </c:pt>
                <c:pt idx="183">
                  <c:v>275.74</c:v>
                </c:pt>
                <c:pt idx="184">
                  <c:v>274.89999999999998</c:v>
                </c:pt>
                <c:pt idx="185">
                  <c:v>274.06</c:v>
                </c:pt>
                <c:pt idx="186">
                  <c:v>273.20999999999998</c:v>
                </c:pt>
                <c:pt idx="187">
                  <c:v>272.37</c:v>
                </c:pt>
                <c:pt idx="188">
                  <c:v>271.52999999999997</c:v>
                </c:pt>
                <c:pt idx="189">
                  <c:v>270.68</c:v>
                </c:pt>
                <c:pt idx="190">
                  <c:v>269.83999999999997</c:v>
                </c:pt>
                <c:pt idx="191">
                  <c:v>269</c:v>
                </c:pt>
                <c:pt idx="192">
                  <c:v>268.16000000000003</c:v>
                </c:pt>
                <c:pt idx="193">
                  <c:v>267.31</c:v>
                </c:pt>
                <c:pt idx="194">
                  <c:v>266.47000000000003</c:v>
                </c:pt>
                <c:pt idx="195">
                  <c:v>265.63</c:v>
                </c:pt>
                <c:pt idx="196">
                  <c:v>264.77999999999997</c:v>
                </c:pt>
                <c:pt idx="197">
                  <c:v>263.94</c:v>
                </c:pt>
                <c:pt idx="198">
                  <c:v>263.10000000000002</c:v>
                </c:pt>
                <c:pt idx="199">
                  <c:v>262.25</c:v>
                </c:pt>
                <c:pt idx="200">
                  <c:v>261.41000000000003</c:v>
                </c:pt>
                <c:pt idx="201">
                  <c:v>260.57</c:v>
                </c:pt>
                <c:pt idx="202">
                  <c:v>259.72000000000003</c:v>
                </c:pt>
                <c:pt idx="203">
                  <c:v>258.88</c:v>
                </c:pt>
                <c:pt idx="204">
                  <c:v>258.04000000000002</c:v>
                </c:pt>
                <c:pt idx="205">
                  <c:v>257.19</c:v>
                </c:pt>
                <c:pt idx="206">
                  <c:v>256.35000000000002</c:v>
                </c:pt>
                <c:pt idx="207">
                  <c:v>255.51</c:v>
                </c:pt>
                <c:pt idx="208">
                  <c:v>254.66</c:v>
                </c:pt>
                <c:pt idx="209">
                  <c:v>253.82</c:v>
                </c:pt>
                <c:pt idx="210">
                  <c:v>252.98</c:v>
                </c:pt>
                <c:pt idx="211">
                  <c:v>252.13</c:v>
                </c:pt>
                <c:pt idx="212">
                  <c:v>251.29</c:v>
                </c:pt>
                <c:pt idx="213">
                  <c:v>250.45</c:v>
                </c:pt>
                <c:pt idx="214">
                  <c:v>249.6</c:v>
                </c:pt>
                <c:pt idx="215">
                  <c:v>248.76</c:v>
                </c:pt>
                <c:pt idx="216">
                  <c:v>247.92</c:v>
                </c:pt>
                <c:pt idx="217">
                  <c:v>247.07</c:v>
                </c:pt>
                <c:pt idx="218">
                  <c:v>246.23</c:v>
                </c:pt>
                <c:pt idx="219">
                  <c:v>245.39</c:v>
                </c:pt>
                <c:pt idx="220">
                  <c:v>244.54</c:v>
                </c:pt>
                <c:pt idx="221">
                  <c:v>243.7</c:v>
                </c:pt>
                <c:pt idx="222">
                  <c:v>242.86</c:v>
                </c:pt>
                <c:pt idx="223">
                  <c:v>242.01</c:v>
                </c:pt>
                <c:pt idx="224">
                  <c:v>241.17</c:v>
                </c:pt>
                <c:pt idx="225">
                  <c:v>240.33</c:v>
                </c:pt>
                <c:pt idx="226">
                  <c:v>239.48</c:v>
                </c:pt>
                <c:pt idx="227">
                  <c:v>238.64</c:v>
                </c:pt>
                <c:pt idx="228">
                  <c:v>237.8</c:v>
                </c:pt>
                <c:pt idx="229">
                  <c:v>236.95</c:v>
                </c:pt>
                <c:pt idx="230">
                  <c:v>236.11</c:v>
                </c:pt>
                <c:pt idx="231">
                  <c:v>235.27</c:v>
                </c:pt>
                <c:pt idx="232">
                  <c:v>234.42</c:v>
                </c:pt>
                <c:pt idx="233">
                  <c:v>233.58</c:v>
                </c:pt>
                <c:pt idx="234">
                  <c:v>232.74</c:v>
                </c:pt>
                <c:pt idx="235">
                  <c:v>231.9</c:v>
                </c:pt>
                <c:pt idx="236">
                  <c:v>231.05</c:v>
                </c:pt>
                <c:pt idx="237">
                  <c:v>230.21</c:v>
                </c:pt>
                <c:pt idx="238">
                  <c:v>229.37</c:v>
                </c:pt>
                <c:pt idx="239">
                  <c:v>228.52</c:v>
                </c:pt>
                <c:pt idx="240">
                  <c:v>227.68</c:v>
                </c:pt>
                <c:pt idx="241">
                  <c:v>226.84</c:v>
                </c:pt>
                <c:pt idx="242">
                  <c:v>225.99</c:v>
                </c:pt>
                <c:pt idx="243">
                  <c:v>225.15</c:v>
                </c:pt>
                <c:pt idx="244">
                  <c:v>224.31</c:v>
                </c:pt>
                <c:pt idx="245">
                  <c:v>223.46</c:v>
                </c:pt>
                <c:pt idx="246">
                  <c:v>222.62</c:v>
                </c:pt>
                <c:pt idx="247">
                  <c:v>221.78</c:v>
                </c:pt>
                <c:pt idx="248">
                  <c:v>220.93</c:v>
                </c:pt>
                <c:pt idx="249">
                  <c:v>220.09</c:v>
                </c:pt>
                <c:pt idx="250">
                  <c:v>219.25</c:v>
                </c:pt>
                <c:pt idx="251">
                  <c:v>218.4</c:v>
                </c:pt>
                <c:pt idx="252">
                  <c:v>217.56</c:v>
                </c:pt>
                <c:pt idx="253">
                  <c:v>216.72</c:v>
                </c:pt>
                <c:pt idx="254">
                  <c:v>215.87</c:v>
                </c:pt>
                <c:pt idx="255">
                  <c:v>215.03</c:v>
                </c:pt>
                <c:pt idx="256">
                  <c:v>214.19</c:v>
                </c:pt>
                <c:pt idx="257">
                  <c:v>213.34</c:v>
                </c:pt>
                <c:pt idx="258">
                  <c:v>212.5</c:v>
                </c:pt>
                <c:pt idx="259">
                  <c:v>211.66</c:v>
                </c:pt>
                <c:pt idx="260">
                  <c:v>210.81</c:v>
                </c:pt>
                <c:pt idx="261">
                  <c:v>209.97</c:v>
                </c:pt>
                <c:pt idx="262">
                  <c:v>209.13</c:v>
                </c:pt>
                <c:pt idx="263">
                  <c:v>208.28</c:v>
                </c:pt>
                <c:pt idx="264">
                  <c:v>207.44</c:v>
                </c:pt>
                <c:pt idx="265">
                  <c:v>206.6</c:v>
                </c:pt>
                <c:pt idx="266">
                  <c:v>205.75</c:v>
                </c:pt>
                <c:pt idx="267">
                  <c:v>204.91</c:v>
                </c:pt>
                <c:pt idx="268">
                  <c:v>204.07</c:v>
                </c:pt>
                <c:pt idx="269">
                  <c:v>203.22</c:v>
                </c:pt>
                <c:pt idx="270">
                  <c:v>202.38</c:v>
                </c:pt>
                <c:pt idx="271">
                  <c:v>201.54</c:v>
                </c:pt>
                <c:pt idx="272">
                  <c:v>200.69</c:v>
                </c:pt>
                <c:pt idx="273">
                  <c:v>199.85</c:v>
                </c:pt>
                <c:pt idx="274">
                  <c:v>199.01</c:v>
                </c:pt>
                <c:pt idx="275">
                  <c:v>198.16</c:v>
                </c:pt>
                <c:pt idx="276">
                  <c:v>197.32</c:v>
                </c:pt>
                <c:pt idx="277">
                  <c:v>196.48</c:v>
                </c:pt>
                <c:pt idx="278">
                  <c:v>195.64</c:v>
                </c:pt>
                <c:pt idx="279">
                  <c:v>194.79</c:v>
                </c:pt>
                <c:pt idx="280">
                  <c:v>193.95</c:v>
                </c:pt>
                <c:pt idx="281">
                  <c:v>193.11</c:v>
                </c:pt>
                <c:pt idx="282">
                  <c:v>192.26</c:v>
                </c:pt>
                <c:pt idx="283">
                  <c:v>191.42</c:v>
                </c:pt>
                <c:pt idx="284">
                  <c:v>190.58</c:v>
                </c:pt>
                <c:pt idx="285">
                  <c:v>189.73</c:v>
                </c:pt>
                <c:pt idx="286">
                  <c:v>188.89</c:v>
                </c:pt>
                <c:pt idx="287">
                  <c:v>188.05</c:v>
                </c:pt>
                <c:pt idx="288">
                  <c:v>187.2</c:v>
                </c:pt>
                <c:pt idx="289">
                  <c:v>186.36</c:v>
                </c:pt>
                <c:pt idx="290">
                  <c:v>185.52</c:v>
                </c:pt>
                <c:pt idx="291">
                  <c:v>184.67</c:v>
                </c:pt>
                <c:pt idx="292">
                  <c:v>183.83</c:v>
                </c:pt>
                <c:pt idx="293">
                  <c:v>182.99</c:v>
                </c:pt>
                <c:pt idx="294">
                  <c:v>182.14</c:v>
                </c:pt>
                <c:pt idx="295">
                  <c:v>181.3</c:v>
                </c:pt>
                <c:pt idx="296">
                  <c:v>180.46</c:v>
                </c:pt>
                <c:pt idx="297">
                  <c:v>179.61</c:v>
                </c:pt>
                <c:pt idx="298">
                  <c:v>178.77</c:v>
                </c:pt>
                <c:pt idx="299">
                  <c:v>177.93</c:v>
                </c:pt>
                <c:pt idx="300">
                  <c:v>177.08</c:v>
                </c:pt>
                <c:pt idx="301">
                  <c:v>176.24</c:v>
                </c:pt>
                <c:pt idx="302">
                  <c:v>175.4</c:v>
                </c:pt>
                <c:pt idx="303">
                  <c:v>174.55</c:v>
                </c:pt>
                <c:pt idx="304">
                  <c:v>173.71</c:v>
                </c:pt>
                <c:pt idx="305">
                  <c:v>172.87</c:v>
                </c:pt>
                <c:pt idx="306">
                  <c:v>172.02</c:v>
                </c:pt>
                <c:pt idx="307">
                  <c:v>171.18</c:v>
                </c:pt>
                <c:pt idx="308">
                  <c:v>170.34</c:v>
                </c:pt>
                <c:pt idx="309">
                  <c:v>169.49</c:v>
                </c:pt>
                <c:pt idx="310">
                  <c:v>168.65</c:v>
                </c:pt>
                <c:pt idx="311">
                  <c:v>167.81</c:v>
                </c:pt>
                <c:pt idx="312">
                  <c:v>166.96</c:v>
                </c:pt>
                <c:pt idx="313">
                  <c:v>166.12</c:v>
                </c:pt>
                <c:pt idx="314">
                  <c:v>165.28</c:v>
                </c:pt>
                <c:pt idx="315">
                  <c:v>164.43</c:v>
                </c:pt>
                <c:pt idx="316">
                  <c:v>163.59</c:v>
                </c:pt>
                <c:pt idx="317">
                  <c:v>162.75</c:v>
                </c:pt>
                <c:pt idx="318">
                  <c:v>161.9</c:v>
                </c:pt>
                <c:pt idx="319">
                  <c:v>161.06</c:v>
                </c:pt>
                <c:pt idx="320">
                  <c:v>160.22</c:v>
                </c:pt>
                <c:pt idx="321">
                  <c:v>159.38</c:v>
                </c:pt>
                <c:pt idx="322">
                  <c:v>158.53</c:v>
                </c:pt>
                <c:pt idx="323">
                  <c:v>157.69</c:v>
                </c:pt>
                <c:pt idx="324">
                  <c:v>156.85</c:v>
                </c:pt>
                <c:pt idx="325">
                  <c:v>156</c:v>
                </c:pt>
                <c:pt idx="326">
                  <c:v>155.16</c:v>
                </c:pt>
                <c:pt idx="327">
                  <c:v>154.32</c:v>
                </c:pt>
                <c:pt idx="328">
                  <c:v>153.47</c:v>
                </c:pt>
                <c:pt idx="329">
                  <c:v>152.63</c:v>
                </c:pt>
                <c:pt idx="330">
                  <c:v>151.79</c:v>
                </c:pt>
                <c:pt idx="331">
                  <c:v>150.94</c:v>
                </c:pt>
                <c:pt idx="332">
                  <c:v>150.1</c:v>
                </c:pt>
                <c:pt idx="333">
                  <c:v>149.26</c:v>
                </c:pt>
                <c:pt idx="334">
                  <c:v>148.41</c:v>
                </c:pt>
                <c:pt idx="335">
                  <c:v>147.57</c:v>
                </c:pt>
                <c:pt idx="336">
                  <c:v>146.72999999999999</c:v>
                </c:pt>
                <c:pt idx="337">
                  <c:v>145.88</c:v>
                </c:pt>
                <c:pt idx="338">
                  <c:v>145.04</c:v>
                </c:pt>
                <c:pt idx="339">
                  <c:v>144.19999999999999</c:v>
                </c:pt>
                <c:pt idx="340">
                  <c:v>143.35</c:v>
                </c:pt>
                <c:pt idx="341">
                  <c:v>142.51</c:v>
                </c:pt>
                <c:pt idx="342">
                  <c:v>141.66999999999999</c:v>
                </c:pt>
                <c:pt idx="343">
                  <c:v>140.82</c:v>
                </c:pt>
                <c:pt idx="344">
                  <c:v>139.97999999999999</c:v>
                </c:pt>
                <c:pt idx="345">
                  <c:v>139.13999999999999</c:v>
                </c:pt>
                <c:pt idx="346">
                  <c:v>138.29</c:v>
                </c:pt>
                <c:pt idx="347">
                  <c:v>137.44999999999999</c:v>
                </c:pt>
                <c:pt idx="348">
                  <c:v>136.61000000000001</c:v>
                </c:pt>
                <c:pt idx="349">
                  <c:v>135.76</c:v>
                </c:pt>
                <c:pt idx="350">
                  <c:v>134.91999999999999</c:v>
                </c:pt>
                <c:pt idx="351">
                  <c:v>134.08000000000001</c:v>
                </c:pt>
                <c:pt idx="352">
                  <c:v>133.22999999999999</c:v>
                </c:pt>
                <c:pt idx="353">
                  <c:v>132.38999999999999</c:v>
                </c:pt>
                <c:pt idx="354">
                  <c:v>131.55000000000001</c:v>
                </c:pt>
                <c:pt idx="355">
                  <c:v>130.69999999999999</c:v>
                </c:pt>
                <c:pt idx="356">
                  <c:v>129.86000000000001</c:v>
                </c:pt>
                <c:pt idx="357">
                  <c:v>129.02000000000001</c:v>
                </c:pt>
                <c:pt idx="358">
                  <c:v>128.16999999999999</c:v>
                </c:pt>
                <c:pt idx="359">
                  <c:v>127.33</c:v>
                </c:pt>
                <c:pt idx="360">
                  <c:v>126.49</c:v>
                </c:pt>
                <c:pt idx="361">
                  <c:v>125.64</c:v>
                </c:pt>
                <c:pt idx="362">
                  <c:v>124.8</c:v>
                </c:pt>
                <c:pt idx="363">
                  <c:v>123.96</c:v>
                </c:pt>
                <c:pt idx="364">
                  <c:v>123.12</c:v>
                </c:pt>
                <c:pt idx="365">
                  <c:v>122.27</c:v>
                </c:pt>
                <c:pt idx="366">
                  <c:v>121.43</c:v>
                </c:pt>
                <c:pt idx="367">
                  <c:v>120.59</c:v>
                </c:pt>
                <c:pt idx="368">
                  <c:v>119.74</c:v>
                </c:pt>
                <c:pt idx="369">
                  <c:v>118.9</c:v>
                </c:pt>
                <c:pt idx="370">
                  <c:v>118.06</c:v>
                </c:pt>
                <c:pt idx="371">
                  <c:v>117.21</c:v>
                </c:pt>
                <c:pt idx="372">
                  <c:v>116.37</c:v>
                </c:pt>
                <c:pt idx="373">
                  <c:v>115.53</c:v>
                </c:pt>
                <c:pt idx="374">
                  <c:v>114.68</c:v>
                </c:pt>
                <c:pt idx="375">
                  <c:v>113.84</c:v>
                </c:pt>
                <c:pt idx="376">
                  <c:v>113</c:v>
                </c:pt>
                <c:pt idx="377">
                  <c:v>112.15</c:v>
                </c:pt>
                <c:pt idx="378">
                  <c:v>111.31</c:v>
                </c:pt>
                <c:pt idx="379">
                  <c:v>110.47</c:v>
                </c:pt>
                <c:pt idx="380">
                  <c:v>109.62</c:v>
                </c:pt>
                <c:pt idx="381">
                  <c:v>108.78</c:v>
                </c:pt>
                <c:pt idx="382">
                  <c:v>107.94</c:v>
                </c:pt>
                <c:pt idx="383">
                  <c:v>107.09</c:v>
                </c:pt>
                <c:pt idx="384">
                  <c:v>106.25</c:v>
                </c:pt>
                <c:pt idx="385">
                  <c:v>105.41</c:v>
                </c:pt>
                <c:pt idx="386">
                  <c:v>104.56</c:v>
                </c:pt>
                <c:pt idx="387">
                  <c:v>103.72</c:v>
                </c:pt>
                <c:pt idx="388">
                  <c:v>102.88</c:v>
                </c:pt>
                <c:pt idx="389">
                  <c:v>102.03</c:v>
                </c:pt>
                <c:pt idx="390">
                  <c:v>101.19</c:v>
                </c:pt>
                <c:pt idx="391">
                  <c:v>100.35</c:v>
                </c:pt>
                <c:pt idx="392">
                  <c:v>99.5</c:v>
                </c:pt>
                <c:pt idx="393">
                  <c:v>98.66</c:v>
                </c:pt>
                <c:pt idx="394">
                  <c:v>97.82</c:v>
                </c:pt>
                <c:pt idx="395">
                  <c:v>96.97</c:v>
                </c:pt>
                <c:pt idx="396">
                  <c:v>96.13</c:v>
                </c:pt>
                <c:pt idx="397">
                  <c:v>95.29</c:v>
                </c:pt>
                <c:pt idx="398">
                  <c:v>94.44</c:v>
                </c:pt>
                <c:pt idx="399">
                  <c:v>93.6</c:v>
                </c:pt>
                <c:pt idx="400">
                  <c:v>92.76</c:v>
                </c:pt>
                <c:pt idx="401">
                  <c:v>91.91</c:v>
                </c:pt>
                <c:pt idx="402">
                  <c:v>91.07</c:v>
                </c:pt>
                <c:pt idx="403">
                  <c:v>90.23</c:v>
                </c:pt>
                <c:pt idx="404">
                  <c:v>89.39</c:v>
                </c:pt>
                <c:pt idx="405">
                  <c:v>88.54</c:v>
                </c:pt>
                <c:pt idx="406">
                  <c:v>87.7</c:v>
                </c:pt>
                <c:pt idx="407">
                  <c:v>86.86</c:v>
                </c:pt>
                <c:pt idx="408">
                  <c:v>86.01</c:v>
                </c:pt>
                <c:pt idx="409">
                  <c:v>85.17</c:v>
                </c:pt>
                <c:pt idx="410">
                  <c:v>84.33</c:v>
                </c:pt>
                <c:pt idx="411">
                  <c:v>83.48</c:v>
                </c:pt>
                <c:pt idx="412">
                  <c:v>82.64</c:v>
                </c:pt>
                <c:pt idx="413">
                  <c:v>81.8</c:v>
                </c:pt>
                <c:pt idx="414">
                  <c:v>80.95</c:v>
                </c:pt>
                <c:pt idx="415">
                  <c:v>80.11</c:v>
                </c:pt>
                <c:pt idx="416">
                  <c:v>79.27</c:v>
                </c:pt>
                <c:pt idx="417">
                  <c:v>78.42</c:v>
                </c:pt>
                <c:pt idx="418">
                  <c:v>77.58</c:v>
                </c:pt>
                <c:pt idx="419">
                  <c:v>76.739999999999995</c:v>
                </c:pt>
                <c:pt idx="420">
                  <c:v>75.89</c:v>
                </c:pt>
                <c:pt idx="421">
                  <c:v>75.05</c:v>
                </c:pt>
                <c:pt idx="422">
                  <c:v>74.209999999999994</c:v>
                </c:pt>
                <c:pt idx="423">
                  <c:v>73.36</c:v>
                </c:pt>
                <c:pt idx="424">
                  <c:v>72.52</c:v>
                </c:pt>
                <c:pt idx="425">
                  <c:v>71.680000000000007</c:v>
                </c:pt>
                <c:pt idx="426">
                  <c:v>70.83</c:v>
                </c:pt>
                <c:pt idx="427">
                  <c:v>69.989999999999995</c:v>
                </c:pt>
                <c:pt idx="428">
                  <c:v>69.150000000000006</c:v>
                </c:pt>
                <c:pt idx="429">
                  <c:v>68.3</c:v>
                </c:pt>
                <c:pt idx="430">
                  <c:v>67.459999999999994</c:v>
                </c:pt>
                <c:pt idx="431">
                  <c:v>66.62</c:v>
                </c:pt>
                <c:pt idx="432">
                  <c:v>65.77</c:v>
                </c:pt>
                <c:pt idx="433">
                  <c:v>64.930000000000007</c:v>
                </c:pt>
                <c:pt idx="434">
                  <c:v>64.09</c:v>
                </c:pt>
                <c:pt idx="435">
                  <c:v>63.24</c:v>
                </c:pt>
                <c:pt idx="436">
                  <c:v>62.4</c:v>
                </c:pt>
                <c:pt idx="437">
                  <c:v>61.56</c:v>
                </c:pt>
                <c:pt idx="438">
                  <c:v>60.71</c:v>
                </c:pt>
                <c:pt idx="439">
                  <c:v>59.87</c:v>
                </c:pt>
                <c:pt idx="440">
                  <c:v>59.03</c:v>
                </c:pt>
                <c:pt idx="441">
                  <c:v>58.18</c:v>
                </c:pt>
                <c:pt idx="442">
                  <c:v>57.34</c:v>
                </c:pt>
                <c:pt idx="443">
                  <c:v>56.5</c:v>
                </c:pt>
                <c:pt idx="444">
                  <c:v>55.65</c:v>
                </c:pt>
                <c:pt idx="445">
                  <c:v>54.81</c:v>
                </c:pt>
                <c:pt idx="446">
                  <c:v>53.97</c:v>
                </c:pt>
                <c:pt idx="447">
                  <c:v>53.13</c:v>
                </c:pt>
                <c:pt idx="448">
                  <c:v>52.28</c:v>
                </c:pt>
                <c:pt idx="449">
                  <c:v>51.44</c:v>
                </c:pt>
                <c:pt idx="450">
                  <c:v>50.6</c:v>
                </c:pt>
                <c:pt idx="451">
                  <c:v>49.75</c:v>
                </c:pt>
                <c:pt idx="452">
                  <c:v>48.91</c:v>
                </c:pt>
                <c:pt idx="453">
                  <c:v>48.07</c:v>
                </c:pt>
                <c:pt idx="454">
                  <c:v>47.22</c:v>
                </c:pt>
                <c:pt idx="455">
                  <c:v>46.38</c:v>
                </c:pt>
                <c:pt idx="456">
                  <c:v>45.54</c:v>
                </c:pt>
                <c:pt idx="457">
                  <c:v>44.69</c:v>
                </c:pt>
                <c:pt idx="458">
                  <c:v>43.85</c:v>
                </c:pt>
                <c:pt idx="459">
                  <c:v>43.01</c:v>
                </c:pt>
                <c:pt idx="460">
                  <c:v>42.16</c:v>
                </c:pt>
                <c:pt idx="461">
                  <c:v>41.32</c:v>
                </c:pt>
                <c:pt idx="462">
                  <c:v>40.479999999999997</c:v>
                </c:pt>
                <c:pt idx="463">
                  <c:v>39.630000000000003</c:v>
                </c:pt>
                <c:pt idx="464">
                  <c:v>38.79</c:v>
                </c:pt>
                <c:pt idx="465">
                  <c:v>37.950000000000003</c:v>
                </c:pt>
                <c:pt idx="466">
                  <c:v>37.1</c:v>
                </c:pt>
                <c:pt idx="467">
                  <c:v>36.26</c:v>
                </c:pt>
                <c:pt idx="468">
                  <c:v>35.42</c:v>
                </c:pt>
                <c:pt idx="469">
                  <c:v>34.57</c:v>
                </c:pt>
                <c:pt idx="470">
                  <c:v>33.729999999999997</c:v>
                </c:pt>
                <c:pt idx="471">
                  <c:v>32.89</c:v>
                </c:pt>
                <c:pt idx="472">
                  <c:v>32.04</c:v>
                </c:pt>
                <c:pt idx="473">
                  <c:v>31.2</c:v>
                </c:pt>
                <c:pt idx="474">
                  <c:v>30.36</c:v>
                </c:pt>
                <c:pt idx="475">
                  <c:v>29.51</c:v>
                </c:pt>
                <c:pt idx="476">
                  <c:v>28.67</c:v>
                </c:pt>
                <c:pt idx="477">
                  <c:v>27.83</c:v>
                </c:pt>
                <c:pt idx="478">
                  <c:v>26.98</c:v>
                </c:pt>
                <c:pt idx="479">
                  <c:v>26.14</c:v>
                </c:pt>
                <c:pt idx="480">
                  <c:v>25.3</c:v>
                </c:pt>
                <c:pt idx="481">
                  <c:v>24.45</c:v>
                </c:pt>
                <c:pt idx="482">
                  <c:v>23.61</c:v>
                </c:pt>
                <c:pt idx="483">
                  <c:v>22.77</c:v>
                </c:pt>
                <c:pt idx="484">
                  <c:v>21.92</c:v>
                </c:pt>
                <c:pt idx="485">
                  <c:v>21.08</c:v>
                </c:pt>
                <c:pt idx="486">
                  <c:v>20.239999999999998</c:v>
                </c:pt>
                <c:pt idx="487">
                  <c:v>19.39</c:v>
                </c:pt>
                <c:pt idx="488">
                  <c:v>18.55</c:v>
                </c:pt>
                <c:pt idx="489">
                  <c:v>17.71</c:v>
                </c:pt>
                <c:pt idx="490">
                  <c:v>16.87</c:v>
                </c:pt>
                <c:pt idx="491">
                  <c:v>16.02</c:v>
                </c:pt>
                <c:pt idx="492">
                  <c:v>15.18</c:v>
                </c:pt>
                <c:pt idx="493">
                  <c:v>14.34</c:v>
                </c:pt>
                <c:pt idx="494">
                  <c:v>13.49</c:v>
                </c:pt>
                <c:pt idx="495">
                  <c:v>12.65</c:v>
                </c:pt>
                <c:pt idx="496">
                  <c:v>11.81</c:v>
                </c:pt>
                <c:pt idx="497">
                  <c:v>10.96</c:v>
                </c:pt>
                <c:pt idx="498">
                  <c:v>10.119999999999999</c:v>
                </c:pt>
                <c:pt idx="499">
                  <c:v>9.2799999999999994</c:v>
                </c:pt>
                <c:pt idx="500">
                  <c:v>8.43</c:v>
                </c:pt>
                <c:pt idx="501">
                  <c:v>7.59</c:v>
                </c:pt>
                <c:pt idx="502">
                  <c:v>6.75</c:v>
                </c:pt>
                <c:pt idx="503">
                  <c:v>5.9</c:v>
                </c:pt>
                <c:pt idx="504">
                  <c:v>5.0599999999999996</c:v>
                </c:pt>
                <c:pt idx="505">
                  <c:v>4.22</c:v>
                </c:pt>
                <c:pt idx="506">
                  <c:v>3.37</c:v>
                </c:pt>
                <c:pt idx="507">
                  <c:v>2.5299999999999998</c:v>
                </c:pt>
                <c:pt idx="508">
                  <c:v>1.69</c:v>
                </c:pt>
                <c:pt idx="509">
                  <c:v>0.84</c:v>
                </c:pt>
                <c:pt idx="510">
                  <c:v>0</c:v>
                </c:pt>
              </c:numCache>
            </c:numRef>
          </c:xVal>
          <c:yVal>
            <c:numRef>
              <c:f>'PV Computed'!$AN$2:$AN$512</c:f>
              <c:numCache>
                <c:formatCode>0.00</c:formatCode>
                <c:ptCount val="511"/>
                <c:pt idx="0">
                  <c:v>0</c:v>
                </c:pt>
                <c:pt idx="1">
                  <c:v>42.922000000000004</c:v>
                </c:pt>
                <c:pt idx="2">
                  <c:v>85.674000000000007</c:v>
                </c:pt>
                <c:pt idx="3">
                  <c:v>128.25899999999999</c:v>
                </c:pt>
                <c:pt idx="4">
                  <c:v>170.67600000000002</c:v>
                </c:pt>
                <c:pt idx="5">
                  <c:v>212.92</c:v>
                </c:pt>
                <c:pt idx="6">
                  <c:v>255</c:v>
                </c:pt>
                <c:pt idx="7">
                  <c:v>296.91199999999998</c:v>
                </c:pt>
                <c:pt idx="8">
                  <c:v>338.64800000000002</c:v>
                </c:pt>
                <c:pt idx="9">
                  <c:v>380.22300000000001</c:v>
                </c:pt>
                <c:pt idx="10">
                  <c:v>421.63</c:v>
                </c:pt>
                <c:pt idx="11">
                  <c:v>462.858</c:v>
                </c:pt>
                <c:pt idx="12">
                  <c:v>503.928</c:v>
                </c:pt>
                <c:pt idx="13">
                  <c:v>544.83000000000004</c:v>
                </c:pt>
                <c:pt idx="14">
                  <c:v>585.54999999999995</c:v>
                </c:pt>
                <c:pt idx="15">
                  <c:v>626.11500000000001</c:v>
                </c:pt>
                <c:pt idx="16">
                  <c:v>666.51200000000006</c:v>
                </c:pt>
                <c:pt idx="17">
                  <c:v>706.72400000000005</c:v>
                </c:pt>
                <c:pt idx="18">
                  <c:v>746.78399999999999</c:v>
                </c:pt>
                <c:pt idx="19">
                  <c:v>786.67600000000004</c:v>
                </c:pt>
                <c:pt idx="20">
                  <c:v>826.38</c:v>
                </c:pt>
                <c:pt idx="21">
                  <c:v>865.93500000000006</c:v>
                </c:pt>
                <c:pt idx="22">
                  <c:v>905.322</c:v>
                </c:pt>
                <c:pt idx="23">
                  <c:v>944.54099999999994</c:v>
                </c:pt>
                <c:pt idx="24">
                  <c:v>983.56799999999998</c:v>
                </c:pt>
                <c:pt idx="25">
                  <c:v>1022.45</c:v>
                </c:pt>
                <c:pt idx="26">
                  <c:v>1061.164</c:v>
                </c:pt>
                <c:pt idx="27">
                  <c:v>1099.6830000000002</c:v>
                </c:pt>
                <c:pt idx="28">
                  <c:v>1138.06</c:v>
                </c:pt>
                <c:pt idx="29">
                  <c:v>1176.269</c:v>
                </c:pt>
                <c:pt idx="30">
                  <c:v>1214.28</c:v>
                </c:pt>
                <c:pt idx="31">
                  <c:v>1252.152</c:v>
                </c:pt>
                <c:pt idx="32">
                  <c:v>1289.856</c:v>
                </c:pt>
                <c:pt idx="33">
                  <c:v>1327.3589999999999</c:v>
                </c:pt>
                <c:pt idx="34">
                  <c:v>1364.7259999999999</c:v>
                </c:pt>
                <c:pt idx="35">
                  <c:v>1401.925</c:v>
                </c:pt>
                <c:pt idx="36">
                  <c:v>1438.92</c:v>
                </c:pt>
                <c:pt idx="37">
                  <c:v>1475.7820000000002</c:v>
                </c:pt>
                <c:pt idx="38">
                  <c:v>1512.4759999999999</c:v>
                </c:pt>
                <c:pt idx="39">
                  <c:v>1548.963</c:v>
                </c:pt>
                <c:pt idx="40">
                  <c:v>1585.32</c:v>
                </c:pt>
                <c:pt idx="41">
                  <c:v>1621.5089999999998</c:v>
                </c:pt>
                <c:pt idx="42">
                  <c:v>1657.4880000000001</c:v>
                </c:pt>
                <c:pt idx="43">
                  <c:v>1693.34</c:v>
                </c:pt>
                <c:pt idx="44">
                  <c:v>1729.0240000000001</c:v>
                </c:pt>
                <c:pt idx="45">
                  <c:v>1764.4950000000001</c:v>
                </c:pt>
                <c:pt idx="46">
                  <c:v>1799.8419999999999</c:v>
                </c:pt>
                <c:pt idx="47">
                  <c:v>1835.0210000000002</c:v>
                </c:pt>
                <c:pt idx="48">
                  <c:v>1869.9839999999999</c:v>
                </c:pt>
                <c:pt idx="49">
                  <c:v>1904.8260000000002</c:v>
                </c:pt>
                <c:pt idx="50">
                  <c:v>1939.5</c:v>
                </c:pt>
                <c:pt idx="51">
                  <c:v>1973.9549999999999</c:v>
                </c:pt>
                <c:pt idx="52">
                  <c:v>2008.2919999999999</c:v>
                </c:pt>
                <c:pt idx="53">
                  <c:v>2042.461</c:v>
                </c:pt>
                <c:pt idx="54">
                  <c:v>2076.4079999999999</c:v>
                </c:pt>
                <c:pt idx="55">
                  <c:v>2110.2400000000002</c:v>
                </c:pt>
                <c:pt idx="56">
                  <c:v>2143.9039999999995</c:v>
                </c:pt>
                <c:pt idx="57">
                  <c:v>2177.3430000000003</c:v>
                </c:pt>
                <c:pt idx="58">
                  <c:v>2210.6699999999996</c:v>
                </c:pt>
                <c:pt idx="59">
                  <c:v>2243.8290000000002</c:v>
                </c:pt>
                <c:pt idx="60">
                  <c:v>2276.7599999999998</c:v>
                </c:pt>
                <c:pt idx="61">
                  <c:v>2309.5819999999999</c:v>
                </c:pt>
                <c:pt idx="62">
                  <c:v>2342.2359999999999</c:v>
                </c:pt>
                <c:pt idx="63">
                  <c:v>2374.6590000000001</c:v>
                </c:pt>
                <c:pt idx="64">
                  <c:v>2406.9760000000001</c:v>
                </c:pt>
                <c:pt idx="65">
                  <c:v>2439.125</c:v>
                </c:pt>
                <c:pt idx="66">
                  <c:v>2471.1060000000002</c:v>
                </c:pt>
                <c:pt idx="67">
                  <c:v>2502.8519999999999</c:v>
                </c:pt>
                <c:pt idx="68">
                  <c:v>2534.4960000000001</c:v>
                </c:pt>
                <c:pt idx="69">
                  <c:v>2565.9720000000002</c:v>
                </c:pt>
                <c:pt idx="70">
                  <c:v>2597.21</c:v>
                </c:pt>
                <c:pt idx="71">
                  <c:v>2628.3489999999997</c:v>
                </c:pt>
                <c:pt idx="72">
                  <c:v>2659.32</c:v>
                </c:pt>
                <c:pt idx="73">
                  <c:v>2690.0499999999997</c:v>
                </c:pt>
                <c:pt idx="74">
                  <c:v>2720.6840000000002</c:v>
                </c:pt>
                <c:pt idx="75">
                  <c:v>2751.15</c:v>
                </c:pt>
                <c:pt idx="76">
                  <c:v>2781.3720000000003</c:v>
                </c:pt>
                <c:pt idx="77">
                  <c:v>2811.5010000000002</c:v>
                </c:pt>
                <c:pt idx="78">
                  <c:v>2841.462</c:v>
                </c:pt>
                <c:pt idx="79">
                  <c:v>2871.1759999999999</c:v>
                </c:pt>
                <c:pt idx="80">
                  <c:v>2900.8</c:v>
                </c:pt>
                <c:pt idx="81">
                  <c:v>2930.2559999999999</c:v>
                </c:pt>
                <c:pt idx="82">
                  <c:v>2959.462</c:v>
                </c:pt>
                <c:pt idx="83">
                  <c:v>2988.5810000000001</c:v>
                </c:pt>
                <c:pt idx="84">
                  <c:v>3017.5320000000002</c:v>
                </c:pt>
                <c:pt idx="85">
                  <c:v>3046.23</c:v>
                </c:pt>
                <c:pt idx="86">
                  <c:v>3074.8440000000001</c:v>
                </c:pt>
                <c:pt idx="87">
                  <c:v>3103.2899999999995</c:v>
                </c:pt>
                <c:pt idx="88">
                  <c:v>3131.4800000000005</c:v>
                </c:pt>
                <c:pt idx="89">
                  <c:v>3159.5889999999999</c:v>
                </c:pt>
                <c:pt idx="90">
                  <c:v>3187.53</c:v>
                </c:pt>
                <c:pt idx="91">
                  <c:v>3215.212</c:v>
                </c:pt>
                <c:pt idx="92">
                  <c:v>3242.8159999999998</c:v>
                </c:pt>
                <c:pt idx="93">
                  <c:v>3270.252</c:v>
                </c:pt>
                <c:pt idx="94">
                  <c:v>3297.4260000000004</c:v>
                </c:pt>
                <c:pt idx="95">
                  <c:v>3324.5250000000001</c:v>
                </c:pt>
                <c:pt idx="96">
                  <c:v>3351.4560000000001</c:v>
                </c:pt>
                <c:pt idx="97">
                  <c:v>3378.1219999999998</c:v>
                </c:pt>
                <c:pt idx="98">
                  <c:v>3404.7160000000003</c:v>
                </c:pt>
                <c:pt idx="99">
                  <c:v>3431.1419999999998</c:v>
                </c:pt>
                <c:pt idx="100">
                  <c:v>3457.3</c:v>
                </c:pt>
                <c:pt idx="101">
                  <c:v>3483.3889999999997</c:v>
                </c:pt>
                <c:pt idx="102">
                  <c:v>3509.31</c:v>
                </c:pt>
                <c:pt idx="103">
                  <c:v>3534.96</c:v>
                </c:pt>
                <c:pt idx="104">
                  <c:v>3560.5440000000003</c:v>
                </c:pt>
                <c:pt idx="105">
                  <c:v>3585.96</c:v>
                </c:pt>
                <c:pt idx="106">
                  <c:v>3611.1019999999999</c:v>
                </c:pt>
                <c:pt idx="107">
                  <c:v>3636.1809999999996</c:v>
                </c:pt>
                <c:pt idx="108">
                  <c:v>3661.0920000000006</c:v>
                </c:pt>
                <c:pt idx="109">
                  <c:v>3685.835</c:v>
                </c:pt>
                <c:pt idx="110">
                  <c:v>3710.3</c:v>
                </c:pt>
                <c:pt idx="111">
                  <c:v>3734.7059999999997</c:v>
                </c:pt>
                <c:pt idx="112">
                  <c:v>3758.944</c:v>
                </c:pt>
                <c:pt idx="113">
                  <c:v>3782.9009999999998</c:v>
                </c:pt>
                <c:pt idx="114">
                  <c:v>3806.8020000000001</c:v>
                </c:pt>
                <c:pt idx="115">
                  <c:v>3830.5349999999999</c:v>
                </c:pt>
                <c:pt idx="116">
                  <c:v>3853.9839999999999</c:v>
                </c:pt>
                <c:pt idx="117">
                  <c:v>3877.3799999999997</c:v>
                </c:pt>
                <c:pt idx="118">
                  <c:v>3900.6080000000002</c:v>
                </c:pt>
                <c:pt idx="119">
                  <c:v>3923.549</c:v>
                </c:pt>
                <c:pt idx="120">
                  <c:v>3946.44</c:v>
                </c:pt>
                <c:pt idx="121">
                  <c:v>3969.1629999999996</c:v>
                </c:pt>
                <c:pt idx="122">
                  <c:v>3991.596</c:v>
                </c:pt>
                <c:pt idx="123">
                  <c:v>4013.982</c:v>
                </c:pt>
                <c:pt idx="124">
                  <c:v>4036.2000000000003</c:v>
                </c:pt>
                <c:pt idx="125">
                  <c:v>4058.1249999999995</c:v>
                </c:pt>
                <c:pt idx="126">
                  <c:v>4080.0059999999999</c:v>
                </c:pt>
                <c:pt idx="127">
                  <c:v>4101.7190000000001</c:v>
                </c:pt>
                <c:pt idx="128">
                  <c:v>4123.1360000000004</c:v>
                </c:pt>
                <c:pt idx="129">
                  <c:v>4144.5119999999997</c:v>
                </c:pt>
                <c:pt idx="130">
                  <c:v>4165.72</c:v>
                </c:pt>
                <c:pt idx="131">
                  <c:v>4186.6289999999999</c:v>
                </c:pt>
                <c:pt idx="132">
                  <c:v>4207.5</c:v>
                </c:pt>
                <c:pt idx="133">
                  <c:v>4228.2030000000004</c:v>
                </c:pt>
                <c:pt idx="134">
                  <c:v>4248.6040000000003</c:v>
                </c:pt>
                <c:pt idx="135">
                  <c:v>4268.97</c:v>
                </c:pt>
                <c:pt idx="136">
                  <c:v>4289.1679999999997</c:v>
                </c:pt>
                <c:pt idx="137">
                  <c:v>4309.0609999999997</c:v>
                </c:pt>
                <c:pt idx="138">
                  <c:v>4328.9220000000005</c:v>
                </c:pt>
                <c:pt idx="139">
                  <c:v>4348.6150000000007</c:v>
                </c:pt>
                <c:pt idx="140">
                  <c:v>4368</c:v>
                </c:pt>
                <c:pt idx="141">
                  <c:v>4387.3560000000007</c:v>
                </c:pt>
                <c:pt idx="142">
                  <c:v>4406.5439999999999</c:v>
                </c:pt>
                <c:pt idx="143">
                  <c:v>4425.4210000000003</c:v>
                </c:pt>
                <c:pt idx="144">
                  <c:v>4444.2719999999999</c:v>
                </c:pt>
                <c:pt idx="145">
                  <c:v>4462.9549999999999</c:v>
                </c:pt>
                <c:pt idx="146">
                  <c:v>4481.3239999999996</c:v>
                </c:pt>
                <c:pt idx="147">
                  <c:v>4499.67</c:v>
                </c:pt>
                <c:pt idx="148">
                  <c:v>4517.848</c:v>
                </c:pt>
                <c:pt idx="149">
                  <c:v>4535.8580000000002</c:v>
                </c:pt>
                <c:pt idx="150">
                  <c:v>4553.55</c:v>
                </c:pt>
                <c:pt idx="151">
                  <c:v>4571.223</c:v>
                </c:pt>
                <c:pt idx="152">
                  <c:v>4588.7279999999992</c:v>
                </c:pt>
                <c:pt idx="153">
                  <c:v>4605.9120000000003</c:v>
                </c:pt>
                <c:pt idx="154">
                  <c:v>4623.08</c:v>
                </c:pt>
                <c:pt idx="155">
                  <c:v>4640.08</c:v>
                </c:pt>
                <c:pt idx="156">
                  <c:v>4656.7559999999994</c:v>
                </c:pt>
                <c:pt idx="157">
                  <c:v>4673.4189999999999</c:v>
                </c:pt>
                <c:pt idx="158">
                  <c:v>4689.9139999999998</c:v>
                </c:pt>
                <c:pt idx="159">
                  <c:v>4706.0820000000003</c:v>
                </c:pt>
                <c:pt idx="160">
                  <c:v>4722.24</c:v>
                </c:pt>
                <c:pt idx="161">
                  <c:v>4738.2300000000005</c:v>
                </c:pt>
                <c:pt idx="162">
                  <c:v>4753.8899999999994</c:v>
                </c:pt>
                <c:pt idx="163">
                  <c:v>4769.5430000000006</c:v>
                </c:pt>
                <c:pt idx="164">
                  <c:v>4785.0279999999993</c:v>
                </c:pt>
                <c:pt idx="165">
                  <c:v>4800.18</c:v>
                </c:pt>
                <c:pt idx="166">
                  <c:v>4815.3280000000004</c:v>
                </c:pt>
                <c:pt idx="167">
                  <c:v>4830.308</c:v>
                </c:pt>
                <c:pt idx="168">
                  <c:v>4844.9520000000002</c:v>
                </c:pt>
                <c:pt idx="169">
                  <c:v>4859.5949999999993</c:v>
                </c:pt>
                <c:pt idx="170">
                  <c:v>4874.07</c:v>
                </c:pt>
                <c:pt idx="171">
                  <c:v>4888.206000000001</c:v>
                </c:pt>
                <c:pt idx="172">
                  <c:v>4902.3439999999991</c:v>
                </c:pt>
                <c:pt idx="173">
                  <c:v>4916.3140000000003</c:v>
                </c:pt>
                <c:pt idx="174">
                  <c:v>4929.9419999999991</c:v>
                </c:pt>
                <c:pt idx="175">
                  <c:v>4943.5749999999998</c:v>
                </c:pt>
                <c:pt idx="176">
                  <c:v>4957.04</c:v>
                </c:pt>
                <c:pt idx="177">
                  <c:v>4970.16</c:v>
                </c:pt>
                <c:pt idx="178">
                  <c:v>4983.2879999999996</c:v>
                </c:pt>
                <c:pt idx="179">
                  <c:v>4996.2479999999996</c:v>
                </c:pt>
                <c:pt idx="180">
                  <c:v>5008.8599999999997</c:v>
                </c:pt>
                <c:pt idx="181">
                  <c:v>5021.4830000000002</c:v>
                </c:pt>
                <c:pt idx="182">
                  <c:v>5033.9379999999992</c:v>
                </c:pt>
                <c:pt idx="183">
                  <c:v>5046.0420000000004</c:v>
                </c:pt>
                <c:pt idx="184">
                  <c:v>5058.1599999999989</c:v>
                </c:pt>
                <c:pt idx="185">
                  <c:v>5070.1099999999997</c:v>
                </c:pt>
                <c:pt idx="186">
                  <c:v>5081.7060000000001</c:v>
                </c:pt>
                <c:pt idx="187">
                  <c:v>5093.3189999999995</c:v>
                </c:pt>
                <c:pt idx="188">
                  <c:v>5104.7640000000001</c:v>
                </c:pt>
                <c:pt idx="189">
                  <c:v>5115.8519999999999</c:v>
                </c:pt>
                <c:pt idx="190">
                  <c:v>5126.9599999999991</c:v>
                </c:pt>
                <c:pt idx="191">
                  <c:v>5137.9000000000005</c:v>
                </c:pt>
                <c:pt idx="192">
                  <c:v>5148.6720000000005</c:v>
                </c:pt>
                <c:pt idx="193">
                  <c:v>5159.0830000000005</c:v>
                </c:pt>
                <c:pt idx="194">
                  <c:v>5169.518</c:v>
                </c:pt>
                <c:pt idx="195">
                  <c:v>5179.7849999999999</c:v>
                </c:pt>
                <c:pt idx="196">
                  <c:v>5189.6880000000001</c:v>
                </c:pt>
                <c:pt idx="197">
                  <c:v>5199.6179999999995</c:v>
                </c:pt>
                <c:pt idx="198">
                  <c:v>5209.380000000001</c:v>
                </c:pt>
                <c:pt idx="199">
                  <c:v>5218.7749999999996</c:v>
                </c:pt>
                <c:pt idx="200">
                  <c:v>5228.2000000000007</c:v>
                </c:pt>
                <c:pt idx="201">
                  <c:v>5237.4570000000003</c:v>
                </c:pt>
                <c:pt idx="202">
                  <c:v>5246.3440000000001</c:v>
                </c:pt>
                <c:pt idx="203">
                  <c:v>5255.2640000000001</c:v>
                </c:pt>
                <c:pt idx="204">
                  <c:v>5264.0159999999996</c:v>
                </c:pt>
                <c:pt idx="205">
                  <c:v>5272.3949999999995</c:v>
                </c:pt>
                <c:pt idx="206">
                  <c:v>5280.81</c:v>
                </c:pt>
                <c:pt idx="207">
                  <c:v>5289.0569999999998</c:v>
                </c:pt>
                <c:pt idx="208">
                  <c:v>5296.9279999999999</c:v>
                </c:pt>
                <c:pt idx="209">
                  <c:v>5304.8379999999997</c:v>
                </c:pt>
                <c:pt idx="210">
                  <c:v>5312.58</c:v>
                </c:pt>
                <c:pt idx="211">
                  <c:v>5319.9430000000002</c:v>
                </c:pt>
                <c:pt idx="212">
                  <c:v>5327.348</c:v>
                </c:pt>
                <c:pt idx="213">
                  <c:v>5334.585</c:v>
                </c:pt>
                <c:pt idx="214">
                  <c:v>5341.44</c:v>
                </c:pt>
                <c:pt idx="215">
                  <c:v>5348.34</c:v>
                </c:pt>
                <c:pt idx="216">
                  <c:v>5355.0720000000001</c:v>
                </c:pt>
                <c:pt idx="217">
                  <c:v>5361.4189999999999</c:v>
                </c:pt>
                <c:pt idx="218">
                  <c:v>5367.8140000000003</c:v>
                </c:pt>
                <c:pt idx="219">
                  <c:v>5374.0409999999993</c:v>
                </c:pt>
                <c:pt idx="220">
                  <c:v>5379.88</c:v>
                </c:pt>
                <c:pt idx="221">
                  <c:v>5385.77</c:v>
                </c:pt>
                <c:pt idx="222">
                  <c:v>5391.4920000000002</c:v>
                </c:pt>
                <c:pt idx="223">
                  <c:v>5396.8230000000003</c:v>
                </c:pt>
                <c:pt idx="224">
                  <c:v>5402.2079999999996</c:v>
                </c:pt>
                <c:pt idx="225">
                  <c:v>5407.4250000000002</c:v>
                </c:pt>
                <c:pt idx="226">
                  <c:v>5412.2480000000005</c:v>
                </c:pt>
                <c:pt idx="227">
                  <c:v>5417.1279999999997</c:v>
                </c:pt>
                <c:pt idx="228">
                  <c:v>5421.84</c:v>
                </c:pt>
                <c:pt idx="229">
                  <c:v>5426.1549999999997</c:v>
                </c:pt>
                <c:pt idx="230">
                  <c:v>5430.5300000000007</c:v>
                </c:pt>
                <c:pt idx="231">
                  <c:v>5434.737000000001</c:v>
                </c:pt>
                <c:pt idx="232">
                  <c:v>5438.5439999999999</c:v>
                </c:pt>
                <c:pt idx="233">
                  <c:v>5442.4140000000007</c:v>
                </c:pt>
                <c:pt idx="234">
                  <c:v>5446.116</c:v>
                </c:pt>
                <c:pt idx="235">
                  <c:v>5449.6500000000005</c:v>
                </c:pt>
                <c:pt idx="236">
                  <c:v>5452.7800000000007</c:v>
                </c:pt>
                <c:pt idx="237">
                  <c:v>5455.9769999999999</c:v>
                </c:pt>
                <c:pt idx="238">
                  <c:v>5459.0060000000003</c:v>
                </c:pt>
                <c:pt idx="239">
                  <c:v>5461.6279999999997</c:v>
                </c:pt>
                <c:pt idx="240">
                  <c:v>5464.32</c:v>
                </c:pt>
                <c:pt idx="241">
                  <c:v>5466.8440000000001</c:v>
                </c:pt>
                <c:pt idx="242">
                  <c:v>5468.9579999999996</c:v>
                </c:pt>
                <c:pt idx="243">
                  <c:v>5471.1450000000004</c:v>
                </c:pt>
                <c:pt idx="244">
                  <c:v>5473.1639999999998</c:v>
                </c:pt>
                <c:pt idx="245">
                  <c:v>5474.77</c:v>
                </c:pt>
                <c:pt idx="246">
                  <c:v>5476.4520000000002</c:v>
                </c:pt>
                <c:pt idx="247">
                  <c:v>5477.9659999999994</c:v>
                </c:pt>
                <c:pt idx="248">
                  <c:v>5479.0640000000003</c:v>
                </c:pt>
                <c:pt idx="249">
                  <c:v>5480.241</c:v>
                </c:pt>
                <c:pt idx="250">
                  <c:v>5481.25</c:v>
                </c:pt>
                <c:pt idx="251">
                  <c:v>5481.84</c:v>
                </c:pt>
                <c:pt idx="252">
                  <c:v>5482.5119999999997</c:v>
                </c:pt>
                <c:pt idx="253">
                  <c:v>5483.0160000000005</c:v>
                </c:pt>
                <c:pt idx="254">
                  <c:v>5483.098</c:v>
                </c:pt>
                <c:pt idx="255">
                  <c:v>5483.2650000000003</c:v>
                </c:pt>
                <c:pt idx="256">
                  <c:v>5483.2640000000001</c:v>
                </c:pt>
                <c:pt idx="257">
                  <c:v>5482.8379999999997</c:v>
                </c:pt>
                <c:pt idx="258">
                  <c:v>5482.5</c:v>
                </c:pt>
                <c:pt idx="259">
                  <c:v>5481.9939999999997</c:v>
                </c:pt>
                <c:pt idx="260">
                  <c:v>5481.06</c:v>
                </c:pt>
                <c:pt idx="261">
                  <c:v>5480.2170000000006</c:v>
                </c:pt>
                <c:pt idx="262">
                  <c:v>5479.2060000000001</c:v>
                </c:pt>
                <c:pt idx="263">
                  <c:v>5477.7640000000001</c:v>
                </c:pt>
                <c:pt idx="264">
                  <c:v>5476.4159999999993</c:v>
                </c:pt>
                <c:pt idx="265">
                  <c:v>5474.9</c:v>
                </c:pt>
                <c:pt idx="266">
                  <c:v>5472.9500000000007</c:v>
                </c:pt>
                <c:pt idx="267">
                  <c:v>5471.0969999999998</c:v>
                </c:pt>
                <c:pt idx="268">
                  <c:v>5469.076</c:v>
                </c:pt>
                <c:pt idx="269">
                  <c:v>5466.6179999999995</c:v>
                </c:pt>
                <c:pt idx="270">
                  <c:v>5464.26</c:v>
                </c:pt>
                <c:pt idx="271">
                  <c:v>5461.7340000000004</c:v>
                </c:pt>
                <c:pt idx="272">
                  <c:v>5458.768</c:v>
                </c:pt>
                <c:pt idx="273">
                  <c:v>5455.9049999999997</c:v>
                </c:pt>
                <c:pt idx="274">
                  <c:v>5452.8739999999998</c:v>
                </c:pt>
                <c:pt idx="275">
                  <c:v>5449.4</c:v>
                </c:pt>
                <c:pt idx="276">
                  <c:v>5446.0320000000002</c:v>
                </c:pt>
                <c:pt idx="277">
                  <c:v>5442.4959999999992</c:v>
                </c:pt>
                <c:pt idx="278">
                  <c:v>5438.7919999999995</c:v>
                </c:pt>
                <c:pt idx="279">
                  <c:v>5434.6409999999996</c:v>
                </c:pt>
                <c:pt idx="280">
                  <c:v>5430.5999999999995</c:v>
                </c:pt>
                <c:pt idx="281">
                  <c:v>5426.3910000000005</c:v>
                </c:pt>
                <c:pt idx="282">
                  <c:v>5421.732</c:v>
                </c:pt>
                <c:pt idx="283">
                  <c:v>5417.1859999999997</c:v>
                </c:pt>
                <c:pt idx="284">
                  <c:v>5412.4719999999998</c:v>
                </c:pt>
                <c:pt idx="285">
                  <c:v>5407.3049999999994</c:v>
                </c:pt>
                <c:pt idx="286">
                  <c:v>5402.2539999999999</c:v>
                </c:pt>
                <c:pt idx="287">
                  <c:v>5397.0349999999999</c:v>
                </c:pt>
                <c:pt idx="288">
                  <c:v>5391.36</c:v>
                </c:pt>
                <c:pt idx="289">
                  <c:v>5385.8040000000001</c:v>
                </c:pt>
                <c:pt idx="290">
                  <c:v>5380.08</c:v>
                </c:pt>
                <c:pt idx="291">
                  <c:v>5373.8969999999999</c:v>
                </c:pt>
                <c:pt idx="292">
                  <c:v>5367.8360000000002</c:v>
                </c:pt>
                <c:pt idx="293">
                  <c:v>5361.607</c:v>
                </c:pt>
                <c:pt idx="294">
                  <c:v>5354.9159999999993</c:v>
                </c:pt>
                <c:pt idx="295">
                  <c:v>5348.35</c:v>
                </c:pt>
                <c:pt idx="296">
                  <c:v>5341.6160000000009</c:v>
                </c:pt>
                <c:pt idx="297">
                  <c:v>5334.4170000000004</c:v>
                </c:pt>
                <c:pt idx="298">
                  <c:v>5327.3460000000005</c:v>
                </c:pt>
                <c:pt idx="299">
                  <c:v>5320.107</c:v>
                </c:pt>
                <c:pt idx="300">
                  <c:v>5312.4000000000005</c:v>
                </c:pt>
                <c:pt idx="301">
                  <c:v>5304.8240000000005</c:v>
                </c:pt>
                <c:pt idx="302">
                  <c:v>5297.08</c:v>
                </c:pt>
                <c:pt idx="303">
                  <c:v>5288.8650000000007</c:v>
                </c:pt>
                <c:pt idx="304">
                  <c:v>5280.7839999999997</c:v>
                </c:pt>
                <c:pt idx="305">
                  <c:v>5272.5349999999999</c:v>
                </c:pt>
                <c:pt idx="306">
                  <c:v>5263.8120000000008</c:v>
                </c:pt>
                <c:pt idx="307">
                  <c:v>5255.2259999999997</c:v>
                </c:pt>
                <c:pt idx="308">
                  <c:v>5246.4720000000007</c:v>
                </c:pt>
                <c:pt idx="309">
                  <c:v>5237.241</c:v>
                </c:pt>
                <c:pt idx="310">
                  <c:v>5228.1500000000005</c:v>
                </c:pt>
                <c:pt idx="311">
                  <c:v>5218.8910000000005</c:v>
                </c:pt>
                <c:pt idx="312">
                  <c:v>5209.152</c:v>
                </c:pt>
                <c:pt idx="313">
                  <c:v>5199.5560000000005</c:v>
                </c:pt>
                <c:pt idx="314">
                  <c:v>5189.7919999999995</c:v>
                </c:pt>
                <c:pt idx="315">
                  <c:v>5179.5450000000001</c:v>
                </c:pt>
                <c:pt idx="316">
                  <c:v>5169.4440000000004</c:v>
                </c:pt>
                <c:pt idx="317">
                  <c:v>5159.1750000000002</c:v>
                </c:pt>
                <c:pt idx="318">
                  <c:v>5148.42</c:v>
                </c:pt>
                <c:pt idx="319">
                  <c:v>5137.8139999999994</c:v>
                </c:pt>
                <c:pt idx="320">
                  <c:v>5127.04</c:v>
                </c:pt>
                <c:pt idx="321">
                  <c:v>5116.098</c:v>
                </c:pt>
                <c:pt idx="322">
                  <c:v>5104.6660000000002</c:v>
                </c:pt>
                <c:pt idx="323">
                  <c:v>5093.3869999999997</c:v>
                </c:pt>
                <c:pt idx="324">
                  <c:v>5081.9399999999996</c:v>
                </c:pt>
                <c:pt idx="325">
                  <c:v>5070</c:v>
                </c:pt>
                <c:pt idx="326">
                  <c:v>5058.2160000000003</c:v>
                </c:pt>
                <c:pt idx="327">
                  <c:v>5046.2640000000001</c:v>
                </c:pt>
                <c:pt idx="328">
                  <c:v>5033.8159999999998</c:v>
                </c:pt>
                <c:pt idx="329">
                  <c:v>5021.527</c:v>
                </c:pt>
                <c:pt idx="330">
                  <c:v>5009.07</c:v>
                </c:pt>
                <c:pt idx="331">
                  <c:v>4996.1140000000005</c:v>
                </c:pt>
                <c:pt idx="332">
                  <c:v>4983.3200000000006</c:v>
                </c:pt>
                <c:pt idx="333">
                  <c:v>4970.3579999999993</c:v>
                </c:pt>
                <c:pt idx="334">
                  <c:v>4956.8939999999993</c:v>
                </c:pt>
                <c:pt idx="335">
                  <c:v>4943.5949999999993</c:v>
                </c:pt>
                <c:pt idx="336">
                  <c:v>4930.1279999999997</c:v>
                </c:pt>
                <c:pt idx="337">
                  <c:v>4916.1559999999999</c:v>
                </c:pt>
                <c:pt idx="338">
                  <c:v>4902.351999999999</c:v>
                </c:pt>
                <c:pt idx="339">
                  <c:v>4888.3799999999992</c:v>
                </c:pt>
                <c:pt idx="340">
                  <c:v>4873.8999999999996</c:v>
                </c:pt>
                <c:pt idx="341">
                  <c:v>4859.5909999999994</c:v>
                </c:pt>
                <c:pt idx="342">
                  <c:v>4845.1139999999996</c:v>
                </c:pt>
                <c:pt idx="343">
                  <c:v>4830.1259999999993</c:v>
                </c:pt>
                <c:pt idx="344">
                  <c:v>4815.3119999999999</c:v>
                </c:pt>
                <c:pt idx="345">
                  <c:v>4800.33</c:v>
                </c:pt>
                <c:pt idx="346">
                  <c:v>4784.8339999999998</c:v>
                </c:pt>
                <c:pt idx="347">
                  <c:v>4769.5150000000003</c:v>
                </c:pt>
                <c:pt idx="348">
                  <c:v>4754.0280000000002</c:v>
                </c:pt>
                <c:pt idx="349">
                  <c:v>4738.0239999999994</c:v>
                </c:pt>
                <c:pt idx="350">
                  <c:v>4722.2</c:v>
                </c:pt>
                <c:pt idx="351">
                  <c:v>4706.2080000000005</c:v>
                </c:pt>
                <c:pt idx="352">
                  <c:v>4689.6959999999999</c:v>
                </c:pt>
                <c:pt idx="353">
                  <c:v>4673.3669999999993</c:v>
                </c:pt>
                <c:pt idx="354">
                  <c:v>4656.87</c:v>
                </c:pt>
                <c:pt idx="355">
                  <c:v>4639.8499999999995</c:v>
                </c:pt>
                <c:pt idx="356">
                  <c:v>4623.0160000000005</c:v>
                </c:pt>
                <c:pt idx="357">
                  <c:v>4606.014000000001</c:v>
                </c:pt>
                <c:pt idx="358">
                  <c:v>4588.485999999999</c:v>
                </c:pt>
                <c:pt idx="359">
                  <c:v>4571.1469999999999</c:v>
                </c:pt>
                <c:pt idx="360">
                  <c:v>4553.6399999999994</c:v>
                </c:pt>
                <c:pt idx="361">
                  <c:v>4535.6040000000003</c:v>
                </c:pt>
                <c:pt idx="362">
                  <c:v>4517.76</c:v>
                </c:pt>
                <c:pt idx="363">
                  <c:v>4499.7479999999996</c:v>
                </c:pt>
                <c:pt idx="364">
                  <c:v>4481.5680000000002</c:v>
                </c:pt>
                <c:pt idx="365">
                  <c:v>4462.8549999999996</c:v>
                </c:pt>
                <c:pt idx="366">
                  <c:v>4444.3380000000006</c:v>
                </c:pt>
                <c:pt idx="367">
                  <c:v>4425.6530000000002</c:v>
                </c:pt>
                <c:pt idx="368">
                  <c:v>4406.4319999999998</c:v>
                </c:pt>
                <c:pt idx="369">
                  <c:v>4387.41</c:v>
                </c:pt>
                <c:pt idx="370">
                  <c:v>4368.22</c:v>
                </c:pt>
                <c:pt idx="371">
                  <c:v>4348.491</c:v>
                </c:pt>
                <c:pt idx="372">
                  <c:v>4328.9640000000009</c:v>
                </c:pt>
                <c:pt idx="373">
                  <c:v>4309.2689999999993</c:v>
                </c:pt>
                <c:pt idx="374">
                  <c:v>4289.0320000000002</c:v>
                </c:pt>
                <c:pt idx="375">
                  <c:v>4269</c:v>
                </c:pt>
                <c:pt idx="376">
                  <c:v>4248.8</c:v>
                </c:pt>
                <c:pt idx="377">
                  <c:v>4228.0550000000003</c:v>
                </c:pt>
                <c:pt idx="378">
                  <c:v>4207.518</c:v>
                </c:pt>
                <c:pt idx="379">
                  <c:v>4186.8130000000001</c:v>
                </c:pt>
                <c:pt idx="380">
                  <c:v>4165.5600000000004</c:v>
                </c:pt>
                <c:pt idx="381">
                  <c:v>4144.518</c:v>
                </c:pt>
                <c:pt idx="382">
                  <c:v>4123.308</c:v>
                </c:pt>
                <c:pt idx="383">
                  <c:v>4101.5469999999996</c:v>
                </c:pt>
                <c:pt idx="384">
                  <c:v>4080</c:v>
                </c:pt>
                <c:pt idx="385">
                  <c:v>4058.2849999999999</c:v>
                </c:pt>
                <c:pt idx="386">
                  <c:v>4036.0160000000001</c:v>
                </c:pt>
                <c:pt idx="387">
                  <c:v>4013.9640000000004</c:v>
                </c:pt>
                <c:pt idx="388">
                  <c:v>3991.7439999999997</c:v>
                </c:pt>
                <c:pt idx="389">
                  <c:v>3968.9670000000001</c:v>
                </c:pt>
                <c:pt idx="390">
                  <c:v>3946.41</c:v>
                </c:pt>
                <c:pt idx="391">
                  <c:v>3923.6849999999999</c:v>
                </c:pt>
                <c:pt idx="392">
                  <c:v>3900.4</c:v>
                </c:pt>
                <c:pt idx="393">
                  <c:v>3877.3379999999997</c:v>
                </c:pt>
                <c:pt idx="394">
                  <c:v>3854.1079999999997</c:v>
                </c:pt>
                <c:pt idx="395">
                  <c:v>3830.3150000000001</c:v>
                </c:pt>
                <c:pt idx="396">
                  <c:v>3806.748</c:v>
                </c:pt>
                <c:pt idx="397">
                  <c:v>3783.0130000000004</c:v>
                </c:pt>
                <c:pt idx="398">
                  <c:v>3758.7119999999995</c:v>
                </c:pt>
                <c:pt idx="399">
                  <c:v>3734.6399999999994</c:v>
                </c:pt>
                <c:pt idx="400">
                  <c:v>3710.4</c:v>
                </c:pt>
                <c:pt idx="401">
                  <c:v>3685.5909999999999</c:v>
                </c:pt>
                <c:pt idx="402">
                  <c:v>3661.0140000000001</c:v>
                </c:pt>
                <c:pt idx="403">
                  <c:v>3636.2689999999998</c:v>
                </c:pt>
                <c:pt idx="404">
                  <c:v>3611.3559999999998</c:v>
                </c:pt>
                <c:pt idx="405">
                  <c:v>3585.8700000000003</c:v>
                </c:pt>
                <c:pt idx="406">
                  <c:v>3560.6200000000003</c:v>
                </c:pt>
                <c:pt idx="407">
                  <c:v>3535.2020000000002</c:v>
                </c:pt>
                <c:pt idx="408">
                  <c:v>3509.2080000000001</c:v>
                </c:pt>
                <c:pt idx="409">
                  <c:v>3483.453</c:v>
                </c:pt>
                <c:pt idx="410">
                  <c:v>3457.5299999999997</c:v>
                </c:pt>
                <c:pt idx="411">
                  <c:v>3431.0280000000002</c:v>
                </c:pt>
                <c:pt idx="412">
                  <c:v>3404.7680000000005</c:v>
                </c:pt>
                <c:pt idx="413">
                  <c:v>3378.3399999999997</c:v>
                </c:pt>
                <c:pt idx="414">
                  <c:v>3351.33</c:v>
                </c:pt>
                <c:pt idx="415">
                  <c:v>3324.5650000000001</c:v>
                </c:pt>
                <c:pt idx="416">
                  <c:v>3297.6320000000001</c:v>
                </c:pt>
                <c:pt idx="417">
                  <c:v>3270.1140000000005</c:v>
                </c:pt>
                <c:pt idx="418">
                  <c:v>3242.8439999999996</c:v>
                </c:pt>
                <c:pt idx="419">
                  <c:v>3215.4059999999995</c:v>
                </c:pt>
                <c:pt idx="420">
                  <c:v>3187.38</c:v>
                </c:pt>
                <c:pt idx="421">
                  <c:v>3159.605</c:v>
                </c:pt>
                <c:pt idx="422">
                  <c:v>3131.6619999999998</c:v>
                </c:pt>
                <c:pt idx="423">
                  <c:v>3103.1279999999997</c:v>
                </c:pt>
                <c:pt idx="424">
                  <c:v>3074.8479999999995</c:v>
                </c:pt>
                <c:pt idx="425">
                  <c:v>3046.4</c:v>
                </c:pt>
                <c:pt idx="426">
                  <c:v>3017.3580000000002</c:v>
                </c:pt>
                <c:pt idx="427">
                  <c:v>2988.5729999999999</c:v>
                </c:pt>
                <c:pt idx="428">
                  <c:v>2959.62</c:v>
                </c:pt>
                <c:pt idx="429">
                  <c:v>2930.0699999999997</c:v>
                </c:pt>
                <c:pt idx="430">
                  <c:v>2900.7799999999997</c:v>
                </c:pt>
                <c:pt idx="431">
                  <c:v>2871.3220000000001</c:v>
                </c:pt>
                <c:pt idx="432">
                  <c:v>2841.2640000000001</c:v>
                </c:pt>
                <c:pt idx="433">
                  <c:v>2811.4690000000001</c:v>
                </c:pt>
                <c:pt idx="434">
                  <c:v>2781.5059999999999</c:v>
                </c:pt>
                <c:pt idx="435">
                  <c:v>2750.94</c:v>
                </c:pt>
                <c:pt idx="436">
                  <c:v>2720.64</c:v>
                </c:pt>
                <c:pt idx="437">
                  <c:v>2690.1720000000005</c:v>
                </c:pt>
                <c:pt idx="438">
                  <c:v>2659.098</c:v>
                </c:pt>
                <c:pt idx="439">
                  <c:v>2628.2929999999997</c:v>
                </c:pt>
                <c:pt idx="440">
                  <c:v>2597.3200000000002</c:v>
                </c:pt>
                <c:pt idx="441">
                  <c:v>2565.7380000000003</c:v>
                </c:pt>
                <c:pt idx="442">
                  <c:v>2534.4280000000003</c:v>
                </c:pt>
                <c:pt idx="443">
                  <c:v>2502.9499999999998</c:v>
                </c:pt>
                <c:pt idx="444">
                  <c:v>2470.8599999999997</c:v>
                </c:pt>
                <c:pt idx="445">
                  <c:v>2439.0450000000001</c:v>
                </c:pt>
                <c:pt idx="446">
                  <c:v>2407.0619999999999</c:v>
                </c:pt>
                <c:pt idx="447">
                  <c:v>2374.9110000000001</c:v>
                </c:pt>
                <c:pt idx="448">
                  <c:v>2342.1439999999998</c:v>
                </c:pt>
                <c:pt idx="449">
                  <c:v>2309.6559999999999</c:v>
                </c:pt>
                <c:pt idx="450">
                  <c:v>2277</c:v>
                </c:pt>
                <c:pt idx="451">
                  <c:v>2243.7249999999999</c:v>
                </c:pt>
                <c:pt idx="452">
                  <c:v>2210.732</c:v>
                </c:pt>
                <c:pt idx="453">
                  <c:v>2177.5709999999999</c:v>
                </c:pt>
                <c:pt idx="454">
                  <c:v>2143.788</c:v>
                </c:pt>
                <c:pt idx="455">
                  <c:v>2110.29</c:v>
                </c:pt>
                <c:pt idx="456">
                  <c:v>2076.6240000000003</c:v>
                </c:pt>
                <c:pt idx="457">
                  <c:v>2042.3330000000001</c:v>
                </c:pt>
                <c:pt idx="458">
                  <c:v>2008.33</c:v>
                </c:pt>
                <c:pt idx="459">
                  <c:v>1974.1589999999999</c:v>
                </c:pt>
                <c:pt idx="460">
                  <c:v>1939.36</c:v>
                </c:pt>
                <c:pt idx="461">
                  <c:v>1904.8520000000001</c:v>
                </c:pt>
                <c:pt idx="462">
                  <c:v>1870.1759999999999</c:v>
                </c:pt>
                <c:pt idx="463">
                  <c:v>1834.8689999999999</c:v>
                </c:pt>
                <c:pt idx="464">
                  <c:v>1799.856</c:v>
                </c:pt>
                <c:pt idx="465">
                  <c:v>1764.6750000000002</c:v>
                </c:pt>
                <c:pt idx="466">
                  <c:v>1728.8600000000001</c:v>
                </c:pt>
                <c:pt idx="467">
                  <c:v>1693.3420000000001</c:v>
                </c:pt>
                <c:pt idx="468">
                  <c:v>1657.6559999999999</c:v>
                </c:pt>
                <c:pt idx="469">
                  <c:v>1621.3329999999999</c:v>
                </c:pt>
                <c:pt idx="470">
                  <c:v>1585.31</c:v>
                </c:pt>
                <c:pt idx="471">
                  <c:v>1549.1190000000001</c:v>
                </c:pt>
                <c:pt idx="472">
                  <c:v>1512.288</c:v>
                </c:pt>
                <c:pt idx="473">
                  <c:v>1475.76</c:v>
                </c:pt>
                <c:pt idx="474">
                  <c:v>1439.0639999999999</c:v>
                </c:pt>
                <c:pt idx="475">
                  <c:v>1401.7250000000001</c:v>
                </c:pt>
                <c:pt idx="476">
                  <c:v>1364.6920000000002</c:v>
                </c:pt>
                <c:pt idx="477">
                  <c:v>1327.491</c:v>
                </c:pt>
                <c:pt idx="478">
                  <c:v>1289.644</c:v>
                </c:pt>
                <c:pt idx="479">
                  <c:v>1252.106</c:v>
                </c:pt>
                <c:pt idx="480">
                  <c:v>1214.4000000000001</c:v>
                </c:pt>
                <c:pt idx="481">
                  <c:v>1176.0450000000001</c:v>
                </c:pt>
                <c:pt idx="482">
                  <c:v>1138.002</c:v>
                </c:pt>
                <c:pt idx="483">
                  <c:v>1099.7909999999999</c:v>
                </c:pt>
                <c:pt idx="484">
                  <c:v>1060.9280000000001</c:v>
                </c:pt>
                <c:pt idx="485">
                  <c:v>1022.3799999999999</c:v>
                </c:pt>
                <c:pt idx="486">
                  <c:v>983.66399999999999</c:v>
                </c:pt>
                <c:pt idx="487">
                  <c:v>944.29300000000012</c:v>
                </c:pt>
                <c:pt idx="488">
                  <c:v>905.24</c:v>
                </c:pt>
                <c:pt idx="489">
                  <c:v>866.01900000000001</c:v>
                </c:pt>
                <c:pt idx="490">
                  <c:v>826.63</c:v>
                </c:pt>
                <c:pt idx="491">
                  <c:v>786.58199999999999</c:v>
                </c:pt>
                <c:pt idx="492">
                  <c:v>746.85599999999999</c:v>
                </c:pt>
                <c:pt idx="493">
                  <c:v>706.96199999999999</c:v>
                </c:pt>
                <c:pt idx="494">
                  <c:v>666.40599999999995</c:v>
                </c:pt>
                <c:pt idx="495">
                  <c:v>626.17500000000007</c:v>
                </c:pt>
                <c:pt idx="496">
                  <c:v>585.77600000000007</c:v>
                </c:pt>
                <c:pt idx="497">
                  <c:v>544.7120000000001</c:v>
                </c:pt>
                <c:pt idx="498">
                  <c:v>503.97599999999994</c:v>
                </c:pt>
                <c:pt idx="499">
                  <c:v>463.07199999999995</c:v>
                </c:pt>
                <c:pt idx="500">
                  <c:v>421.5</c:v>
                </c:pt>
                <c:pt idx="501">
                  <c:v>380.25900000000001</c:v>
                </c:pt>
                <c:pt idx="502">
                  <c:v>338.85</c:v>
                </c:pt>
                <c:pt idx="503">
                  <c:v>296.77</c:v>
                </c:pt>
                <c:pt idx="504">
                  <c:v>255.02399999999997</c:v>
                </c:pt>
                <c:pt idx="505">
                  <c:v>213.10999999999999</c:v>
                </c:pt>
                <c:pt idx="506">
                  <c:v>170.52200000000002</c:v>
                </c:pt>
                <c:pt idx="507">
                  <c:v>128.27099999999999</c:v>
                </c:pt>
                <c:pt idx="508">
                  <c:v>85.85199999999999</c:v>
                </c:pt>
                <c:pt idx="509">
                  <c:v>42.756</c:v>
                </c:pt>
                <c:pt idx="5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F10-4F4C-91C9-1F7CF0FE914F}"/>
            </c:ext>
          </c:extLst>
        </c:ser>
        <c:ser>
          <c:idx val="21"/>
          <c:order val="21"/>
          <c:tx>
            <c:v>12.5m/s</c:v>
          </c:tx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Computed'!$AO$2:$AO$529</c:f>
              <c:numCache>
                <c:formatCode>0.00</c:formatCode>
                <c:ptCount val="528"/>
                <c:pt idx="0">
                  <c:v>444.75</c:v>
                </c:pt>
                <c:pt idx="1">
                  <c:v>443.91</c:v>
                </c:pt>
                <c:pt idx="2">
                  <c:v>443.06</c:v>
                </c:pt>
                <c:pt idx="3">
                  <c:v>442.22</c:v>
                </c:pt>
                <c:pt idx="4">
                  <c:v>441.37</c:v>
                </c:pt>
                <c:pt idx="5">
                  <c:v>440.53</c:v>
                </c:pt>
                <c:pt idx="6">
                  <c:v>439.69</c:v>
                </c:pt>
                <c:pt idx="7">
                  <c:v>438.84</c:v>
                </c:pt>
                <c:pt idx="8">
                  <c:v>438</c:v>
                </c:pt>
                <c:pt idx="9">
                  <c:v>437.15</c:v>
                </c:pt>
                <c:pt idx="10">
                  <c:v>436.31</c:v>
                </c:pt>
                <c:pt idx="11">
                  <c:v>435.47</c:v>
                </c:pt>
                <c:pt idx="12">
                  <c:v>434.62</c:v>
                </c:pt>
                <c:pt idx="13">
                  <c:v>433.78</c:v>
                </c:pt>
                <c:pt idx="14">
                  <c:v>432.94</c:v>
                </c:pt>
                <c:pt idx="15">
                  <c:v>432.09</c:v>
                </c:pt>
                <c:pt idx="16">
                  <c:v>431.25</c:v>
                </c:pt>
                <c:pt idx="17">
                  <c:v>430.4</c:v>
                </c:pt>
                <c:pt idx="18">
                  <c:v>429.56</c:v>
                </c:pt>
                <c:pt idx="19">
                  <c:v>428.72</c:v>
                </c:pt>
                <c:pt idx="20">
                  <c:v>427.87</c:v>
                </c:pt>
                <c:pt idx="21">
                  <c:v>427.03</c:v>
                </c:pt>
                <c:pt idx="22">
                  <c:v>426.18</c:v>
                </c:pt>
                <c:pt idx="23">
                  <c:v>425.34</c:v>
                </c:pt>
                <c:pt idx="24">
                  <c:v>424.5</c:v>
                </c:pt>
                <c:pt idx="25">
                  <c:v>423.65</c:v>
                </c:pt>
                <c:pt idx="26">
                  <c:v>422.81</c:v>
                </c:pt>
                <c:pt idx="27">
                  <c:v>421.96</c:v>
                </c:pt>
                <c:pt idx="28">
                  <c:v>421.12</c:v>
                </c:pt>
                <c:pt idx="29">
                  <c:v>420.28</c:v>
                </c:pt>
                <c:pt idx="30">
                  <c:v>419.43</c:v>
                </c:pt>
                <c:pt idx="31">
                  <c:v>418.59</c:v>
                </c:pt>
                <c:pt idx="32">
                  <c:v>417.74</c:v>
                </c:pt>
                <c:pt idx="33">
                  <c:v>416.9</c:v>
                </c:pt>
                <c:pt idx="34">
                  <c:v>416.06</c:v>
                </c:pt>
                <c:pt idx="35">
                  <c:v>415.21</c:v>
                </c:pt>
                <c:pt idx="36">
                  <c:v>414.37</c:v>
                </c:pt>
                <c:pt idx="37">
                  <c:v>413.52</c:v>
                </c:pt>
                <c:pt idx="38">
                  <c:v>412.68</c:v>
                </c:pt>
                <c:pt idx="39">
                  <c:v>411.84</c:v>
                </c:pt>
                <c:pt idx="40">
                  <c:v>410.99</c:v>
                </c:pt>
                <c:pt idx="41">
                  <c:v>410.15</c:v>
                </c:pt>
                <c:pt idx="42">
                  <c:v>409.31</c:v>
                </c:pt>
                <c:pt idx="43">
                  <c:v>408.46</c:v>
                </c:pt>
                <c:pt idx="44">
                  <c:v>407.62</c:v>
                </c:pt>
                <c:pt idx="45">
                  <c:v>406.77</c:v>
                </c:pt>
                <c:pt idx="46">
                  <c:v>405.93</c:v>
                </c:pt>
                <c:pt idx="47">
                  <c:v>405.09</c:v>
                </c:pt>
                <c:pt idx="48">
                  <c:v>404.24</c:v>
                </c:pt>
                <c:pt idx="49">
                  <c:v>403.4</c:v>
                </c:pt>
                <c:pt idx="50">
                  <c:v>402.55</c:v>
                </c:pt>
                <c:pt idx="51">
                  <c:v>401.71</c:v>
                </c:pt>
                <c:pt idx="52">
                  <c:v>400.87</c:v>
                </c:pt>
                <c:pt idx="53">
                  <c:v>400.02</c:v>
                </c:pt>
                <c:pt idx="54">
                  <c:v>399.18</c:v>
                </c:pt>
                <c:pt idx="55">
                  <c:v>398.33</c:v>
                </c:pt>
                <c:pt idx="56">
                  <c:v>397.49</c:v>
                </c:pt>
                <c:pt idx="57">
                  <c:v>396.65</c:v>
                </c:pt>
                <c:pt idx="58">
                  <c:v>395.8</c:v>
                </c:pt>
                <c:pt idx="59">
                  <c:v>394.96</c:v>
                </c:pt>
                <c:pt idx="60">
                  <c:v>394.11</c:v>
                </c:pt>
                <c:pt idx="61">
                  <c:v>393.27</c:v>
                </c:pt>
                <c:pt idx="62">
                  <c:v>392.43</c:v>
                </c:pt>
                <c:pt idx="63">
                  <c:v>391.58</c:v>
                </c:pt>
                <c:pt idx="64">
                  <c:v>390.74</c:v>
                </c:pt>
                <c:pt idx="65">
                  <c:v>389.89</c:v>
                </c:pt>
                <c:pt idx="66">
                  <c:v>389.05</c:v>
                </c:pt>
                <c:pt idx="67">
                  <c:v>388.21</c:v>
                </c:pt>
                <c:pt idx="68">
                  <c:v>387.36</c:v>
                </c:pt>
                <c:pt idx="69">
                  <c:v>386.52</c:v>
                </c:pt>
                <c:pt idx="70">
                  <c:v>385.68</c:v>
                </c:pt>
                <c:pt idx="71">
                  <c:v>384.83</c:v>
                </c:pt>
                <c:pt idx="72">
                  <c:v>383.99</c:v>
                </c:pt>
                <c:pt idx="73">
                  <c:v>383.14</c:v>
                </c:pt>
                <c:pt idx="74">
                  <c:v>382.3</c:v>
                </c:pt>
                <c:pt idx="75">
                  <c:v>381.46</c:v>
                </c:pt>
                <c:pt idx="76">
                  <c:v>380.61</c:v>
                </c:pt>
                <c:pt idx="77">
                  <c:v>379.77</c:v>
                </c:pt>
                <c:pt idx="78">
                  <c:v>378.92</c:v>
                </c:pt>
                <c:pt idx="79">
                  <c:v>378.08</c:v>
                </c:pt>
                <c:pt idx="80">
                  <c:v>377.24</c:v>
                </c:pt>
                <c:pt idx="81">
                  <c:v>376.39</c:v>
                </c:pt>
                <c:pt idx="82">
                  <c:v>375.55</c:v>
                </c:pt>
                <c:pt idx="83">
                  <c:v>374.7</c:v>
                </c:pt>
                <c:pt idx="84">
                  <c:v>373.86</c:v>
                </c:pt>
                <c:pt idx="85">
                  <c:v>373.02</c:v>
                </c:pt>
                <c:pt idx="86">
                  <c:v>372.17</c:v>
                </c:pt>
                <c:pt idx="87">
                  <c:v>371.33</c:v>
                </c:pt>
                <c:pt idx="88">
                  <c:v>370.48</c:v>
                </c:pt>
                <c:pt idx="89">
                  <c:v>369.64</c:v>
                </c:pt>
                <c:pt idx="90">
                  <c:v>368.8</c:v>
                </c:pt>
                <c:pt idx="91">
                  <c:v>367.95</c:v>
                </c:pt>
                <c:pt idx="92">
                  <c:v>367.11</c:v>
                </c:pt>
                <c:pt idx="93">
                  <c:v>366.26</c:v>
                </c:pt>
                <c:pt idx="94">
                  <c:v>365.42</c:v>
                </c:pt>
                <c:pt idx="95">
                  <c:v>364.58</c:v>
                </c:pt>
                <c:pt idx="96">
                  <c:v>363.73</c:v>
                </c:pt>
                <c:pt idx="97">
                  <c:v>362.89</c:v>
                </c:pt>
                <c:pt idx="98">
                  <c:v>362.05</c:v>
                </c:pt>
                <c:pt idx="99">
                  <c:v>361.2</c:v>
                </c:pt>
                <c:pt idx="100">
                  <c:v>360.36</c:v>
                </c:pt>
                <c:pt idx="101">
                  <c:v>359.51</c:v>
                </c:pt>
                <c:pt idx="102">
                  <c:v>358.67</c:v>
                </c:pt>
                <c:pt idx="103">
                  <c:v>357.83</c:v>
                </c:pt>
                <c:pt idx="104">
                  <c:v>356.98</c:v>
                </c:pt>
                <c:pt idx="105">
                  <c:v>356.14</c:v>
                </c:pt>
                <c:pt idx="106">
                  <c:v>355.29</c:v>
                </c:pt>
                <c:pt idx="107">
                  <c:v>354.45</c:v>
                </c:pt>
                <c:pt idx="108">
                  <c:v>353.61</c:v>
                </c:pt>
                <c:pt idx="109">
                  <c:v>352.76</c:v>
                </c:pt>
                <c:pt idx="110">
                  <c:v>351.92</c:v>
                </c:pt>
                <c:pt idx="111">
                  <c:v>351.07</c:v>
                </c:pt>
                <c:pt idx="112">
                  <c:v>350.23</c:v>
                </c:pt>
                <c:pt idx="113">
                  <c:v>349.39</c:v>
                </c:pt>
                <c:pt idx="114">
                  <c:v>348.54</c:v>
                </c:pt>
                <c:pt idx="115">
                  <c:v>347.7</c:v>
                </c:pt>
                <c:pt idx="116">
                  <c:v>346.85</c:v>
                </c:pt>
                <c:pt idx="117">
                  <c:v>346.01</c:v>
                </c:pt>
                <c:pt idx="118">
                  <c:v>345.17</c:v>
                </c:pt>
                <c:pt idx="119">
                  <c:v>344.32</c:v>
                </c:pt>
                <c:pt idx="120">
                  <c:v>343.48</c:v>
                </c:pt>
                <c:pt idx="121">
                  <c:v>342.63</c:v>
                </c:pt>
                <c:pt idx="122">
                  <c:v>341.79</c:v>
                </c:pt>
                <c:pt idx="123">
                  <c:v>340.95</c:v>
                </c:pt>
                <c:pt idx="124">
                  <c:v>340.1</c:v>
                </c:pt>
                <c:pt idx="125">
                  <c:v>339.26</c:v>
                </c:pt>
                <c:pt idx="126">
                  <c:v>338.42</c:v>
                </c:pt>
                <c:pt idx="127">
                  <c:v>337.57</c:v>
                </c:pt>
                <c:pt idx="128">
                  <c:v>336.73</c:v>
                </c:pt>
                <c:pt idx="129">
                  <c:v>335.88</c:v>
                </c:pt>
                <c:pt idx="130">
                  <c:v>335.04</c:v>
                </c:pt>
                <c:pt idx="131">
                  <c:v>334.2</c:v>
                </c:pt>
                <c:pt idx="132">
                  <c:v>333.35</c:v>
                </c:pt>
                <c:pt idx="133">
                  <c:v>332.51</c:v>
                </c:pt>
                <c:pt idx="134">
                  <c:v>331.66</c:v>
                </c:pt>
                <c:pt idx="135">
                  <c:v>330.82</c:v>
                </c:pt>
                <c:pt idx="136">
                  <c:v>329.98</c:v>
                </c:pt>
                <c:pt idx="137">
                  <c:v>329.13</c:v>
                </c:pt>
                <c:pt idx="138">
                  <c:v>328.29</c:v>
                </c:pt>
                <c:pt idx="139">
                  <c:v>327.44</c:v>
                </c:pt>
                <c:pt idx="140">
                  <c:v>326.60000000000002</c:v>
                </c:pt>
                <c:pt idx="141">
                  <c:v>325.76</c:v>
                </c:pt>
                <c:pt idx="142">
                  <c:v>324.91000000000003</c:v>
                </c:pt>
                <c:pt idx="143">
                  <c:v>324.07</c:v>
                </c:pt>
                <c:pt idx="144">
                  <c:v>323.22000000000003</c:v>
                </c:pt>
                <c:pt idx="145">
                  <c:v>322.38</c:v>
                </c:pt>
                <c:pt idx="146">
                  <c:v>321.54000000000002</c:v>
                </c:pt>
                <c:pt idx="147">
                  <c:v>320.69</c:v>
                </c:pt>
                <c:pt idx="148">
                  <c:v>319.85000000000002</c:v>
                </c:pt>
                <c:pt idx="149">
                  <c:v>319</c:v>
                </c:pt>
                <c:pt idx="150">
                  <c:v>318.16000000000003</c:v>
                </c:pt>
                <c:pt idx="151">
                  <c:v>317.32</c:v>
                </c:pt>
                <c:pt idx="152">
                  <c:v>316.47000000000003</c:v>
                </c:pt>
                <c:pt idx="153">
                  <c:v>315.63</c:v>
                </c:pt>
                <c:pt idx="154">
                  <c:v>314.79000000000002</c:v>
                </c:pt>
                <c:pt idx="155">
                  <c:v>313.94</c:v>
                </c:pt>
                <c:pt idx="156">
                  <c:v>313.10000000000002</c:v>
                </c:pt>
                <c:pt idx="157">
                  <c:v>312.25</c:v>
                </c:pt>
                <c:pt idx="158">
                  <c:v>311.41000000000003</c:v>
                </c:pt>
                <c:pt idx="159">
                  <c:v>310.57</c:v>
                </c:pt>
                <c:pt idx="160">
                  <c:v>309.72000000000003</c:v>
                </c:pt>
                <c:pt idx="161">
                  <c:v>308.88</c:v>
                </c:pt>
                <c:pt idx="162">
                  <c:v>308.02999999999997</c:v>
                </c:pt>
                <c:pt idx="163">
                  <c:v>307.19</c:v>
                </c:pt>
                <c:pt idx="164">
                  <c:v>306.35000000000002</c:v>
                </c:pt>
                <c:pt idx="165">
                  <c:v>305.5</c:v>
                </c:pt>
                <c:pt idx="166">
                  <c:v>304.66000000000003</c:v>
                </c:pt>
                <c:pt idx="167">
                  <c:v>303.81</c:v>
                </c:pt>
                <c:pt idx="168">
                  <c:v>302.97000000000003</c:v>
                </c:pt>
                <c:pt idx="169">
                  <c:v>302.13</c:v>
                </c:pt>
                <c:pt idx="170">
                  <c:v>301.27999999999997</c:v>
                </c:pt>
                <c:pt idx="171">
                  <c:v>300.44</c:v>
                </c:pt>
                <c:pt idx="172">
                  <c:v>299.58999999999997</c:v>
                </c:pt>
                <c:pt idx="173">
                  <c:v>298.75</c:v>
                </c:pt>
                <c:pt idx="174">
                  <c:v>297.91000000000003</c:v>
                </c:pt>
                <c:pt idx="175">
                  <c:v>297.06</c:v>
                </c:pt>
                <c:pt idx="176">
                  <c:v>296.22000000000003</c:v>
                </c:pt>
                <c:pt idx="177">
                  <c:v>295.37</c:v>
                </c:pt>
                <c:pt idx="178">
                  <c:v>294.52999999999997</c:v>
                </c:pt>
                <c:pt idx="179">
                  <c:v>293.69</c:v>
                </c:pt>
                <c:pt idx="180">
                  <c:v>292.83999999999997</c:v>
                </c:pt>
                <c:pt idx="181">
                  <c:v>292</c:v>
                </c:pt>
                <c:pt idx="182">
                  <c:v>291.16000000000003</c:v>
                </c:pt>
                <c:pt idx="183">
                  <c:v>290.31</c:v>
                </c:pt>
                <c:pt idx="184">
                  <c:v>289.47000000000003</c:v>
                </c:pt>
                <c:pt idx="185">
                  <c:v>288.62</c:v>
                </c:pt>
                <c:pt idx="186">
                  <c:v>287.77999999999997</c:v>
                </c:pt>
                <c:pt idx="187">
                  <c:v>286.94</c:v>
                </c:pt>
                <c:pt idx="188">
                  <c:v>286.08999999999997</c:v>
                </c:pt>
                <c:pt idx="189">
                  <c:v>285.25</c:v>
                </c:pt>
                <c:pt idx="190">
                  <c:v>284.39999999999998</c:v>
                </c:pt>
                <c:pt idx="191">
                  <c:v>283.56</c:v>
                </c:pt>
                <c:pt idx="192">
                  <c:v>282.72000000000003</c:v>
                </c:pt>
                <c:pt idx="193">
                  <c:v>281.87</c:v>
                </c:pt>
                <c:pt idx="194">
                  <c:v>281.02999999999997</c:v>
                </c:pt>
                <c:pt idx="195">
                  <c:v>280.18</c:v>
                </c:pt>
                <c:pt idx="196">
                  <c:v>279.33999999999997</c:v>
                </c:pt>
                <c:pt idx="197">
                  <c:v>278.5</c:v>
                </c:pt>
                <c:pt idx="198">
                  <c:v>277.64999999999998</c:v>
                </c:pt>
                <c:pt idx="199">
                  <c:v>276.81</c:v>
                </c:pt>
                <c:pt idx="200">
                  <c:v>275.95999999999998</c:v>
                </c:pt>
                <c:pt idx="201">
                  <c:v>275.12</c:v>
                </c:pt>
                <c:pt idx="202">
                  <c:v>274.27999999999997</c:v>
                </c:pt>
                <c:pt idx="203">
                  <c:v>273.43</c:v>
                </c:pt>
                <c:pt idx="204">
                  <c:v>272.58999999999997</c:v>
                </c:pt>
                <c:pt idx="205">
                  <c:v>271.74</c:v>
                </c:pt>
                <c:pt idx="206">
                  <c:v>270.89999999999998</c:v>
                </c:pt>
                <c:pt idx="207">
                  <c:v>270.06</c:v>
                </c:pt>
                <c:pt idx="208">
                  <c:v>269.20999999999998</c:v>
                </c:pt>
                <c:pt idx="209">
                  <c:v>268.37</c:v>
                </c:pt>
                <c:pt idx="210">
                  <c:v>267.52999999999997</c:v>
                </c:pt>
                <c:pt idx="211">
                  <c:v>266.68</c:v>
                </c:pt>
                <c:pt idx="212">
                  <c:v>265.83999999999997</c:v>
                </c:pt>
                <c:pt idx="213">
                  <c:v>264.99</c:v>
                </c:pt>
                <c:pt idx="214">
                  <c:v>264.14999999999998</c:v>
                </c:pt>
                <c:pt idx="215">
                  <c:v>263.31</c:v>
                </c:pt>
                <c:pt idx="216">
                  <c:v>262.45999999999998</c:v>
                </c:pt>
                <c:pt idx="217">
                  <c:v>261.62</c:v>
                </c:pt>
                <c:pt idx="218">
                  <c:v>260.77</c:v>
                </c:pt>
                <c:pt idx="219">
                  <c:v>259.93</c:v>
                </c:pt>
                <c:pt idx="220">
                  <c:v>259.08999999999997</c:v>
                </c:pt>
                <c:pt idx="221">
                  <c:v>258.24</c:v>
                </c:pt>
                <c:pt idx="222">
                  <c:v>257.39999999999998</c:v>
                </c:pt>
                <c:pt idx="223">
                  <c:v>256.55</c:v>
                </c:pt>
                <c:pt idx="224">
                  <c:v>255.71</c:v>
                </c:pt>
                <c:pt idx="225">
                  <c:v>254.87</c:v>
                </c:pt>
                <c:pt idx="226">
                  <c:v>254.02</c:v>
                </c:pt>
                <c:pt idx="227">
                  <c:v>253.18</c:v>
                </c:pt>
                <c:pt idx="228">
                  <c:v>252.33</c:v>
                </c:pt>
                <c:pt idx="229">
                  <c:v>251.49</c:v>
                </c:pt>
                <c:pt idx="230">
                  <c:v>250.65</c:v>
                </c:pt>
                <c:pt idx="231">
                  <c:v>249.8</c:v>
                </c:pt>
                <c:pt idx="232">
                  <c:v>248.96</c:v>
                </c:pt>
                <c:pt idx="233">
                  <c:v>248.11</c:v>
                </c:pt>
                <c:pt idx="234">
                  <c:v>247.27</c:v>
                </c:pt>
                <c:pt idx="235">
                  <c:v>246.43</c:v>
                </c:pt>
                <c:pt idx="236">
                  <c:v>245.58</c:v>
                </c:pt>
                <c:pt idx="237">
                  <c:v>244.74</c:v>
                </c:pt>
                <c:pt idx="238">
                  <c:v>243.9</c:v>
                </c:pt>
                <c:pt idx="239">
                  <c:v>243.05</c:v>
                </c:pt>
                <c:pt idx="240">
                  <c:v>242.21</c:v>
                </c:pt>
                <c:pt idx="241">
                  <c:v>241.36</c:v>
                </c:pt>
                <c:pt idx="242">
                  <c:v>240.52</c:v>
                </c:pt>
                <c:pt idx="243">
                  <c:v>239.68</c:v>
                </c:pt>
                <c:pt idx="244">
                  <c:v>238.83</c:v>
                </c:pt>
                <c:pt idx="245">
                  <c:v>237.99</c:v>
                </c:pt>
                <c:pt idx="246">
                  <c:v>237.14</c:v>
                </c:pt>
                <c:pt idx="247">
                  <c:v>236.3</c:v>
                </c:pt>
                <c:pt idx="248">
                  <c:v>235.46</c:v>
                </c:pt>
                <c:pt idx="249">
                  <c:v>234.61</c:v>
                </c:pt>
                <c:pt idx="250">
                  <c:v>233.77</c:v>
                </c:pt>
                <c:pt idx="251">
                  <c:v>232.92</c:v>
                </c:pt>
                <c:pt idx="252">
                  <c:v>232.08</c:v>
                </c:pt>
                <c:pt idx="253">
                  <c:v>231.24</c:v>
                </c:pt>
                <c:pt idx="254">
                  <c:v>230.39</c:v>
                </c:pt>
                <c:pt idx="255">
                  <c:v>229.55</c:v>
                </c:pt>
                <c:pt idx="256">
                  <c:v>228.7</c:v>
                </c:pt>
                <c:pt idx="257">
                  <c:v>227.86</c:v>
                </c:pt>
                <c:pt idx="258">
                  <c:v>227.02</c:v>
                </c:pt>
                <c:pt idx="259">
                  <c:v>226.17</c:v>
                </c:pt>
                <c:pt idx="260">
                  <c:v>225.33</c:v>
                </c:pt>
                <c:pt idx="261">
                  <c:v>224.48</c:v>
                </c:pt>
                <c:pt idx="262">
                  <c:v>223.64</c:v>
                </c:pt>
                <c:pt idx="263">
                  <c:v>222.8</c:v>
                </c:pt>
                <c:pt idx="264">
                  <c:v>221.95</c:v>
                </c:pt>
                <c:pt idx="265">
                  <c:v>221.11</c:v>
                </c:pt>
                <c:pt idx="266">
                  <c:v>220.27</c:v>
                </c:pt>
                <c:pt idx="267">
                  <c:v>219.42</c:v>
                </c:pt>
                <c:pt idx="268">
                  <c:v>218.58</c:v>
                </c:pt>
                <c:pt idx="269">
                  <c:v>217.73</c:v>
                </c:pt>
                <c:pt idx="270">
                  <c:v>216.89</c:v>
                </c:pt>
                <c:pt idx="271">
                  <c:v>216.05</c:v>
                </c:pt>
                <c:pt idx="272">
                  <c:v>215.2</c:v>
                </c:pt>
                <c:pt idx="273">
                  <c:v>214.36</c:v>
                </c:pt>
                <c:pt idx="274">
                  <c:v>213.51</c:v>
                </c:pt>
                <c:pt idx="275">
                  <c:v>212.67</c:v>
                </c:pt>
                <c:pt idx="276">
                  <c:v>211.83</c:v>
                </c:pt>
                <c:pt idx="277">
                  <c:v>210.98</c:v>
                </c:pt>
                <c:pt idx="278">
                  <c:v>210.14</c:v>
                </c:pt>
                <c:pt idx="279">
                  <c:v>209.29</c:v>
                </c:pt>
                <c:pt idx="280">
                  <c:v>208.45</c:v>
                </c:pt>
                <c:pt idx="281">
                  <c:v>207.61</c:v>
                </c:pt>
                <c:pt idx="282">
                  <c:v>206.76</c:v>
                </c:pt>
                <c:pt idx="283">
                  <c:v>205.92</c:v>
                </c:pt>
                <c:pt idx="284">
                  <c:v>205.07</c:v>
                </c:pt>
                <c:pt idx="285">
                  <c:v>204.23</c:v>
                </c:pt>
                <c:pt idx="286">
                  <c:v>203.39</c:v>
                </c:pt>
                <c:pt idx="287">
                  <c:v>202.54</c:v>
                </c:pt>
                <c:pt idx="288">
                  <c:v>201.7</c:v>
                </c:pt>
                <c:pt idx="289">
                  <c:v>200.85</c:v>
                </c:pt>
                <c:pt idx="290">
                  <c:v>200.01</c:v>
                </c:pt>
                <c:pt idx="291">
                  <c:v>199.17</c:v>
                </c:pt>
                <c:pt idx="292">
                  <c:v>198.32</c:v>
                </c:pt>
                <c:pt idx="293">
                  <c:v>197.48</c:v>
                </c:pt>
                <c:pt idx="294">
                  <c:v>196.64</c:v>
                </c:pt>
                <c:pt idx="295">
                  <c:v>195.79</c:v>
                </c:pt>
                <c:pt idx="296">
                  <c:v>194.95</c:v>
                </c:pt>
                <c:pt idx="297">
                  <c:v>194.1</c:v>
                </c:pt>
                <c:pt idx="298">
                  <c:v>193.26</c:v>
                </c:pt>
                <c:pt idx="299">
                  <c:v>192.42</c:v>
                </c:pt>
                <c:pt idx="300">
                  <c:v>191.57</c:v>
                </c:pt>
                <c:pt idx="301">
                  <c:v>190.73</c:v>
                </c:pt>
                <c:pt idx="302">
                  <c:v>189.88</c:v>
                </c:pt>
                <c:pt idx="303">
                  <c:v>189.04</c:v>
                </c:pt>
                <c:pt idx="304">
                  <c:v>188.2</c:v>
                </c:pt>
                <c:pt idx="305">
                  <c:v>187.35</c:v>
                </c:pt>
                <c:pt idx="306">
                  <c:v>186.51</c:v>
                </c:pt>
                <c:pt idx="307">
                  <c:v>185.66</c:v>
                </c:pt>
                <c:pt idx="308">
                  <c:v>184.82</c:v>
                </c:pt>
                <c:pt idx="309">
                  <c:v>183.98</c:v>
                </c:pt>
                <c:pt idx="310">
                  <c:v>183.13</c:v>
                </c:pt>
                <c:pt idx="311">
                  <c:v>182.29</c:v>
                </c:pt>
                <c:pt idx="312">
                  <c:v>181.44</c:v>
                </c:pt>
                <c:pt idx="313">
                  <c:v>180.6</c:v>
                </c:pt>
                <c:pt idx="314">
                  <c:v>179.76</c:v>
                </c:pt>
                <c:pt idx="315">
                  <c:v>178.91</c:v>
                </c:pt>
                <c:pt idx="316">
                  <c:v>178.07</c:v>
                </c:pt>
                <c:pt idx="317">
                  <c:v>177.22</c:v>
                </c:pt>
                <c:pt idx="318">
                  <c:v>176.38</c:v>
                </c:pt>
                <c:pt idx="319">
                  <c:v>175.54</c:v>
                </c:pt>
                <c:pt idx="320">
                  <c:v>174.69</c:v>
                </c:pt>
                <c:pt idx="321">
                  <c:v>173.85</c:v>
                </c:pt>
                <c:pt idx="322">
                  <c:v>173.01</c:v>
                </c:pt>
                <c:pt idx="323">
                  <c:v>172.16</c:v>
                </c:pt>
                <c:pt idx="324">
                  <c:v>171.32</c:v>
                </c:pt>
                <c:pt idx="325">
                  <c:v>170.47</c:v>
                </c:pt>
                <c:pt idx="326">
                  <c:v>169.63</c:v>
                </c:pt>
                <c:pt idx="327">
                  <c:v>168.79</c:v>
                </c:pt>
                <c:pt idx="328">
                  <c:v>167.94</c:v>
                </c:pt>
                <c:pt idx="329">
                  <c:v>167.1</c:v>
                </c:pt>
                <c:pt idx="330">
                  <c:v>166.25</c:v>
                </c:pt>
                <c:pt idx="331">
                  <c:v>165.41</c:v>
                </c:pt>
                <c:pt idx="332">
                  <c:v>164.57</c:v>
                </c:pt>
                <c:pt idx="333">
                  <c:v>163.72</c:v>
                </c:pt>
                <c:pt idx="334">
                  <c:v>162.88</c:v>
                </c:pt>
                <c:pt idx="335">
                  <c:v>162.03</c:v>
                </c:pt>
                <c:pt idx="336">
                  <c:v>161.19</c:v>
                </c:pt>
                <c:pt idx="337">
                  <c:v>160.35</c:v>
                </c:pt>
                <c:pt idx="338">
                  <c:v>159.5</c:v>
                </c:pt>
                <c:pt idx="339">
                  <c:v>158.66</c:v>
                </c:pt>
                <c:pt idx="340">
                  <c:v>157.81</c:v>
                </c:pt>
                <c:pt idx="341">
                  <c:v>156.97</c:v>
                </c:pt>
                <c:pt idx="342">
                  <c:v>156.13</c:v>
                </c:pt>
                <c:pt idx="343">
                  <c:v>155.28</c:v>
                </c:pt>
                <c:pt idx="344">
                  <c:v>154.44</c:v>
                </c:pt>
                <c:pt idx="345">
                  <c:v>153.59</c:v>
                </c:pt>
                <c:pt idx="346">
                  <c:v>152.75</c:v>
                </c:pt>
                <c:pt idx="347">
                  <c:v>151.91</c:v>
                </c:pt>
                <c:pt idx="348">
                  <c:v>151.06</c:v>
                </c:pt>
                <c:pt idx="349">
                  <c:v>150.22</c:v>
                </c:pt>
                <c:pt idx="350">
                  <c:v>149.38</c:v>
                </c:pt>
                <c:pt idx="351">
                  <c:v>148.53</c:v>
                </c:pt>
                <c:pt idx="352">
                  <c:v>147.69</c:v>
                </c:pt>
                <c:pt idx="353">
                  <c:v>146.84</c:v>
                </c:pt>
                <c:pt idx="354">
                  <c:v>146</c:v>
                </c:pt>
                <c:pt idx="355">
                  <c:v>145.16</c:v>
                </c:pt>
                <c:pt idx="356">
                  <c:v>144.31</c:v>
                </c:pt>
                <c:pt idx="357">
                  <c:v>143.47</c:v>
                </c:pt>
                <c:pt idx="358">
                  <c:v>142.62</c:v>
                </c:pt>
                <c:pt idx="359">
                  <c:v>141.78</c:v>
                </c:pt>
                <c:pt idx="360">
                  <c:v>140.94</c:v>
                </c:pt>
                <c:pt idx="361">
                  <c:v>140.09</c:v>
                </c:pt>
                <c:pt idx="362">
                  <c:v>139.25</c:v>
                </c:pt>
                <c:pt idx="363">
                  <c:v>138.4</c:v>
                </c:pt>
                <c:pt idx="364">
                  <c:v>137.56</c:v>
                </c:pt>
                <c:pt idx="365">
                  <c:v>136.72</c:v>
                </c:pt>
                <c:pt idx="366">
                  <c:v>135.87</c:v>
                </c:pt>
                <c:pt idx="367">
                  <c:v>135.03</c:v>
                </c:pt>
                <c:pt idx="368">
                  <c:v>134.18</c:v>
                </c:pt>
                <c:pt idx="369">
                  <c:v>133.34</c:v>
                </c:pt>
                <c:pt idx="370">
                  <c:v>132.5</c:v>
                </c:pt>
                <c:pt idx="371">
                  <c:v>131.65</c:v>
                </c:pt>
                <c:pt idx="372">
                  <c:v>130.81</c:v>
                </c:pt>
                <c:pt idx="373">
                  <c:v>129.96</c:v>
                </c:pt>
                <c:pt idx="374">
                  <c:v>129.12</c:v>
                </c:pt>
                <c:pt idx="375">
                  <c:v>128.28</c:v>
                </c:pt>
                <c:pt idx="376">
                  <c:v>127.43</c:v>
                </c:pt>
                <c:pt idx="377">
                  <c:v>126.59</c:v>
                </c:pt>
                <c:pt idx="378">
                  <c:v>125.75</c:v>
                </c:pt>
                <c:pt idx="379">
                  <c:v>124.9</c:v>
                </c:pt>
                <c:pt idx="380">
                  <c:v>124.06</c:v>
                </c:pt>
                <c:pt idx="381">
                  <c:v>123.21</c:v>
                </c:pt>
                <c:pt idx="382">
                  <c:v>122.37</c:v>
                </c:pt>
                <c:pt idx="383">
                  <c:v>121.53</c:v>
                </c:pt>
                <c:pt idx="384">
                  <c:v>120.68</c:v>
                </c:pt>
                <c:pt idx="385">
                  <c:v>119.84</c:v>
                </c:pt>
                <c:pt idx="386">
                  <c:v>118.99</c:v>
                </c:pt>
                <c:pt idx="387">
                  <c:v>118.15</c:v>
                </c:pt>
                <c:pt idx="388">
                  <c:v>117.31</c:v>
                </c:pt>
                <c:pt idx="389">
                  <c:v>116.46</c:v>
                </c:pt>
                <c:pt idx="390">
                  <c:v>115.62</c:v>
                </c:pt>
                <c:pt idx="391">
                  <c:v>114.77</c:v>
                </c:pt>
                <c:pt idx="392">
                  <c:v>113.93</c:v>
                </c:pt>
                <c:pt idx="393">
                  <c:v>113.09</c:v>
                </c:pt>
                <c:pt idx="394">
                  <c:v>112.24</c:v>
                </c:pt>
                <c:pt idx="395">
                  <c:v>111.4</c:v>
                </c:pt>
                <c:pt idx="396">
                  <c:v>110.55</c:v>
                </c:pt>
                <c:pt idx="397">
                  <c:v>109.71</c:v>
                </c:pt>
                <c:pt idx="398">
                  <c:v>108.87</c:v>
                </c:pt>
                <c:pt idx="399">
                  <c:v>108.02</c:v>
                </c:pt>
                <c:pt idx="400">
                  <c:v>107.18</c:v>
                </c:pt>
                <c:pt idx="401">
                  <c:v>106.33</c:v>
                </c:pt>
                <c:pt idx="402">
                  <c:v>105.49</c:v>
                </c:pt>
                <c:pt idx="403">
                  <c:v>104.65</c:v>
                </c:pt>
                <c:pt idx="404">
                  <c:v>103.8</c:v>
                </c:pt>
                <c:pt idx="405">
                  <c:v>102.96</c:v>
                </c:pt>
                <c:pt idx="406">
                  <c:v>102.12</c:v>
                </c:pt>
                <c:pt idx="407">
                  <c:v>101.27</c:v>
                </c:pt>
                <c:pt idx="408">
                  <c:v>100.43</c:v>
                </c:pt>
                <c:pt idx="409">
                  <c:v>99.58</c:v>
                </c:pt>
                <c:pt idx="410">
                  <c:v>98.74</c:v>
                </c:pt>
                <c:pt idx="411">
                  <c:v>97.9</c:v>
                </c:pt>
                <c:pt idx="412">
                  <c:v>97.05</c:v>
                </c:pt>
                <c:pt idx="413">
                  <c:v>96.21</c:v>
                </c:pt>
                <c:pt idx="414">
                  <c:v>95.36</c:v>
                </c:pt>
                <c:pt idx="415">
                  <c:v>94.52</c:v>
                </c:pt>
                <c:pt idx="416">
                  <c:v>93.68</c:v>
                </c:pt>
                <c:pt idx="417">
                  <c:v>92.83</c:v>
                </c:pt>
                <c:pt idx="418">
                  <c:v>91.99</c:v>
                </c:pt>
                <c:pt idx="419">
                  <c:v>91.14</c:v>
                </c:pt>
                <c:pt idx="420">
                  <c:v>90.3</c:v>
                </c:pt>
                <c:pt idx="421">
                  <c:v>89.46</c:v>
                </c:pt>
                <c:pt idx="422">
                  <c:v>88.61</c:v>
                </c:pt>
                <c:pt idx="423">
                  <c:v>87.77</c:v>
                </c:pt>
                <c:pt idx="424">
                  <c:v>86.92</c:v>
                </c:pt>
                <c:pt idx="425">
                  <c:v>86.08</c:v>
                </c:pt>
                <c:pt idx="426">
                  <c:v>85.24</c:v>
                </c:pt>
                <c:pt idx="427">
                  <c:v>84.39</c:v>
                </c:pt>
                <c:pt idx="428">
                  <c:v>83.55</c:v>
                </c:pt>
                <c:pt idx="429">
                  <c:v>82.7</c:v>
                </c:pt>
                <c:pt idx="430">
                  <c:v>81.86</c:v>
                </c:pt>
                <c:pt idx="431">
                  <c:v>81.02</c:v>
                </c:pt>
                <c:pt idx="432">
                  <c:v>80.17</c:v>
                </c:pt>
                <c:pt idx="433">
                  <c:v>79.33</c:v>
                </c:pt>
                <c:pt idx="434">
                  <c:v>78.489999999999995</c:v>
                </c:pt>
                <c:pt idx="435">
                  <c:v>77.64</c:v>
                </c:pt>
                <c:pt idx="436">
                  <c:v>76.8</c:v>
                </c:pt>
                <c:pt idx="437">
                  <c:v>75.95</c:v>
                </c:pt>
                <c:pt idx="438">
                  <c:v>75.11</c:v>
                </c:pt>
                <c:pt idx="439">
                  <c:v>74.27</c:v>
                </c:pt>
                <c:pt idx="440">
                  <c:v>73.42</c:v>
                </c:pt>
                <c:pt idx="441">
                  <c:v>72.58</c:v>
                </c:pt>
                <c:pt idx="442">
                  <c:v>71.73</c:v>
                </c:pt>
                <c:pt idx="443">
                  <c:v>70.89</c:v>
                </c:pt>
                <c:pt idx="444">
                  <c:v>70.05</c:v>
                </c:pt>
                <c:pt idx="445">
                  <c:v>69.2</c:v>
                </c:pt>
                <c:pt idx="446">
                  <c:v>68.36</c:v>
                </c:pt>
                <c:pt idx="447">
                  <c:v>67.510000000000005</c:v>
                </c:pt>
                <c:pt idx="448">
                  <c:v>66.67</c:v>
                </c:pt>
                <c:pt idx="449">
                  <c:v>65.83</c:v>
                </c:pt>
                <c:pt idx="450">
                  <c:v>64.98</c:v>
                </c:pt>
                <c:pt idx="451">
                  <c:v>64.14</c:v>
                </c:pt>
                <c:pt idx="452">
                  <c:v>63.29</c:v>
                </c:pt>
                <c:pt idx="453">
                  <c:v>62.45</c:v>
                </c:pt>
                <c:pt idx="454">
                  <c:v>61.61</c:v>
                </c:pt>
                <c:pt idx="455">
                  <c:v>60.76</c:v>
                </c:pt>
                <c:pt idx="456">
                  <c:v>59.92</c:v>
                </c:pt>
                <c:pt idx="457">
                  <c:v>59.07</c:v>
                </c:pt>
                <c:pt idx="458">
                  <c:v>58.23</c:v>
                </c:pt>
                <c:pt idx="459">
                  <c:v>57.39</c:v>
                </c:pt>
                <c:pt idx="460">
                  <c:v>56.54</c:v>
                </c:pt>
                <c:pt idx="461">
                  <c:v>55.7</c:v>
                </c:pt>
                <c:pt idx="462">
                  <c:v>54.86</c:v>
                </c:pt>
                <c:pt idx="463">
                  <c:v>54.01</c:v>
                </c:pt>
                <c:pt idx="464">
                  <c:v>53.17</c:v>
                </c:pt>
                <c:pt idx="465">
                  <c:v>52.32</c:v>
                </c:pt>
                <c:pt idx="466">
                  <c:v>51.48</c:v>
                </c:pt>
                <c:pt idx="467">
                  <c:v>50.64</c:v>
                </c:pt>
                <c:pt idx="468">
                  <c:v>49.79</c:v>
                </c:pt>
                <c:pt idx="469">
                  <c:v>48.95</c:v>
                </c:pt>
                <c:pt idx="470">
                  <c:v>48.1</c:v>
                </c:pt>
                <c:pt idx="471">
                  <c:v>47.26</c:v>
                </c:pt>
                <c:pt idx="472">
                  <c:v>46.42</c:v>
                </c:pt>
                <c:pt idx="473">
                  <c:v>45.57</c:v>
                </c:pt>
                <c:pt idx="474">
                  <c:v>44.73</c:v>
                </c:pt>
                <c:pt idx="475">
                  <c:v>43.88</c:v>
                </c:pt>
                <c:pt idx="476">
                  <c:v>43.04</c:v>
                </c:pt>
                <c:pt idx="477">
                  <c:v>42.2</c:v>
                </c:pt>
                <c:pt idx="478">
                  <c:v>41.35</c:v>
                </c:pt>
                <c:pt idx="479">
                  <c:v>40.51</c:v>
                </c:pt>
                <c:pt idx="480">
                  <c:v>39.659999999999997</c:v>
                </c:pt>
                <c:pt idx="481">
                  <c:v>38.82</c:v>
                </c:pt>
                <c:pt idx="482">
                  <c:v>37.979999999999997</c:v>
                </c:pt>
                <c:pt idx="483">
                  <c:v>37.130000000000003</c:v>
                </c:pt>
                <c:pt idx="484">
                  <c:v>36.29</c:v>
                </c:pt>
                <c:pt idx="485">
                  <c:v>35.44</c:v>
                </c:pt>
                <c:pt idx="486">
                  <c:v>34.6</c:v>
                </c:pt>
                <c:pt idx="487">
                  <c:v>33.76</c:v>
                </c:pt>
                <c:pt idx="488">
                  <c:v>32.909999999999997</c:v>
                </c:pt>
                <c:pt idx="489">
                  <c:v>32.07</c:v>
                </c:pt>
                <c:pt idx="490">
                  <c:v>31.23</c:v>
                </c:pt>
                <c:pt idx="491">
                  <c:v>30.38</c:v>
                </c:pt>
                <c:pt idx="492">
                  <c:v>29.54</c:v>
                </c:pt>
                <c:pt idx="493">
                  <c:v>28.69</c:v>
                </c:pt>
                <c:pt idx="494">
                  <c:v>27.85</c:v>
                </c:pt>
                <c:pt idx="495">
                  <c:v>27.01</c:v>
                </c:pt>
                <c:pt idx="496">
                  <c:v>26.16</c:v>
                </c:pt>
                <c:pt idx="497">
                  <c:v>25.32</c:v>
                </c:pt>
                <c:pt idx="498">
                  <c:v>24.47</c:v>
                </c:pt>
                <c:pt idx="499">
                  <c:v>23.63</c:v>
                </c:pt>
                <c:pt idx="500">
                  <c:v>22.79</c:v>
                </c:pt>
                <c:pt idx="501">
                  <c:v>21.94</c:v>
                </c:pt>
                <c:pt idx="502">
                  <c:v>21.1</c:v>
                </c:pt>
                <c:pt idx="503">
                  <c:v>20.25</c:v>
                </c:pt>
                <c:pt idx="504">
                  <c:v>19.41</c:v>
                </c:pt>
                <c:pt idx="505">
                  <c:v>18.57</c:v>
                </c:pt>
                <c:pt idx="506">
                  <c:v>17.72</c:v>
                </c:pt>
                <c:pt idx="507">
                  <c:v>16.88</c:v>
                </c:pt>
                <c:pt idx="508">
                  <c:v>16.03</c:v>
                </c:pt>
                <c:pt idx="509">
                  <c:v>15.19</c:v>
                </c:pt>
                <c:pt idx="510">
                  <c:v>14.35</c:v>
                </c:pt>
                <c:pt idx="511">
                  <c:v>13.5</c:v>
                </c:pt>
                <c:pt idx="512">
                  <c:v>12.66</c:v>
                </c:pt>
                <c:pt idx="513">
                  <c:v>11.81</c:v>
                </c:pt>
                <c:pt idx="514">
                  <c:v>10.97</c:v>
                </c:pt>
                <c:pt idx="515">
                  <c:v>10.130000000000001</c:v>
                </c:pt>
                <c:pt idx="516">
                  <c:v>9.2799999999999994</c:v>
                </c:pt>
                <c:pt idx="517">
                  <c:v>8.44</c:v>
                </c:pt>
                <c:pt idx="518">
                  <c:v>7.6</c:v>
                </c:pt>
                <c:pt idx="519">
                  <c:v>6.75</c:v>
                </c:pt>
                <c:pt idx="520">
                  <c:v>5.91</c:v>
                </c:pt>
                <c:pt idx="521">
                  <c:v>5.0599999999999996</c:v>
                </c:pt>
                <c:pt idx="522">
                  <c:v>4.22</c:v>
                </c:pt>
                <c:pt idx="523">
                  <c:v>3.38</c:v>
                </c:pt>
                <c:pt idx="524">
                  <c:v>2.5299999999999998</c:v>
                </c:pt>
                <c:pt idx="525">
                  <c:v>1.69</c:v>
                </c:pt>
                <c:pt idx="526">
                  <c:v>0.84</c:v>
                </c:pt>
                <c:pt idx="527">
                  <c:v>0</c:v>
                </c:pt>
              </c:numCache>
            </c:numRef>
          </c:xVal>
          <c:yVal>
            <c:numRef>
              <c:f>'PV Computed'!$AP$2:$AP$529</c:f>
              <c:numCache>
                <c:formatCode>0.00</c:formatCode>
                <c:ptCount val="528"/>
                <c:pt idx="0">
                  <c:v>0</c:v>
                </c:pt>
                <c:pt idx="1">
                  <c:v>44.391000000000005</c:v>
                </c:pt>
                <c:pt idx="2">
                  <c:v>88.612000000000009</c:v>
                </c:pt>
                <c:pt idx="3">
                  <c:v>132.666</c:v>
                </c:pt>
                <c:pt idx="4">
                  <c:v>176.548</c:v>
                </c:pt>
                <c:pt idx="5">
                  <c:v>220.26499999999999</c:v>
                </c:pt>
                <c:pt idx="6">
                  <c:v>263.81399999999996</c:v>
                </c:pt>
                <c:pt idx="7">
                  <c:v>307.18799999999999</c:v>
                </c:pt>
                <c:pt idx="8">
                  <c:v>350.40000000000003</c:v>
                </c:pt>
                <c:pt idx="9">
                  <c:v>393.435</c:v>
                </c:pt>
                <c:pt idx="10">
                  <c:v>436.31</c:v>
                </c:pt>
                <c:pt idx="11">
                  <c:v>479.01700000000005</c:v>
                </c:pt>
                <c:pt idx="12">
                  <c:v>521.54399999999998</c:v>
                </c:pt>
                <c:pt idx="13">
                  <c:v>563.91399999999999</c:v>
                </c:pt>
                <c:pt idx="14">
                  <c:v>606.11599999999999</c:v>
                </c:pt>
                <c:pt idx="15">
                  <c:v>648.13499999999999</c:v>
                </c:pt>
                <c:pt idx="16">
                  <c:v>690</c:v>
                </c:pt>
                <c:pt idx="17">
                  <c:v>731.68</c:v>
                </c:pt>
                <c:pt idx="18">
                  <c:v>773.20799999999997</c:v>
                </c:pt>
                <c:pt idx="19">
                  <c:v>814.56799999999998</c:v>
                </c:pt>
                <c:pt idx="20">
                  <c:v>855.74</c:v>
                </c:pt>
                <c:pt idx="21">
                  <c:v>896.76300000000003</c:v>
                </c:pt>
                <c:pt idx="22">
                  <c:v>937.59600000000012</c:v>
                </c:pt>
                <c:pt idx="23">
                  <c:v>978.28199999999981</c:v>
                </c:pt>
                <c:pt idx="24">
                  <c:v>1018.8</c:v>
                </c:pt>
                <c:pt idx="25">
                  <c:v>1059.125</c:v>
                </c:pt>
                <c:pt idx="26">
                  <c:v>1099.306</c:v>
                </c:pt>
                <c:pt idx="27">
                  <c:v>1139.2919999999999</c:v>
                </c:pt>
                <c:pt idx="28">
                  <c:v>1179.136</c:v>
                </c:pt>
                <c:pt idx="29">
                  <c:v>1218.8119999999999</c:v>
                </c:pt>
                <c:pt idx="30">
                  <c:v>1258.29</c:v>
                </c:pt>
                <c:pt idx="31">
                  <c:v>1297.6289999999999</c:v>
                </c:pt>
                <c:pt idx="32">
                  <c:v>1336.768</c:v>
                </c:pt>
                <c:pt idx="33">
                  <c:v>1375.7699999999998</c:v>
                </c:pt>
                <c:pt idx="34">
                  <c:v>1414.604</c:v>
                </c:pt>
                <c:pt idx="35">
                  <c:v>1453.2349999999999</c:v>
                </c:pt>
                <c:pt idx="36">
                  <c:v>1491.732</c:v>
                </c:pt>
                <c:pt idx="37">
                  <c:v>1530.0240000000001</c:v>
                </c:pt>
                <c:pt idx="38">
                  <c:v>1568.184</c:v>
                </c:pt>
                <c:pt idx="39">
                  <c:v>1606.1759999999999</c:v>
                </c:pt>
                <c:pt idx="40">
                  <c:v>1643.96</c:v>
                </c:pt>
                <c:pt idx="41">
                  <c:v>1681.6149999999998</c:v>
                </c:pt>
                <c:pt idx="42">
                  <c:v>1719.1020000000001</c:v>
                </c:pt>
                <c:pt idx="43">
                  <c:v>1756.3779999999999</c:v>
                </c:pt>
                <c:pt idx="44">
                  <c:v>1793.5280000000002</c:v>
                </c:pt>
                <c:pt idx="45">
                  <c:v>1830.4649999999999</c:v>
                </c:pt>
                <c:pt idx="46">
                  <c:v>1867.2779999999998</c:v>
                </c:pt>
                <c:pt idx="47">
                  <c:v>1903.923</c:v>
                </c:pt>
                <c:pt idx="48">
                  <c:v>1940.3519999999999</c:v>
                </c:pt>
                <c:pt idx="49">
                  <c:v>1976.66</c:v>
                </c:pt>
                <c:pt idx="50">
                  <c:v>2012.75</c:v>
                </c:pt>
                <c:pt idx="51">
                  <c:v>2048.7209999999995</c:v>
                </c:pt>
                <c:pt idx="52">
                  <c:v>2084.5239999999999</c:v>
                </c:pt>
                <c:pt idx="53">
                  <c:v>2120.1059999999998</c:v>
                </c:pt>
                <c:pt idx="54">
                  <c:v>2155.5720000000001</c:v>
                </c:pt>
                <c:pt idx="55">
                  <c:v>2190.8150000000001</c:v>
                </c:pt>
                <c:pt idx="56">
                  <c:v>2225.944</c:v>
                </c:pt>
                <c:pt idx="57">
                  <c:v>2260.9049999999997</c:v>
                </c:pt>
                <c:pt idx="58">
                  <c:v>2295.64</c:v>
                </c:pt>
                <c:pt idx="59">
                  <c:v>2330.2640000000001</c:v>
                </c:pt>
                <c:pt idx="60">
                  <c:v>2364.66</c:v>
                </c:pt>
                <c:pt idx="61">
                  <c:v>2398.9469999999997</c:v>
                </c:pt>
                <c:pt idx="62">
                  <c:v>2433.0660000000003</c:v>
                </c:pt>
                <c:pt idx="63">
                  <c:v>2466.9539999999997</c:v>
                </c:pt>
                <c:pt idx="64">
                  <c:v>2500.7360000000003</c:v>
                </c:pt>
                <c:pt idx="65">
                  <c:v>2534.2849999999999</c:v>
                </c:pt>
                <c:pt idx="66">
                  <c:v>2567.73</c:v>
                </c:pt>
                <c:pt idx="67">
                  <c:v>2601.0070000000001</c:v>
                </c:pt>
                <c:pt idx="68">
                  <c:v>2634.0480000000002</c:v>
                </c:pt>
                <c:pt idx="69">
                  <c:v>2666.9879999999998</c:v>
                </c:pt>
                <c:pt idx="70">
                  <c:v>2699.76</c:v>
                </c:pt>
                <c:pt idx="71">
                  <c:v>2732.2929999999997</c:v>
                </c:pt>
                <c:pt idx="72">
                  <c:v>2764.7280000000001</c:v>
                </c:pt>
                <c:pt idx="73">
                  <c:v>2796.922</c:v>
                </c:pt>
                <c:pt idx="74">
                  <c:v>2829.0200000000004</c:v>
                </c:pt>
                <c:pt idx="75">
                  <c:v>2860.95</c:v>
                </c:pt>
                <c:pt idx="76">
                  <c:v>2892.636</c:v>
                </c:pt>
                <c:pt idx="77">
                  <c:v>2924.2289999999998</c:v>
                </c:pt>
                <c:pt idx="78">
                  <c:v>2955.576</c:v>
                </c:pt>
                <c:pt idx="79">
                  <c:v>2986.8319999999999</c:v>
                </c:pt>
                <c:pt idx="80">
                  <c:v>3017.92</c:v>
                </c:pt>
                <c:pt idx="81">
                  <c:v>3048.7589999999996</c:v>
                </c:pt>
                <c:pt idx="82">
                  <c:v>3079.5099999999998</c:v>
                </c:pt>
                <c:pt idx="83">
                  <c:v>3110.01</c:v>
                </c:pt>
                <c:pt idx="84">
                  <c:v>3140.4240000000004</c:v>
                </c:pt>
                <c:pt idx="85">
                  <c:v>3170.67</c:v>
                </c:pt>
                <c:pt idx="86">
                  <c:v>3200.6619999999998</c:v>
                </c:pt>
                <c:pt idx="87">
                  <c:v>3230.5709999999995</c:v>
                </c:pt>
                <c:pt idx="88">
                  <c:v>3260.2240000000006</c:v>
                </c:pt>
                <c:pt idx="89">
                  <c:v>3289.7959999999998</c:v>
                </c:pt>
                <c:pt idx="90">
                  <c:v>3319.2000000000003</c:v>
                </c:pt>
                <c:pt idx="91">
                  <c:v>3348.3449999999998</c:v>
                </c:pt>
                <c:pt idx="92">
                  <c:v>3377.4119999999998</c:v>
                </c:pt>
                <c:pt idx="93">
                  <c:v>3406.2180000000003</c:v>
                </c:pt>
                <c:pt idx="94">
                  <c:v>3434.9480000000003</c:v>
                </c:pt>
                <c:pt idx="95">
                  <c:v>3463.5099999999998</c:v>
                </c:pt>
                <c:pt idx="96">
                  <c:v>3491.808</c:v>
                </c:pt>
                <c:pt idx="97">
                  <c:v>3520.0329999999994</c:v>
                </c:pt>
                <c:pt idx="98">
                  <c:v>3548.09</c:v>
                </c:pt>
                <c:pt idx="99">
                  <c:v>3575.88</c:v>
                </c:pt>
                <c:pt idx="100">
                  <c:v>3603.6000000000004</c:v>
                </c:pt>
                <c:pt idx="101">
                  <c:v>3631.0509999999999</c:v>
                </c:pt>
                <c:pt idx="102">
                  <c:v>3658.4339999999997</c:v>
                </c:pt>
                <c:pt idx="103">
                  <c:v>3685.6489999999999</c:v>
                </c:pt>
                <c:pt idx="104">
                  <c:v>3712.5920000000001</c:v>
                </c:pt>
                <c:pt idx="105">
                  <c:v>3739.47</c:v>
                </c:pt>
                <c:pt idx="106">
                  <c:v>3766.0740000000001</c:v>
                </c:pt>
                <c:pt idx="107">
                  <c:v>3792.6149999999998</c:v>
                </c:pt>
                <c:pt idx="108">
                  <c:v>3818.9880000000003</c:v>
                </c:pt>
                <c:pt idx="109">
                  <c:v>3845.0839999999998</c:v>
                </c:pt>
                <c:pt idx="110">
                  <c:v>3871.1200000000003</c:v>
                </c:pt>
                <c:pt idx="111">
                  <c:v>3896.877</c:v>
                </c:pt>
                <c:pt idx="112">
                  <c:v>3922.576</c:v>
                </c:pt>
                <c:pt idx="113">
                  <c:v>3948.107</c:v>
                </c:pt>
                <c:pt idx="114">
                  <c:v>3973.3560000000002</c:v>
                </c:pt>
                <c:pt idx="115">
                  <c:v>3998.5499999999997</c:v>
                </c:pt>
                <c:pt idx="116">
                  <c:v>4023.46</c:v>
                </c:pt>
                <c:pt idx="117">
                  <c:v>4048.3169999999996</c:v>
                </c:pt>
                <c:pt idx="118">
                  <c:v>4073.0060000000003</c:v>
                </c:pt>
                <c:pt idx="119">
                  <c:v>4097.4080000000004</c:v>
                </c:pt>
                <c:pt idx="120">
                  <c:v>4121.76</c:v>
                </c:pt>
                <c:pt idx="121">
                  <c:v>4145.8229999999994</c:v>
                </c:pt>
                <c:pt idx="122">
                  <c:v>4169.8379999999997</c:v>
                </c:pt>
                <c:pt idx="123">
                  <c:v>4193.6850000000004</c:v>
                </c:pt>
                <c:pt idx="124">
                  <c:v>4217.2400000000007</c:v>
                </c:pt>
                <c:pt idx="125">
                  <c:v>4240.75</c:v>
                </c:pt>
                <c:pt idx="126">
                  <c:v>4264.0919999999996</c:v>
                </c:pt>
                <c:pt idx="127">
                  <c:v>4287.1390000000001</c:v>
                </c:pt>
                <c:pt idx="128">
                  <c:v>4310.1440000000002</c:v>
                </c:pt>
                <c:pt idx="129">
                  <c:v>4332.8519999999999</c:v>
                </c:pt>
                <c:pt idx="130">
                  <c:v>4355.5200000000004</c:v>
                </c:pt>
                <c:pt idx="131">
                  <c:v>4378.0199999999995</c:v>
                </c:pt>
                <c:pt idx="132">
                  <c:v>4400.22</c:v>
                </c:pt>
                <c:pt idx="133">
                  <c:v>4422.3829999999998</c:v>
                </c:pt>
                <c:pt idx="134">
                  <c:v>4444.2440000000006</c:v>
                </c:pt>
                <c:pt idx="135">
                  <c:v>4466.07</c:v>
                </c:pt>
                <c:pt idx="136">
                  <c:v>4487.7280000000001</c:v>
                </c:pt>
                <c:pt idx="137">
                  <c:v>4509.0810000000001</c:v>
                </c:pt>
                <c:pt idx="138">
                  <c:v>4530.402000000001</c:v>
                </c:pt>
                <c:pt idx="139">
                  <c:v>4551.4160000000002</c:v>
                </c:pt>
                <c:pt idx="140">
                  <c:v>4572.4000000000005</c:v>
                </c:pt>
                <c:pt idx="141">
                  <c:v>4593.2159999999994</c:v>
                </c:pt>
                <c:pt idx="142">
                  <c:v>4613.7219999999998</c:v>
                </c:pt>
                <c:pt idx="143">
                  <c:v>4634.201</c:v>
                </c:pt>
                <c:pt idx="144">
                  <c:v>4654.3680000000004</c:v>
                </c:pt>
                <c:pt idx="145">
                  <c:v>4674.51</c:v>
                </c:pt>
                <c:pt idx="146">
                  <c:v>4694.4840000000004</c:v>
                </c:pt>
                <c:pt idx="147">
                  <c:v>4714.143</c:v>
                </c:pt>
                <c:pt idx="148">
                  <c:v>4733.7800000000007</c:v>
                </c:pt>
                <c:pt idx="149">
                  <c:v>4753.1000000000004</c:v>
                </c:pt>
                <c:pt idx="150">
                  <c:v>4772.4000000000005</c:v>
                </c:pt>
                <c:pt idx="151">
                  <c:v>4791.5320000000002</c:v>
                </c:pt>
                <c:pt idx="152">
                  <c:v>4810.3440000000001</c:v>
                </c:pt>
                <c:pt idx="153">
                  <c:v>4829.1390000000001</c:v>
                </c:pt>
                <c:pt idx="154">
                  <c:v>4847.7660000000005</c:v>
                </c:pt>
                <c:pt idx="155">
                  <c:v>4866.07</c:v>
                </c:pt>
                <c:pt idx="156">
                  <c:v>4884.3600000000006</c:v>
                </c:pt>
                <c:pt idx="157">
                  <c:v>4902.3249999999998</c:v>
                </c:pt>
                <c:pt idx="158">
                  <c:v>4920.2780000000002</c:v>
                </c:pt>
                <c:pt idx="159">
                  <c:v>4938.0630000000001</c:v>
                </c:pt>
                <c:pt idx="160">
                  <c:v>4955.5200000000004</c:v>
                </c:pt>
                <c:pt idx="161">
                  <c:v>4972.9680000000008</c:v>
                </c:pt>
                <c:pt idx="162">
                  <c:v>4990.0859999999993</c:v>
                </c:pt>
                <c:pt idx="163">
                  <c:v>5007.1970000000001</c:v>
                </c:pt>
                <c:pt idx="164">
                  <c:v>5024.1400000000003</c:v>
                </c:pt>
                <c:pt idx="165">
                  <c:v>5040.75</c:v>
                </c:pt>
                <c:pt idx="166">
                  <c:v>5057.3560000000007</c:v>
                </c:pt>
                <c:pt idx="167">
                  <c:v>5073.6269999999995</c:v>
                </c:pt>
                <c:pt idx="168">
                  <c:v>5089.8960000000006</c:v>
                </c:pt>
                <c:pt idx="169">
                  <c:v>5105.9969999999994</c:v>
                </c:pt>
                <c:pt idx="170">
                  <c:v>5121.7599999999993</c:v>
                </c:pt>
                <c:pt idx="171">
                  <c:v>5137.5240000000003</c:v>
                </c:pt>
                <c:pt idx="172">
                  <c:v>5152.9479999999994</c:v>
                </c:pt>
                <c:pt idx="173">
                  <c:v>5168.375</c:v>
                </c:pt>
                <c:pt idx="174">
                  <c:v>5183.634</c:v>
                </c:pt>
                <c:pt idx="175">
                  <c:v>5198.55</c:v>
                </c:pt>
                <c:pt idx="176">
                  <c:v>5213.4720000000007</c:v>
                </c:pt>
                <c:pt idx="177">
                  <c:v>5228.049</c:v>
                </c:pt>
                <c:pt idx="178">
                  <c:v>5242.634</c:v>
                </c:pt>
                <c:pt idx="179">
                  <c:v>5257.0509999999995</c:v>
                </c:pt>
                <c:pt idx="180">
                  <c:v>5271.12</c:v>
                </c:pt>
                <c:pt idx="181">
                  <c:v>5285.2000000000007</c:v>
                </c:pt>
                <c:pt idx="182">
                  <c:v>5299.1120000000001</c:v>
                </c:pt>
                <c:pt idx="183">
                  <c:v>5312.6730000000007</c:v>
                </c:pt>
                <c:pt idx="184">
                  <c:v>5326.2480000000005</c:v>
                </c:pt>
                <c:pt idx="185">
                  <c:v>5339.47</c:v>
                </c:pt>
                <c:pt idx="186">
                  <c:v>5352.7079999999996</c:v>
                </c:pt>
                <c:pt idx="187">
                  <c:v>5365.7779999999993</c:v>
                </c:pt>
                <c:pt idx="188">
                  <c:v>5378.4919999999993</c:v>
                </c:pt>
                <c:pt idx="189">
                  <c:v>5391.2249999999995</c:v>
                </c:pt>
                <c:pt idx="190">
                  <c:v>5403.5999999999995</c:v>
                </c:pt>
                <c:pt idx="191">
                  <c:v>5415.9960000000001</c:v>
                </c:pt>
                <c:pt idx="192">
                  <c:v>5428.2240000000002</c:v>
                </c:pt>
                <c:pt idx="193">
                  <c:v>5440.0910000000003</c:v>
                </c:pt>
                <c:pt idx="194">
                  <c:v>5451.9819999999991</c:v>
                </c:pt>
                <c:pt idx="195">
                  <c:v>5463.51</c:v>
                </c:pt>
                <c:pt idx="196">
                  <c:v>5475.0640000000003</c:v>
                </c:pt>
                <c:pt idx="197">
                  <c:v>5486.45</c:v>
                </c:pt>
                <c:pt idx="198">
                  <c:v>5497.4699999999993</c:v>
                </c:pt>
                <c:pt idx="199">
                  <c:v>5508.5189999999993</c:v>
                </c:pt>
                <c:pt idx="200">
                  <c:v>5519.2</c:v>
                </c:pt>
                <c:pt idx="201">
                  <c:v>5529.9120000000003</c:v>
                </c:pt>
                <c:pt idx="202">
                  <c:v>5540.4559999999992</c:v>
                </c:pt>
                <c:pt idx="203">
                  <c:v>5550.6289999999999</c:v>
                </c:pt>
                <c:pt idx="204">
                  <c:v>5560.8359999999993</c:v>
                </c:pt>
                <c:pt idx="205">
                  <c:v>5570.67</c:v>
                </c:pt>
                <c:pt idx="206">
                  <c:v>5580.54</c:v>
                </c:pt>
                <c:pt idx="207">
                  <c:v>5590.2420000000002</c:v>
                </c:pt>
                <c:pt idx="208">
                  <c:v>5599.5680000000002</c:v>
                </c:pt>
                <c:pt idx="209">
                  <c:v>5608.933</c:v>
                </c:pt>
                <c:pt idx="210">
                  <c:v>5618.1299999999992</c:v>
                </c:pt>
                <c:pt idx="211">
                  <c:v>5626.9480000000003</c:v>
                </c:pt>
                <c:pt idx="212">
                  <c:v>5635.8079999999991</c:v>
                </c:pt>
                <c:pt idx="213">
                  <c:v>5644.2870000000003</c:v>
                </c:pt>
                <c:pt idx="214">
                  <c:v>5652.8099999999995</c:v>
                </c:pt>
                <c:pt idx="215">
                  <c:v>5661.165</c:v>
                </c:pt>
                <c:pt idx="216">
                  <c:v>5669.1359999999995</c:v>
                </c:pt>
                <c:pt idx="217">
                  <c:v>5677.1539999999995</c:v>
                </c:pt>
                <c:pt idx="218">
                  <c:v>5684.7860000000001</c:v>
                </c:pt>
                <c:pt idx="219">
                  <c:v>5692.4669999999996</c:v>
                </c:pt>
                <c:pt idx="220">
                  <c:v>5699.98</c:v>
                </c:pt>
                <c:pt idx="221">
                  <c:v>5707.1040000000003</c:v>
                </c:pt>
                <c:pt idx="222">
                  <c:v>5714.28</c:v>
                </c:pt>
                <c:pt idx="223">
                  <c:v>5721.0650000000005</c:v>
                </c:pt>
                <c:pt idx="224">
                  <c:v>5727.9039999999995</c:v>
                </c:pt>
                <c:pt idx="225">
                  <c:v>5734.5749999999998</c:v>
                </c:pt>
                <c:pt idx="226">
                  <c:v>5740.8520000000008</c:v>
                </c:pt>
                <c:pt idx="227">
                  <c:v>5747.1859999999997</c:v>
                </c:pt>
                <c:pt idx="228">
                  <c:v>5753.1240000000007</c:v>
                </c:pt>
                <c:pt idx="229">
                  <c:v>5759.1210000000001</c:v>
                </c:pt>
                <c:pt idx="230">
                  <c:v>5764.95</c:v>
                </c:pt>
                <c:pt idx="231">
                  <c:v>5770.380000000001</c:v>
                </c:pt>
                <c:pt idx="232">
                  <c:v>5775.8720000000003</c:v>
                </c:pt>
                <c:pt idx="233">
                  <c:v>5780.9630000000006</c:v>
                </c:pt>
                <c:pt idx="234">
                  <c:v>5786.1179999999995</c:v>
                </c:pt>
                <c:pt idx="235">
                  <c:v>5791.1050000000005</c:v>
                </c:pt>
                <c:pt idx="236">
                  <c:v>5795.688000000001</c:v>
                </c:pt>
                <c:pt idx="237">
                  <c:v>5800.3379999999997</c:v>
                </c:pt>
                <c:pt idx="238">
                  <c:v>5804.8200000000006</c:v>
                </c:pt>
                <c:pt idx="239">
                  <c:v>5808.8949999999995</c:v>
                </c:pt>
                <c:pt idx="240">
                  <c:v>5813.04</c:v>
                </c:pt>
                <c:pt idx="241">
                  <c:v>5816.7760000000007</c:v>
                </c:pt>
                <c:pt idx="242">
                  <c:v>5820.5839999999998</c:v>
                </c:pt>
                <c:pt idx="243">
                  <c:v>5824.2240000000002</c:v>
                </c:pt>
                <c:pt idx="244">
                  <c:v>5827.4520000000002</c:v>
                </c:pt>
                <c:pt idx="245">
                  <c:v>5830.7550000000001</c:v>
                </c:pt>
                <c:pt idx="246">
                  <c:v>5833.6440000000002</c:v>
                </c:pt>
                <c:pt idx="247">
                  <c:v>5836.61</c:v>
                </c:pt>
                <c:pt idx="248">
                  <c:v>5839.4080000000004</c:v>
                </c:pt>
                <c:pt idx="249">
                  <c:v>5841.7889999999998</c:v>
                </c:pt>
                <c:pt idx="250">
                  <c:v>5844.25</c:v>
                </c:pt>
                <c:pt idx="251">
                  <c:v>5846.2920000000004</c:v>
                </c:pt>
                <c:pt idx="252">
                  <c:v>5848.4160000000002</c:v>
                </c:pt>
                <c:pt idx="253">
                  <c:v>5850.3720000000003</c:v>
                </c:pt>
                <c:pt idx="254">
                  <c:v>5851.905999999999</c:v>
                </c:pt>
                <c:pt idx="255">
                  <c:v>5853.5250000000005</c:v>
                </c:pt>
                <c:pt idx="256">
                  <c:v>5854.72</c:v>
                </c:pt>
                <c:pt idx="257">
                  <c:v>5856.0020000000004</c:v>
                </c:pt>
                <c:pt idx="258">
                  <c:v>5857.116</c:v>
                </c:pt>
                <c:pt idx="259">
                  <c:v>5857.802999999999</c:v>
                </c:pt>
                <c:pt idx="260">
                  <c:v>5858.58</c:v>
                </c:pt>
                <c:pt idx="261">
                  <c:v>5858.9279999999999</c:v>
                </c:pt>
                <c:pt idx="262">
                  <c:v>5859.3679999999995</c:v>
                </c:pt>
                <c:pt idx="263">
                  <c:v>5859.64</c:v>
                </c:pt>
                <c:pt idx="264">
                  <c:v>5859.48</c:v>
                </c:pt>
                <c:pt idx="265">
                  <c:v>5859.415</c:v>
                </c:pt>
                <c:pt idx="266">
                  <c:v>5859.1820000000007</c:v>
                </c:pt>
                <c:pt idx="267">
                  <c:v>5858.5139999999992</c:v>
                </c:pt>
                <c:pt idx="268">
                  <c:v>5857.9440000000004</c:v>
                </c:pt>
                <c:pt idx="269">
                  <c:v>5856.936999999999</c:v>
                </c:pt>
                <c:pt idx="270">
                  <c:v>5856.03</c:v>
                </c:pt>
                <c:pt idx="271">
                  <c:v>5854.9550000000008</c:v>
                </c:pt>
                <c:pt idx="272">
                  <c:v>5853.44</c:v>
                </c:pt>
                <c:pt idx="273">
                  <c:v>5852.0280000000002</c:v>
                </c:pt>
                <c:pt idx="274">
                  <c:v>5850.1739999999991</c:v>
                </c:pt>
                <c:pt idx="275">
                  <c:v>5848.4249999999993</c:v>
                </c:pt>
                <c:pt idx="276">
                  <c:v>5846.5080000000007</c:v>
                </c:pt>
                <c:pt idx="277">
                  <c:v>5844.1459999999997</c:v>
                </c:pt>
                <c:pt idx="278">
                  <c:v>5841.8919999999998</c:v>
                </c:pt>
                <c:pt idx="279">
                  <c:v>5839.1909999999998</c:v>
                </c:pt>
                <c:pt idx="280">
                  <c:v>5836.5999999999995</c:v>
                </c:pt>
                <c:pt idx="281">
                  <c:v>5833.8410000000003</c:v>
                </c:pt>
                <c:pt idx="282">
                  <c:v>5830.6319999999996</c:v>
                </c:pt>
                <c:pt idx="283">
                  <c:v>5827.5360000000001</c:v>
                </c:pt>
                <c:pt idx="284">
                  <c:v>5823.9879999999994</c:v>
                </c:pt>
                <c:pt idx="285">
                  <c:v>5820.5549999999994</c:v>
                </c:pt>
                <c:pt idx="286">
                  <c:v>5816.9539999999997</c:v>
                </c:pt>
                <c:pt idx="287">
                  <c:v>5812.8979999999992</c:v>
                </c:pt>
                <c:pt idx="288">
                  <c:v>5808.96</c:v>
                </c:pt>
                <c:pt idx="289">
                  <c:v>5804.5649999999996</c:v>
                </c:pt>
                <c:pt idx="290">
                  <c:v>5800.29</c:v>
                </c:pt>
                <c:pt idx="291">
                  <c:v>5795.8469999999998</c:v>
                </c:pt>
                <c:pt idx="292">
                  <c:v>5790.9439999999995</c:v>
                </c:pt>
                <c:pt idx="293">
                  <c:v>5786.1639999999998</c:v>
                </c:pt>
                <c:pt idx="294">
                  <c:v>5781.2159999999994</c:v>
                </c:pt>
                <c:pt idx="295">
                  <c:v>5775.8049999999994</c:v>
                </c:pt>
                <c:pt idx="296">
                  <c:v>5770.5199999999995</c:v>
                </c:pt>
                <c:pt idx="297">
                  <c:v>5764.7699999999995</c:v>
                </c:pt>
                <c:pt idx="298">
                  <c:v>5759.1480000000001</c:v>
                </c:pt>
                <c:pt idx="299">
                  <c:v>5753.3579999999993</c:v>
                </c:pt>
                <c:pt idx="300">
                  <c:v>5747.0999999999995</c:v>
                </c:pt>
                <c:pt idx="301">
                  <c:v>5740.973</c:v>
                </c:pt>
                <c:pt idx="302">
                  <c:v>5734.3759999999993</c:v>
                </c:pt>
                <c:pt idx="303">
                  <c:v>5727.9120000000003</c:v>
                </c:pt>
                <c:pt idx="304">
                  <c:v>5721.28</c:v>
                </c:pt>
                <c:pt idx="305">
                  <c:v>5714.1750000000002</c:v>
                </c:pt>
                <c:pt idx="306">
                  <c:v>5707.2060000000001</c:v>
                </c:pt>
                <c:pt idx="307">
                  <c:v>5699.7619999999997</c:v>
                </c:pt>
                <c:pt idx="308">
                  <c:v>5692.4560000000001</c:v>
                </c:pt>
                <c:pt idx="309">
                  <c:v>5684.9819999999991</c:v>
                </c:pt>
                <c:pt idx="310">
                  <c:v>5677.03</c:v>
                </c:pt>
                <c:pt idx="311">
                  <c:v>5669.2190000000001</c:v>
                </c:pt>
                <c:pt idx="312">
                  <c:v>5660.9279999999999</c:v>
                </c:pt>
                <c:pt idx="313">
                  <c:v>5652.78</c:v>
                </c:pt>
                <c:pt idx="314">
                  <c:v>5644.463999999999</c:v>
                </c:pt>
                <c:pt idx="315">
                  <c:v>5635.665</c:v>
                </c:pt>
                <c:pt idx="316">
                  <c:v>5627.0119999999997</c:v>
                </c:pt>
                <c:pt idx="317">
                  <c:v>5617.8739999999998</c:v>
                </c:pt>
                <c:pt idx="318">
                  <c:v>5608.884</c:v>
                </c:pt>
                <c:pt idx="319">
                  <c:v>5599.7259999999997</c:v>
                </c:pt>
                <c:pt idx="320">
                  <c:v>5590.08</c:v>
                </c:pt>
                <c:pt idx="321">
                  <c:v>5580.585</c:v>
                </c:pt>
                <c:pt idx="322">
                  <c:v>5570.9220000000005</c:v>
                </c:pt>
                <c:pt idx="323">
                  <c:v>5560.7679999999991</c:v>
                </c:pt>
                <c:pt idx="324">
                  <c:v>5550.7679999999991</c:v>
                </c:pt>
                <c:pt idx="325">
                  <c:v>5540.2749999999996</c:v>
                </c:pt>
                <c:pt idx="326">
                  <c:v>5529.9380000000001</c:v>
                </c:pt>
                <c:pt idx="327">
                  <c:v>5519.433</c:v>
                </c:pt>
                <c:pt idx="328">
                  <c:v>5508.4319999999998</c:v>
                </c:pt>
                <c:pt idx="329">
                  <c:v>5497.5899999999992</c:v>
                </c:pt>
                <c:pt idx="330">
                  <c:v>5486.25</c:v>
                </c:pt>
                <c:pt idx="331">
                  <c:v>5475.0709999999999</c:v>
                </c:pt>
                <c:pt idx="332">
                  <c:v>5463.7240000000002</c:v>
                </c:pt>
                <c:pt idx="333">
                  <c:v>5451.8759999999993</c:v>
                </c:pt>
                <c:pt idx="334">
                  <c:v>5440.192</c:v>
                </c:pt>
                <c:pt idx="335">
                  <c:v>5428.0050000000001</c:v>
                </c:pt>
                <c:pt idx="336">
                  <c:v>5415.9840000000004</c:v>
                </c:pt>
                <c:pt idx="337">
                  <c:v>5403.7950000000001</c:v>
                </c:pt>
                <c:pt idx="338">
                  <c:v>5391.0999999999995</c:v>
                </c:pt>
                <c:pt idx="339">
                  <c:v>5378.5739999999996</c:v>
                </c:pt>
                <c:pt idx="340">
                  <c:v>5365.54</c:v>
                </c:pt>
                <c:pt idx="341">
                  <c:v>5352.6770000000006</c:v>
                </c:pt>
                <c:pt idx="342">
                  <c:v>5339.6460000000006</c:v>
                </c:pt>
                <c:pt idx="343">
                  <c:v>5326.1039999999994</c:v>
                </c:pt>
                <c:pt idx="344">
                  <c:v>5312.7359999999999</c:v>
                </c:pt>
                <c:pt idx="345">
                  <c:v>5298.8550000000005</c:v>
                </c:pt>
                <c:pt idx="346">
                  <c:v>5285.1500000000005</c:v>
                </c:pt>
                <c:pt idx="347">
                  <c:v>5271.277</c:v>
                </c:pt>
                <c:pt idx="348">
                  <c:v>5256.8879999999999</c:v>
                </c:pt>
                <c:pt idx="349">
                  <c:v>5242.6779999999999</c:v>
                </c:pt>
                <c:pt idx="350">
                  <c:v>5228.3</c:v>
                </c:pt>
                <c:pt idx="351">
                  <c:v>5213.4030000000002</c:v>
                </c:pt>
                <c:pt idx="352">
                  <c:v>5198.6880000000001</c:v>
                </c:pt>
                <c:pt idx="353">
                  <c:v>5183.4519999999993</c:v>
                </c:pt>
                <c:pt idx="354">
                  <c:v>5168.3999999999996</c:v>
                </c:pt>
                <c:pt idx="355">
                  <c:v>5153.18</c:v>
                </c:pt>
                <c:pt idx="356">
                  <c:v>5137.4360000000006</c:v>
                </c:pt>
                <c:pt idx="357">
                  <c:v>5121.8790000000008</c:v>
                </c:pt>
                <c:pt idx="358">
                  <c:v>5105.7959999999994</c:v>
                </c:pt>
                <c:pt idx="359">
                  <c:v>5089.902</c:v>
                </c:pt>
                <c:pt idx="360">
                  <c:v>5073.84</c:v>
                </c:pt>
                <c:pt idx="361">
                  <c:v>5057.2490000000007</c:v>
                </c:pt>
                <c:pt idx="362">
                  <c:v>5040.8500000000004</c:v>
                </c:pt>
                <c:pt idx="363">
                  <c:v>5023.92</c:v>
                </c:pt>
                <c:pt idx="364">
                  <c:v>5007.1840000000002</c:v>
                </c:pt>
                <c:pt idx="365">
                  <c:v>4990.28</c:v>
                </c:pt>
                <c:pt idx="366">
                  <c:v>4972.8420000000006</c:v>
                </c:pt>
                <c:pt idx="367">
                  <c:v>4955.6010000000006</c:v>
                </c:pt>
                <c:pt idx="368">
                  <c:v>4937.8239999999996</c:v>
                </c:pt>
                <c:pt idx="369">
                  <c:v>4920.2460000000001</c:v>
                </c:pt>
                <c:pt idx="370">
                  <c:v>4902.5</c:v>
                </c:pt>
                <c:pt idx="371">
                  <c:v>4884.2150000000001</c:v>
                </c:pt>
                <c:pt idx="372">
                  <c:v>4866.1320000000005</c:v>
                </c:pt>
                <c:pt idx="373">
                  <c:v>4847.5079999999998</c:v>
                </c:pt>
                <c:pt idx="374">
                  <c:v>4829.0879999999997</c:v>
                </c:pt>
                <c:pt idx="375">
                  <c:v>4810.5</c:v>
                </c:pt>
                <c:pt idx="376">
                  <c:v>4791.3680000000004</c:v>
                </c:pt>
                <c:pt idx="377">
                  <c:v>4772.4430000000002</c:v>
                </c:pt>
                <c:pt idx="378">
                  <c:v>4753.3499999999995</c:v>
                </c:pt>
                <c:pt idx="379">
                  <c:v>4733.71</c:v>
                </c:pt>
                <c:pt idx="380">
                  <c:v>4714.28</c:v>
                </c:pt>
                <c:pt idx="381">
                  <c:v>4694.3010000000004</c:v>
                </c:pt>
                <c:pt idx="382">
                  <c:v>4674.5340000000006</c:v>
                </c:pt>
                <c:pt idx="383">
                  <c:v>4654.5989999999993</c:v>
                </c:pt>
                <c:pt idx="384">
                  <c:v>4634.1120000000001</c:v>
                </c:pt>
                <c:pt idx="385">
                  <c:v>4613.84</c:v>
                </c:pt>
                <c:pt idx="386">
                  <c:v>4593.0140000000001</c:v>
                </c:pt>
                <c:pt idx="387">
                  <c:v>4572.4050000000007</c:v>
                </c:pt>
                <c:pt idx="388">
                  <c:v>4551.6279999999997</c:v>
                </c:pt>
                <c:pt idx="389">
                  <c:v>4530.2939999999999</c:v>
                </c:pt>
                <c:pt idx="390">
                  <c:v>4509.18</c:v>
                </c:pt>
                <c:pt idx="391">
                  <c:v>4487.5069999999996</c:v>
                </c:pt>
                <c:pt idx="392">
                  <c:v>4466.0560000000005</c:v>
                </c:pt>
                <c:pt idx="393">
                  <c:v>4444.4369999999999</c:v>
                </c:pt>
                <c:pt idx="394">
                  <c:v>4422.2559999999994</c:v>
                </c:pt>
                <c:pt idx="395">
                  <c:v>4400.3</c:v>
                </c:pt>
                <c:pt idx="396">
                  <c:v>4377.78</c:v>
                </c:pt>
                <c:pt idx="397">
                  <c:v>4355.4870000000001</c:v>
                </c:pt>
                <c:pt idx="398">
                  <c:v>4333.0259999999998</c:v>
                </c:pt>
                <c:pt idx="399">
                  <c:v>4309.9979999999996</c:v>
                </c:pt>
                <c:pt idx="400">
                  <c:v>4287.2000000000007</c:v>
                </c:pt>
                <c:pt idx="401">
                  <c:v>4263.8329999999996</c:v>
                </c:pt>
                <c:pt idx="402">
                  <c:v>4240.6980000000003</c:v>
                </c:pt>
                <c:pt idx="403">
                  <c:v>4217.3949999999995</c:v>
                </c:pt>
                <c:pt idx="404">
                  <c:v>4193.5199999999995</c:v>
                </c:pt>
                <c:pt idx="405">
                  <c:v>4169.88</c:v>
                </c:pt>
                <c:pt idx="406">
                  <c:v>4146.0720000000001</c:v>
                </c:pt>
                <c:pt idx="407">
                  <c:v>4121.6890000000003</c:v>
                </c:pt>
                <c:pt idx="408">
                  <c:v>4097.5439999999999</c:v>
                </c:pt>
                <c:pt idx="409">
                  <c:v>4072.8219999999997</c:v>
                </c:pt>
                <c:pt idx="410">
                  <c:v>4048.3399999999997</c:v>
                </c:pt>
                <c:pt idx="411">
                  <c:v>4023.6900000000005</c:v>
                </c:pt>
                <c:pt idx="412">
                  <c:v>3998.46</c:v>
                </c:pt>
                <c:pt idx="413">
                  <c:v>3973.4729999999995</c:v>
                </c:pt>
                <c:pt idx="414">
                  <c:v>3947.904</c:v>
                </c:pt>
                <c:pt idx="415">
                  <c:v>3922.58</c:v>
                </c:pt>
                <c:pt idx="416">
                  <c:v>3897.0880000000002</c:v>
                </c:pt>
                <c:pt idx="417">
                  <c:v>3871.011</c:v>
                </c:pt>
                <c:pt idx="418">
                  <c:v>3845.1819999999993</c:v>
                </c:pt>
                <c:pt idx="419">
                  <c:v>3818.7660000000001</c:v>
                </c:pt>
                <c:pt idx="420">
                  <c:v>3792.6</c:v>
                </c:pt>
                <c:pt idx="421">
                  <c:v>3766.2660000000001</c:v>
                </c:pt>
                <c:pt idx="422">
                  <c:v>3739.3420000000001</c:v>
                </c:pt>
                <c:pt idx="423">
                  <c:v>3712.6709999999994</c:v>
                </c:pt>
                <c:pt idx="424">
                  <c:v>3685.4079999999999</c:v>
                </c:pt>
                <c:pt idx="425">
                  <c:v>3658.4</c:v>
                </c:pt>
                <c:pt idx="426">
                  <c:v>3631.2239999999997</c:v>
                </c:pt>
                <c:pt idx="427">
                  <c:v>3603.4530000000004</c:v>
                </c:pt>
                <c:pt idx="428">
                  <c:v>3575.9399999999996</c:v>
                </c:pt>
                <c:pt idx="429">
                  <c:v>3547.83</c:v>
                </c:pt>
                <c:pt idx="430">
                  <c:v>3519.98</c:v>
                </c:pt>
                <c:pt idx="431">
                  <c:v>3491.962</c:v>
                </c:pt>
                <c:pt idx="432">
                  <c:v>3463.3440000000005</c:v>
                </c:pt>
                <c:pt idx="433">
                  <c:v>3434.9889999999996</c:v>
                </c:pt>
                <c:pt idx="434">
                  <c:v>3406.4659999999994</c:v>
                </c:pt>
                <c:pt idx="435">
                  <c:v>3377.34</c:v>
                </c:pt>
                <c:pt idx="436">
                  <c:v>3348.48</c:v>
                </c:pt>
                <c:pt idx="437">
                  <c:v>3319.0150000000003</c:v>
                </c:pt>
                <c:pt idx="438">
                  <c:v>3289.8179999999998</c:v>
                </c:pt>
                <c:pt idx="439">
                  <c:v>3260.4529999999995</c:v>
                </c:pt>
                <c:pt idx="440">
                  <c:v>3230.48</c:v>
                </c:pt>
                <c:pt idx="441">
                  <c:v>3200.7780000000002</c:v>
                </c:pt>
                <c:pt idx="442">
                  <c:v>3170.4660000000003</c:v>
                </c:pt>
                <c:pt idx="443">
                  <c:v>3140.4269999999997</c:v>
                </c:pt>
                <c:pt idx="444">
                  <c:v>3110.22</c:v>
                </c:pt>
                <c:pt idx="445">
                  <c:v>3079.4</c:v>
                </c:pt>
                <c:pt idx="446">
                  <c:v>3048.8560000000002</c:v>
                </c:pt>
                <c:pt idx="447">
                  <c:v>3017.6970000000006</c:v>
                </c:pt>
                <c:pt idx="448">
                  <c:v>2986.8159999999998</c:v>
                </c:pt>
                <c:pt idx="449">
                  <c:v>2955.7669999999998</c:v>
                </c:pt>
                <c:pt idx="450">
                  <c:v>2924.1000000000004</c:v>
                </c:pt>
                <c:pt idx="451">
                  <c:v>2892.7139999999999</c:v>
                </c:pt>
                <c:pt idx="452">
                  <c:v>2860.7080000000001</c:v>
                </c:pt>
                <c:pt idx="453">
                  <c:v>2828.9850000000001</c:v>
                </c:pt>
                <c:pt idx="454">
                  <c:v>2797.0940000000001</c:v>
                </c:pt>
                <c:pt idx="455">
                  <c:v>2764.58</c:v>
                </c:pt>
                <c:pt idx="456">
                  <c:v>2732.3520000000003</c:v>
                </c:pt>
                <c:pt idx="457">
                  <c:v>2699.4990000000003</c:v>
                </c:pt>
                <c:pt idx="458">
                  <c:v>2666.9339999999997</c:v>
                </c:pt>
                <c:pt idx="459">
                  <c:v>2634.201</c:v>
                </c:pt>
                <c:pt idx="460">
                  <c:v>2600.84</c:v>
                </c:pt>
                <c:pt idx="461">
                  <c:v>2567.7700000000004</c:v>
                </c:pt>
                <c:pt idx="462">
                  <c:v>2534.5320000000002</c:v>
                </c:pt>
                <c:pt idx="463">
                  <c:v>2500.6629999999996</c:v>
                </c:pt>
                <c:pt idx="464">
                  <c:v>2467.0880000000002</c:v>
                </c:pt>
                <c:pt idx="465">
                  <c:v>2432.88</c:v>
                </c:pt>
                <c:pt idx="466">
                  <c:v>2398.9679999999998</c:v>
                </c:pt>
                <c:pt idx="467">
                  <c:v>2364.8880000000004</c:v>
                </c:pt>
                <c:pt idx="468">
                  <c:v>2330.172</c:v>
                </c:pt>
                <c:pt idx="469">
                  <c:v>2295.7550000000001</c:v>
                </c:pt>
                <c:pt idx="470">
                  <c:v>2260.7000000000003</c:v>
                </c:pt>
                <c:pt idx="471">
                  <c:v>2225.9459999999999</c:v>
                </c:pt>
                <c:pt idx="472">
                  <c:v>2191.0240000000003</c:v>
                </c:pt>
                <c:pt idx="473">
                  <c:v>2155.4609999999998</c:v>
                </c:pt>
                <c:pt idx="474">
                  <c:v>2120.2019999999998</c:v>
                </c:pt>
                <c:pt idx="475">
                  <c:v>2084.3000000000002</c:v>
                </c:pt>
                <c:pt idx="476">
                  <c:v>2048.7040000000002</c:v>
                </c:pt>
                <c:pt idx="477">
                  <c:v>2012.9400000000003</c:v>
                </c:pt>
                <c:pt idx="478">
                  <c:v>1976.53</c:v>
                </c:pt>
                <c:pt idx="479">
                  <c:v>1940.4289999999999</c:v>
                </c:pt>
                <c:pt idx="480">
                  <c:v>1903.6799999999998</c:v>
                </c:pt>
                <c:pt idx="481">
                  <c:v>1867.242</c:v>
                </c:pt>
                <c:pt idx="482">
                  <c:v>1830.636</c:v>
                </c:pt>
                <c:pt idx="483">
                  <c:v>1793.3789999999999</c:v>
                </c:pt>
                <c:pt idx="484">
                  <c:v>1756.4359999999999</c:v>
                </c:pt>
                <c:pt idx="485">
                  <c:v>1718.84</c:v>
                </c:pt>
                <c:pt idx="486">
                  <c:v>1681.5600000000002</c:v>
                </c:pt>
                <c:pt idx="487">
                  <c:v>1644.1120000000001</c:v>
                </c:pt>
                <c:pt idx="488">
                  <c:v>1606.0079999999998</c:v>
                </c:pt>
                <c:pt idx="489">
                  <c:v>1568.223</c:v>
                </c:pt>
                <c:pt idx="490">
                  <c:v>1530.27</c:v>
                </c:pt>
                <c:pt idx="491">
                  <c:v>1491.6579999999999</c:v>
                </c:pt>
                <c:pt idx="492">
                  <c:v>1453.3679999999999</c:v>
                </c:pt>
                <c:pt idx="493">
                  <c:v>1414.4169999999999</c:v>
                </c:pt>
                <c:pt idx="494">
                  <c:v>1375.79</c:v>
                </c:pt>
                <c:pt idx="495">
                  <c:v>1336.9950000000001</c:v>
                </c:pt>
                <c:pt idx="496">
                  <c:v>1297.5360000000001</c:v>
                </c:pt>
                <c:pt idx="497">
                  <c:v>1258.404</c:v>
                </c:pt>
                <c:pt idx="498">
                  <c:v>1218.6059999999998</c:v>
                </c:pt>
                <c:pt idx="499">
                  <c:v>1179.1369999999999</c:v>
                </c:pt>
                <c:pt idx="500">
                  <c:v>1139.5</c:v>
                </c:pt>
                <c:pt idx="501">
                  <c:v>1099.1940000000002</c:v>
                </c:pt>
                <c:pt idx="502">
                  <c:v>1059.22</c:v>
                </c:pt>
                <c:pt idx="503">
                  <c:v>1018.5749999999999</c:v>
                </c:pt>
                <c:pt idx="504">
                  <c:v>978.26400000000001</c:v>
                </c:pt>
                <c:pt idx="505">
                  <c:v>937.78499999999997</c:v>
                </c:pt>
                <c:pt idx="506">
                  <c:v>896.63199999999995</c:v>
                </c:pt>
                <c:pt idx="507">
                  <c:v>855.81600000000003</c:v>
                </c:pt>
                <c:pt idx="508">
                  <c:v>814.32399999999996</c:v>
                </c:pt>
                <c:pt idx="509">
                  <c:v>773.17099999999994</c:v>
                </c:pt>
                <c:pt idx="510">
                  <c:v>731.85</c:v>
                </c:pt>
                <c:pt idx="511">
                  <c:v>689.85</c:v>
                </c:pt>
                <c:pt idx="512">
                  <c:v>648.19200000000001</c:v>
                </c:pt>
                <c:pt idx="513">
                  <c:v>605.85299999999995</c:v>
                </c:pt>
                <c:pt idx="514">
                  <c:v>563.85800000000006</c:v>
                </c:pt>
                <c:pt idx="515">
                  <c:v>521.69500000000005</c:v>
                </c:pt>
                <c:pt idx="516">
                  <c:v>478.84799999999996</c:v>
                </c:pt>
                <c:pt idx="517">
                  <c:v>436.34800000000001</c:v>
                </c:pt>
                <c:pt idx="518">
                  <c:v>393.67999999999995</c:v>
                </c:pt>
                <c:pt idx="519">
                  <c:v>350.32499999999999</c:v>
                </c:pt>
                <c:pt idx="520">
                  <c:v>307.32</c:v>
                </c:pt>
                <c:pt idx="521">
                  <c:v>263.62599999999998</c:v>
                </c:pt>
                <c:pt idx="522">
                  <c:v>220.28399999999999</c:v>
                </c:pt>
                <c:pt idx="523">
                  <c:v>176.77399999999997</c:v>
                </c:pt>
                <c:pt idx="524">
                  <c:v>132.57199999999997</c:v>
                </c:pt>
                <c:pt idx="525">
                  <c:v>88.724999999999994</c:v>
                </c:pt>
                <c:pt idx="526">
                  <c:v>44.183999999999997</c:v>
                </c:pt>
                <c:pt idx="5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F10-4F4C-91C9-1F7CF0FE914F}"/>
            </c:ext>
          </c:extLst>
        </c:ser>
        <c:ser>
          <c:idx val="22"/>
          <c:order val="22"/>
          <c:tx>
            <c:v>13m/s</c:v>
          </c:tx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5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Computed'!$AQ$2:$AQ$538</c:f>
              <c:numCache>
                <c:formatCode>0.00</c:formatCode>
                <c:ptCount val="537"/>
                <c:pt idx="0">
                  <c:v>453.7</c:v>
                </c:pt>
                <c:pt idx="1">
                  <c:v>452.85</c:v>
                </c:pt>
                <c:pt idx="2">
                  <c:v>452.01</c:v>
                </c:pt>
                <c:pt idx="3">
                  <c:v>451.16</c:v>
                </c:pt>
                <c:pt idx="4">
                  <c:v>450.31</c:v>
                </c:pt>
                <c:pt idx="5">
                  <c:v>449.47</c:v>
                </c:pt>
                <c:pt idx="6">
                  <c:v>448.62</c:v>
                </c:pt>
                <c:pt idx="7">
                  <c:v>447.77</c:v>
                </c:pt>
                <c:pt idx="8">
                  <c:v>446.93</c:v>
                </c:pt>
                <c:pt idx="9">
                  <c:v>446.08</c:v>
                </c:pt>
                <c:pt idx="10">
                  <c:v>445.24</c:v>
                </c:pt>
                <c:pt idx="11">
                  <c:v>444.39</c:v>
                </c:pt>
                <c:pt idx="12">
                  <c:v>443.54</c:v>
                </c:pt>
                <c:pt idx="13">
                  <c:v>442.7</c:v>
                </c:pt>
                <c:pt idx="14">
                  <c:v>441.85</c:v>
                </c:pt>
                <c:pt idx="15">
                  <c:v>441</c:v>
                </c:pt>
                <c:pt idx="16">
                  <c:v>440.16</c:v>
                </c:pt>
                <c:pt idx="17">
                  <c:v>439.31</c:v>
                </c:pt>
                <c:pt idx="18">
                  <c:v>438.46</c:v>
                </c:pt>
                <c:pt idx="19">
                  <c:v>437.62</c:v>
                </c:pt>
                <c:pt idx="20">
                  <c:v>436.77</c:v>
                </c:pt>
                <c:pt idx="21">
                  <c:v>435.92</c:v>
                </c:pt>
                <c:pt idx="22">
                  <c:v>435.08</c:v>
                </c:pt>
                <c:pt idx="23">
                  <c:v>434.23</c:v>
                </c:pt>
                <c:pt idx="24">
                  <c:v>433.39</c:v>
                </c:pt>
                <c:pt idx="25">
                  <c:v>432.54</c:v>
                </c:pt>
                <c:pt idx="26">
                  <c:v>431.69</c:v>
                </c:pt>
                <c:pt idx="27">
                  <c:v>430.85</c:v>
                </c:pt>
                <c:pt idx="28">
                  <c:v>430</c:v>
                </c:pt>
                <c:pt idx="29">
                  <c:v>429.15</c:v>
                </c:pt>
                <c:pt idx="30">
                  <c:v>428.31</c:v>
                </c:pt>
                <c:pt idx="31">
                  <c:v>427.46</c:v>
                </c:pt>
                <c:pt idx="32">
                  <c:v>426.61</c:v>
                </c:pt>
                <c:pt idx="33">
                  <c:v>425.77</c:v>
                </c:pt>
                <c:pt idx="34">
                  <c:v>424.92</c:v>
                </c:pt>
                <c:pt idx="35">
                  <c:v>424.07</c:v>
                </c:pt>
                <c:pt idx="36">
                  <c:v>423.23</c:v>
                </c:pt>
                <c:pt idx="37">
                  <c:v>422.38</c:v>
                </c:pt>
                <c:pt idx="38">
                  <c:v>421.53</c:v>
                </c:pt>
                <c:pt idx="39">
                  <c:v>420.69</c:v>
                </c:pt>
                <c:pt idx="40">
                  <c:v>419.84</c:v>
                </c:pt>
                <c:pt idx="41">
                  <c:v>419</c:v>
                </c:pt>
                <c:pt idx="42">
                  <c:v>418.15</c:v>
                </c:pt>
                <c:pt idx="43">
                  <c:v>417.3</c:v>
                </c:pt>
                <c:pt idx="44">
                  <c:v>416.46</c:v>
                </c:pt>
                <c:pt idx="45">
                  <c:v>415.61</c:v>
                </c:pt>
                <c:pt idx="46">
                  <c:v>414.76</c:v>
                </c:pt>
                <c:pt idx="47">
                  <c:v>413.92</c:v>
                </c:pt>
                <c:pt idx="48">
                  <c:v>413.07</c:v>
                </c:pt>
                <c:pt idx="49">
                  <c:v>412.22</c:v>
                </c:pt>
                <c:pt idx="50">
                  <c:v>411.38</c:v>
                </c:pt>
                <c:pt idx="51">
                  <c:v>410.53</c:v>
                </c:pt>
                <c:pt idx="52">
                  <c:v>409.68</c:v>
                </c:pt>
                <c:pt idx="53">
                  <c:v>408.84</c:v>
                </c:pt>
                <c:pt idx="54">
                  <c:v>407.99</c:v>
                </c:pt>
                <c:pt idx="55">
                  <c:v>407.14</c:v>
                </c:pt>
                <c:pt idx="56">
                  <c:v>406.3</c:v>
                </c:pt>
                <c:pt idx="57">
                  <c:v>405.45</c:v>
                </c:pt>
                <c:pt idx="58">
                  <c:v>404.61</c:v>
                </c:pt>
                <c:pt idx="59">
                  <c:v>403.76</c:v>
                </c:pt>
                <c:pt idx="60">
                  <c:v>402.91</c:v>
                </c:pt>
                <c:pt idx="61">
                  <c:v>402.07</c:v>
                </c:pt>
                <c:pt idx="62">
                  <c:v>401.22</c:v>
                </c:pt>
                <c:pt idx="63">
                  <c:v>400.37</c:v>
                </c:pt>
                <c:pt idx="64">
                  <c:v>399.53</c:v>
                </c:pt>
                <c:pt idx="65">
                  <c:v>398.68</c:v>
                </c:pt>
                <c:pt idx="66">
                  <c:v>397.83</c:v>
                </c:pt>
                <c:pt idx="67">
                  <c:v>396.99</c:v>
                </c:pt>
                <c:pt idx="68">
                  <c:v>396.14</c:v>
                </c:pt>
                <c:pt idx="69">
                  <c:v>395.29</c:v>
                </c:pt>
                <c:pt idx="70">
                  <c:v>394.45</c:v>
                </c:pt>
                <c:pt idx="71">
                  <c:v>393.6</c:v>
                </c:pt>
                <c:pt idx="72">
                  <c:v>392.76</c:v>
                </c:pt>
                <c:pt idx="73">
                  <c:v>391.91</c:v>
                </c:pt>
                <c:pt idx="74">
                  <c:v>391.06</c:v>
                </c:pt>
                <c:pt idx="75">
                  <c:v>390.22</c:v>
                </c:pt>
                <c:pt idx="76">
                  <c:v>389.37</c:v>
                </c:pt>
                <c:pt idx="77">
                  <c:v>388.52</c:v>
                </c:pt>
                <c:pt idx="78">
                  <c:v>387.68</c:v>
                </c:pt>
                <c:pt idx="79">
                  <c:v>386.83</c:v>
                </c:pt>
                <c:pt idx="80">
                  <c:v>385.98</c:v>
                </c:pt>
                <c:pt idx="81">
                  <c:v>385.14</c:v>
                </c:pt>
                <c:pt idx="82">
                  <c:v>384.29</c:v>
                </c:pt>
                <c:pt idx="83">
                  <c:v>383.44</c:v>
                </c:pt>
                <c:pt idx="84">
                  <c:v>382.6</c:v>
                </c:pt>
                <c:pt idx="85">
                  <c:v>381.75</c:v>
                </c:pt>
                <c:pt idx="86">
                  <c:v>380.9</c:v>
                </c:pt>
                <c:pt idx="87">
                  <c:v>380.06</c:v>
                </c:pt>
                <c:pt idx="88">
                  <c:v>379.21</c:v>
                </c:pt>
                <c:pt idx="89">
                  <c:v>378.37</c:v>
                </c:pt>
                <c:pt idx="90">
                  <c:v>377.52</c:v>
                </c:pt>
                <c:pt idx="91">
                  <c:v>376.67</c:v>
                </c:pt>
                <c:pt idx="92">
                  <c:v>375.83</c:v>
                </c:pt>
                <c:pt idx="93">
                  <c:v>374.98</c:v>
                </c:pt>
                <c:pt idx="94">
                  <c:v>374.13</c:v>
                </c:pt>
                <c:pt idx="95">
                  <c:v>373.29</c:v>
                </c:pt>
                <c:pt idx="96">
                  <c:v>372.44</c:v>
                </c:pt>
                <c:pt idx="97">
                  <c:v>371.59</c:v>
                </c:pt>
                <c:pt idx="98">
                  <c:v>370.75</c:v>
                </c:pt>
                <c:pt idx="99">
                  <c:v>369.9</c:v>
                </c:pt>
                <c:pt idx="100">
                  <c:v>369.05</c:v>
                </c:pt>
                <c:pt idx="101">
                  <c:v>368.21</c:v>
                </c:pt>
                <c:pt idx="102">
                  <c:v>367.36</c:v>
                </c:pt>
                <c:pt idx="103">
                  <c:v>366.52</c:v>
                </c:pt>
                <c:pt idx="104">
                  <c:v>365.67</c:v>
                </c:pt>
                <c:pt idx="105">
                  <c:v>364.82</c:v>
                </c:pt>
                <c:pt idx="106">
                  <c:v>363.98</c:v>
                </c:pt>
                <c:pt idx="107">
                  <c:v>363.13</c:v>
                </c:pt>
                <c:pt idx="108">
                  <c:v>362.28</c:v>
                </c:pt>
                <c:pt idx="109">
                  <c:v>361.44</c:v>
                </c:pt>
                <c:pt idx="110">
                  <c:v>360.59</c:v>
                </c:pt>
                <c:pt idx="111">
                  <c:v>359.74</c:v>
                </c:pt>
                <c:pt idx="112">
                  <c:v>358.9</c:v>
                </c:pt>
                <c:pt idx="113">
                  <c:v>358.05</c:v>
                </c:pt>
                <c:pt idx="114">
                  <c:v>357.2</c:v>
                </c:pt>
                <c:pt idx="115">
                  <c:v>356.36</c:v>
                </c:pt>
                <c:pt idx="116">
                  <c:v>355.51</c:v>
                </c:pt>
                <c:pt idx="117">
                  <c:v>354.66</c:v>
                </c:pt>
                <c:pt idx="118">
                  <c:v>353.82</c:v>
                </c:pt>
                <c:pt idx="119">
                  <c:v>352.97</c:v>
                </c:pt>
                <c:pt idx="120">
                  <c:v>352.13</c:v>
                </c:pt>
                <c:pt idx="121">
                  <c:v>351.28</c:v>
                </c:pt>
                <c:pt idx="122">
                  <c:v>350.43</c:v>
                </c:pt>
                <c:pt idx="123">
                  <c:v>349.59</c:v>
                </c:pt>
                <c:pt idx="124">
                  <c:v>348.74</c:v>
                </c:pt>
                <c:pt idx="125">
                  <c:v>347.89</c:v>
                </c:pt>
                <c:pt idx="126">
                  <c:v>347.05</c:v>
                </c:pt>
                <c:pt idx="127">
                  <c:v>346.2</c:v>
                </c:pt>
                <c:pt idx="128">
                  <c:v>345.35</c:v>
                </c:pt>
                <c:pt idx="129">
                  <c:v>344.51</c:v>
                </c:pt>
                <c:pt idx="130">
                  <c:v>343.66</c:v>
                </c:pt>
                <c:pt idx="131">
                  <c:v>342.81</c:v>
                </c:pt>
                <c:pt idx="132">
                  <c:v>341.97</c:v>
                </c:pt>
                <c:pt idx="133">
                  <c:v>341.12</c:v>
                </c:pt>
                <c:pt idx="134">
                  <c:v>340.28</c:v>
                </c:pt>
                <c:pt idx="135">
                  <c:v>339.43</c:v>
                </c:pt>
                <c:pt idx="136">
                  <c:v>338.58</c:v>
                </c:pt>
                <c:pt idx="137">
                  <c:v>337.74</c:v>
                </c:pt>
                <c:pt idx="138">
                  <c:v>336.89</c:v>
                </c:pt>
                <c:pt idx="139">
                  <c:v>336.04</c:v>
                </c:pt>
                <c:pt idx="140">
                  <c:v>335.2</c:v>
                </c:pt>
                <c:pt idx="141">
                  <c:v>334.35</c:v>
                </c:pt>
                <c:pt idx="142">
                  <c:v>333.5</c:v>
                </c:pt>
                <c:pt idx="143">
                  <c:v>332.66</c:v>
                </c:pt>
                <c:pt idx="144">
                  <c:v>331.81</c:v>
                </c:pt>
                <c:pt idx="145">
                  <c:v>330.96</c:v>
                </c:pt>
                <c:pt idx="146">
                  <c:v>330.12</c:v>
                </c:pt>
                <c:pt idx="147">
                  <c:v>329.27</c:v>
                </c:pt>
                <c:pt idx="148">
                  <c:v>328.42</c:v>
                </c:pt>
                <c:pt idx="149">
                  <c:v>327.58</c:v>
                </c:pt>
                <c:pt idx="150">
                  <c:v>326.73</c:v>
                </c:pt>
                <c:pt idx="151">
                  <c:v>325.89</c:v>
                </c:pt>
                <c:pt idx="152">
                  <c:v>325.04000000000002</c:v>
                </c:pt>
                <c:pt idx="153">
                  <c:v>324.19</c:v>
                </c:pt>
                <c:pt idx="154">
                  <c:v>323.35000000000002</c:v>
                </c:pt>
                <c:pt idx="155">
                  <c:v>322.5</c:v>
                </c:pt>
                <c:pt idx="156">
                  <c:v>321.64999999999998</c:v>
                </c:pt>
                <c:pt idx="157">
                  <c:v>320.81</c:v>
                </c:pt>
                <c:pt idx="158">
                  <c:v>319.95999999999998</c:v>
                </c:pt>
                <c:pt idx="159">
                  <c:v>319.11</c:v>
                </c:pt>
                <c:pt idx="160">
                  <c:v>318.27</c:v>
                </c:pt>
                <c:pt idx="161">
                  <c:v>317.42</c:v>
                </c:pt>
                <c:pt idx="162">
                  <c:v>316.57</c:v>
                </c:pt>
                <c:pt idx="163">
                  <c:v>315.73</c:v>
                </c:pt>
                <c:pt idx="164">
                  <c:v>314.88</c:v>
                </c:pt>
                <c:pt idx="165">
                  <c:v>314.02999999999997</c:v>
                </c:pt>
                <c:pt idx="166">
                  <c:v>313.19</c:v>
                </c:pt>
                <c:pt idx="167">
                  <c:v>312.33999999999997</c:v>
                </c:pt>
                <c:pt idx="168">
                  <c:v>311.5</c:v>
                </c:pt>
                <c:pt idx="169">
                  <c:v>310.64999999999998</c:v>
                </c:pt>
                <c:pt idx="170">
                  <c:v>309.8</c:v>
                </c:pt>
                <c:pt idx="171">
                  <c:v>308.95999999999998</c:v>
                </c:pt>
                <c:pt idx="172">
                  <c:v>308.11</c:v>
                </c:pt>
                <c:pt idx="173">
                  <c:v>307.26</c:v>
                </c:pt>
                <c:pt idx="174">
                  <c:v>306.42</c:v>
                </c:pt>
                <c:pt idx="175">
                  <c:v>305.57</c:v>
                </c:pt>
                <c:pt idx="176">
                  <c:v>304.72000000000003</c:v>
                </c:pt>
                <c:pt idx="177">
                  <c:v>303.88</c:v>
                </c:pt>
                <c:pt idx="178">
                  <c:v>303.02999999999997</c:v>
                </c:pt>
                <c:pt idx="179">
                  <c:v>302.18</c:v>
                </c:pt>
                <c:pt idx="180">
                  <c:v>301.33999999999997</c:v>
                </c:pt>
                <c:pt idx="181">
                  <c:v>300.49</c:v>
                </c:pt>
                <c:pt idx="182">
                  <c:v>299.64999999999998</c:v>
                </c:pt>
                <c:pt idx="183">
                  <c:v>298.8</c:v>
                </c:pt>
                <c:pt idx="184">
                  <c:v>297.95</c:v>
                </c:pt>
                <c:pt idx="185">
                  <c:v>297.11</c:v>
                </c:pt>
                <c:pt idx="186">
                  <c:v>296.26</c:v>
                </c:pt>
                <c:pt idx="187">
                  <c:v>295.41000000000003</c:v>
                </c:pt>
                <c:pt idx="188">
                  <c:v>294.57</c:v>
                </c:pt>
                <c:pt idx="189">
                  <c:v>293.72000000000003</c:v>
                </c:pt>
                <c:pt idx="190">
                  <c:v>292.87</c:v>
                </c:pt>
                <c:pt idx="191">
                  <c:v>292.02999999999997</c:v>
                </c:pt>
                <c:pt idx="192">
                  <c:v>291.18</c:v>
                </c:pt>
                <c:pt idx="193">
                  <c:v>290.33</c:v>
                </c:pt>
                <c:pt idx="194">
                  <c:v>289.49</c:v>
                </c:pt>
                <c:pt idx="195">
                  <c:v>288.64</c:v>
                </c:pt>
                <c:pt idx="196">
                  <c:v>287.79000000000002</c:v>
                </c:pt>
                <c:pt idx="197">
                  <c:v>286.95</c:v>
                </c:pt>
                <c:pt idx="198">
                  <c:v>286.10000000000002</c:v>
                </c:pt>
                <c:pt idx="199">
                  <c:v>285.26</c:v>
                </c:pt>
                <c:pt idx="200">
                  <c:v>284.41000000000003</c:v>
                </c:pt>
                <c:pt idx="201">
                  <c:v>283.56</c:v>
                </c:pt>
                <c:pt idx="202">
                  <c:v>282.72000000000003</c:v>
                </c:pt>
                <c:pt idx="203">
                  <c:v>281.87</c:v>
                </c:pt>
                <c:pt idx="204">
                  <c:v>281.02</c:v>
                </c:pt>
                <c:pt idx="205">
                  <c:v>280.18</c:v>
                </c:pt>
                <c:pt idx="206">
                  <c:v>279.33</c:v>
                </c:pt>
                <c:pt idx="207">
                  <c:v>278.48</c:v>
                </c:pt>
                <c:pt idx="208">
                  <c:v>277.64</c:v>
                </c:pt>
                <c:pt idx="209">
                  <c:v>276.79000000000002</c:v>
                </c:pt>
                <c:pt idx="210">
                  <c:v>275.94</c:v>
                </c:pt>
                <c:pt idx="211">
                  <c:v>275.10000000000002</c:v>
                </c:pt>
                <c:pt idx="212">
                  <c:v>274.25</c:v>
                </c:pt>
                <c:pt idx="213">
                  <c:v>273.41000000000003</c:v>
                </c:pt>
                <c:pt idx="214">
                  <c:v>272.56</c:v>
                </c:pt>
                <c:pt idx="215">
                  <c:v>271.70999999999998</c:v>
                </c:pt>
                <c:pt idx="216">
                  <c:v>270.87</c:v>
                </c:pt>
                <c:pt idx="217">
                  <c:v>270.02</c:v>
                </c:pt>
                <c:pt idx="218">
                  <c:v>269.17</c:v>
                </c:pt>
                <c:pt idx="219">
                  <c:v>268.33</c:v>
                </c:pt>
                <c:pt idx="220">
                  <c:v>267.48</c:v>
                </c:pt>
                <c:pt idx="221">
                  <c:v>266.63</c:v>
                </c:pt>
                <c:pt idx="222">
                  <c:v>265.79000000000002</c:v>
                </c:pt>
                <c:pt idx="223">
                  <c:v>264.94</c:v>
                </c:pt>
                <c:pt idx="224">
                  <c:v>264.08999999999997</c:v>
                </c:pt>
                <c:pt idx="225">
                  <c:v>263.25</c:v>
                </c:pt>
                <c:pt idx="226">
                  <c:v>262.39999999999998</c:v>
                </c:pt>
                <c:pt idx="227">
                  <c:v>261.55</c:v>
                </c:pt>
                <c:pt idx="228">
                  <c:v>260.70999999999998</c:v>
                </c:pt>
                <c:pt idx="229">
                  <c:v>259.86</c:v>
                </c:pt>
                <c:pt idx="230">
                  <c:v>259.02</c:v>
                </c:pt>
                <c:pt idx="231">
                  <c:v>258.17</c:v>
                </c:pt>
                <c:pt idx="232">
                  <c:v>257.32</c:v>
                </c:pt>
                <c:pt idx="233">
                  <c:v>256.48</c:v>
                </c:pt>
                <c:pt idx="234">
                  <c:v>255.63</c:v>
                </c:pt>
                <c:pt idx="235">
                  <c:v>254.78</c:v>
                </c:pt>
                <c:pt idx="236">
                  <c:v>253.94</c:v>
                </c:pt>
                <c:pt idx="237">
                  <c:v>253.09</c:v>
                </c:pt>
                <c:pt idx="238">
                  <c:v>252.24</c:v>
                </c:pt>
                <c:pt idx="239">
                  <c:v>251.4</c:v>
                </c:pt>
                <c:pt idx="240">
                  <c:v>250.55</c:v>
                </c:pt>
                <c:pt idx="241">
                  <c:v>249.7</c:v>
                </c:pt>
                <c:pt idx="242">
                  <c:v>248.86</c:v>
                </c:pt>
                <c:pt idx="243">
                  <c:v>248.01</c:v>
                </c:pt>
                <c:pt idx="244">
                  <c:v>247.16</c:v>
                </c:pt>
                <c:pt idx="245">
                  <c:v>246.32</c:v>
                </c:pt>
                <c:pt idx="246">
                  <c:v>245.47</c:v>
                </c:pt>
                <c:pt idx="247">
                  <c:v>244.63</c:v>
                </c:pt>
                <c:pt idx="248">
                  <c:v>243.78</c:v>
                </c:pt>
                <c:pt idx="249">
                  <c:v>242.93</c:v>
                </c:pt>
                <c:pt idx="250">
                  <c:v>242.09</c:v>
                </c:pt>
                <c:pt idx="251">
                  <c:v>241.24</c:v>
                </c:pt>
                <c:pt idx="252">
                  <c:v>240.39</c:v>
                </c:pt>
                <c:pt idx="253">
                  <c:v>239.55</c:v>
                </c:pt>
                <c:pt idx="254">
                  <c:v>238.7</c:v>
                </c:pt>
                <c:pt idx="255">
                  <c:v>237.85</c:v>
                </c:pt>
                <c:pt idx="256">
                  <c:v>237.01</c:v>
                </c:pt>
                <c:pt idx="257">
                  <c:v>236.16</c:v>
                </c:pt>
                <c:pt idx="258">
                  <c:v>235.31</c:v>
                </c:pt>
                <c:pt idx="259">
                  <c:v>234.47</c:v>
                </c:pt>
                <c:pt idx="260">
                  <c:v>233.62</c:v>
                </c:pt>
                <c:pt idx="261">
                  <c:v>232.78</c:v>
                </c:pt>
                <c:pt idx="262">
                  <c:v>231.93</c:v>
                </c:pt>
                <c:pt idx="263">
                  <c:v>231.08</c:v>
                </c:pt>
                <c:pt idx="264">
                  <c:v>230.24</c:v>
                </c:pt>
                <c:pt idx="265">
                  <c:v>229.39</c:v>
                </c:pt>
                <c:pt idx="266">
                  <c:v>228.54</c:v>
                </c:pt>
                <c:pt idx="267">
                  <c:v>227.7</c:v>
                </c:pt>
                <c:pt idx="268">
                  <c:v>226.85</c:v>
                </c:pt>
                <c:pt idx="269">
                  <c:v>226</c:v>
                </c:pt>
                <c:pt idx="270">
                  <c:v>225.16</c:v>
                </c:pt>
                <c:pt idx="271">
                  <c:v>224.31</c:v>
                </c:pt>
                <c:pt idx="272">
                  <c:v>223.46</c:v>
                </c:pt>
                <c:pt idx="273">
                  <c:v>222.62</c:v>
                </c:pt>
                <c:pt idx="274">
                  <c:v>221.77</c:v>
                </c:pt>
                <c:pt idx="275">
                  <c:v>220.92</c:v>
                </c:pt>
                <c:pt idx="276">
                  <c:v>220.08</c:v>
                </c:pt>
                <c:pt idx="277">
                  <c:v>219.23</c:v>
                </c:pt>
                <c:pt idx="278">
                  <c:v>218.39</c:v>
                </c:pt>
                <c:pt idx="279">
                  <c:v>217.54</c:v>
                </c:pt>
                <c:pt idx="280">
                  <c:v>216.69</c:v>
                </c:pt>
                <c:pt idx="281">
                  <c:v>215.85</c:v>
                </c:pt>
                <c:pt idx="282">
                  <c:v>215</c:v>
                </c:pt>
                <c:pt idx="283">
                  <c:v>214.15</c:v>
                </c:pt>
                <c:pt idx="284">
                  <c:v>213.31</c:v>
                </c:pt>
                <c:pt idx="285">
                  <c:v>212.46</c:v>
                </c:pt>
                <c:pt idx="286">
                  <c:v>211.61</c:v>
                </c:pt>
                <c:pt idx="287">
                  <c:v>210.77</c:v>
                </c:pt>
                <c:pt idx="288">
                  <c:v>209.92</c:v>
                </c:pt>
                <c:pt idx="289">
                  <c:v>209.07</c:v>
                </c:pt>
                <c:pt idx="290">
                  <c:v>208.23</c:v>
                </c:pt>
                <c:pt idx="291">
                  <c:v>207.38</c:v>
                </c:pt>
                <c:pt idx="292">
                  <c:v>206.54</c:v>
                </c:pt>
                <c:pt idx="293">
                  <c:v>205.69</c:v>
                </c:pt>
                <c:pt idx="294">
                  <c:v>204.84</c:v>
                </c:pt>
                <c:pt idx="295">
                  <c:v>204</c:v>
                </c:pt>
                <c:pt idx="296">
                  <c:v>203.15</c:v>
                </c:pt>
                <c:pt idx="297">
                  <c:v>202.3</c:v>
                </c:pt>
                <c:pt idx="298">
                  <c:v>201.46</c:v>
                </c:pt>
                <c:pt idx="299">
                  <c:v>200.61</c:v>
                </c:pt>
                <c:pt idx="300">
                  <c:v>199.76</c:v>
                </c:pt>
                <c:pt idx="301">
                  <c:v>198.92</c:v>
                </c:pt>
                <c:pt idx="302">
                  <c:v>198.07</c:v>
                </c:pt>
                <c:pt idx="303">
                  <c:v>197.22</c:v>
                </c:pt>
                <c:pt idx="304">
                  <c:v>196.38</c:v>
                </c:pt>
                <c:pt idx="305">
                  <c:v>195.53</c:v>
                </c:pt>
                <c:pt idx="306">
                  <c:v>194.68</c:v>
                </c:pt>
                <c:pt idx="307">
                  <c:v>193.84</c:v>
                </c:pt>
                <c:pt idx="308">
                  <c:v>192.99</c:v>
                </c:pt>
                <c:pt idx="309">
                  <c:v>192.15</c:v>
                </c:pt>
                <c:pt idx="310">
                  <c:v>191.3</c:v>
                </c:pt>
                <c:pt idx="311">
                  <c:v>190.45</c:v>
                </c:pt>
                <c:pt idx="312">
                  <c:v>189.61</c:v>
                </c:pt>
                <c:pt idx="313">
                  <c:v>188.76</c:v>
                </c:pt>
                <c:pt idx="314">
                  <c:v>187.91</c:v>
                </c:pt>
                <c:pt idx="315">
                  <c:v>187.07</c:v>
                </c:pt>
                <c:pt idx="316">
                  <c:v>186.22</c:v>
                </c:pt>
                <c:pt idx="317">
                  <c:v>185.37</c:v>
                </c:pt>
                <c:pt idx="318">
                  <c:v>184.53</c:v>
                </c:pt>
                <c:pt idx="319">
                  <c:v>183.68</c:v>
                </c:pt>
                <c:pt idx="320">
                  <c:v>182.83</c:v>
                </c:pt>
                <c:pt idx="321">
                  <c:v>181.99</c:v>
                </c:pt>
                <c:pt idx="322">
                  <c:v>181.14</c:v>
                </c:pt>
                <c:pt idx="323">
                  <c:v>180.29</c:v>
                </c:pt>
                <c:pt idx="324">
                  <c:v>179.45</c:v>
                </c:pt>
                <c:pt idx="325">
                  <c:v>178.6</c:v>
                </c:pt>
                <c:pt idx="326">
                  <c:v>177.76</c:v>
                </c:pt>
                <c:pt idx="327">
                  <c:v>176.91</c:v>
                </c:pt>
                <c:pt idx="328">
                  <c:v>176.06</c:v>
                </c:pt>
                <c:pt idx="329">
                  <c:v>175.22</c:v>
                </c:pt>
                <c:pt idx="330">
                  <c:v>174.37</c:v>
                </c:pt>
                <c:pt idx="331">
                  <c:v>173.52</c:v>
                </c:pt>
                <c:pt idx="332">
                  <c:v>172.68</c:v>
                </c:pt>
                <c:pt idx="333">
                  <c:v>171.83</c:v>
                </c:pt>
                <c:pt idx="334">
                  <c:v>170.98</c:v>
                </c:pt>
                <c:pt idx="335">
                  <c:v>170.14</c:v>
                </c:pt>
                <c:pt idx="336">
                  <c:v>169.29</c:v>
                </c:pt>
                <c:pt idx="337">
                  <c:v>168.44</c:v>
                </c:pt>
                <c:pt idx="338">
                  <c:v>167.6</c:v>
                </c:pt>
                <c:pt idx="339">
                  <c:v>166.75</c:v>
                </c:pt>
                <c:pt idx="340">
                  <c:v>165.91</c:v>
                </c:pt>
                <c:pt idx="341">
                  <c:v>165.06</c:v>
                </c:pt>
                <c:pt idx="342">
                  <c:v>164.21</c:v>
                </c:pt>
                <c:pt idx="343">
                  <c:v>163.37</c:v>
                </c:pt>
                <c:pt idx="344">
                  <c:v>162.52000000000001</c:v>
                </c:pt>
                <c:pt idx="345">
                  <c:v>161.66999999999999</c:v>
                </c:pt>
                <c:pt idx="346">
                  <c:v>160.83000000000001</c:v>
                </c:pt>
                <c:pt idx="347">
                  <c:v>159.97999999999999</c:v>
                </c:pt>
                <c:pt idx="348">
                  <c:v>159.13</c:v>
                </c:pt>
                <c:pt idx="349">
                  <c:v>158.29</c:v>
                </c:pt>
                <c:pt idx="350">
                  <c:v>157.44</c:v>
                </c:pt>
                <c:pt idx="351">
                  <c:v>156.59</c:v>
                </c:pt>
                <c:pt idx="352">
                  <c:v>155.75</c:v>
                </c:pt>
                <c:pt idx="353">
                  <c:v>154.9</c:v>
                </c:pt>
                <c:pt idx="354">
                  <c:v>154.05000000000001</c:v>
                </c:pt>
                <c:pt idx="355">
                  <c:v>153.21</c:v>
                </c:pt>
                <c:pt idx="356">
                  <c:v>152.36000000000001</c:v>
                </c:pt>
                <c:pt idx="357">
                  <c:v>151.52000000000001</c:v>
                </c:pt>
                <c:pt idx="358">
                  <c:v>150.66999999999999</c:v>
                </c:pt>
                <c:pt idx="359">
                  <c:v>149.82</c:v>
                </c:pt>
                <c:pt idx="360">
                  <c:v>148.97999999999999</c:v>
                </c:pt>
                <c:pt idx="361">
                  <c:v>148.13</c:v>
                </c:pt>
                <c:pt idx="362">
                  <c:v>147.28</c:v>
                </c:pt>
                <c:pt idx="363">
                  <c:v>146.44</c:v>
                </c:pt>
                <c:pt idx="364">
                  <c:v>145.59</c:v>
                </c:pt>
                <c:pt idx="365">
                  <c:v>144.74</c:v>
                </c:pt>
                <c:pt idx="366">
                  <c:v>143.9</c:v>
                </c:pt>
                <c:pt idx="367">
                  <c:v>143.05000000000001</c:v>
                </c:pt>
                <c:pt idx="368">
                  <c:v>142.19999999999999</c:v>
                </c:pt>
                <c:pt idx="369">
                  <c:v>141.36000000000001</c:v>
                </c:pt>
                <c:pt idx="370">
                  <c:v>140.51</c:v>
                </c:pt>
                <c:pt idx="371">
                  <c:v>139.66999999999999</c:v>
                </c:pt>
                <c:pt idx="372">
                  <c:v>138.82</c:v>
                </c:pt>
                <c:pt idx="373">
                  <c:v>137.97</c:v>
                </c:pt>
                <c:pt idx="374">
                  <c:v>137.13</c:v>
                </c:pt>
                <c:pt idx="375">
                  <c:v>136.28</c:v>
                </c:pt>
                <c:pt idx="376">
                  <c:v>135.43</c:v>
                </c:pt>
                <c:pt idx="377">
                  <c:v>134.59</c:v>
                </c:pt>
                <c:pt idx="378">
                  <c:v>133.74</c:v>
                </c:pt>
                <c:pt idx="379">
                  <c:v>132.88999999999999</c:v>
                </c:pt>
                <c:pt idx="380">
                  <c:v>132.05000000000001</c:v>
                </c:pt>
                <c:pt idx="381">
                  <c:v>131.19999999999999</c:v>
                </c:pt>
                <c:pt idx="382">
                  <c:v>130.35</c:v>
                </c:pt>
                <c:pt idx="383">
                  <c:v>129.51</c:v>
                </c:pt>
                <c:pt idx="384">
                  <c:v>128.66</c:v>
                </c:pt>
                <c:pt idx="385">
                  <c:v>127.81</c:v>
                </c:pt>
                <c:pt idx="386">
                  <c:v>126.97</c:v>
                </c:pt>
                <c:pt idx="387">
                  <c:v>126.12</c:v>
                </c:pt>
                <c:pt idx="388">
                  <c:v>125.28</c:v>
                </c:pt>
                <c:pt idx="389">
                  <c:v>124.43</c:v>
                </c:pt>
                <c:pt idx="390">
                  <c:v>123.58</c:v>
                </c:pt>
                <c:pt idx="391">
                  <c:v>122.74</c:v>
                </c:pt>
                <c:pt idx="392">
                  <c:v>121.89</c:v>
                </c:pt>
                <c:pt idx="393">
                  <c:v>121.04</c:v>
                </c:pt>
                <c:pt idx="394">
                  <c:v>120.2</c:v>
                </c:pt>
                <c:pt idx="395">
                  <c:v>119.35</c:v>
                </c:pt>
                <c:pt idx="396">
                  <c:v>118.5</c:v>
                </c:pt>
                <c:pt idx="397">
                  <c:v>117.66</c:v>
                </c:pt>
                <c:pt idx="398">
                  <c:v>116.81</c:v>
                </c:pt>
                <c:pt idx="399">
                  <c:v>115.96</c:v>
                </c:pt>
                <c:pt idx="400">
                  <c:v>115.12</c:v>
                </c:pt>
                <c:pt idx="401">
                  <c:v>114.27</c:v>
                </c:pt>
                <c:pt idx="402">
                  <c:v>113.42</c:v>
                </c:pt>
                <c:pt idx="403">
                  <c:v>112.58</c:v>
                </c:pt>
                <c:pt idx="404">
                  <c:v>111.73</c:v>
                </c:pt>
                <c:pt idx="405">
                  <c:v>110.89</c:v>
                </c:pt>
                <c:pt idx="406">
                  <c:v>110.04</c:v>
                </c:pt>
                <c:pt idx="407">
                  <c:v>109.19</c:v>
                </c:pt>
                <c:pt idx="408">
                  <c:v>108.35</c:v>
                </c:pt>
                <c:pt idx="409">
                  <c:v>107.5</c:v>
                </c:pt>
                <c:pt idx="410">
                  <c:v>106.65</c:v>
                </c:pt>
                <c:pt idx="411">
                  <c:v>105.81</c:v>
                </c:pt>
                <c:pt idx="412">
                  <c:v>104.96</c:v>
                </c:pt>
                <c:pt idx="413">
                  <c:v>104.11</c:v>
                </c:pt>
                <c:pt idx="414">
                  <c:v>103.27</c:v>
                </c:pt>
                <c:pt idx="415">
                  <c:v>102.42</c:v>
                </c:pt>
                <c:pt idx="416">
                  <c:v>101.57</c:v>
                </c:pt>
                <c:pt idx="417">
                  <c:v>100.73</c:v>
                </c:pt>
                <c:pt idx="418">
                  <c:v>99.88</c:v>
                </c:pt>
                <c:pt idx="419">
                  <c:v>99.04</c:v>
                </c:pt>
                <c:pt idx="420">
                  <c:v>98.19</c:v>
                </c:pt>
                <c:pt idx="421">
                  <c:v>97.34</c:v>
                </c:pt>
                <c:pt idx="422">
                  <c:v>96.5</c:v>
                </c:pt>
                <c:pt idx="423">
                  <c:v>95.65</c:v>
                </c:pt>
                <c:pt idx="424">
                  <c:v>94.8</c:v>
                </c:pt>
                <c:pt idx="425">
                  <c:v>93.96</c:v>
                </c:pt>
                <c:pt idx="426">
                  <c:v>93.11</c:v>
                </c:pt>
                <c:pt idx="427">
                  <c:v>92.26</c:v>
                </c:pt>
                <c:pt idx="428">
                  <c:v>91.42</c:v>
                </c:pt>
                <c:pt idx="429">
                  <c:v>90.57</c:v>
                </c:pt>
                <c:pt idx="430">
                  <c:v>89.72</c:v>
                </c:pt>
                <c:pt idx="431">
                  <c:v>88.88</c:v>
                </c:pt>
                <c:pt idx="432">
                  <c:v>88.03</c:v>
                </c:pt>
                <c:pt idx="433">
                  <c:v>87.18</c:v>
                </c:pt>
                <c:pt idx="434">
                  <c:v>86.34</c:v>
                </c:pt>
                <c:pt idx="435">
                  <c:v>85.49</c:v>
                </c:pt>
                <c:pt idx="436">
                  <c:v>84.65</c:v>
                </c:pt>
                <c:pt idx="437">
                  <c:v>83.8</c:v>
                </c:pt>
                <c:pt idx="438">
                  <c:v>82.95</c:v>
                </c:pt>
                <c:pt idx="439">
                  <c:v>82.11</c:v>
                </c:pt>
                <c:pt idx="440">
                  <c:v>81.260000000000005</c:v>
                </c:pt>
                <c:pt idx="441">
                  <c:v>80.41</c:v>
                </c:pt>
                <c:pt idx="442">
                  <c:v>79.569999999999993</c:v>
                </c:pt>
                <c:pt idx="443">
                  <c:v>78.72</c:v>
                </c:pt>
                <c:pt idx="444">
                  <c:v>77.87</c:v>
                </c:pt>
                <c:pt idx="445">
                  <c:v>77.03</c:v>
                </c:pt>
                <c:pt idx="446">
                  <c:v>76.180000000000007</c:v>
                </c:pt>
                <c:pt idx="447">
                  <c:v>75.33</c:v>
                </c:pt>
                <c:pt idx="448">
                  <c:v>74.489999999999995</c:v>
                </c:pt>
                <c:pt idx="449">
                  <c:v>73.64</c:v>
                </c:pt>
                <c:pt idx="450">
                  <c:v>72.8</c:v>
                </c:pt>
                <c:pt idx="451">
                  <c:v>71.95</c:v>
                </c:pt>
                <c:pt idx="452">
                  <c:v>71.099999999999994</c:v>
                </c:pt>
                <c:pt idx="453">
                  <c:v>70.260000000000005</c:v>
                </c:pt>
                <c:pt idx="454">
                  <c:v>69.41</c:v>
                </c:pt>
                <c:pt idx="455">
                  <c:v>68.56</c:v>
                </c:pt>
                <c:pt idx="456">
                  <c:v>67.72</c:v>
                </c:pt>
                <c:pt idx="457">
                  <c:v>66.87</c:v>
                </c:pt>
                <c:pt idx="458">
                  <c:v>66.02</c:v>
                </c:pt>
                <c:pt idx="459">
                  <c:v>65.180000000000007</c:v>
                </c:pt>
                <c:pt idx="460">
                  <c:v>64.33</c:v>
                </c:pt>
                <c:pt idx="461">
                  <c:v>63.48</c:v>
                </c:pt>
                <c:pt idx="462">
                  <c:v>62.64</c:v>
                </c:pt>
                <c:pt idx="463">
                  <c:v>61.79</c:v>
                </c:pt>
                <c:pt idx="464">
                  <c:v>60.94</c:v>
                </c:pt>
                <c:pt idx="465">
                  <c:v>60.1</c:v>
                </c:pt>
                <c:pt idx="466">
                  <c:v>59.25</c:v>
                </c:pt>
                <c:pt idx="467">
                  <c:v>58.41</c:v>
                </c:pt>
                <c:pt idx="468">
                  <c:v>57.56</c:v>
                </c:pt>
                <c:pt idx="469">
                  <c:v>56.71</c:v>
                </c:pt>
                <c:pt idx="470">
                  <c:v>55.87</c:v>
                </c:pt>
                <c:pt idx="471">
                  <c:v>55.02</c:v>
                </c:pt>
                <c:pt idx="472">
                  <c:v>54.17</c:v>
                </c:pt>
                <c:pt idx="473">
                  <c:v>53.33</c:v>
                </c:pt>
                <c:pt idx="474">
                  <c:v>52.48</c:v>
                </c:pt>
                <c:pt idx="475">
                  <c:v>51.63</c:v>
                </c:pt>
                <c:pt idx="476">
                  <c:v>50.79</c:v>
                </c:pt>
                <c:pt idx="477">
                  <c:v>49.94</c:v>
                </c:pt>
                <c:pt idx="478">
                  <c:v>49.09</c:v>
                </c:pt>
                <c:pt idx="479">
                  <c:v>48.25</c:v>
                </c:pt>
                <c:pt idx="480">
                  <c:v>47.4</c:v>
                </c:pt>
                <c:pt idx="481">
                  <c:v>46.56</c:v>
                </c:pt>
                <c:pt idx="482">
                  <c:v>45.71</c:v>
                </c:pt>
                <c:pt idx="483">
                  <c:v>44.86</c:v>
                </c:pt>
                <c:pt idx="484">
                  <c:v>44.02</c:v>
                </c:pt>
                <c:pt idx="485">
                  <c:v>43.17</c:v>
                </c:pt>
                <c:pt idx="486">
                  <c:v>42.32</c:v>
                </c:pt>
                <c:pt idx="487">
                  <c:v>41.48</c:v>
                </c:pt>
                <c:pt idx="488">
                  <c:v>40.630000000000003</c:v>
                </c:pt>
                <c:pt idx="489">
                  <c:v>39.78</c:v>
                </c:pt>
                <c:pt idx="490">
                  <c:v>38.94</c:v>
                </c:pt>
                <c:pt idx="491">
                  <c:v>38.090000000000003</c:v>
                </c:pt>
                <c:pt idx="492">
                  <c:v>37.24</c:v>
                </c:pt>
                <c:pt idx="493">
                  <c:v>36.4</c:v>
                </c:pt>
                <c:pt idx="494">
                  <c:v>35.549999999999997</c:v>
                </c:pt>
                <c:pt idx="495">
                  <c:v>34.700000000000003</c:v>
                </c:pt>
                <c:pt idx="496">
                  <c:v>33.86</c:v>
                </c:pt>
                <c:pt idx="497">
                  <c:v>33.01</c:v>
                </c:pt>
                <c:pt idx="498">
                  <c:v>32.17</c:v>
                </c:pt>
                <c:pt idx="499">
                  <c:v>31.32</c:v>
                </c:pt>
                <c:pt idx="500">
                  <c:v>30.47</c:v>
                </c:pt>
                <c:pt idx="501">
                  <c:v>29.63</c:v>
                </c:pt>
                <c:pt idx="502">
                  <c:v>28.78</c:v>
                </c:pt>
                <c:pt idx="503">
                  <c:v>27.93</c:v>
                </c:pt>
                <c:pt idx="504">
                  <c:v>27.09</c:v>
                </c:pt>
                <c:pt idx="505">
                  <c:v>26.24</c:v>
                </c:pt>
                <c:pt idx="506">
                  <c:v>25.39</c:v>
                </c:pt>
                <c:pt idx="507">
                  <c:v>24.55</c:v>
                </c:pt>
                <c:pt idx="508">
                  <c:v>23.7</c:v>
                </c:pt>
                <c:pt idx="509">
                  <c:v>22.85</c:v>
                </c:pt>
                <c:pt idx="510">
                  <c:v>22.01</c:v>
                </c:pt>
                <c:pt idx="511">
                  <c:v>21.16</c:v>
                </c:pt>
                <c:pt idx="512">
                  <c:v>20.309999999999999</c:v>
                </c:pt>
                <c:pt idx="513">
                  <c:v>19.47</c:v>
                </c:pt>
                <c:pt idx="514">
                  <c:v>18.62</c:v>
                </c:pt>
                <c:pt idx="515">
                  <c:v>17.78</c:v>
                </c:pt>
                <c:pt idx="516">
                  <c:v>16.93</c:v>
                </c:pt>
                <c:pt idx="517">
                  <c:v>16.079999999999998</c:v>
                </c:pt>
                <c:pt idx="518">
                  <c:v>15.24</c:v>
                </c:pt>
                <c:pt idx="519">
                  <c:v>14.39</c:v>
                </c:pt>
                <c:pt idx="520">
                  <c:v>13.54</c:v>
                </c:pt>
                <c:pt idx="521">
                  <c:v>12.7</c:v>
                </c:pt>
                <c:pt idx="522">
                  <c:v>11.85</c:v>
                </c:pt>
                <c:pt idx="523">
                  <c:v>11</c:v>
                </c:pt>
                <c:pt idx="524">
                  <c:v>10.16</c:v>
                </c:pt>
                <c:pt idx="525">
                  <c:v>9.31</c:v>
                </c:pt>
                <c:pt idx="526">
                  <c:v>8.4600000000000009</c:v>
                </c:pt>
                <c:pt idx="527">
                  <c:v>7.62</c:v>
                </c:pt>
                <c:pt idx="528">
                  <c:v>6.77</c:v>
                </c:pt>
                <c:pt idx="529">
                  <c:v>5.93</c:v>
                </c:pt>
                <c:pt idx="530">
                  <c:v>5.08</c:v>
                </c:pt>
                <c:pt idx="531">
                  <c:v>4.2300000000000004</c:v>
                </c:pt>
                <c:pt idx="532">
                  <c:v>3.39</c:v>
                </c:pt>
                <c:pt idx="533">
                  <c:v>2.54</c:v>
                </c:pt>
                <c:pt idx="534">
                  <c:v>1.69</c:v>
                </c:pt>
                <c:pt idx="535">
                  <c:v>0.85</c:v>
                </c:pt>
                <c:pt idx="536">
                  <c:v>0</c:v>
                </c:pt>
              </c:numCache>
            </c:numRef>
          </c:xVal>
          <c:yVal>
            <c:numRef>
              <c:f>'PV Computed'!$AR$2:$AR$538</c:f>
              <c:numCache>
                <c:formatCode>0.00</c:formatCode>
                <c:ptCount val="537"/>
                <c:pt idx="0">
                  <c:v>0</c:v>
                </c:pt>
                <c:pt idx="1">
                  <c:v>45.285000000000004</c:v>
                </c:pt>
                <c:pt idx="2">
                  <c:v>90.402000000000001</c:v>
                </c:pt>
                <c:pt idx="3">
                  <c:v>135.34800000000001</c:v>
                </c:pt>
                <c:pt idx="4">
                  <c:v>180.12400000000002</c:v>
                </c:pt>
                <c:pt idx="5">
                  <c:v>224.73500000000001</c:v>
                </c:pt>
                <c:pt idx="6">
                  <c:v>269.17199999999997</c:v>
                </c:pt>
                <c:pt idx="7">
                  <c:v>313.43899999999996</c:v>
                </c:pt>
                <c:pt idx="8">
                  <c:v>357.54400000000004</c:v>
                </c:pt>
                <c:pt idx="9">
                  <c:v>401.47199999999998</c:v>
                </c:pt>
                <c:pt idx="10">
                  <c:v>445.24</c:v>
                </c:pt>
                <c:pt idx="11">
                  <c:v>488.82900000000001</c:v>
                </c:pt>
                <c:pt idx="12">
                  <c:v>532.24800000000005</c:v>
                </c:pt>
                <c:pt idx="13">
                  <c:v>575.51</c:v>
                </c:pt>
                <c:pt idx="14">
                  <c:v>618.59</c:v>
                </c:pt>
                <c:pt idx="15">
                  <c:v>661.5</c:v>
                </c:pt>
                <c:pt idx="16">
                  <c:v>704.25600000000009</c:v>
                </c:pt>
                <c:pt idx="17">
                  <c:v>746.827</c:v>
                </c:pt>
                <c:pt idx="18">
                  <c:v>789.22799999999995</c:v>
                </c:pt>
                <c:pt idx="19">
                  <c:v>831.47799999999995</c:v>
                </c:pt>
                <c:pt idx="20">
                  <c:v>873.54</c:v>
                </c:pt>
                <c:pt idx="21">
                  <c:v>915.43200000000002</c:v>
                </c:pt>
                <c:pt idx="22">
                  <c:v>957.17600000000004</c:v>
                </c:pt>
                <c:pt idx="23">
                  <c:v>998.72899999999993</c:v>
                </c:pt>
                <c:pt idx="24">
                  <c:v>1040.136</c:v>
                </c:pt>
                <c:pt idx="25">
                  <c:v>1081.3500000000001</c:v>
                </c:pt>
                <c:pt idx="26">
                  <c:v>1122.394</c:v>
                </c:pt>
                <c:pt idx="27">
                  <c:v>1163.2950000000001</c:v>
                </c:pt>
                <c:pt idx="28">
                  <c:v>1204</c:v>
                </c:pt>
                <c:pt idx="29">
                  <c:v>1244.5349999999999</c:v>
                </c:pt>
                <c:pt idx="30">
                  <c:v>1284.93</c:v>
                </c:pt>
                <c:pt idx="31">
                  <c:v>1325.126</c:v>
                </c:pt>
                <c:pt idx="32">
                  <c:v>1365.152</c:v>
                </c:pt>
                <c:pt idx="33">
                  <c:v>1405.0409999999999</c:v>
                </c:pt>
                <c:pt idx="34">
                  <c:v>1444.7280000000001</c:v>
                </c:pt>
                <c:pt idx="35">
                  <c:v>1484.2449999999999</c:v>
                </c:pt>
                <c:pt idx="36">
                  <c:v>1523.6280000000002</c:v>
                </c:pt>
                <c:pt idx="37">
                  <c:v>1562.806</c:v>
                </c:pt>
                <c:pt idx="38">
                  <c:v>1601.8139999999999</c:v>
                </c:pt>
                <c:pt idx="39">
                  <c:v>1640.691</c:v>
                </c:pt>
                <c:pt idx="40">
                  <c:v>1679.36</c:v>
                </c:pt>
                <c:pt idx="41">
                  <c:v>1717.8999999999999</c:v>
                </c:pt>
                <c:pt idx="42">
                  <c:v>1756.23</c:v>
                </c:pt>
                <c:pt idx="43">
                  <c:v>1794.3899999999999</c:v>
                </c:pt>
                <c:pt idx="44">
                  <c:v>1832.424</c:v>
                </c:pt>
                <c:pt idx="45">
                  <c:v>1870.2450000000001</c:v>
                </c:pt>
                <c:pt idx="46">
                  <c:v>1907.8959999999997</c:v>
                </c:pt>
                <c:pt idx="47">
                  <c:v>1945.4240000000002</c:v>
                </c:pt>
                <c:pt idx="48">
                  <c:v>1982.7359999999999</c:v>
                </c:pt>
                <c:pt idx="49">
                  <c:v>2019.8780000000004</c:v>
                </c:pt>
                <c:pt idx="50">
                  <c:v>2056.9</c:v>
                </c:pt>
                <c:pt idx="51">
                  <c:v>2093.7029999999995</c:v>
                </c:pt>
                <c:pt idx="52">
                  <c:v>2130.3360000000002</c:v>
                </c:pt>
                <c:pt idx="53">
                  <c:v>2166.8519999999999</c:v>
                </c:pt>
                <c:pt idx="54">
                  <c:v>2203.1460000000002</c:v>
                </c:pt>
                <c:pt idx="55">
                  <c:v>2239.27</c:v>
                </c:pt>
                <c:pt idx="56">
                  <c:v>2275.2799999999997</c:v>
                </c:pt>
                <c:pt idx="57">
                  <c:v>2311.0650000000001</c:v>
                </c:pt>
                <c:pt idx="58">
                  <c:v>2346.7379999999998</c:v>
                </c:pt>
                <c:pt idx="59">
                  <c:v>2382.1840000000002</c:v>
                </c:pt>
                <c:pt idx="60">
                  <c:v>2417.46</c:v>
                </c:pt>
                <c:pt idx="61">
                  <c:v>2452.627</c:v>
                </c:pt>
                <c:pt idx="62">
                  <c:v>2487.5640000000003</c:v>
                </c:pt>
                <c:pt idx="63">
                  <c:v>2522.3310000000001</c:v>
                </c:pt>
                <c:pt idx="64">
                  <c:v>2556.9920000000002</c:v>
                </c:pt>
                <c:pt idx="65">
                  <c:v>2591.42</c:v>
                </c:pt>
                <c:pt idx="66">
                  <c:v>2625.6779999999999</c:v>
                </c:pt>
                <c:pt idx="67">
                  <c:v>2659.8330000000001</c:v>
                </c:pt>
                <c:pt idx="68">
                  <c:v>2693.752</c:v>
                </c:pt>
                <c:pt idx="69">
                  <c:v>2727.5010000000002</c:v>
                </c:pt>
                <c:pt idx="70">
                  <c:v>2761.15</c:v>
                </c:pt>
                <c:pt idx="71">
                  <c:v>2794.56</c:v>
                </c:pt>
                <c:pt idx="72">
                  <c:v>2827.8719999999998</c:v>
                </c:pt>
                <c:pt idx="73">
                  <c:v>2860.9430000000002</c:v>
                </c:pt>
                <c:pt idx="74">
                  <c:v>2893.8440000000001</c:v>
                </c:pt>
                <c:pt idx="75">
                  <c:v>2926.65</c:v>
                </c:pt>
                <c:pt idx="76">
                  <c:v>2959.212</c:v>
                </c:pt>
                <c:pt idx="77">
                  <c:v>2991.6039999999998</c:v>
                </c:pt>
                <c:pt idx="78">
                  <c:v>3023.904</c:v>
                </c:pt>
                <c:pt idx="79">
                  <c:v>3055.9569999999999</c:v>
                </c:pt>
                <c:pt idx="80">
                  <c:v>3087.84</c:v>
                </c:pt>
                <c:pt idx="81">
                  <c:v>3119.6339999999996</c:v>
                </c:pt>
                <c:pt idx="82">
                  <c:v>3151.1779999999999</c:v>
                </c:pt>
                <c:pt idx="83">
                  <c:v>3182.5520000000001</c:v>
                </c:pt>
                <c:pt idx="84">
                  <c:v>3213.84</c:v>
                </c:pt>
                <c:pt idx="85">
                  <c:v>3244.875</c:v>
                </c:pt>
                <c:pt idx="86">
                  <c:v>3275.74</c:v>
                </c:pt>
                <c:pt idx="87">
                  <c:v>3306.5219999999999</c:v>
                </c:pt>
                <c:pt idx="88">
                  <c:v>3337.0480000000002</c:v>
                </c:pt>
                <c:pt idx="89">
                  <c:v>3367.4930000000004</c:v>
                </c:pt>
                <c:pt idx="90">
                  <c:v>3397.68</c:v>
                </c:pt>
                <c:pt idx="91">
                  <c:v>3427.6970000000001</c:v>
                </c:pt>
                <c:pt idx="92">
                  <c:v>3457.6359999999995</c:v>
                </c:pt>
                <c:pt idx="93">
                  <c:v>3487.3140000000003</c:v>
                </c:pt>
                <c:pt idx="94">
                  <c:v>3516.8220000000001</c:v>
                </c:pt>
                <c:pt idx="95">
                  <c:v>3546.2550000000001</c:v>
                </c:pt>
                <c:pt idx="96">
                  <c:v>3575.424</c:v>
                </c:pt>
                <c:pt idx="97">
                  <c:v>3604.4229999999993</c:v>
                </c:pt>
                <c:pt idx="98">
                  <c:v>3633.3500000000004</c:v>
                </c:pt>
                <c:pt idx="99">
                  <c:v>3662.0099999999998</c:v>
                </c:pt>
                <c:pt idx="100">
                  <c:v>3690.5</c:v>
                </c:pt>
                <c:pt idx="101">
                  <c:v>3718.9209999999998</c:v>
                </c:pt>
                <c:pt idx="102">
                  <c:v>3747.0719999999997</c:v>
                </c:pt>
                <c:pt idx="103">
                  <c:v>3775.1559999999999</c:v>
                </c:pt>
                <c:pt idx="104">
                  <c:v>3802.9680000000003</c:v>
                </c:pt>
                <c:pt idx="105">
                  <c:v>3830.61</c:v>
                </c:pt>
                <c:pt idx="106">
                  <c:v>3858.1880000000001</c:v>
                </c:pt>
                <c:pt idx="107">
                  <c:v>3885.4909999999995</c:v>
                </c:pt>
                <c:pt idx="108">
                  <c:v>3912.6239999999998</c:v>
                </c:pt>
                <c:pt idx="109">
                  <c:v>3939.6959999999999</c:v>
                </c:pt>
                <c:pt idx="110">
                  <c:v>3966.49</c:v>
                </c:pt>
                <c:pt idx="111">
                  <c:v>3993.114</c:v>
                </c:pt>
                <c:pt idx="112">
                  <c:v>4019.6799999999994</c:v>
                </c:pt>
                <c:pt idx="113">
                  <c:v>4045.9650000000006</c:v>
                </c:pt>
                <c:pt idx="114">
                  <c:v>4072.08</c:v>
                </c:pt>
                <c:pt idx="115">
                  <c:v>4098.1400000000003</c:v>
                </c:pt>
                <c:pt idx="116">
                  <c:v>4123.9160000000002</c:v>
                </c:pt>
                <c:pt idx="117">
                  <c:v>4149.5219999999999</c:v>
                </c:pt>
                <c:pt idx="118">
                  <c:v>4175.076</c:v>
                </c:pt>
                <c:pt idx="119">
                  <c:v>4200.3430000000008</c:v>
                </c:pt>
                <c:pt idx="120">
                  <c:v>4225.5599999999995</c:v>
                </c:pt>
                <c:pt idx="121">
                  <c:v>4250.4879999999994</c:v>
                </c:pt>
                <c:pt idx="122">
                  <c:v>4275.2460000000001</c:v>
                </c:pt>
                <c:pt idx="123">
                  <c:v>4299.9570000000003</c:v>
                </c:pt>
                <c:pt idx="124">
                  <c:v>4324.3760000000002</c:v>
                </c:pt>
                <c:pt idx="125">
                  <c:v>4348.625</c:v>
                </c:pt>
                <c:pt idx="126">
                  <c:v>4372.83</c:v>
                </c:pt>
                <c:pt idx="127">
                  <c:v>4396.74</c:v>
                </c:pt>
                <c:pt idx="128">
                  <c:v>4420.4800000000005</c:v>
                </c:pt>
                <c:pt idx="129">
                  <c:v>4444.1790000000001</c:v>
                </c:pt>
                <c:pt idx="130">
                  <c:v>4467.58</c:v>
                </c:pt>
                <c:pt idx="131">
                  <c:v>4490.8109999999997</c:v>
                </c:pt>
                <c:pt idx="132">
                  <c:v>4514.0039999999999</c:v>
                </c:pt>
                <c:pt idx="133">
                  <c:v>4536.8960000000006</c:v>
                </c:pt>
                <c:pt idx="134">
                  <c:v>4559.7519999999995</c:v>
                </c:pt>
                <c:pt idx="135">
                  <c:v>4582.3050000000003</c:v>
                </c:pt>
                <c:pt idx="136">
                  <c:v>4604.6880000000001</c:v>
                </c:pt>
                <c:pt idx="137">
                  <c:v>4627.0379999999996</c:v>
                </c:pt>
                <c:pt idx="138">
                  <c:v>4649.0820000000003</c:v>
                </c:pt>
                <c:pt idx="139">
                  <c:v>4670.9560000000001</c:v>
                </c:pt>
                <c:pt idx="140">
                  <c:v>4692.8</c:v>
                </c:pt>
                <c:pt idx="141">
                  <c:v>4714.335</c:v>
                </c:pt>
                <c:pt idx="142">
                  <c:v>4735.7</c:v>
                </c:pt>
                <c:pt idx="143">
                  <c:v>4757.0380000000005</c:v>
                </c:pt>
                <c:pt idx="144">
                  <c:v>4778.0640000000003</c:v>
                </c:pt>
                <c:pt idx="145">
                  <c:v>4798.92</c:v>
                </c:pt>
                <c:pt idx="146">
                  <c:v>4819.7519999999995</c:v>
                </c:pt>
                <c:pt idx="147">
                  <c:v>4840.2689999999993</c:v>
                </c:pt>
                <c:pt idx="148">
                  <c:v>4860.6160000000009</c:v>
                </c:pt>
                <c:pt idx="149">
                  <c:v>4880.942</c:v>
                </c:pt>
                <c:pt idx="150">
                  <c:v>4900.9500000000007</c:v>
                </c:pt>
                <c:pt idx="151">
                  <c:v>4920.9389999999994</c:v>
                </c:pt>
                <c:pt idx="152">
                  <c:v>4940.6080000000002</c:v>
                </c:pt>
                <c:pt idx="153">
                  <c:v>4960.107</c:v>
                </c:pt>
                <c:pt idx="154">
                  <c:v>4979.59</c:v>
                </c:pt>
                <c:pt idx="155">
                  <c:v>4998.75</c:v>
                </c:pt>
                <c:pt idx="156">
                  <c:v>5017.74</c:v>
                </c:pt>
                <c:pt idx="157">
                  <c:v>5036.7169999999996</c:v>
                </c:pt>
                <c:pt idx="158">
                  <c:v>5055.3679999999995</c:v>
                </c:pt>
                <c:pt idx="159">
                  <c:v>5073.8490000000002</c:v>
                </c:pt>
                <c:pt idx="160">
                  <c:v>5092.32</c:v>
                </c:pt>
                <c:pt idx="161">
                  <c:v>5110.4620000000004</c:v>
                </c:pt>
                <c:pt idx="162">
                  <c:v>5128.4339999999993</c:v>
                </c:pt>
                <c:pt idx="163">
                  <c:v>5146.3990000000003</c:v>
                </c:pt>
                <c:pt idx="164">
                  <c:v>5164.0319999999992</c:v>
                </c:pt>
                <c:pt idx="165">
                  <c:v>5181.4949999999999</c:v>
                </c:pt>
                <c:pt idx="166">
                  <c:v>5198.9540000000006</c:v>
                </c:pt>
                <c:pt idx="167">
                  <c:v>5216.0779999999995</c:v>
                </c:pt>
                <c:pt idx="168">
                  <c:v>5233.2</c:v>
                </c:pt>
                <c:pt idx="169">
                  <c:v>5249.9849999999988</c:v>
                </c:pt>
                <c:pt idx="170">
                  <c:v>5266.6</c:v>
                </c:pt>
                <c:pt idx="171">
                  <c:v>5283.2160000000003</c:v>
                </c:pt>
                <c:pt idx="172">
                  <c:v>5299.4920000000002</c:v>
                </c:pt>
                <c:pt idx="173">
                  <c:v>5315.598</c:v>
                </c:pt>
                <c:pt idx="174">
                  <c:v>5331.7079999999996</c:v>
                </c:pt>
                <c:pt idx="175">
                  <c:v>5347.4749999999995</c:v>
                </c:pt>
                <c:pt idx="176">
                  <c:v>5363.072000000001</c:v>
                </c:pt>
                <c:pt idx="177">
                  <c:v>5378.6759999999995</c:v>
                </c:pt>
                <c:pt idx="178">
                  <c:v>5393.9339999999993</c:v>
                </c:pt>
                <c:pt idx="179">
                  <c:v>5409.0219999999999</c:v>
                </c:pt>
                <c:pt idx="180">
                  <c:v>5424.12</c:v>
                </c:pt>
                <c:pt idx="181">
                  <c:v>5438.8690000000006</c:v>
                </c:pt>
                <c:pt idx="182">
                  <c:v>5453.6299999999992</c:v>
                </c:pt>
                <c:pt idx="183">
                  <c:v>5468.0400000000009</c:v>
                </c:pt>
                <c:pt idx="184">
                  <c:v>5482.28</c:v>
                </c:pt>
                <c:pt idx="185">
                  <c:v>5496.5349999999999</c:v>
                </c:pt>
                <c:pt idx="186">
                  <c:v>5510.4360000000006</c:v>
                </c:pt>
                <c:pt idx="187">
                  <c:v>5524.1670000000004</c:v>
                </c:pt>
                <c:pt idx="188">
                  <c:v>5537.9160000000002</c:v>
                </c:pt>
                <c:pt idx="189">
                  <c:v>5551.308</c:v>
                </c:pt>
                <c:pt idx="190">
                  <c:v>5564.53</c:v>
                </c:pt>
                <c:pt idx="191">
                  <c:v>5577.7730000000001</c:v>
                </c:pt>
                <c:pt idx="192">
                  <c:v>5590.6559999999999</c:v>
                </c:pt>
                <c:pt idx="193">
                  <c:v>5603.3689999999997</c:v>
                </c:pt>
                <c:pt idx="194">
                  <c:v>5616.1059999999998</c:v>
                </c:pt>
                <c:pt idx="195">
                  <c:v>5628.48</c:v>
                </c:pt>
                <c:pt idx="196">
                  <c:v>5640.6840000000011</c:v>
                </c:pt>
                <c:pt idx="197">
                  <c:v>5652.915</c:v>
                </c:pt>
                <c:pt idx="198">
                  <c:v>5664.7800000000007</c:v>
                </c:pt>
                <c:pt idx="199">
                  <c:v>5676.6739999999991</c:v>
                </c:pt>
                <c:pt idx="200">
                  <c:v>5688.2000000000007</c:v>
                </c:pt>
                <c:pt idx="201">
                  <c:v>5699.5560000000005</c:v>
                </c:pt>
                <c:pt idx="202">
                  <c:v>5710.9440000000004</c:v>
                </c:pt>
                <c:pt idx="203">
                  <c:v>5721.9610000000002</c:v>
                </c:pt>
                <c:pt idx="204">
                  <c:v>5732.8079999999991</c:v>
                </c:pt>
                <c:pt idx="205">
                  <c:v>5743.6900000000005</c:v>
                </c:pt>
                <c:pt idx="206">
                  <c:v>5754.1980000000003</c:v>
                </c:pt>
                <c:pt idx="207">
                  <c:v>5764.5360000000001</c:v>
                </c:pt>
                <c:pt idx="208">
                  <c:v>5774.9120000000003</c:v>
                </c:pt>
                <c:pt idx="209">
                  <c:v>5784.9110000000001</c:v>
                </c:pt>
                <c:pt idx="210">
                  <c:v>5794.74</c:v>
                </c:pt>
                <c:pt idx="211">
                  <c:v>5804.6100000000006</c:v>
                </c:pt>
                <c:pt idx="212">
                  <c:v>5814.0999999999995</c:v>
                </c:pt>
                <c:pt idx="213">
                  <c:v>5823.6330000000007</c:v>
                </c:pt>
                <c:pt idx="214">
                  <c:v>5832.7839999999997</c:v>
                </c:pt>
                <c:pt idx="215">
                  <c:v>5841.7649999999994</c:v>
                </c:pt>
                <c:pt idx="216">
                  <c:v>5850.7920000000004</c:v>
                </c:pt>
                <c:pt idx="217">
                  <c:v>5859.4339999999993</c:v>
                </c:pt>
                <c:pt idx="218">
                  <c:v>5867.9060000000009</c:v>
                </c:pt>
                <c:pt idx="219">
                  <c:v>5876.4269999999997</c:v>
                </c:pt>
                <c:pt idx="220">
                  <c:v>5884.56</c:v>
                </c:pt>
                <c:pt idx="221">
                  <c:v>5892.5230000000001</c:v>
                </c:pt>
                <c:pt idx="222">
                  <c:v>5900.5380000000005</c:v>
                </c:pt>
                <c:pt idx="223">
                  <c:v>5908.1620000000003</c:v>
                </c:pt>
                <c:pt idx="224">
                  <c:v>5915.6159999999991</c:v>
                </c:pt>
                <c:pt idx="225">
                  <c:v>5923.125</c:v>
                </c:pt>
                <c:pt idx="226">
                  <c:v>5930.24</c:v>
                </c:pt>
                <c:pt idx="227">
                  <c:v>5937.1850000000004</c:v>
                </c:pt>
                <c:pt idx="228">
                  <c:v>5944.1880000000001</c:v>
                </c:pt>
                <c:pt idx="229">
                  <c:v>5950.7939999999999</c:v>
                </c:pt>
                <c:pt idx="230">
                  <c:v>5957.4599999999991</c:v>
                </c:pt>
                <c:pt idx="231">
                  <c:v>5963.7270000000008</c:v>
                </c:pt>
                <c:pt idx="232">
                  <c:v>5969.8239999999996</c:v>
                </c:pt>
                <c:pt idx="233">
                  <c:v>5975.9840000000004</c:v>
                </c:pt>
                <c:pt idx="234">
                  <c:v>5981.7419999999993</c:v>
                </c:pt>
                <c:pt idx="235">
                  <c:v>5987.33</c:v>
                </c:pt>
                <c:pt idx="236">
                  <c:v>5992.9840000000004</c:v>
                </c:pt>
                <c:pt idx="237">
                  <c:v>5998.2330000000002</c:v>
                </c:pt>
                <c:pt idx="238">
                  <c:v>6003.3120000000008</c:v>
                </c:pt>
                <c:pt idx="239">
                  <c:v>6008.46</c:v>
                </c:pt>
                <c:pt idx="240">
                  <c:v>6013.2000000000007</c:v>
                </c:pt>
                <c:pt idx="241">
                  <c:v>6017.77</c:v>
                </c:pt>
                <c:pt idx="242">
                  <c:v>6022.4120000000003</c:v>
                </c:pt>
                <c:pt idx="243">
                  <c:v>6026.643</c:v>
                </c:pt>
                <c:pt idx="244">
                  <c:v>6030.7039999999997</c:v>
                </c:pt>
                <c:pt idx="245">
                  <c:v>6034.84</c:v>
                </c:pt>
                <c:pt idx="246">
                  <c:v>6038.5619999999999</c:v>
                </c:pt>
                <c:pt idx="247">
                  <c:v>6042.3609999999999</c:v>
                </c:pt>
                <c:pt idx="248">
                  <c:v>6045.7440000000006</c:v>
                </c:pt>
                <c:pt idx="249">
                  <c:v>6048.9569999999994</c:v>
                </c:pt>
                <c:pt idx="250">
                  <c:v>6052.25</c:v>
                </c:pt>
                <c:pt idx="251">
                  <c:v>6055.1240000000007</c:v>
                </c:pt>
                <c:pt idx="252">
                  <c:v>6057.8279999999995</c:v>
                </c:pt>
                <c:pt idx="253">
                  <c:v>6060.6150000000007</c:v>
                </c:pt>
                <c:pt idx="254">
                  <c:v>6062.98</c:v>
                </c:pt>
                <c:pt idx="255">
                  <c:v>6065.1750000000002</c:v>
                </c:pt>
                <c:pt idx="256">
                  <c:v>6067.4560000000001</c:v>
                </c:pt>
                <c:pt idx="257">
                  <c:v>6069.3119999999999</c:v>
                </c:pt>
                <c:pt idx="258">
                  <c:v>6070.9980000000005</c:v>
                </c:pt>
                <c:pt idx="259">
                  <c:v>6072.7729999999992</c:v>
                </c:pt>
                <c:pt idx="260">
                  <c:v>6074.12</c:v>
                </c:pt>
                <c:pt idx="261">
                  <c:v>6075.558</c:v>
                </c:pt>
                <c:pt idx="262">
                  <c:v>6076.5659999999998</c:v>
                </c:pt>
                <c:pt idx="263">
                  <c:v>6077.4040000000005</c:v>
                </c:pt>
                <c:pt idx="264">
                  <c:v>6078.3360000000002</c:v>
                </c:pt>
                <c:pt idx="265">
                  <c:v>6078.835</c:v>
                </c:pt>
                <c:pt idx="266">
                  <c:v>6079.1639999999998</c:v>
                </c:pt>
                <c:pt idx="267">
                  <c:v>6079.5899999999992</c:v>
                </c:pt>
                <c:pt idx="268">
                  <c:v>6079.58</c:v>
                </c:pt>
                <c:pt idx="269">
                  <c:v>6079.4</c:v>
                </c:pt>
                <c:pt idx="270">
                  <c:v>6079.32</c:v>
                </c:pt>
                <c:pt idx="271">
                  <c:v>6078.8010000000004</c:v>
                </c:pt>
                <c:pt idx="272">
                  <c:v>6078.1120000000001</c:v>
                </c:pt>
                <c:pt idx="273">
                  <c:v>6077.5259999999998</c:v>
                </c:pt>
                <c:pt idx="274">
                  <c:v>6076.4979999999996</c:v>
                </c:pt>
                <c:pt idx="275">
                  <c:v>6075.2999999999993</c:v>
                </c:pt>
                <c:pt idx="276">
                  <c:v>6074.2080000000005</c:v>
                </c:pt>
                <c:pt idx="277">
                  <c:v>6072.6709999999994</c:v>
                </c:pt>
                <c:pt idx="278">
                  <c:v>6071.2420000000002</c:v>
                </c:pt>
                <c:pt idx="279">
                  <c:v>6069.3659999999991</c:v>
                </c:pt>
                <c:pt idx="280">
                  <c:v>6067.32</c:v>
                </c:pt>
                <c:pt idx="281">
                  <c:v>6065.3850000000002</c:v>
                </c:pt>
                <c:pt idx="282">
                  <c:v>6063</c:v>
                </c:pt>
                <c:pt idx="283">
                  <c:v>6060.4450000000006</c:v>
                </c:pt>
                <c:pt idx="284">
                  <c:v>6058.0039999999999</c:v>
                </c:pt>
                <c:pt idx="285">
                  <c:v>6055.1100000000006</c:v>
                </c:pt>
                <c:pt idx="286">
                  <c:v>6052.0460000000003</c:v>
                </c:pt>
                <c:pt idx="287">
                  <c:v>6049.0990000000002</c:v>
                </c:pt>
                <c:pt idx="288">
                  <c:v>6045.6959999999999</c:v>
                </c:pt>
                <c:pt idx="289">
                  <c:v>6042.1229999999996</c:v>
                </c:pt>
                <c:pt idx="290">
                  <c:v>6038.67</c:v>
                </c:pt>
                <c:pt idx="291">
                  <c:v>6034.7579999999998</c:v>
                </c:pt>
                <c:pt idx="292">
                  <c:v>6030.9679999999998</c:v>
                </c:pt>
                <c:pt idx="293">
                  <c:v>6026.7169999999996</c:v>
                </c:pt>
                <c:pt idx="294">
                  <c:v>6022.2959999999994</c:v>
                </c:pt>
                <c:pt idx="295">
                  <c:v>6018</c:v>
                </c:pt>
                <c:pt idx="296">
                  <c:v>6013.2400000000007</c:v>
                </c:pt>
                <c:pt idx="297">
                  <c:v>6008.31</c:v>
                </c:pt>
                <c:pt idx="298">
                  <c:v>6003.5080000000007</c:v>
                </c:pt>
                <c:pt idx="299">
                  <c:v>5998.2390000000005</c:v>
                </c:pt>
                <c:pt idx="300">
                  <c:v>5992.7999999999993</c:v>
                </c:pt>
                <c:pt idx="301">
                  <c:v>5987.4920000000002</c:v>
                </c:pt>
                <c:pt idx="302">
                  <c:v>5981.7139999999999</c:v>
                </c:pt>
                <c:pt idx="303">
                  <c:v>5975.7660000000005</c:v>
                </c:pt>
                <c:pt idx="304">
                  <c:v>5969.9519999999993</c:v>
                </c:pt>
                <c:pt idx="305">
                  <c:v>5963.665</c:v>
                </c:pt>
                <c:pt idx="306">
                  <c:v>5957.2080000000005</c:v>
                </c:pt>
                <c:pt idx="307">
                  <c:v>5950.8879999999999</c:v>
                </c:pt>
                <c:pt idx="308">
                  <c:v>5944.0920000000006</c:v>
                </c:pt>
                <c:pt idx="309">
                  <c:v>5937.4349999999995</c:v>
                </c:pt>
                <c:pt idx="310">
                  <c:v>5930.3</c:v>
                </c:pt>
                <c:pt idx="311">
                  <c:v>5922.9949999999999</c:v>
                </c:pt>
                <c:pt idx="312">
                  <c:v>5915.8320000000003</c:v>
                </c:pt>
                <c:pt idx="313">
                  <c:v>5908.1880000000001</c:v>
                </c:pt>
                <c:pt idx="314">
                  <c:v>5900.3739999999998</c:v>
                </c:pt>
                <c:pt idx="315">
                  <c:v>5892.7049999999999</c:v>
                </c:pt>
                <c:pt idx="316">
                  <c:v>5884.5520000000006</c:v>
                </c:pt>
                <c:pt idx="317">
                  <c:v>5876.2290000000003</c:v>
                </c:pt>
                <c:pt idx="318">
                  <c:v>5868.0540000000001</c:v>
                </c:pt>
                <c:pt idx="319">
                  <c:v>5859.3919999999998</c:v>
                </c:pt>
                <c:pt idx="320">
                  <c:v>5850.56</c:v>
                </c:pt>
                <c:pt idx="321">
                  <c:v>5841.8790000000008</c:v>
                </c:pt>
                <c:pt idx="322">
                  <c:v>5832.7079999999996</c:v>
                </c:pt>
                <c:pt idx="323">
                  <c:v>5823.3669999999993</c:v>
                </c:pt>
                <c:pt idx="324">
                  <c:v>5814.1799999999994</c:v>
                </c:pt>
                <c:pt idx="325">
                  <c:v>5804.5</c:v>
                </c:pt>
                <c:pt idx="326">
                  <c:v>5794.9759999999997</c:v>
                </c:pt>
                <c:pt idx="327">
                  <c:v>5784.9570000000003</c:v>
                </c:pt>
                <c:pt idx="328">
                  <c:v>5774.768</c:v>
                </c:pt>
                <c:pt idx="329">
                  <c:v>5764.7379999999994</c:v>
                </c:pt>
                <c:pt idx="330">
                  <c:v>5754.21</c:v>
                </c:pt>
                <c:pt idx="331">
                  <c:v>5743.5120000000006</c:v>
                </c:pt>
                <c:pt idx="332">
                  <c:v>5732.9760000000006</c:v>
                </c:pt>
                <c:pt idx="333">
                  <c:v>5721.9390000000003</c:v>
                </c:pt>
                <c:pt idx="334">
                  <c:v>5710.7319999999991</c:v>
                </c:pt>
                <c:pt idx="335">
                  <c:v>5699.69</c:v>
                </c:pt>
                <c:pt idx="336">
                  <c:v>5688.1440000000002</c:v>
                </c:pt>
                <c:pt idx="337">
                  <c:v>5676.4280000000008</c:v>
                </c:pt>
                <c:pt idx="338">
                  <c:v>5664.8799999999992</c:v>
                </c:pt>
                <c:pt idx="339">
                  <c:v>5652.8249999999998</c:v>
                </c:pt>
                <c:pt idx="340">
                  <c:v>5640.94</c:v>
                </c:pt>
                <c:pt idx="341">
                  <c:v>5628.5460000000003</c:v>
                </c:pt>
                <c:pt idx="342">
                  <c:v>5615.9820000000009</c:v>
                </c:pt>
                <c:pt idx="343">
                  <c:v>5603.5909999999994</c:v>
                </c:pt>
                <c:pt idx="344">
                  <c:v>5590.6880000000001</c:v>
                </c:pt>
                <c:pt idx="345">
                  <c:v>5577.6149999999998</c:v>
                </c:pt>
                <c:pt idx="346">
                  <c:v>5564.7180000000008</c:v>
                </c:pt>
                <c:pt idx="347">
                  <c:v>5551.3060000000005</c:v>
                </c:pt>
                <c:pt idx="348">
                  <c:v>5537.7239999999993</c:v>
                </c:pt>
                <c:pt idx="349">
                  <c:v>5524.3209999999999</c:v>
                </c:pt>
                <c:pt idx="350">
                  <c:v>5510.4</c:v>
                </c:pt>
                <c:pt idx="351">
                  <c:v>5496.3090000000002</c:v>
                </c:pt>
                <c:pt idx="352">
                  <c:v>5482.4000000000005</c:v>
                </c:pt>
                <c:pt idx="353">
                  <c:v>5467.9699999999993</c:v>
                </c:pt>
                <c:pt idx="354">
                  <c:v>5453.37</c:v>
                </c:pt>
                <c:pt idx="355">
                  <c:v>5438.9549999999999</c:v>
                </c:pt>
                <c:pt idx="356">
                  <c:v>5424.0160000000005</c:v>
                </c:pt>
                <c:pt idx="357">
                  <c:v>5409.264000000001</c:v>
                </c:pt>
                <c:pt idx="358">
                  <c:v>5393.985999999999</c:v>
                </c:pt>
                <c:pt idx="359">
                  <c:v>5378.5379999999996</c:v>
                </c:pt>
                <c:pt idx="360">
                  <c:v>5363.28</c:v>
                </c:pt>
                <c:pt idx="361">
                  <c:v>5347.4930000000004</c:v>
                </c:pt>
                <c:pt idx="362">
                  <c:v>5331.5360000000001</c:v>
                </c:pt>
                <c:pt idx="363">
                  <c:v>5315.7719999999999</c:v>
                </c:pt>
                <c:pt idx="364">
                  <c:v>5299.4759999999997</c:v>
                </c:pt>
                <c:pt idx="365">
                  <c:v>5283.01</c:v>
                </c:pt>
                <c:pt idx="366">
                  <c:v>5266.7400000000007</c:v>
                </c:pt>
                <c:pt idx="367">
                  <c:v>5249.9350000000004</c:v>
                </c:pt>
                <c:pt idx="368">
                  <c:v>5232.9599999999991</c:v>
                </c:pt>
                <c:pt idx="369">
                  <c:v>5216.1840000000002</c:v>
                </c:pt>
                <c:pt idx="370">
                  <c:v>5198.87</c:v>
                </c:pt>
                <c:pt idx="371">
                  <c:v>5181.7569999999996</c:v>
                </c:pt>
                <c:pt idx="372">
                  <c:v>5164.1040000000003</c:v>
                </c:pt>
                <c:pt idx="373">
                  <c:v>5146.2809999999999</c:v>
                </c:pt>
                <c:pt idx="374">
                  <c:v>5128.6619999999994</c:v>
                </c:pt>
                <c:pt idx="375">
                  <c:v>5110.5</c:v>
                </c:pt>
                <c:pt idx="376">
                  <c:v>5092.1680000000006</c:v>
                </c:pt>
                <c:pt idx="377">
                  <c:v>5074.0430000000006</c:v>
                </c:pt>
                <c:pt idx="378">
                  <c:v>5055.3720000000003</c:v>
                </c:pt>
                <c:pt idx="379">
                  <c:v>5036.530999999999</c:v>
                </c:pt>
                <c:pt idx="380">
                  <c:v>5017.9000000000005</c:v>
                </c:pt>
                <c:pt idx="381">
                  <c:v>4998.7199999999993</c:v>
                </c:pt>
                <c:pt idx="382">
                  <c:v>4979.37</c:v>
                </c:pt>
                <c:pt idx="383">
                  <c:v>4960.2329999999993</c:v>
                </c:pt>
                <c:pt idx="384">
                  <c:v>4940.5439999999999</c:v>
                </c:pt>
                <c:pt idx="385">
                  <c:v>4920.6850000000004</c:v>
                </c:pt>
                <c:pt idx="386">
                  <c:v>4901.0420000000004</c:v>
                </c:pt>
                <c:pt idx="387">
                  <c:v>4880.844000000001</c:v>
                </c:pt>
                <c:pt idx="388">
                  <c:v>4860.8639999999996</c:v>
                </c:pt>
                <c:pt idx="389">
                  <c:v>4840.3270000000002</c:v>
                </c:pt>
                <c:pt idx="390">
                  <c:v>4819.62</c:v>
                </c:pt>
                <c:pt idx="391">
                  <c:v>4799.134</c:v>
                </c:pt>
                <c:pt idx="392">
                  <c:v>4778.0880000000006</c:v>
                </c:pt>
                <c:pt idx="393">
                  <c:v>4756.8720000000003</c:v>
                </c:pt>
                <c:pt idx="394">
                  <c:v>4735.88</c:v>
                </c:pt>
                <c:pt idx="395">
                  <c:v>4714.3249999999998</c:v>
                </c:pt>
                <c:pt idx="396">
                  <c:v>4692.6000000000004</c:v>
                </c:pt>
                <c:pt idx="397">
                  <c:v>4671.1019999999999</c:v>
                </c:pt>
                <c:pt idx="398">
                  <c:v>4649.0379999999996</c:v>
                </c:pt>
                <c:pt idx="399">
                  <c:v>4626.8039999999992</c:v>
                </c:pt>
                <c:pt idx="400">
                  <c:v>4604.8</c:v>
                </c:pt>
                <c:pt idx="401">
                  <c:v>4582.2269999999999</c:v>
                </c:pt>
                <c:pt idx="402">
                  <c:v>4559.4840000000004</c:v>
                </c:pt>
                <c:pt idx="403">
                  <c:v>4536.9739999999993</c:v>
                </c:pt>
                <c:pt idx="404">
                  <c:v>4513.8919999999998</c:v>
                </c:pt>
                <c:pt idx="405">
                  <c:v>4491.0450000000001</c:v>
                </c:pt>
                <c:pt idx="406">
                  <c:v>4467.6240000000007</c:v>
                </c:pt>
                <c:pt idx="407">
                  <c:v>4444.0330000000004</c:v>
                </c:pt>
                <c:pt idx="408">
                  <c:v>4420.6799999999994</c:v>
                </c:pt>
                <c:pt idx="409">
                  <c:v>4396.75</c:v>
                </c:pt>
                <c:pt idx="410">
                  <c:v>4372.6500000000005</c:v>
                </c:pt>
                <c:pt idx="411">
                  <c:v>4348.7910000000002</c:v>
                </c:pt>
                <c:pt idx="412">
                  <c:v>4324.3519999999999</c:v>
                </c:pt>
                <c:pt idx="413">
                  <c:v>4299.7429999999995</c:v>
                </c:pt>
                <c:pt idx="414">
                  <c:v>4275.3779999999997</c:v>
                </c:pt>
                <c:pt idx="415">
                  <c:v>4250.43</c:v>
                </c:pt>
                <c:pt idx="416">
                  <c:v>4225.3119999999999</c:v>
                </c:pt>
                <c:pt idx="417">
                  <c:v>4200.4410000000007</c:v>
                </c:pt>
                <c:pt idx="418">
                  <c:v>4174.9839999999995</c:v>
                </c:pt>
                <c:pt idx="419">
                  <c:v>4149.7759999999998</c:v>
                </c:pt>
                <c:pt idx="420">
                  <c:v>4123.9799999999996</c:v>
                </c:pt>
                <c:pt idx="421">
                  <c:v>4098.0140000000001</c:v>
                </c:pt>
                <c:pt idx="422">
                  <c:v>4072.3</c:v>
                </c:pt>
                <c:pt idx="423">
                  <c:v>4045.9949999999999</c:v>
                </c:pt>
                <c:pt idx="424">
                  <c:v>4019.5199999999995</c:v>
                </c:pt>
                <c:pt idx="425">
                  <c:v>3993.2999999999997</c:v>
                </c:pt>
                <c:pt idx="426">
                  <c:v>3966.4860000000003</c:v>
                </c:pt>
                <c:pt idx="427">
                  <c:v>3939.5020000000004</c:v>
                </c:pt>
                <c:pt idx="428">
                  <c:v>3912.7759999999998</c:v>
                </c:pt>
                <c:pt idx="429">
                  <c:v>3885.4529999999995</c:v>
                </c:pt>
                <c:pt idx="430">
                  <c:v>3857.96</c:v>
                </c:pt>
                <c:pt idx="431">
                  <c:v>3830.7280000000001</c:v>
                </c:pt>
                <c:pt idx="432">
                  <c:v>3802.8960000000002</c:v>
                </c:pt>
                <c:pt idx="433">
                  <c:v>3774.8940000000002</c:v>
                </c:pt>
                <c:pt idx="434">
                  <c:v>3747.1559999999999</c:v>
                </c:pt>
                <c:pt idx="435">
                  <c:v>3718.8149999999996</c:v>
                </c:pt>
                <c:pt idx="436">
                  <c:v>3690.7400000000002</c:v>
                </c:pt>
                <c:pt idx="437">
                  <c:v>3662.06</c:v>
                </c:pt>
                <c:pt idx="438">
                  <c:v>3633.21</c:v>
                </c:pt>
                <c:pt idx="439">
                  <c:v>3604.6289999999999</c:v>
                </c:pt>
                <c:pt idx="440">
                  <c:v>3575.44</c:v>
                </c:pt>
                <c:pt idx="441">
                  <c:v>3546.0810000000001</c:v>
                </c:pt>
                <c:pt idx="442">
                  <c:v>3516.9940000000001</c:v>
                </c:pt>
                <c:pt idx="443">
                  <c:v>3487.2959999999998</c:v>
                </c:pt>
                <c:pt idx="444">
                  <c:v>3457.4279999999999</c:v>
                </c:pt>
                <c:pt idx="445">
                  <c:v>3427.835</c:v>
                </c:pt>
                <c:pt idx="446">
                  <c:v>3397.6280000000006</c:v>
                </c:pt>
                <c:pt idx="447">
                  <c:v>3367.2510000000002</c:v>
                </c:pt>
                <c:pt idx="448">
                  <c:v>3337.1519999999996</c:v>
                </c:pt>
                <c:pt idx="449">
                  <c:v>3306.4359999999997</c:v>
                </c:pt>
                <c:pt idx="450">
                  <c:v>3276</c:v>
                </c:pt>
                <c:pt idx="451">
                  <c:v>3244.9450000000002</c:v>
                </c:pt>
                <c:pt idx="452">
                  <c:v>3213.72</c:v>
                </c:pt>
                <c:pt idx="453">
                  <c:v>3182.7780000000002</c:v>
                </c:pt>
                <c:pt idx="454">
                  <c:v>3151.2139999999999</c:v>
                </c:pt>
                <c:pt idx="455">
                  <c:v>3119.48</c:v>
                </c:pt>
                <c:pt idx="456">
                  <c:v>3088.0320000000002</c:v>
                </c:pt>
                <c:pt idx="457">
                  <c:v>3055.9590000000003</c:v>
                </c:pt>
                <c:pt idx="458">
                  <c:v>3023.7159999999994</c:v>
                </c:pt>
                <c:pt idx="459">
                  <c:v>2991.7620000000002</c:v>
                </c:pt>
                <c:pt idx="460">
                  <c:v>2959.18</c:v>
                </c:pt>
                <c:pt idx="461">
                  <c:v>2926.4279999999999</c:v>
                </c:pt>
                <c:pt idx="462">
                  <c:v>2893.9680000000003</c:v>
                </c:pt>
                <c:pt idx="463">
                  <c:v>2860.877</c:v>
                </c:pt>
                <c:pt idx="464">
                  <c:v>2827.616</c:v>
                </c:pt>
                <c:pt idx="465">
                  <c:v>2794.65</c:v>
                </c:pt>
                <c:pt idx="466">
                  <c:v>2761.05</c:v>
                </c:pt>
                <c:pt idx="467">
                  <c:v>2727.7469999999998</c:v>
                </c:pt>
                <c:pt idx="468">
                  <c:v>2693.808</c:v>
                </c:pt>
                <c:pt idx="469">
                  <c:v>2659.6990000000001</c:v>
                </c:pt>
                <c:pt idx="470">
                  <c:v>2625.89</c:v>
                </c:pt>
                <c:pt idx="471">
                  <c:v>2591.442</c:v>
                </c:pt>
                <c:pt idx="472">
                  <c:v>2556.8240000000001</c:v>
                </c:pt>
                <c:pt idx="473">
                  <c:v>2522.5089999999996</c:v>
                </c:pt>
                <c:pt idx="474">
                  <c:v>2487.5519999999997</c:v>
                </c:pt>
                <c:pt idx="475">
                  <c:v>2452.4250000000002</c:v>
                </c:pt>
                <c:pt idx="476">
                  <c:v>2417.6039999999998</c:v>
                </c:pt>
                <c:pt idx="477">
                  <c:v>2382.1379999999999</c:v>
                </c:pt>
                <c:pt idx="478">
                  <c:v>2346.502</c:v>
                </c:pt>
                <c:pt idx="479">
                  <c:v>2311.1749999999997</c:v>
                </c:pt>
                <c:pt idx="480">
                  <c:v>2275.1999999999998</c:v>
                </c:pt>
                <c:pt idx="481">
                  <c:v>2239.5360000000001</c:v>
                </c:pt>
                <c:pt idx="482">
                  <c:v>2203.2220000000002</c:v>
                </c:pt>
                <c:pt idx="483">
                  <c:v>2166.7379999999998</c:v>
                </c:pt>
                <c:pt idx="484">
                  <c:v>2130.5680000000002</c:v>
                </c:pt>
                <c:pt idx="485">
                  <c:v>2093.7449999999999</c:v>
                </c:pt>
                <c:pt idx="486">
                  <c:v>2056.752</c:v>
                </c:pt>
                <c:pt idx="487">
                  <c:v>2020.076</c:v>
                </c:pt>
                <c:pt idx="488">
                  <c:v>1982.7439999999999</c:v>
                </c:pt>
                <c:pt idx="489">
                  <c:v>1945.242</c:v>
                </c:pt>
                <c:pt idx="490">
                  <c:v>1908.06</c:v>
                </c:pt>
                <c:pt idx="491">
                  <c:v>1870.2190000000003</c:v>
                </c:pt>
                <c:pt idx="492">
                  <c:v>1832.2080000000003</c:v>
                </c:pt>
                <c:pt idx="493">
                  <c:v>1794.5199999999998</c:v>
                </c:pt>
                <c:pt idx="494">
                  <c:v>1756.1699999999998</c:v>
                </c:pt>
                <c:pt idx="495">
                  <c:v>1717.65</c:v>
                </c:pt>
                <c:pt idx="496">
                  <c:v>1679.4560000000001</c:v>
                </c:pt>
                <c:pt idx="497">
                  <c:v>1640.597</c:v>
                </c:pt>
                <c:pt idx="498">
                  <c:v>1602.066</c:v>
                </c:pt>
                <c:pt idx="499">
                  <c:v>1562.8679999999999</c:v>
                </c:pt>
                <c:pt idx="500">
                  <c:v>1523.5</c:v>
                </c:pt>
                <c:pt idx="501">
                  <c:v>1484.463</c:v>
                </c:pt>
                <c:pt idx="502">
                  <c:v>1444.7560000000001</c:v>
                </c:pt>
                <c:pt idx="503">
                  <c:v>1404.8789999999999</c:v>
                </c:pt>
                <c:pt idx="504">
                  <c:v>1365.336</c:v>
                </c:pt>
                <c:pt idx="505">
                  <c:v>1325.12</c:v>
                </c:pt>
                <c:pt idx="506">
                  <c:v>1284.7340000000002</c:v>
                </c:pt>
                <c:pt idx="507">
                  <c:v>1244.6850000000002</c:v>
                </c:pt>
                <c:pt idx="508">
                  <c:v>1203.9599999999998</c:v>
                </c:pt>
                <c:pt idx="509">
                  <c:v>1163.0650000000001</c:v>
                </c:pt>
                <c:pt idx="510">
                  <c:v>1122.51</c:v>
                </c:pt>
                <c:pt idx="511">
                  <c:v>1081.2760000000001</c:v>
                </c:pt>
                <c:pt idx="512">
                  <c:v>1039.8720000000001</c:v>
                </c:pt>
                <c:pt idx="513">
                  <c:v>998.81099999999992</c:v>
                </c:pt>
                <c:pt idx="514">
                  <c:v>957.06799999999998</c:v>
                </c:pt>
                <c:pt idx="515">
                  <c:v>915.67000000000007</c:v>
                </c:pt>
                <c:pt idx="516">
                  <c:v>873.58799999999997</c:v>
                </c:pt>
                <c:pt idx="517">
                  <c:v>831.33600000000001</c:v>
                </c:pt>
                <c:pt idx="518">
                  <c:v>789.43200000000002</c:v>
                </c:pt>
                <c:pt idx="519">
                  <c:v>746.84100000000001</c:v>
                </c:pt>
                <c:pt idx="520">
                  <c:v>704.07999999999993</c:v>
                </c:pt>
                <c:pt idx="521">
                  <c:v>661.67</c:v>
                </c:pt>
                <c:pt idx="522">
                  <c:v>618.57000000000005</c:v>
                </c:pt>
                <c:pt idx="523">
                  <c:v>575.29999999999995</c:v>
                </c:pt>
                <c:pt idx="524">
                  <c:v>532.38400000000001</c:v>
                </c:pt>
                <c:pt idx="525">
                  <c:v>488.77500000000003</c:v>
                </c:pt>
                <c:pt idx="526">
                  <c:v>444.99600000000004</c:v>
                </c:pt>
                <c:pt idx="527">
                  <c:v>401.57400000000001</c:v>
                </c:pt>
                <c:pt idx="528">
                  <c:v>357.45599999999996</c:v>
                </c:pt>
                <c:pt idx="529">
                  <c:v>313.697</c:v>
                </c:pt>
                <c:pt idx="530">
                  <c:v>269.24</c:v>
                </c:pt>
                <c:pt idx="531">
                  <c:v>224.61300000000003</c:v>
                </c:pt>
                <c:pt idx="532">
                  <c:v>180.34800000000001</c:v>
                </c:pt>
                <c:pt idx="533">
                  <c:v>135.38200000000001</c:v>
                </c:pt>
                <c:pt idx="534">
                  <c:v>90.245999999999995</c:v>
                </c:pt>
                <c:pt idx="535">
                  <c:v>45.475000000000001</c:v>
                </c:pt>
                <c:pt idx="5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F10-4F4C-91C9-1F7CF0FE914F}"/>
            </c:ext>
          </c:extLst>
        </c:ser>
        <c:ser>
          <c:idx val="23"/>
          <c:order val="23"/>
          <c:tx>
            <c:v>13.5m/s</c:v>
          </c:tx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6">
                    <a:lumMod val="8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Computed'!$AS$2:$AS$543</c:f>
              <c:numCache>
                <c:formatCode>0.00</c:formatCode>
                <c:ptCount val="542"/>
                <c:pt idx="0">
                  <c:v>460.52</c:v>
                </c:pt>
                <c:pt idx="1">
                  <c:v>459.67</c:v>
                </c:pt>
                <c:pt idx="2">
                  <c:v>458.82</c:v>
                </c:pt>
                <c:pt idx="3">
                  <c:v>457.97</c:v>
                </c:pt>
                <c:pt idx="4">
                  <c:v>457.12</c:v>
                </c:pt>
                <c:pt idx="5">
                  <c:v>456.26</c:v>
                </c:pt>
                <c:pt idx="6">
                  <c:v>455.41</c:v>
                </c:pt>
                <c:pt idx="7">
                  <c:v>454.56</c:v>
                </c:pt>
                <c:pt idx="8">
                  <c:v>453.71</c:v>
                </c:pt>
                <c:pt idx="9">
                  <c:v>452.86</c:v>
                </c:pt>
                <c:pt idx="10">
                  <c:v>452.01</c:v>
                </c:pt>
                <c:pt idx="11">
                  <c:v>451.16</c:v>
                </c:pt>
                <c:pt idx="12">
                  <c:v>450.31</c:v>
                </c:pt>
                <c:pt idx="13">
                  <c:v>449.45</c:v>
                </c:pt>
                <c:pt idx="14">
                  <c:v>448.6</c:v>
                </c:pt>
                <c:pt idx="15">
                  <c:v>447.75</c:v>
                </c:pt>
                <c:pt idx="16">
                  <c:v>446.9</c:v>
                </c:pt>
                <c:pt idx="17">
                  <c:v>446.05</c:v>
                </c:pt>
                <c:pt idx="18">
                  <c:v>445.2</c:v>
                </c:pt>
                <c:pt idx="19">
                  <c:v>444.35</c:v>
                </c:pt>
                <c:pt idx="20">
                  <c:v>443.5</c:v>
                </c:pt>
                <c:pt idx="21">
                  <c:v>442.64</c:v>
                </c:pt>
                <c:pt idx="22">
                  <c:v>441.79</c:v>
                </c:pt>
                <c:pt idx="23">
                  <c:v>440.94</c:v>
                </c:pt>
                <c:pt idx="24">
                  <c:v>440.09</c:v>
                </c:pt>
                <c:pt idx="25">
                  <c:v>439.24</c:v>
                </c:pt>
                <c:pt idx="26">
                  <c:v>438.39</c:v>
                </c:pt>
                <c:pt idx="27">
                  <c:v>437.54</c:v>
                </c:pt>
                <c:pt idx="28">
                  <c:v>436.69</c:v>
                </c:pt>
                <c:pt idx="29">
                  <c:v>435.83</c:v>
                </c:pt>
                <c:pt idx="30">
                  <c:v>434.98</c:v>
                </c:pt>
                <c:pt idx="31">
                  <c:v>434.13</c:v>
                </c:pt>
                <c:pt idx="32">
                  <c:v>433.28</c:v>
                </c:pt>
                <c:pt idx="33">
                  <c:v>432.43</c:v>
                </c:pt>
                <c:pt idx="34">
                  <c:v>431.58</c:v>
                </c:pt>
                <c:pt idx="35">
                  <c:v>430.73</c:v>
                </c:pt>
                <c:pt idx="36">
                  <c:v>429.88</c:v>
                </c:pt>
                <c:pt idx="37">
                  <c:v>429.02</c:v>
                </c:pt>
                <c:pt idx="38">
                  <c:v>428.17</c:v>
                </c:pt>
                <c:pt idx="39">
                  <c:v>427.32</c:v>
                </c:pt>
                <c:pt idx="40">
                  <c:v>426.47</c:v>
                </c:pt>
                <c:pt idx="41">
                  <c:v>425.62</c:v>
                </c:pt>
                <c:pt idx="42">
                  <c:v>424.77</c:v>
                </c:pt>
                <c:pt idx="43">
                  <c:v>423.92</c:v>
                </c:pt>
                <c:pt idx="44">
                  <c:v>423.07</c:v>
                </c:pt>
                <c:pt idx="45">
                  <c:v>422.21</c:v>
                </c:pt>
                <c:pt idx="46">
                  <c:v>421.36</c:v>
                </c:pt>
                <c:pt idx="47">
                  <c:v>420.51</c:v>
                </c:pt>
                <c:pt idx="48">
                  <c:v>419.66</c:v>
                </c:pt>
                <c:pt idx="49">
                  <c:v>418.81</c:v>
                </c:pt>
                <c:pt idx="50">
                  <c:v>417.96</c:v>
                </c:pt>
                <c:pt idx="51">
                  <c:v>417.11</c:v>
                </c:pt>
                <c:pt idx="52">
                  <c:v>416.26</c:v>
                </c:pt>
                <c:pt idx="53">
                  <c:v>415.4</c:v>
                </c:pt>
                <c:pt idx="54">
                  <c:v>414.55</c:v>
                </c:pt>
                <c:pt idx="55">
                  <c:v>413.7</c:v>
                </c:pt>
                <c:pt idx="56">
                  <c:v>412.85</c:v>
                </c:pt>
                <c:pt idx="57">
                  <c:v>412</c:v>
                </c:pt>
                <c:pt idx="58">
                  <c:v>411.15</c:v>
                </c:pt>
                <c:pt idx="59">
                  <c:v>410.3</c:v>
                </c:pt>
                <c:pt idx="60">
                  <c:v>409.45</c:v>
                </c:pt>
                <c:pt idx="61">
                  <c:v>408.59</c:v>
                </c:pt>
                <c:pt idx="62">
                  <c:v>407.74</c:v>
                </c:pt>
                <c:pt idx="63">
                  <c:v>406.89</c:v>
                </c:pt>
                <c:pt idx="64">
                  <c:v>406.04</c:v>
                </c:pt>
                <c:pt idx="65">
                  <c:v>405.19</c:v>
                </c:pt>
                <c:pt idx="66">
                  <c:v>404.34</c:v>
                </c:pt>
                <c:pt idx="67">
                  <c:v>403.49</c:v>
                </c:pt>
                <c:pt idx="68">
                  <c:v>402.64</c:v>
                </c:pt>
                <c:pt idx="69">
                  <c:v>401.78</c:v>
                </c:pt>
                <c:pt idx="70">
                  <c:v>400.93</c:v>
                </c:pt>
                <c:pt idx="71">
                  <c:v>400.08</c:v>
                </c:pt>
                <c:pt idx="72">
                  <c:v>399.23</c:v>
                </c:pt>
                <c:pt idx="73">
                  <c:v>398.38</c:v>
                </c:pt>
                <c:pt idx="74">
                  <c:v>397.53</c:v>
                </c:pt>
                <c:pt idx="75">
                  <c:v>396.68</c:v>
                </c:pt>
                <c:pt idx="76">
                  <c:v>395.83</c:v>
                </c:pt>
                <c:pt idx="77">
                  <c:v>394.97</c:v>
                </c:pt>
                <c:pt idx="78">
                  <c:v>394.12</c:v>
                </c:pt>
                <c:pt idx="79">
                  <c:v>393.27</c:v>
                </c:pt>
                <c:pt idx="80">
                  <c:v>392.42</c:v>
                </c:pt>
                <c:pt idx="81">
                  <c:v>391.57</c:v>
                </c:pt>
                <c:pt idx="82">
                  <c:v>390.72</c:v>
                </c:pt>
                <c:pt idx="83">
                  <c:v>389.87</c:v>
                </c:pt>
                <c:pt idx="84">
                  <c:v>389.02</c:v>
                </c:pt>
                <c:pt idx="85">
                  <c:v>388.16</c:v>
                </c:pt>
                <c:pt idx="86">
                  <c:v>387.31</c:v>
                </c:pt>
                <c:pt idx="87">
                  <c:v>386.46</c:v>
                </c:pt>
                <c:pt idx="88">
                  <c:v>385.61</c:v>
                </c:pt>
                <c:pt idx="89">
                  <c:v>384.76</c:v>
                </c:pt>
                <c:pt idx="90">
                  <c:v>383.91</c:v>
                </c:pt>
                <c:pt idx="91">
                  <c:v>383.06</c:v>
                </c:pt>
                <c:pt idx="92">
                  <c:v>382.21</c:v>
                </c:pt>
                <c:pt idx="93">
                  <c:v>381.35</c:v>
                </c:pt>
                <c:pt idx="94">
                  <c:v>380.5</c:v>
                </c:pt>
                <c:pt idx="95">
                  <c:v>379.65</c:v>
                </c:pt>
                <c:pt idx="96">
                  <c:v>378.8</c:v>
                </c:pt>
                <c:pt idx="97">
                  <c:v>377.95</c:v>
                </c:pt>
                <c:pt idx="98">
                  <c:v>377.1</c:v>
                </c:pt>
                <c:pt idx="99">
                  <c:v>376.25</c:v>
                </c:pt>
                <c:pt idx="100">
                  <c:v>375.4</c:v>
                </c:pt>
                <c:pt idx="101">
                  <c:v>374.54</c:v>
                </c:pt>
                <c:pt idx="102">
                  <c:v>373.69</c:v>
                </c:pt>
                <c:pt idx="103">
                  <c:v>372.84</c:v>
                </c:pt>
                <c:pt idx="104">
                  <c:v>371.99</c:v>
                </c:pt>
                <c:pt idx="105">
                  <c:v>371.14</c:v>
                </c:pt>
                <c:pt idx="106">
                  <c:v>370.29</c:v>
                </c:pt>
                <c:pt idx="107">
                  <c:v>369.44</c:v>
                </c:pt>
                <c:pt idx="108">
                  <c:v>368.59</c:v>
                </c:pt>
                <c:pt idx="109">
                  <c:v>367.74</c:v>
                </c:pt>
                <c:pt idx="110">
                  <c:v>366.88</c:v>
                </c:pt>
                <c:pt idx="111">
                  <c:v>366.03</c:v>
                </c:pt>
                <c:pt idx="112">
                  <c:v>365.18</c:v>
                </c:pt>
                <c:pt idx="113">
                  <c:v>364.33</c:v>
                </c:pt>
                <c:pt idx="114">
                  <c:v>363.48</c:v>
                </c:pt>
                <c:pt idx="115">
                  <c:v>362.63</c:v>
                </c:pt>
                <c:pt idx="116">
                  <c:v>361.78</c:v>
                </c:pt>
                <c:pt idx="117">
                  <c:v>360.93</c:v>
                </c:pt>
                <c:pt idx="118">
                  <c:v>360.07</c:v>
                </c:pt>
                <c:pt idx="119">
                  <c:v>359.22</c:v>
                </c:pt>
                <c:pt idx="120">
                  <c:v>358.37</c:v>
                </c:pt>
                <c:pt idx="121">
                  <c:v>357.52</c:v>
                </c:pt>
                <c:pt idx="122">
                  <c:v>356.67</c:v>
                </c:pt>
                <c:pt idx="123">
                  <c:v>355.82</c:v>
                </c:pt>
                <c:pt idx="124">
                  <c:v>354.97</c:v>
                </c:pt>
                <c:pt idx="125">
                  <c:v>354.12</c:v>
                </c:pt>
                <c:pt idx="126">
                  <c:v>353.26</c:v>
                </c:pt>
                <c:pt idx="127">
                  <c:v>352.41</c:v>
                </c:pt>
                <c:pt idx="128">
                  <c:v>351.56</c:v>
                </c:pt>
                <c:pt idx="129">
                  <c:v>350.71</c:v>
                </c:pt>
                <c:pt idx="130">
                  <c:v>349.86</c:v>
                </c:pt>
                <c:pt idx="131">
                  <c:v>349.01</c:v>
                </c:pt>
                <c:pt idx="132">
                  <c:v>348.16</c:v>
                </c:pt>
                <c:pt idx="133">
                  <c:v>347.31</c:v>
                </c:pt>
                <c:pt idx="134">
                  <c:v>346.45</c:v>
                </c:pt>
                <c:pt idx="135">
                  <c:v>345.6</c:v>
                </c:pt>
                <c:pt idx="136">
                  <c:v>344.75</c:v>
                </c:pt>
                <c:pt idx="137">
                  <c:v>343.9</c:v>
                </c:pt>
                <c:pt idx="138">
                  <c:v>343.05</c:v>
                </c:pt>
                <c:pt idx="139">
                  <c:v>342.2</c:v>
                </c:pt>
                <c:pt idx="140">
                  <c:v>341.35</c:v>
                </c:pt>
                <c:pt idx="141">
                  <c:v>340.5</c:v>
                </c:pt>
                <c:pt idx="142">
                  <c:v>339.64</c:v>
                </c:pt>
                <c:pt idx="143">
                  <c:v>338.79</c:v>
                </c:pt>
                <c:pt idx="144">
                  <c:v>337.94</c:v>
                </c:pt>
                <c:pt idx="145">
                  <c:v>337.09</c:v>
                </c:pt>
                <c:pt idx="146">
                  <c:v>336.24</c:v>
                </c:pt>
                <c:pt idx="147">
                  <c:v>335.39</c:v>
                </c:pt>
                <c:pt idx="148">
                  <c:v>334.54</c:v>
                </c:pt>
                <c:pt idx="149">
                  <c:v>333.69</c:v>
                </c:pt>
                <c:pt idx="150">
                  <c:v>332.83</c:v>
                </c:pt>
                <c:pt idx="151">
                  <c:v>331.98</c:v>
                </c:pt>
                <c:pt idx="152">
                  <c:v>331.13</c:v>
                </c:pt>
                <c:pt idx="153">
                  <c:v>330.28</c:v>
                </c:pt>
                <c:pt idx="154">
                  <c:v>329.43</c:v>
                </c:pt>
                <c:pt idx="155">
                  <c:v>328.58</c:v>
                </c:pt>
                <c:pt idx="156">
                  <c:v>327.73</c:v>
                </c:pt>
                <c:pt idx="157">
                  <c:v>326.88</c:v>
                </c:pt>
                <c:pt idx="158">
                  <c:v>326.02</c:v>
                </c:pt>
                <c:pt idx="159">
                  <c:v>325.17</c:v>
                </c:pt>
                <c:pt idx="160">
                  <c:v>324.32</c:v>
                </c:pt>
                <c:pt idx="161">
                  <c:v>323.47000000000003</c:v>
                </c:pt>
                <c:pt idx="162">
                  <c:v>322.62</c:v>
                </c:pt>
                <c:pt idx="163">
                  <c:v>321.77</c:v>
                </c:pt>
                <c:pt idx="164">
                  <c:v>320.92</c:v>
                </c:pt>
                <c:pt idx="165">
                  <c:v>320.07</c:v>
                </c:pt>
                <c:pt idx="166">
                  <c:v>319.20999999999998</c:v>
                </c:pt>
                <c:pt idx="167">
                  <c:v>318.36</c:v>
                </c:pt>
                <c:pt idx="168">
                  <c:v>317.51</c:v>
                </c:pt>
                <c:pt idx="169">
                  <c:v>316.66000000000003</c:v>
                </c:pt>
                <c:pt idx="170">
                  <c:v>315.81</c:v>
                </c:pt>
                <c:pt idx="171">
                  <c:v>314.95999999999998</c:v>
                </c:pt>
                <c:pt idx="172">
                  <c:v>314.11</c:v>
                </c:pt>
                <c:pt idx="173">
                  <c:v>313.26</c:v>
                </c:pt>
                <c:pt idx="174">
                  <c:v>312.39999999999998</c:v>
                </c:pt>
                <c:pt idx="175">
                  <c:v>311.55</c:v>
                </c:pt>
                <c:pt idx="176">
                  <c:v>310.7</c:v>
                </c:pt>
                <c:pt idx="177">
                  <c:v>309.85000000000002</c:v>
                </c:pt>
                <c:pt idx="178">
                  <c:v>309</c:v>
                </c:pt>
                <c:pt idx="179">
                  <c:v>308.14999999999998</c:v>
                </c:pt>
                <c:pt idx="180">
                  <c:v>307.3</c:v>
                </c:pt>
                <c:pt idx="181">
                  <c:v>306.45</c:v>
                </c:pt>
                <c:pt idx="182">
                  <c:v>305.58999999999997</c:v>
                </c:pt>
                <c:pt idx="183">
                  <c:v>304.74</c:v>
                </c:pt>
                <c:pt idx="184">
                  <c:v>303.89</c:v>
                </c:pt>
                <c:pt idx="185">
                  <c:v>303.04000000000002</c:v>
                </c:pt>
                <c:pt idx="186">
                  <c:v>302.19</c:v>
                </c:pt>
                <c:pt idx="187">
                  <c:v>301.33999999999997</c:v>
                </c:pt>
                <c:pt idx="188">
                  <c:v>300.49</c:v>
                </c:pt>
                <c:pt idx="189">
                  <c:v>299.64</c:v>
                </c:pt>
                <c:pt idx="190">
                  <c:v>298.77999999999997</c:v>
                </c:pt>
                <c:pt idx="191">
                  <c:v>297.93</c:v>
                </c:pt>
                <c:pt idx="192">
                  <c:v>297.08</c:v>
                </c:pt>
                <c:pt idx="193">
                  <c:v>296.23</c:v>
                </c:pt>
                <c:pt idx="194">
                  <c:v>295.38</c:v>
                </c:pt>
                <c:pt idx="195">
                  <c:v>294.52999999999997</c:v>
                </c:pt>
                <c:pt idx="196">
                  <c:v>293.68</c:v>
                </c:pt>
                <c:pt idx="197">
                  <c:v>292.83</c:v>
                </c:pt>
                <c:pt idx="198">
                  <c:v>291.97000000000003</c:v>
                </c:pt>
                <c:pt idx="199">
                  <c:v>291.12</c:v>
                </c:pt>
                <c:pt idx="200">
                  <c:v>290.27</c:v>
                </c:pt>
                <c:pt idx="201">
                  <c:v>289.42</c:v>
                </c:pt>
                <c:pt idx="202">
                  <c:v>288.57</c:v>
                </c:pt>
                <c:pt idx="203">
                  <c:v>287.72000000000003</c:v>
                </c:pt>
                <c:pt idx="204">
                  <c:v>286.87</c:v>
                </c:pt>
                <c:pt idx="205">
                  <c:v>286.02</c:v>
                </c:pt>
                <c:pt idx="206">
                  <c:v>285.16000000000003</c:v>
                </c:pt>
                <c:pt idx="207">
                  <c:v>284.31</c:v>
                </c:pt>
                <c:pt idx="208">
                  <c:v>283.45999999999998</c:v>
                </c:pt>
                <c:pt idx="209">
                  <c:v>282.61</c:v>
                </c:pt>
                <c:pt idx="210">
                  <c:v>281.76</c:v>
                </c:pt>
                <c:pt idx="211">
                  <c:v>280.91000000000003</c:v>
                </c:pt>
                <c:pt idx="212">
                  <c:v>280.06</c:v>
                </c:pt>
                <c:pt idx="213">
                  <c:v>279.20999999999998</c:v>
                </c:pt>
                <c:pt idx="214">
                  <c:v>278.35000000000002</c:v>
                </c:pt>
                <c:pt idx="215">
                  <c:v>277.5</c:v>
                </c:pt>
                <c:pt idx="216">
                  <c:v>276.64999999999998</c:v>
                </c:pt>
                <c:pt idx="217">
                  <c:v>275.8</c:v>
                </c:pt>
                <c:pt idx="218">
                  <c:v>274.95</c:v>
                </c:pt>
                <c:pt idx="219">
                  <c:v>274.10000000000002</c:v>
                </c:pt>
                <c:pt idx="220">
                  <c:v>273.25</c:v>
                </c:pt>
                <c:pt idx="221">
                  <c:v>272.39999999999998</c:v>
                </c:pt>
                <c:pt idx="222">
                  <c:v>271.55</c:v>
                </c:pt>
                <c:pt idx="223">
                  <c:v>270.69</c:v>
                </c:pt>
                <c:pt idx="224">
                  <c:v>269.83999999999997</c:v>
                </c:pt>
                <c:pt idx="225">
                  <c:v>268.99</c:v>
                </c:pt>
                <c:pt idx="226">
                  <c:v>268.14</c:v>
                </c:pt>
                <c:pt idx="227">
                  <c:v>267.29000000000002</c:v>
                </c:pt>
                <c:pt idx="228">
                  <c:v>266.44</c:v>
                </c:pt>
                <c:pt idx="229">
                  <c:v>265.58999999999997</c:v>
                </c:pt>
                <c:pt idx="230">
                  <c:v>264.74</c:v>
                </c:pt>
                <c:pt idx="231">
                  <c:v>263.88</c:v>
                </c:pt>
                <c:pt idx="232">
                  <c:v>263.02999999999997</c:v>
                </c:pt>
                <c:pt idx="233">
                  <c:v>262.18</c:v>
                </c:pt>
                <c:pt idx="234">
                  <c:v>261.33</c:v>
                </c:pt>
                <c:pt idx="235">
                  <c:v>260.48</c:v>
                </c:pt>
                <c:pt idx="236">
                  <c:v>259.63</c:v>
                </c:pt>
                <c:pt idx="237">
                  <c:v>258.77999999999997</c:v>
                </c:pt>
                <c:pt idx="238">
                  <c:v>257.93</c:v>
                </c:pt>
                <c:pt idx="239">
                  <c:v>257.07</c:v>
                </c:pt>
                <c:pt idx="240">
                  <c:v>256.22000000000003</c:v>
                </c:pt>
                <c:pt idx="241">
                  <c:v>255.37</c:v>
                </c:pt>
                <c:pt idx="242">
                  <c:v>254.52</c:v>
                </c:pt>
                <c:pt idx="243">
                  <c:v>253.67</c:v>
                </c:pt>
                <c:pt idx="244">
                  <c:v>252.82</c:v>
                </c:pt>
                <c:pt idx="245">
                  <c:v>251.97</c:v>
                </c:pt>
                <c:pt idx="246">
                  <c:v>251.12</c:v>
                </c:pt>
                <c:pt idx="247">
                  <c:v>250.26</c:v>
                </c:pt>
                <c:pt idx="248">
                  <c:v>249.41</c:v>
                </c:pt>
                <c:pt idx="249">
                  <c:v>248.56</c:v>
                </c:pt>
                <c:pt idx="250">
                  <c:v>247.71</c:v>
                </c:pt>
                <c:pt idx="251">
                  <c:v>246.86</c:v>
                </c:pt>
                <c:pt idx="252">
                  <c:v>246.01</c:v>
                </c:pt>
                <c:pt idx="253">
                  <c:v>245.16</c:v>
                </c:pt>
                <c:pt idx="254">
                  <c:v>244.31</c:v>
                </c:pt>
                <c:pt idx="255">
                  <c:v>243.45</c:v>
                </c:pt>
                <c:pt idx="256">
                  <c:v>242.6</c:v>
                </c:pt>
                <c:pt idx="257">
                  <c:v>241.75</c:v>
                </c:pt>
                <c:pt idx="258">
                  <c:v>240.9</c:v>
                </c:pt>
                <c:pt idx="259">
                  <c:v>240.05</c:v>
                </c:pt>
                <c:pt idx="260">
                  <c:v>239.2</c:v>
                </c:pt>
                <c:pt idx="261">
                  <c:v>238.35</c:v>
                </c:pt>
                <c:pt idx="262">
                  <c:v>237.5</c:v>
                </c:pt>
                <c:pt idx="263">
                  <c:v>236.64</c:v>
                </c:pt>
                <c:pt idx="264">
                  <c:v>235.79</c:v>
                </c:pt>
                <c:pt idx="265">
                  <c:v>234.94</c:v>
                </c:pt>
                <c:pt idx="266">
                  <c:v>234.09</c:v>
                </c:pt>
                <c:pt idx="267">
                  <c:v>233.24</c:v>
                </c:pt>
                <c:pt idx="268">
                  <c:v>232.39</c:v>
                </c:pt>
                <c:pt idx="269">
                  <c:v>231.54</c:v>
                </c:pt>
                <c:pt idx="270">
                  <c:v>230.69</c:v>
                </c:pt>
                <c:pt idx="271">
                  <c:v>229.83</c:v>
                </c:pt>
                <c:pt idx="272">
                  <c:v>228.98</c:v>
                </c:pt>
                <c:pt idx="273">
                  <c:v>228.13</c:v>
                </c:pt>
                <c:pt idx="274">
                  <c:v>227.28</c:v>
                </c:pt>
                <c:pt idx="275">
                  <c:v>226.43</c:v>
                </c:pt>
                <c:pt idx="276">
                  <c:v>225.58</c:v>
                </c:pt>
                <c:pt idx="277">
                  <c:v>224.73</c:v>
                </c:pt>
                <c:pt idx="278">
                  <c:v>223.88</c:v>
                </c:pt>
                <c:pt idx="279">
                  <c:v>223.02</c:v>
                </c:pt>
                <c:pt idx="280">
                  <c:v>222.17</c:v>
                </c:pt>
                <c:pt idx="281">
                  <c:v>221.32</c:v>
                </c:pt>
                <c:pt idx="282">
                  <c:v>220.47</c:v>
                </c:pt>
                <c:pt idx="283">
                  <c:v>219.62</c:v>
                </c:pt>
                <c:pt idx="284">
                  <c:v>218.77</c:v>
                </c:pt>
                <c:pt idx="285">
                  <c:v>217.92</c:v>
                </c:pt>
                <c:pt idx="286">
                  <c:v>217.07</c:v>
                </c:pt>
                <c:pt idx="287">
                  <c:v>216.21</c:v>
                </c:pt>
                <c:pt idx="288">
                  <c:v>215.36</c:v>
                </c:pt>
                <c:pt idx="289">
                  <c:v>214.51</c:v>
                </c:pt>
                <c:pt idx="290">
                  <c:v>213.66</c:v>
                </c:pt>
                <c:pt idx="291">
                  <c:v>212.81</c:v>
                </c:pt>
                <c:pt idx="292">
                  <c:v>211.96</c:v>
                </c:pt>
                <c:pt idx="293">
                  <c:v>211.11</c:v>
                </c:pt>
                <c:pt idx="294">
                  <c:v>210.26</c:v>
                </c:pt>
                <c:pt idx="295">
                  <c:v>209.4</c:v>
                </c:pt>
                <c:pt idx="296">
                  <c:v>208.55</c:v>
                </c:pt>
                <c:pt idx="297">
                  <c:v>207.7</c:v>
                </c:pt>
                <c:pt idx="298">
                  <c:v>206.85</c:v>
                </c:pt>
                <c:pt idx="299">
                  <c:v>206</c:v>
                </c:pt>
                <c:pt idx="300">
                  <c:v>205.15</c:v>
                </c:pt>
                <c:pt idx="301">
                  <c:v>204.3</c:v>
                </c:pt>
                <c:pt idx="302">
                  <c:v>203.45</c:v>
                </c:pt>
                <c:pt idx="303">
                  <c:v>202.59</c:v>
                </c:pt>
                <c:pt idx="304">
                  <c:v>201.74</c:v>
                </c:pt>
                <c:pt idx="305">
                  <c:v>200.89</c:v>
                </c:pt>
                <c:pt idx="306">
                  <c:v>200.04</c:v>
                </c:pt>
                <c:pt idx="307">
                  <c:v>199.19</c:v>
                </c:pt>
                <c:pt idx="308">
                  <c:v>198.34</c:v>
                </c:pt>
                <c:pt idx="309">
                  <c:v>197.49</c:v>
                </c:pt>
                <c:pt idx="310">
                  <c:v>196.64</c:v>
                </c:pt>
                <c:pt idx="311">
                  <c:v>195.78</c:v>
                </c:pt>
                <c:pt idx="312">
                  <c:v>194.93</c:v>
                </c:pt>
                <c:pt idx="313">
                  <c:v>194.08</c:v>
                </c:pt>
                <c:pt idx="314">
                  <c:v>193.23</c:v>
                </c:pt>
                <c:pt idx="315">
                  <c:v>192.38</c:v>
                </c:pt>
                <c:pt idx="316">
                  <c:v>191.53</c:v>
                </c:pt>
                <c:pt idx="317">
                  <c:v>190.68</c:v>
                </c:pt>
                <c:pt idx="318">
                  <c:v>189.83</c:v>
                </c:pt>
                <c:pt idx="319">
                  <c:v>188.97</c:v>
                </c:pt>
                <c:pt idx="320">
                  <c:v>188.12</c:v>
                </c:pt>
                <c:pt idx="321">
                  <c:v>187.27</c:v>
                </c:pt>
                <c:pt idx="322">
                  <c:v>186.42</c:v>
                </c:pt>
                <c:pt idx="323">
                  <c:v>185.57</c:v>
                </c:pt>
                <c:pt idx="324">
                  <c:v>184.72</c:v>
                </c:pt>
                <c:pt idx="325">
                  <c:v>183.87</c:v>
                </c:pt>
                <c:pt idx="326">
                  <c:v>183.02</c:v>
                </c:pt>
                <c:pt idx="327">
                  <c:v>182.17</c:v>
                </c:pt>
                <c:pt idx="328">
                  <c:v>181.31</c:v>
                </c:pt>
                <c:pt idx="329">
                  <c:v>180.46</c:v>
                </c:pt>
                <c:pt idx="330">
                  <c:v>179.61</c:v>
                </c:pt>
                <c:pt idx="331">
                  <c:v>178.76</c:v>
                </c:pt>
                <c:pt idx="332">
                  <c:v>177.91</c:v>
                </c:pt>
                <c:pt idx="333">
                  <c:v>177.06</c:v>
                </c:pt>
                <c:pt idx="334">
                  <c:v>176.21</c:v>
                </c:pt>
                <c:pt idx="335">
                  <c:v>175.36</c:v>
                </c:pt>
                <c:pt idx="336">
                  <c:v>174.5</c:v>
                </c:pt>
                <c:pt idx="337">
                  <c:v>173.65</c:v>
                </c:pt>
                <c:pt idx="338">
                  <c:v>172.8</c:v>
                </c:pt>
                <c:pt idx="339">
                  <c:v>171.95</c:v>
                </c:pt>
                <c:pt idx="340">
                  <c:v>171.1</c:v>
                </c:pt>
                <c:pt idx="341">
                  <c:v>170.25</c:v>
                </c:pt>
                <c:pt idx="342">
                  <c:v>169.4</c:v>
                </c:pt>
                <c:pt idx="343">
                  <c:v>168.55</c:v>
                </c:pt>
                <c:pt idx="344">
                  <c:v>167.69</c:v>
                </c:pt>
                <c:pt idx="345">
                  <c:v>166.84</c:v>
                </c:pt>
                <c:pt idx="346">
                  <c:v>165.99</c:v>
                </c:pt>
                <c:pt idx="347">
                  <c:v>165.14</c:v>
                </c:pt>
                <c:pt idx="348">
                  <c:v>164.29</c:v>
                </c:pt>
                <c:pt idx="349">
                  <c:v>163.44</c:v>
                </c:pt>
                <c:pt idx="350">
                  <c:v>162.59</c:v>
                </c:pt>
                <c:pt idx="351">
                  <c:v>161.74</c:v>
                </c:pt>
                <c:pt idx="352">
                  <c:v>160.88</c:v>
                </c:pt>
                <c:pt idx="353">
                  <c:v>160.03</c:v>
                </c:pt>
                <c:pt idx="354">
                  <c:v>159.18</c:v>
                </c:pt>
                <c:pt idx="355">
                  <c:v>158.33000000000001</c:v>
                </c:pt>
                <c:pt idx="356">
                  <c:v>157.47999999999999</c:v>
                </c:pt>
                <c:pt idx="357">
                  <c:v>156.63</c:v>
                </c:pt>
                <c:pt idx="358">
                  <c:v>155.78</c:v>
                </c:pt>
                <c:pt idx="359">
                  <c:v>154.93</c:v>
                </c:pt>
                <c:pt idx="360">
                  <c:v>154.07</c:v>
                </c:pt>
                <c:pt idx="361">
                  <c:v>153.22</c:v>
                </c:pt>
                <c:pt idx="362">
                  <c:v>152.37</c:v>
                </c:pt>
                <c:pt idx="363">
                  <c:v>151.52000000000001</c:v>
                </c:pt>
                <c:pt idx="364">
                  <c:v>150.66999999999999</c:v>
                </c:pt>
                <c:pt idx="365">
                  <c:v>149.82</c:v>
                </c:pt>
                <c:pt idx="366">
                  <c:v>148.97</c:v>
                </c:pt>
                <c:pt idx="367">
                  <c:v>148.12</c:v>
                </c:pt>
                <c:pt idx="368">
                  <c:v>147.26</c:v>
                </c:pt>
                <c:pt idx="369">
                  <c:v>146.41</c:v>
                </c:pt>
                <c:pt idx="370">
                  <c:v>145.56</c:v>
                </c:pt>
                <c:pt idx="371">
                  <c:v>144.71</c:v>
                </c:pt>
                <c:pt idx="372">
                  <c:v>143.86000000000001</c:v>
                </c:pt>
                <c:pt idx="373">
                  <c:v>143.01</c:v>
                </c:pt>
                <c:pt idx="374">
                  <c:v>142.16</c:v>
                </c:pt>
                <c:pt idx="375">
                  <c:v>141.31</c:v>
                </c:pt>
                <c:pt idx="376">
                  <c:v>140.44999999999999</c:v>
                </c:pt>
                <c:pt idx="377">
                  <c:v>139.6</c:v>
                </c:pt>
                <c:pt idx="378">
                  <c:v>138.75</c:v>
                </c:pt>
                <c:pt idx="379">
                  <c:v>137.9</c:v>
                </c:pt>
                <c:pt idx="380">
                  <c:v>137.05000000000001</c:v>
                </c:pt>
                <c:pt idx="381">
                  <c:v>136.19999999999999</c:v>
                </c:pt>
                <c:pt idx="382">
                  <c:v>135.35</c:v>
                </c:pt>
                <c:pt idx="383">
                  <c:v>134.5</c:v>
                </c:pt>
                <c:pt idx="384">
                  <c:v>133.63999999999999</c:v>
                </c:pt>
                <c:pt idx="385">
                  <c:v>132.79</c:v>
                </c:pt>
                <c:pt idx="386">
                  <c:v>131.94</c:v>
                </c:pt>
                <c:pt idx="387">
                  <c:v>131.09</c:v>
                </c:pt>
                <c:pt idx="388">
                  <c:v>130.24</c:v>
                </c:pt>
                <c:pt idx="389">
                  <c:v>129.38999999999999</c:v>
                </c:pt>
                <c:pt idx="390">
                  <c:v>128.54</c:v>
                </c:pt>
                <c:pt idx="391">
                  <c:v>127.69</c:v>
                </c:pt>
                <c:pt idx="392">
                  <c:v>126.83</c:v>
                </c:pt>
                <c:pt idx="393">
                  <c:v>125.98</c:v>
                </c:pt>
                <c:pt idx="394">
                  <c:v>125.13</c:v>
                </c:pt>
                <c:pt idx="395">
                  <c:v>124.28</c:v>
                </c:pt>
                <c:pt idx="396">
                  <c:v>123.43</c:v>
                </c:pt>
                <c:pt idx="397">
                  <c:v>122.58</c:v>
                </c:pt>
                <c:pt idx="398">
                  <c:v>121.73</c:v>
                </c:pt>
                <c:pt idx="399">
                  <c:v>120.88</c:v>
                </c:pt>
                <c:pt idx="400">
                  <c:v>120.02</c:v>
                </c:pt>
                <c:pt idx="401">
                  <c:v>119.17</c:v>
                </c:pt>
                <c:pt idx="402">
                  <c:v>118.32</c:v>
                </c:pt>
                <c:pt idx="403">
                  <c:v>117.47</c:v>
                </c:pt>
                <c:pt idx="404">
                  <c:v>116.62</c:v>
                </c:pt>
                <c:pt idx="405">
                  <c:v>115.77</c:v>
                </c:pt>
                <c:pt idx="406">
                  <c:v>114.92</c:v>
                </c:pt>
                <c:pt idx="407">
                  <c:v>114.07</c:v>
                </c:pt>
                <c:pt idx="408">
                  <c:v>113.21</c:v>
                </c:pt>
                <c:pt idx="409">
                  <c:v>112.36</c:v>
                </c:pt>
                <c:pt idx="410">
                  <c:v>111.51</c:v>
                </c:pt>
                <c:pt idx="411">
                  <c:v>110.66</c:v>
                </c:pt>
                <c:pt idx="412">
                  <c:v>109.81</c:v>
                </c:pt>
                <c:pt idx="413">
                  <c:v>108.96</c:v>
                </c:pt>
                <c:pt idx="414">
                  <c:v>108.11</c:v>
                </c:pt>
                <c:pt idx="415">
                  <c:v>107.26</c:v>
                </c:pt>
                <c:pt idx="416">
                  <c:v>106.4</c:v>
                </c:pt>
                <c:pt idx="417">
                  <c:v>105.55</c:v>
                </c:pt>
                <c:pt idx="418">
                  <c:v>104.7</c:v>
                </c:pt>
                <c:pt idx="419">
                  <c:v>103.85</c:v>
                </c:pt>
                <c:pt idx="420">
                  <c:v>103</c:v>
                </c:pt>
                <c:pt idx="421">
                  <c:v>102.15</c:v>
                </c:pt>
                <c:pt idx="422">
                  <c:v>101.3</c:v>
                </c:pt>
                <c:pt idx="423">
                  <c:v>100.45</c:v>
                </c:pt>
                <c:pt idx="424">
                  <c:v>99.59</c:v>
                </c:pt>
                <c:pt idx="425">
                  <c:v>98.74</c:v>
                </c:pt>
                <c:pt idx="426">
                  <c:v>97.89</c:v>
                </c:pt>
                <c:pt idx="427">
                  <c:v>97.04</c:v>
                </c:pt>
                <c:pt idx="428">
                  <c:v>96.19</c:v>
                </c:pt>
                <c:pt idx="429">
                  <c:v>95.34</c:v>
                </c:pt>
                <c:pt idx="430">
                  <c:v>94.49</c:v>
                </c:pt>
                <c:pt idx="431">
                  <c:v>93.64</c:v>
                </c:pt>
                <c:pt idx="432">
                  <c:v>92.78</c:v>
                </c:pt>
                <c:pt idx="433">
                  <c:v>91.93</c:v>
                </c:pt>
                <c:pt idx="434">
                  <c:v>91.08</c:v>
                </c:pt>
                <c:pt idx="435">
                  <c:v>90.23</c:v>
                </c:pt>
                <c:pt idx="436">
                  <c:v>89.38</c:v>
                </c:pt>
                <c:pt idx="437">
                  <c:v>88.53</c:v>
                </c:pt>
                <c:pt idx="438">
                  <c:v>87.68</c:v>
                </c:pt>
                <c:pt idx="439">
                  <c:v>86.83</c:v>
                </c:pt>
                <c:pt idx="440">
                  <c:v>85.98</c:v>
                </c:pt>
                <c:pt idx="441">
                  <c:v>85.12</c:v>
                </c:pt>
                <c:pt idx="442">
                  <c:v>84.27</c:v>
                </c:pt>
                <c:pt idx="443">
                  <c:v>83.42</c:v>
                </c:pt>
                <c:pt idx="444">
                  <c:v>82.57</c:v>
                </c:pt>
                <c:pt idx="445">
                  <c:v>81.72</c:v>
                </c:pt>
                <c:pt idx="446">
                  <c:v>80.87</c:v>
                </c:pt>
                <c:pt idx="447">
                  <c:v>80.02</c:v>
                </c:pt>
                <c:pt idx="448">
                  <c:v>79.17</c:v>
                </c:pt>
                <c:pt idx="449">
                  <c:v>78.31</c:v>
                </c:pt>
                <c:pt idx="450">
                  <c:v>77.459999999999994</c:v>
                </c:pt>
                <c:pt idx="451">
                  <c:v>76.61</c:v>
                </c:pt>
                <c:pt idx="452">
                  <c:v>75.760000000000005</c:v>
                </c:pt>
                <c:pt idx="453">
                  <c:v>74.91</c:v>
                </c:pt>
                <c:pt idx="454">
                  <c:v>74.06</c:v>
                </c:pt>
                <c:pt idx="455">
                  <c:v>73.209999999999994</c:v>
                </c:pt>
                <c:pt idx="456">
                  <c:v>72.36</c:v>
                </c:pt>
                <c:pt idx="457">
                  <c:v>71.5</c:v>
                </c:pt>
                <c:pt idx="458">
                  <c:v>70.650000000000006</c:v>
                </c:pt>
                <c:pt idx="459">
                  <c:v>69.8</c:v>
                </c:pt>
                <c:pt idx="460">
                  <c:v>68.95</c:v>
                </c:pt>
                <c:pt idx="461">
                  <c:v>68.099999999999994</c:v>
                </c:pt>
                <c:pt idx="462">
                  <c:v>67.25</c:v>
                </c:pt>
                <c:pt idx="463">
                  <c:v>66.400000000000006</c:v>
                </c:pt>
                <c:pt idx="464">
                  <c:v>65.55</c:v>
                </c:pt>
                <c:pt idx="465">
                  <c:v>64.69</c:v>
                </c:pt>
                <c:pt idx="466">
                  <c:v>63.84</c:v>
                </c:pt>
                <c:pt idx="467">
                  <c:v>62.99</c:v>
                </c:pt>
                <c:pt idx="468">
                  <c:v>62.14</c:v>
                </c:pt>
                <c:pt idx="469">
                  <c:v>61.29</c:v>
                </c:pt>
                <c:pt idx="470">
                  <c:v>60.44</c:v>
                </c:pt>
                <c:pt idx="471">
                  <c:v>59.59</c:v>
                </c:pt>
                <c:pt idx="472">
                  <c:v>58.74</c:v>
                </c:pt>
                <c:pt idx="473">
                  <c:v>57.88</c:v>
                </c:pt>
                <c:pt idx="474">
                  <c:v>57.03</c:v>
                </c:pt>
                <c:pt idx="475">
                  <c:v>56.18</c:v>
                </c:pt>
                <c:pt idx="476">
                  <c:v>55.33</c:v>
                </c:pt>
                <c:pt idx="477">
                  <c:v>54.48</c:v>
                </c:pt>
                <c:pt idx="478">
                  <c:v>53.63</c:v>
                </c:pt>
                <c:pt idx="479">
                  <c:v>52.78</c:v>
                </c:pt>
                <c:pt idx="480">
                  <c:v>51.93</c:v>
                </c:pt>
                <c:pt idx="481">
                  <c:v>51.07</c:v>
                </c:pt>
                <c:pt idx="482">
                  <c:v>50.22</c:v>
                </c:pt>
                <c:pt idx="483">
                  <c:v>49.37</c:v>
                </c:pt>
                <c:pt idx="484">
                  <c:v>48.52</c:v>
                </c:pt>
                <c:pt idx="485">
                  <c:v>47.67</c:v>
                </c:pt>
                <c:pt idx="486">
                  <c:v>46.82</c:v>
                </c:pt>
                <c:pt idx="487">
                  <c:v>45.97</c:v>
                </c:pt>
                <c:pt idx="488">
                  <c:v>45.12</c:v>
                </c:pt>
                <c:pt idx="489">
                  <c:v>44.26</c:v>
                </c:pt>
                <c:pt idx="490">
                  <c:v>43.41</c:v>
                </c:pt>
                <c:pt idx="491">
                  <c:v>42.56</c:v>
                </c:pt>
                <c:pt idx="492">
                  <c:v>41.71</c:v>
                </c:pt>
                <c:pt idx="493">
                  <c:v>40.86</c:v>
                </c:pt>
                <c:pt idx="494">
                  <c:v>40.01</c:v>
                </c:pt>
                <c:pt idx="495">
                  <c:v>39.159999999999997</c:v>
                </c:pt>
                <c:pt idx="496">
                  <c:v>38.31</c:v>
                </c:pt>
                <c:pt idx="497">
                  <c:v>37.450000000000003</c:v>
                </c:pt>
                <c:pt idx="498">
                  <c:v>36.6</c:v>
                </c:pt>
                <c:pt idx="499">
                  <c:v>35.75</c:v>
                </c:pt>
                <c:pt idx="500">
                  <c:v>34.9</c:v>
                </c:pt>
                <c:pt idx="501">
                  <c:v>34.049999999999997</c:v>
                </c:pt>
                <c:pt idx="502">
                  <c:v>33.200000000000003</c:v>
                </c:pt>
                <c:pt idx="503">
                  <c:v>32.35</c:v>
                </c:pt>
                <c:pt idx="504">
                  <c:v>31.5</c:v>
                </c:pt>
                <c:pt idx="505">
                  <c:v>30.64</c:v>
                </c:pt>
                <c:pt idx="506">
                  <c:v>29.79</c:v>
                </c:pt>
                <c:pt idx="507">
                  <c:v>28.94</c:v>
                </c:pt>
                <c:pt idx="508">
                  <c:v>28.09</c:v>
                </c:pt>
                <c:pt idx="509">
                  <c:v>27.24</c:v>
                </c:pt>
                <c:pt idx="510">
                  <c:v>26.39</c:v>
                </c:pt>
                <c:pt idx="511">
                  <c:v>25.54</c:v>
                </c:pt>
                <c:pt idx="512">
                  <c:v>24.69</c:v>
                </c:pt>
                <c:pt idx="513">
                  <c:v>23.83</c:v>
                </c:pt>
                <c:pt idx="514">
                  <c:v>22.98</c:v>
                </c:pt>
                <c:pt idx="515">
                  <c:v>22.13</c:v>
                </c:pt>
                <c:pt idx="516">
                  <c:v>21.28</c:v>
                </c:pt>
                <c:pt idx="517">
                  <c:v>20.43</c:v>
                </c:pt>
                <c:pt idx="518">
                  <c:v>19.579999999999998</c:v>
                </c:pt>
                <c:pt idx="519">
                  <c:v>18.73</c:v>
                </c:pt>
                <c:pt idx="520">
                  <c:v>17.88</c:v>
                </c:pt>
                <c:pt idx="521">
                  <c:v>17.02</c:v>
                </c:pt>
                <c:pt idx="522">
                  <c:v>16.170000000000002</c:v>
                </c:pt>
                <c:pt idx="523">
                  <c:v>15.32</c:v>
                </c:pt>
                <c:pt idx="524">
                  <c:v>14.47</c:v>
                </c:pt>
                <c:pt idx="525">
                  <c:v>13.62</c:v>
                </c:pt>
                <c:pt idx="526">
                  <c:v>12.77</c:v>
                </c:pt>
                <c:pt idx="527">
                  <c:v>11.92</c:v>
                </c:pt>
                <c:pt idx="528">
                  <c:v>11.07</c:v>
                </c:pt>
                <c:pt idx="529">
                  <c:v>10.210000000000001</c:v>
                </c:pt>
                <c:pt idx="530">
                  <c:v>9.36</c:v>
                </c:pt>
                <c:pt idx="531">
                  <c:v>8.51</c:v>
                </c:pt>
                <c:pt idx="532">
                  <c:v>7.66</c:v>
                </c:pt>
                <c:pt idx="533">
                  <c:v>6.81</c:v>
                </c:pt>
                <c:pt idx="534">
                  <c:v>5.96</c:v>
                </c:pt>
                <c:pt idx="535">
                  <c:v>5.1100000000000003</c:v>
                </c:pt>
                <c:pt idx="536">
                  <c:v>4.26</c:v>
                </c:pt>
                <c:pt idx="537">
                  <c:v>3.4</c:v>
                </c:pt>
                <c:pt idx="538">
                  <c:v>2.5499999999999998</c:v>
                </c:pt>
                <c:pt idx="539">
                  <c:v>1.7</c:v>
                </c:pt>
                <c:pt idx="540">
                  <c:v>0.85</c:v>
                </c:pt>
                <c:pt idx="541">
                  <c:v>0</c:v>
                </c:pt>
              </c:numCache>
            </c:numRef>
          </c:xVal>
          <c:yVal>
            <c:numRef>
              <c:f>'PV Computed'!$AT$2:$AT$543</c:f>
              <c:numCache>
                <c:formatCode>0.00</c:formatCode>
                <c:ptCount val="542"/>
                <c:pt idx="0">
                  <c:v>0</c:v>
                </c:pt>
                <c:pt idx="1">
                  <c:v>45.967000000000006</c:v>
                </c:pt>
                <c:pt idx="2">
                  <c:v>91.76400000000001</c:v>
                </c:pt>
                <c:pt idx="3">
                  <c:v>137.39099999999999</c:v>
                </c:pt>
                <c:pt idx="4">
                  <c:v>182.84800000000001</c:v>
                </c:pt>
                <c:pt idx="5">
                  <c:v>228.13</c:v>
                </c:pt>
                <c:pt idx="6">
                  <c:v>273.24599999999998</c:v>
                </c:pt>
                <c:pt idx="7">
                  <c:v>318.19200000000001</c:v>
                </c:pt>
                <c:pt idx="8">
                  <c:v>362.96800000000002</c:v>
                </c:pt>
                <c:pt idx="9">
                  <c:v>407.57400000000001</c:v>
                </c:pt>
                <c:pt idx="10">
                  <c:v>452.01</c:v>
                </c:pt>
                <c:pt idx="11">
                  <c:v>496.27600000000007</c:v>
                </c:pt>
                <c:pt idx="12">
                  <c:v>540.37199999999996</c:v>
                </c:pt>
                <c:pt idx="13">
                  <c:v>584.28499999999997</c:v>
                </c:pt>
                <c:pt idx="14">
                  <c:v>628.04</c:v>
                </c:pt>
                <c:pt idx="15">
                  <c:v>671.625</c:v>
                </c:pt>
                <c:pt idx="16">
                  <c:v>715.04</c:v>
                </c:pt>
                <c:pt idx="17">
                  <c:v>758.28499999999997</c:v>
                </c:pt>
                <c:pt idx="18">
                  <c:v>801.36</c:v>
                </c:pt>
                <c:pt idx="19">
                  <c:v>844.26499999999999</c:v>
                </c:pt>
                <c:pt idx="20">
                  <c:v>887</c:v>
                </c:pt>
                <c:pt idx="21">
                  <c:v>929.54399999999998</c:v>
                </c:pt>
                <c:pt idx="22">
                  <c:v>971.9380000000001</c:v>
                </c:pt>
                <c:pt idx="23">
                  <c:v>1014.1619999999999</c:v>
                </c:pt>
                <c:pt idx="24">
                  <c:v>1056.2159999999999</c:v>
                </c:pt>
                <c:pt idx="25">
                  <c:v>1098.0999999999999</c:v>
                </c:pt>
                <c:pt idx="26">
                  <c:v>1139.8140000000001</c:v>
                </c:pt>
                <c:pt idx="27">
                  <c:v>1181.3580000000002</c:v>
                </c:pt>
                <c:pt idx="28">
                  <c:v>1222.732</c:v>
                </c:pt>
                <c:pt idx="29">
                  <c:v>1263.9069999999999</c:v>
                </c:pt>
                <c:pt idx="30">
                  <c:v>1304.94</c:v>
                </c:pt>
                <c:pt idx="31">
                  <c:v>1345.8030000000001</c:v>
                </c:pt>
                <c:pt idx="32">
                  <c:v>1386.4960000000001</c:v>
                </c:pt>
                <c:pt idx="33">
                  <c:v>1427.019</c:v>
                </c:pt>
                <c:pt idx="34">
                  <c:v>1467.3719999999998</c:v>
                </c:pt>
                <c:pt idx="35">
                  <c:v>1507.5550000000001</c:v>
                </c:pt>
                <c:pt idx="36">
                  <c:v>1547.568</c:v>
                </c:pt>
                <c:pt idx="37">
                  <c:v>1587.374</c:v>
                </c:pt>
                <c:pt idx="38">
                  <c:v>1627.046</c:v>
                </c:pt>
                <c:pt idx="39">
                  <c:v>1666.548</c:v>
                </c:pt>
                <c:pt idx="40">
                  <c:v>1705.88</c:v>
                </c:pt>
                <c:pt idx="41">
                  <c:v>1745.0419999999999</c:v>
                </c:pt>
                <c:pt idx="42">
                  <c:v>1784.0340000000001</c:v>
                </c:pt>
                <c:pt idx="43">
                  <c:v>1822.856</c:v>
                </c:pt>
                <c:pt idx="44">
                  <c:v>1861.508</c:v>
                </c:pt>
                <c:pt idx="45">
                  <c:v>1899.9449999999999</c:v>
                </c:pt>
                <c:pt idx="46">
                  <c:v>1938.2559999999999</c:v>
                </c:pt>
                <c:pt idx="47">
                  <c:v>1976.3969999999999</c:v>
                </c:pt>
                <c:pt idx="48">
                  <c:v>2014.3679999999999</c:v>
                </c:pt>
                <c:pt idx="49">
                  <c:v>2052.1690000000003</c:v>
                </c:pt>
                <c:pt idx="50">
                  <c:v>2089.7999999999997</c:v>
                </c:pt>
                <c:pt idx="51">
                  <c:v>2127.261</c:v>
                </c:pt>
                <c:pt idx="52">
                  <c:v>2164.5520000000001</c:v>
                </c:pt>
                <c:pt idx="53">
                  <c:v>2201.62</c:v>
                </c:pt>
                <c:pt idx="54">
                  <c:v>2238.5700000000002</c:v>
                </c:pt>
                <c:pt idx="55">
                  <c:v>2275.35</c:v>
                </c:pt>
                <c:pt idx="56">
                  <c:v>2311.96</c:v>
                </c:pt>
                <c:pt idx="57">
                  <c:v>2348.4</c:v>
                </c:pt>
                <c:pt idx="58">
                  <c:v>2384.6699999999996</c:v>
                </c:pt>
                <c:pt idx="59">
                  <c:v>2420.7700000000004</c:v>
                </c:pt>
                <c:pt idx="60">
                  <c:v>2456.6999999999998</c:v>
                </c:pt>
                <c:pt idx="61">
                  <c:v>2492.3989999999999</c:v>
                </c:pt>
                <c:pt idx="62">
                  <c:v>2527.9880000000003</c:v>
                </c:pt>
                <c:pt idx="63">
                  <c:v>2563.4069999999997</c:v>
                </c:pt>
                <c:pt idx="64">
                  <c:v>2598.6560000000004</c:v>
                </c:pt>
                <c:pt idx="65">
                  <c:v>2633.7350000000001</c:v>
                </c:pt>
                <c:pt idx="66">
                  <c:v>2668.6439999999998</c:v>
                </c:pt>
                <c:pt idx="67">
                  <c:v>2703.3830000000003</c:v>
                </c:pt>
                <c:pt idx="68">
                  <c:v>2737.9519999999998</c:v>
                </c:pt>
                <c:pt idx="69">
                  <c:v>2772.2820000000002</c:v>
                </c:pt>
                <c:pt idx="70">
                  <c:v>2806.51</c:v>
                </c:pt>
                <c:pt idx="71">
                  <c:v>2840.5679999999998</c:v>
                </c:pt>
                <c:pt idx="72">
                  <c:v>2874.4560000000001</c:v>
                </c:pt>
                <c:pt idx="73">
                  <c:v>2908.174</c:v>
                </c:pt>
                <c:pt idx="74">
                  <c:v>2941.7219999999998</c:v>
                </c:pt>
                <c:pt idx="75">
                  <c:v>2975.1</c:v>
                </c:pt>
                <c:pt idx="76">
                  <c:v>3008.3079999999995</c:v>
                </c:pt>
                <c:pt idx="77">
                  <c:v>3041.2690000000002</c:v>
                </c:pt>
                <c:pt idx="78">
                  <c:v>3074.136</c:v>
                </c:pt>
                <c:pt idx="79">
                  <c:v>3106.8330000000001</c:v>
                </c:pt>
                <c:pt idx="80">
                  <c:v>3139.36</c:v>
                </c:pt>
                <c:pt idx="81">
                  <c:v>3171.7169999999996</c:v>
                </c:pt>
                <c:pt idx="82">
                  <c:v>3203.904</c:v>
                </c:pt>
                <c:pt idx="83">
                  <c:v>3235.9210000000003</c:v>
                </c:pt>
                <c:pt idx="84">
                  <c:v>3267.768</c:v>
                </c:pt>
                <c:pt idx="85">
                  <c:v>3299.36</c:v>
                </c:pt>
                <c:pt idx="86">
                  <c:v>3330.866</c:v>
                </c:pt>
                <c:pt idx="87">
                  <c:v>3362.2019999999998</c:v>
                </c:pt>
                <c:pt idx="88">
                  <c:v>3393.3680000000004</c:v>
                </c:pt>
                <c:pt idx="89">
                  <c:v>3424.364</c:v>
                </c:pt>
                <c:pt idx="90">
                  <c:v>3455.19</c:v>
                </c:pt>
                <c:pt idx="91">
                  <c:v>3485.846</c:v>
                </c:pt>
                <c:pt idx="92">
                  <c:v>3516.3319999999994</c:v>
                </c:pt>
                <c:pt idx="93">
                  <c:v>3546.5550000000003</c:v>
                </c:pt>
                <c:pt idx="94">
                  <c:v>3576.7000000000003</c:v>
                </c:pt>
                <c:pt idx="95">
                  <c:v>3606.6749999999997</c:v>
                </c:pt>
                <c:pt idx="96">
                  <c:v>3636.48</c:v>
                </c:pt>
                <c:pt idx="97">
                  <c:v>3666.1149999999998</c:v>
                </c:pt>
                <c:pt idx="98">
                  <c:v>3695.5800000000004</c:v>
                </c:pt>
                <c:pt idx="99">
                  <c:v>3724.875</c:v>
                </c:pt>
                <c:pt idx="100">
                  <c:v>3754</c:v>
                </c:pt>
                <c:pt idx="101">
                  <c:v>3782.8540000000003</c:v>
                </c:pt>
                <c:pt idx="102">
                  <c:v>3811.6379999999999</c:v>
                </c:pt>
                <c:pt idx="103">
                  <c:v>3840.252</c:v>
                </c:pt>
                <c:pt idx="104">
                  <c:v>3868.6960000000004</c:v>
                </c:pt>
                <c:pt idx="105">
                  <c:v>3896.97</c:v>
                </c:pt>
                <c:pt idx="106">
                  <c:v>3925.0740000000001</c:v>
                </c:pt>
                <c:pt idx="107">
                  <c:v>3953.0079999999998</c:v>
                </c:pt>
                <c:pt idx="108">
                  <c:v>3980.7719999999999</c:v>
                </c:pt>
                <c:pt idx="109">
                  <c:v>4008.3660000000004</c:v>
                </c:pt>
                <c:pt idx="110">
                  <c:v>4035.68</c:v>
                </c:pt>
                <c:pt idx="111">
                  <c:v>4062.9329999999995</c:v>
                </c:pt>
                <c:pt idx="112">
                  <c:v>4090.0159999999996</c:v>
                </c:pt>
                <c:pt idx="113">
                  <c:v>4116.9290000000001</c:v>
                </c:pt>
                <c:pt idx="114">
                  <c:v>4143.6720000000005</c:v>
                </c:pt>
                <c:pt idx="115">
                  <c:v>4170.2449999999999</c:v>
                </c:pt>
                <c:pt idx="116">
                  <c:v>4196.6479999999992</c:v>
                </c:pt>
                <c:pt idx="117">
                  <c:v>4222.8809999999994</c:v>
                </c:pt>
                <c:pt idx="118">
                  <c:v>4248.826</c:v>
                </c:pt>
                <c:pt idx="119">
                  <c:v>4274.7180000000008</c:v>
                </c:pt>
                <c:pt idx="120">
                  <c:v>4300.4400000000005</c:v>
                </c:pt>
                <c:pt idx="121">
                  <c:v>4325.9919999999993</c:v>
                </c:pt>
                <c:pt idx="122">
                  <c:v>4351.3739999999998</c:v>
                </c:pt>
                <c:pt idx="123">
                  <c:v>4376.5860000000002</c:v>
                </c:pt>
                <c:pt idx="124">
                  <c:v>4401.6280000000006</c:v>
                </c:pt>
                <c:pt idx="125">
                  <c:v>4426.5</c:v>
                </c:pt>
                <c:pt idx="126">
                  <c:v>4451.076</c:v>
                </c:pt>
                <c:pt idx="127">
                  <c:v>4475.607</c:v>
                </c:pt>
                <c:pt idx="128">
                  <c:v>4499.9679999999998</c:v>
                </c:pt>
                <c:pt idx="129">
                  <c:v>4524.1589999999997</c:v>
                </c:pt>
                <c:pt idx="130">
                  <c:v>4548.18</c:v>
                </c:pt>
                <c:pt idx="131">
                  <c:v>4572.0309999999999</c:v>
                </c:pt>
                <c:pt idx="132">
                  <c:v>4595.7120000000004</c:v>
                </c:pt>
                <c:pt idx="133">
                  <c:v>4619.223</c:v>
                </c:pt>
                <c:pt idx="134">
                  <c:v>4642.43</c:v>
                </c:pt>
                <c:pt idx="135">
                  <c:v>4665.6000000000004</c:v>
                </c:pt>
                <c:pt idx="136">
                  <c:v>4688.5999999999995</c:v>
                </c:pt>
                <c:pt idx="137">
                  <c:v>4711.4299999999994</c:v>
                </c:pt>
                <c:pt idx="138">
                  <c:v>4734.09</c:v>
                </c:pt>
                <c:pt idx="139">
                  <c:v>4756.58</c:v>
                </c:pt>
                <c:pt idx="140">
                  <c:v>4778.9000000000005</c:v>
                </c:pt>
                <c:pt idx="141">
                  <c:v>4801.05</c:v>
                </c:pt>
                <c:pt idx="142">
                  <c:v>4822.8879999999999</c:v>
                </c:pt>
                <c:pt idx="143">
                  <c:v>4844.6970000000001</c:v>
                </c:pt>
                <c:pt idx="144">
                  <c:v>4866.3360000000002</c:v>
                </c:pt>
                <c:pt idx="145">
                  <c:v>4887.8049999999994</c:v>
                </c:pt>
                <c:pt idx="146">
                  <c:v>4909.1040000000003</c:v>
                </c:pt>
                <c:pt idx="147">
                  <c:v>4930.2329999999993</c:v>
                </c:pt>
                <c:pt idx="148">
                  <c:v>4951.1920000000009</c:v>
                </c:pt>
                <c:pt idx="149">
                  <c:v>4971.9809999999998</c:v>
                </c:pt>
                <c:pt idx="150">
                  <c:v>4992.45</c:v>
                </c:pt>
                <c:pt idx="151">
                  <c:v>5012.8980000000001</c:v>
                </c:pt>
                <c:pt idx="152">
                  <c:v>5033.1759999999995</c:v>
                </c:pt>
                <c:pt idx="153">
                  <c:v>5053.2839999999997</c:v>
                </c:pt>
                <c:pt idx="154">
                  <c:v>5073.2220000000007</c:v>
                </c:pt>
                <c:pt idx="155">
                  <c:v>5092.99</c:v>
                </c:pt>
                <c:pt idx="156">
                  <c:v>5112.5879999999997</c:v>
                </c:pt>
                <c:pt idx="157">
                  <c:v>5132.0159999999996</c:v>
                </c:pt>
                <c:pt idx="158">
                  <c:v>5151.116</c:v>
                </c:pt>
                <c:pt idx="159">
                  <c:v>5170.2030000000004</c:v>
                </c:pt>
                <c:pt idx="160">
                  <c:v>5189.12</c:v>
                </c:pt>
                <c:pt idx="161">
                  <c:v>5207.8670000000011</c:v>
                </c:pt>
                <c:pt idx="162">
                  <c:v>5226.4439999999995</c:v>
                </c:pt>
                <c:pt idx="163">
                  <c:v>5244.8509999999997</c:v>
                </c:pt>
                <c:pt idx="164">
                  <c:v>5263.0879999999997</c:v>
                </c:pt>
                <c:pt idx="165">
                  <c:v>5281.1549999999997</c:v>
                </c:pt>
                <c:pt idx="166">
                  <c:v>5298.8860000000004</c:v>
                </c:pt>
                <c:pt idx="167">
                  <c:v>5316.6120000000001</c:v>
                </c:pt>
                <c:pt idx="168">
                  <c:v>5334.1679999999997</c:v>
                </c:pt>
                <c:pt idx="169">
                  <c:v>5351.5540000000001</c:v>
                </c:pt>
                <c:pt idx="170">
                  <c:v>5368.77</c:v>
                </c:pt>
                <c:pt idx="171">
                  <c:v>5385.8159999999998</c:v>
                </c:pt>
                <c:pt idx="172">
                  <c:v>5402.692</c:v>
                </c:pt>
                <c:pt idx="173">
                  <c:v>5419.3980000000001</c:v>
                </c:pt>
                <c:pt idx="174">
                  <c:v>5435.7599999999993</c:v>
                </c:pt>
                <c:pt idx="175">
                  <c:v>5452.125</c:v>
                </c:pt>
                <c:pt idx="176">
                  <c:v>5468.3200000000006</c:v>
                </c:pt>
                <c:pt idx="177">
                  <c:v>5484.3450000000003</c:v>
                </c:pt>
                <c:pt idx="178">
                  <c:v>5500.2</c:v>
                </c:pt>
                <c:pt idx="179">
                  <c:v>5515.8849999999993</c:v>
                </c:pt>
                <c:pt idx="180">
                  <c:v>5531.4000000000005</c:v>
                </c:pt>
                <c:pt idx="181">
                  <c:v>5546.7449999999999</c:v>
                </c:pt>
                <c:pt idx="182">
                  <c:v>5561.7379999999994</c:v>
                </c:pt>
                <c:pt idx="183">
                  <c:v>5576.7420000000002</c:v>
                </c:pt>
                <c:pt idx="184">
                  <c:v>5591.5759999999991</c:v>
                </c:pt>
                <c:pt idx="185">
                  <c:v>5606.2400000000007</c:v>
                </c:pt>
                <c:pt idx="186">
                  <c:v>5620.7340000000004</c:v>
                </c:pt>
                <c:pt idx="187">
                  <c:v>5635.0579999999991</c:v>
                </c:pt>
                <c:pt idx="188">
                  <c:v>5649.2120000000004</c:v>
                </c:pt>
                <c:pt idx="189">
                  <c:v>5663.195999999999</c:v>
                </c:pt>
                <c:pt idx="190">
                  <c:v>5676.82</c:v>
                </c:pt>
                <c:pt idx="191">
                  <c:v>5690.4630000000006</c:v>
                </c:pt>
                <c:pt idx="192">
                  <c:v>5703.9359999999997</c:v>
                </c:pt>
                <c:pt idx="193">
                  <c:v>5717.2390000000005</c:v>
                </c:pt>
                <c:pt idx="194">
                  <c:v>5730.3719999999994</c:v>
                </c:pt>
                <c:pt idx="195">
                  <c:v>5743.3349999999991</c:v>
                </c:pt>
                <c:pt idx="196">
                  <c:v>5756.1280000000006</c:v>
                </c:pt>
                <c:pt idx="197">
                  <c:v>5768.7509999999993</c:v>
                </c:pt>
                <c:pt idx="198">
                  <c:v>5781.0060000000003</c:v>
                </c:pt>
                <c:pt idx="199">
                  <c:v>5793.2879999999996</c:v>
                </c:pt>
                <c:pt idx="200">
                  <c:v>5805.4</c:v>
                </c:pt>
                <c:pt idx="201">
                  <c:v>5817.3420000000006</c:v>
                </c:pt>
                <c:pt idx="202">
                  <c:v>5829.1139999999996</c:v>
                </c:pt>
                <c:pt idx="203">
                  <c:v>5840.7160000000003</c:v>
                </c:pt>
                <c:pt idx="204">
                  <c:v>5852.1480000000001</c:v>
                </c:pt>
                <c:pt idx="205">
                  <c:v>5863.41</c:v>
                </c:pt>
                <c:pt idx="206">
                  <c:v>5874.2960000000012</c:v>
                </c:pt>
                <c:pt idx="207">
                  <c:v>5885.2169999999996</c:v>
                </c:pt>
                <c:pt idx="208">
                  <c:v>5895.9679999999998</c:v>
                </c:pt>
                <c:pt idx="209">
                  <c:v>5906.549</c:v>
                </c:pt>
                <c:pt idx="210">
                  <c:v>5916.96</c:v>
                </c:pt>
                <c:pt idx="211">
                  <c:v>5927.2010000000009</c:v>
                </c:pt>
                <c:pt idx="212">
                  <c:v>5937.2719999999999</c:v>
                </c:pt>
                <c:pt idx="213">
                  <c:v>5947.1729999999998</c:v>
                </c:pt>
                <c:pt idx="214">
                  <c:v>5956.6900000000005</c:v>
                </c:pt>
                <c:pt idx="215">
                  <c:v>5966.25</c:v>
                </c:pt>
                <c:pt idx="216">
                  <c:v>5975.64</c:v>
                </c:pt>
                <c:pt idx="217">
                  <c:v>5984.86</c:v>
                </c:pt>
                <c:pt idx="218">
                  <c:v>5993.91</c:v>
                </c:pt>
                <c:pt idx="219">
                  <c:v>6002.79</c:v>
                </c:pt>
                <c:pt idx="220">
                  <c:v>6011.5</c:v>
                </c:pt>
                <c:pt idx="221">
                  <c:v>6020.04</c:v>
                </c:pt>
                <c:pt idx="222">
                  <c:v>6028.41</c:v>
                </c:pt>
                <c:pt idx="223">
                  <c:v>6036.3869999999997</c:v>
                </c:pt>
                <c:pt idx="224">
                  <c:v>6044.4159999999993</c:v>
                </c:pt>
                <c:pt idx="225">
                  <c:v>6052.2750000000005</c:v>
                </c:pt>
                <c:pt idx="226">
                  <c:v>6059.9639999999999</c:v>
                </c:pt>
                <c:pt idx="227">
                  <c:v>6067.4830000000002</c:v>
                </c:pt>
                <c:pt idx="228">
                  <c:v>6074.8320000000003</c:v>
                </c:pt>
                <c:pt idx="229">
                  <c:v>6082.0109999999986</c:v>
                </c:pt>
                <c:pt idx="230">
                  <c:v>6089.02</c:v>
                </c:pt>
                <c:pt idx="231">
                  <c:v>6095.6280000000006</c:v>
                </c:pt>
                <c:pt idx="232">
                  <c:v>6102.2959999999994</c:v>
                </c:pt>
                <c:pt idx="233">
                  <c:v>6108.7940000000008</c:v>
                </c:pt>
                <c:pt idx="234">
                  <c:v>6115.1219999999994</c:v>
                </c:pt>
                <c:pt idx="235">
                  <c:v>6121.2800000000007</c:v>
                </c:pt>
                <c:pt idx="236">
                  <c:v>6127.268</c:v>
                </c:pt>
                <c:pt idx="237">
                  <c:v>6133.0859999999993</c:v>
                </c:pt>
                <c:pt idx="238">
                  <c:v>6138.7340000000004</c:v>
                </c:pt>
                <c:pt idx="239">
                  <c:v>6143.972999999999</c:v>
                </c:pt>
                <c:pt idx="240">
                  <c:v>6149.2800000000007</c:v>
                </c:pt>
                <c:pt idx="241">
                  <c:v>6154.4170000000004</c:v>
                </c:pt>
                <c:pt idx="242">
                  <c:v>6159.384</c:v>
                </c:pt>
                <c:pt idx="243">
                  <c:v>6164.1809999999996</c:v>
                </c:pt>
                <c:pt idx="244">
                  <c:v>6168.8079999999991</c:v>
                </c:pt>
                <c:pt idx="245">
                  <c:v>6173.2650000000003</c:v>
                </c:pt>
                <c:pt idx="246">
                  <c:v>6177.5520000000006</c:v>
                </c:pt>
                <c:pt idx="247">
                  <c:v>6181.4219999999996</c:v>
                </c:pt>
                <c:pt idx="248">
                  <c:v>6185.3680000000004</c:v>
                </c:pt>
                <c:pt idx="249">
                  <c:v>6189.1439999999993</c:v>
                </c:pt>
                <c:pt idx="250">
                  <c:v>6192.75</c:v>
                </c:pt>
                <c:pt idx="251">
                  <c:v>6196.1860000000006</c:v>
                </c:pt>
                <c:pt idx="252">
                  <c:v>6199.4519999999993</c:v>
                </c:pt>
                <c:pt idx="253">
                  <c:v>6202.5479999999998</c:v>
                </c:pt>
                <c:pt idx="254">
                  <c:v>6205.4740000000002</c:v>
                </c:pt>
                <c:pt idx="255">
                  <c:v>6207.9749999999995</c:v>
                </c:pt>
                <c:pt idx="256">
                  <c:v>6210.56</c:v>
                </c:pt>
                <c:pt idx="257">
                  <c:v>6212.9749999999995</c:v>
                </c:pt>
                <c:pt idx="258">
                  <c:v>6215.22</c:v>
                </c:pt>
                <c:pt idx="259">
                  <c:v>6217.2950000000001</c:v>
                </c:pt>
                <c:pt idx="260">
                  <c:v>6219.2</c:v>
                </c:pt>
                <c:pt idx="261">
                  <c:v>6220.9350000000004</c:v>
                </c:pt>
                <c:pt idx="262">
                  <c:v>6222.5</c:v>
                </c:pt>
                <c:pt idx="263">
                  <c:v>6223.6319999999996</c:v>
                </c:pt>
                <c:pt idx="264">
                  <c:v>6224.8559999999998</c:v>
                </c:pt>
                <c:pt idx="265">
                  <c:v>6225.91</c:v>
                </c:pt>
                <c:pt idx="266">
                  <c:v>6226.7940000000008</c:v>
                </c:pt>
                <c:pt idx="267">
                  <c:v>6227.5079999999998</c:v>
                </c:pt>
                <c:pt idx="268">
                  <c:v>6228.0519999999997</c:v>
                </c:pt>
                <c:pt idx="269">
                  <c:v>6228.4259999999995</c:v>
                </c:pt>
                <c:pt idx="270">
                  <c:v>6228.63</c:v>
                </c:pt>
                <c:pt idx="271">
                  <c:v>6228.3930000000009</c:v>
                </c:pt>
                <c:pt idx="272">
                  <c:v>6228.2559999999994</c:v>
                </c:pt>
                <c:pt idx="273">
                  <c:v>6227.9489999999996</c:v>
                </c:pt>
                <c:pt idx="274">
                  <c:v>6227.4719999999998</c:v>
                </c:pt>
                <c:pt idx="275">
                  <c:v>6226.8249999999998</c:v>
                </c:pt>
                <c:pt idx="276">
                  <c:v>6226.0080000000007</c:v>
                </c:pt>
                <c:pt idx="277">
                  <c:v>6225.0209999999997</c:v>
                </c:pt>
                <c:pt idx="278">
                  <c:v>6223.8639999999996</c:v>
                </c:pt>
                <c:pt idx="279">
                  <c:v>6222.2579999999998</c:v>
                </c:pt>
                <c:pt idx="280">
                  <c:v>6220.7599999999993</c:v>
                </c:pt>
                <c:pt idx="281">
                  <c:v>6219.0920000000006</c:v>
                </c:pt>
                <c:pt idx="282">
                  <c:v>6217.2539999999999</c:v>
                </c:pt>
                <c:pt idx="283">
                  <c:v>6215.2460000000001</c:v>
                </c:pt>
                <c:pt idx="284">
                  <c:v>6213.0680000000002</c:v>
                </c:pt>
                <c:pt idx="285">
                  <c:v>6210.7199999999993</c:v>
                </c:pt>
                <c:pt idx="286">
                  <c:v>6208.2020000000002</c:v>
                </c:pt>
                <c:pt idx="287">
                  <c:v>6205.2269999999999</c:v>
                </c:pt>
                <c:pt idx="288">
                  <c:v>6202.3680000000004</c:v>
                </c:pt>
                <c:pt idx="289">
                  <c:v>6199.338999999999</c:v>
                </c:pt>
                <c:pt idx="290">
                  <c:v>6196.14</c:v>
                </c:pt>
                <c:pt idx="291">
                  <c:v>6192.7710000000006</c:v>
                </c:pt>
                <c:pt idx="292">
                  <c:v>6189.232</c:v>
                </c:pt>
                <c:pt idx="293">
                  <c:v>6185.5230000000001</c:v>
                </c:pt>
                <c:pt idx="294">
                  <c:v>6181.6439999999993</c:v>
                </c:pt>
                <c:pt idx="295">
                  <c:v>6177.3</c:v>
                </c:pt>
                <c:pt idx="296">
                  <c:v>6173.0800000000008</c:v>
                </c:pt>
                <c:pt idx="297">
                  <c:v>6168.69</c:v>
                </c:pt>
                <c:pt idx="298">
                  <c:v>6164.13</c:v>
                </c:pt>
                <c:pt idx="299">
                  <c:v>6159.4</c:v>
                </c:pt>
                <c:pt idx="300">
                  <c:v>6154.5</c:v>
                </c:pt>
                <c:pt idx="301">
                  <c:v>6149.43</c:v>
                </c:pt>
                <c:pt idx="302">
                  <c:v>6144.19</c:v>
                </c:pt>
                <c:pt idx="303">
                  <c:v>6138.4769999999999</c:v>
                </c:pt>
                <c:pt idx="304">
                  <c:v>6132.8959999999997</c:v>
                </c:pt>
                <c:pt idx="305">
                  <c:v>6127.1449999999995</c:v>
                </c:pt>
                <c:pt idx="306">
                  <c:v>6121.2240000000002</c:v>
                </c:pt>
                <c:pt idx="307">
                  <c:v>6115.1329999999998</c:v>
                </c:pt>
                <c:pt idx="308">
                  <c:v>6108.8720000000003</c:v>
                </c:pt>
                <c:pt idx="309">
                  <c:v>6102.4409999999998</c:v>
                </c:pt>
                <c:pt idx="310">
                  <c:v>6095.8399999999992</c:v>
                </c:pt>
                <c:pt idx="311">
                  <c:v>6088.7580000000007</c:v>
                </c:pt>
                <c:pt idx="312">
                  <c:v>6081.8159999999998</c:v>
                </c:pt>
                <c:pt idx="313">
                  <c:v>6074.7040000000006</c:v>
                </c:pt>
                <c:pt idx="314">
                  <c:v>6067.4219999999996</c:v>
                </c:pt>
                <c:pt idx="315">
                  <c:v>6059.97</c:v>
                </c:pt>
                <c:pt idx="316">
                  <c:v>6052.348</c:v>
                </c:pt>
                <c:pt idx="317">
                  <c:v>6044.5560000000005</c:v>
                </c:pt>
                <c:pt idx="318">
                  <c:v>6036.594000000001</c:v>
                </c:pt>
                <c:pt idx="319">
                  <c:v>6028.143</c:v>
                </c:pt>
                <c:pt idx="320">
                  <c:v>6019.84</c:v>
                </c:pt>
                <c:pt idx="321">
                  <c:v>6011.3670000000002</c:v>
                </c:pt>
                <c:pt idx="322">
                  <c:v>6002.7240000000002</c:v>
                </c:pt>
                <c:pt idx="323">
                  <c:v>5993.9109999999991</c:v>
                </c:pt>
                <c:pt idx="324">
                  <c:v>5984.9279999999999</c:v>
                </c:pt>
                <c:pt idx="325">
                  <c:v>5975.7750000000005</c:v>
                </c:pt>
                <c:pt idx="326">
                  <c:v>5966.4520000000002</c:v>
                </c:pt>
                <c:pt idx="327">
                  <c:v>5956.9589999999998</c:v>
                </c:pt>
                <c:pt idx="328">
                  <c:v>5946.9679999999998</c:v>
                </c:pt>
                <c:pt idx="329">
                  <c:v>5937.134</c:v>
                </c:pt>
                <c:pt idx="330">
                  <c:v>5927.13</c:v>
                </c:pt>
                <c:pt idx="331">
                  <c:v>5916.9560000000001</c:v>
                </c:pt>
                <c:pt idx="332">
                  <c:v>5906.6120000000001</c:v>
                </c:pt>
                <c:pt idx="333">
                  <c:v>5896.098</c:v>
                </c:pt>
                <c:pt idx="334">
                  <c:v>5885.4139999999998</c:v>
                </c:pt>
                <c:pt idx="335">
                  <c:v>5874.56</c:v>
                </c:pt>
                <c:pt idx="336">
                  <c:v>5863.2</c:v>
                </c:pt>
                <c:pt idx="337">
                  <c:v>5852.005000000001</c:v>
                </c:pt>
                <c:pt idx="338">
                  <c:v>5840.64</c:v>
                </c:pt>
                <c:pt idx="339">
                  <c:v>5829.1049999999996</c:v>
                </c:pt>
                <c:pt idx="340">
                  <c:v>5817.4</c:v>
                </c:pt>
                <c:pt idx="341">
                  <c:v>5805.5250000000005</c:v>
                </c:pt>
                <c:pt idx="342">
                  <c:v>5793.4800000000005</c:v>
                </c:pt>
                <c:pt idx="343">
                  <c:v>5781.2650000000003</c:v>
                </c:pt>
                <c:pt idx="344">
                  <c:v>5768.5360000000001</c:v>
                </c:pt>
                <c:pt idx="345">
                  <c:v>5755.9800000000005</c:v>
                </c:pt>
                <c:pt idx="346">
                  <c:v>5743.2540000000008</c:v>
                </c:pt>
                <c:pt idx="347">
                  <c:v>5730.3580000000002</c:v>
                </c:pt>
                <c:pt idx="348">
                  <c:v>5717.2919999999995</c:v>
                </c:pt>
                <c:pt idx="349">
                  <c:v>5704.0559999999996</c:v>
                </c:pt>
                <c:pt idx="350">
                  <c:v>5690.6500000000005</c:v>
                </c:pt>
                <c:pt idx="351">
                  <c:v>5677.0740000000005</c:v>
                </c:pt>
                <c:pt idx="352">
                  <c:v>5662.9760000000006</c:v>
                </c:pt>
                <c:pt idx="353">
                  <c:v>5649.0589999999993</c:v>
                </c:pt>
                <c:pt idx="354">
                  <c:v>5634.9719999999998</c:v>
                </c:pt>
                <c:pt idx="355">
                  <c:v>5620.7150000000001</c:v>
                </c:pt>
                <c:pt idx="356">
                  <c:v>5606.2879999999996</c:v>
                </c:pt>
                <c:pt idx="357">
                  <c:v>5591.6910000000007</c:v>
                </c:pt>
                <c:pt idx="358">
                  <c:v>5576.924</c:v>
                </c:pt>
                <c:pt idx="359">
                  <c:v>5561.9870000000001</c:v>
                </c:pt>
                <c:pt idx="360">
                  <c:v>5546.5199999999995</c:v>
                </c:pt>
                <c:pt idx="361">
                  <c:v>5531.2420000000002</c:v>
                </c:pt>
                <c:pt idx="362">
                  <c:v>5515.7940000000008</c:v>
                </c:pt>
                <c:pt idx="363">
                  <c:v>5500.1760000000004</c:v>
                </c:pt>
                <c:pt idx="364">
                  <c:v>5484.387999999999</c:v>
                </c:pt>
                <c:pt idx="365">
                  <c:v>5468.4299999999994</c:v>
                </c:pt>
                <c:pt idx="366">
                  <c:v>5452.3020000000006</c:v>
                </c:pt>
                <c:pt idx="367">
                  <c:v>5436.0040000000008</c:v>
                </c:pt>
                <c:pt idx="368">
                  <c:v>5419.1679999999997</c:v>
                </c:pt>
                <c:pt idx="369">
                  <c:v>5402.5289999999995</c:v>
                </c:pt>
                <c:pt idx="370">
                  <c:v>5385.72</c:v>
                </c:pt>
                <c:pt idx="371">
                  <c:v>5368.7410000000009</c:v>
                </c:pt>
                <c:pt idx="372">
                  <c:v>5351.5920000000006</c:v>
                </c:pt>
                <c:pt idx="373">
                  <c:v>5334.2729999999992</c:v>
                </c:pt>
                <c:pt idx="374">
                  <c:v>5316.7839999999997</c:v>
                </c:pt>
                <c:pt idx="375">
                  <c:v>5299.125</c:v>
                </c:pt>
                <c:pt idx="376">
                  <c:v>5280.92</c:v>
                </c:pt>
                <c:pt idx="377">
                  <c:v>5262.92</c:v>
                </c:pt>
                <c:pt idx="378">
                  <c:v>5244.75</c:v>
                </c:pt>
                <c:pt idx="379">
                  <c:v>5226.41</c:v>
                </c:pt>
                <c:pt idx="380">
                  <c:v>5207.9000000000005</c:v>
                </c:pt>
                <c:pt idx="381">
                  <c:v>5189.2199999999993</c:v>
                </c:pt>
                <c:pt idx="382">
                  <c:v>5170.37</c:v>
                </c:pt>
                <c:pt idx="383">
                  <c:v>5151.3499999999995</c:v>
                </c:pt>
                <c:pt idx="384">
                  <c:v>5131.7759999999989</c:v>
                </c:pt>
                <c:pt idx="385">
                  <c:v>5112.415</c:v>
                </c:pt>
                <c:pt idx="386">
                  <c:v>5092.884</c:v>
                </c:pt>
                <c:pt idx="387">
                  <c:v>5073.1830000000009</c:v>
                </c:pt>
                <c:pt idx="388">
                  <c:v>5053.3119999999999</c:v>
                </c:pt>
                <c:pt idx="389">
                  <c:v>5033.2709999999997</c:v>
                </c:pt>
                <c:pt idx="390">
                  <c:v>5013.0599999999995</c:v>
                </c:pt>
                <c:pt idx="391">
                  <c:v>4992.6790000000001</c:v>
                </c:pt>
                <c:pt idx="392">
                  <c:v>4971.7359999999999</c:v>
                </c:pt>
                <c:pt idx="393">
                  <c:v>4951.0140000000001</c:v>
                </c:pt>
                <c:pt idx="394">
                  <c:v>4930.1219999999994</c:v>
                </c:pt>
                <c:pt idx="395">
                  <c:v>4909.0600000000004</c:v>
                </c:pt>
                <c:pt idx="396">
                  <c:v>4887.8280000000004</c:v>
                </c:pt>
                <c:pt idx="397">
                  <c:v>4866.4260000000004</c:v>
                </c:pt>
                <c:pt idx="398">
                  <c:v>4844.8539999999994</c:v>
                </c:pt>
                <c:pt idx="399">
                  <c:v>4823.1120000000001</c:v>
                </c:pt>
                <c:pt idx="400">
                  <c:v>4800.8</c:v>
                </c:pt>
                <c:pt idx="401">
                  <c:v>4778.7170000000006</c:v>
                </c:pt>
                <c:pt idx="402">
                  <c:v>4756.4639999999999</c:v>
                </c:pt>
                <c:pt idx="403">
                  <c:v>4734.0409999999993</c:v>
                </c:pt>
                <c:pt idx="404">
                  <c:v>4711.4480000000003</c:v>
                </c:pt>
                <c:pt idx="405">
                  <c:v>4688.6849999999995</c:v>
                </c:pt>
                <c:pt idx="406">
                  <c:v>4665.7520000000004</c:v>
                </c:pt>
                <c:pt idx="407">
                  <c:v>4642.6490000000003</c:v>
                </c:pt>
                <c:pt idx="408">
                  <c:v>4618.9679999999998</c:v>
                </c:pt>
                <c:pt idx="409">
                  <c:v>4595.5239999999994</c:v>
                </c:pt>
                <c:pt idx="410">
                  <c:v>4571.91</c:v>
                </c:pt>
                <c:pt idx="411">
                  <c:v>4548.1260000000002</c:v>
                </c:pt>
                <c:pt idx="412">
                  <c:v>4524.1720000000005</c:v>
                </c:pt>
                <c:pt idx="413">
                  <c:v>4500.0479999999998</c:v>
                </c:pt>
                <c:pt idx="414">
                  <c:v>4475.7539999999999</c:v>
                </c:pt>
                <c:pt idx="415">
                  <c:v>4451.29</c:v>
                </c:pt>
                <c:pt idx="416">
                  <c:v>4426.2400000000007</c:v>
                </c:pt>
                <c:pt idx="417">
                  <c:v>4401.4350000000004</c:v>
                </c:pt>
                <c:pt idx="418">
                  <c:v>4376.46</c:v>
                </c:pt>
                <c:pt idx="419">
                  <c:v>4351.3149999999996</c:v>
                </c:pt>
                <c:pt idx="420">
                  <c:v>4326</c:v>
                </c:pt>
                <c:pt idx="421">
                  <c:v>4300.5150000000003</c:v>
                </c:pt>
                <c:pt idx="422">
                  <c:v>4274.8600000000006</c:v>
                </c:pt>
                <c:pt idx="423">
                  <c:v>4249.0349999999999</c:v>
                </c:pt>
                <c:pt idx="424">
                  <c:v>4222.616</c:v>
                </c:pt>
                <c:pt idx="425">
                  <c:v>4196.45</c:v>
                </c:pt>
                <c:pt idx="426">
                  <c:v>4170.1140000000005</c:v>
                </c:pt>
                <c:pt idx="427">
                  <c:v>4143.6080000000002</c:v>
                </c:pt>
                <c:pt idx="428">
                  <c:v>4116.9319999999998</c:v>
                </c:pt>
                <c:pt idx="429">
                  <c:v>4090.0859999999998</c:v>
                </c:pt>
                <c:pt idx="430">
                  <c:v>4063.0699999999997</c:v>
                </c:pt>
                <c:pt idx="431">
                  <c:v>4035.884</c:v>
                </c:pt>
                <c:pt idx="432">
                  <c:v>4008.0960000000005</c:v>
                </c:pt>
                <c:pt idx="433">
                  <c:v>3980.569</c:v>
                </c:pt>
                <c:pt idx="434">
                  <c:v>3952.8719999999998</c:v>
                </c:pt>
                <c:pt idx="435">
                  <c:v>3925.0050000000001</c:v>
                </c:pt>
                <c:pt idx="436">
                  <c:v>3896.9679999999998</c:v>
                </c:pt>
                <c:pt idx="437">
                  <c:v>3868.7610000000004</c:v>
                </c:pt>
                <c:pt idx="438">
                  <c:v>3840.384</c:v>
                </c:pt>
                <c:pt idx="439">
                  <c:v>3811.837</c:v>
                </c:pt>
                <c:pt idx="440">
                  <c:v>3783.1200000000003</c:v>
                </c:pt>
                <c:pt idx="441">
                  <c:v>3753.7920000000004</c:v>
                </c:pt>
                <c:pt idx="442">
                  <c:v>3724.7339999999999</c:v>
                </c:pt>
                <c:pt idx="443">
                  <c:v>3695.5059999999999</c:v>
                </c:pt>
                <c:pt idx="444">
                  <c:v>3666.1079999999997</c:v>
                </c:pt>
                <c:pt idx="445">
                  <c:v>3636.54</c:v>
                </c:pt>
                <c:pt idx="446">
                  <c:v>3606.8020000000001</c:v>
                </c:pt>
                <c:pt idx="447">
                  <c:v>3576.8940000000002</c:v>
                </c:pt>
                <c:pt idx="448">
                  <c:v>3546.8159999999998</c:v>
                </c:pt>
                <c:pt idx="449">
                  <c:v>3516.1190000000001</c:v>
                </c:pt>
                <c:pt idx="450">
                  <c:v>3485.7</c:v>
                </c:pt>
                <c:pt idx="451">
                  <c:v>3455.1109999999999</c:v>
                </c:pt>
                <c:pt idx="452">
                  <c:v>3424.3520000000003</c:v>
                </c:pt>
                <c:pt idx="453">
                  <c:v>3393.4229999999998</c:v>
                </c:pt>
                <c:pt idx="454">
                  <c:v>3362.3240000000001</c:v>
                </c:pt>
                <c:pt idx="455">
                  <c:v>3331.0549999999998</c:v>
                </c:pt>
                <c:pt idx="456">
                  <c:v>3299.616</c:v>
                </c:pt>
                <c:pt idx="457">
                  <c:v>3267.55</c:v>
                </c:pt>
                <c:pt idx="458">
                  <c:v>3235.77</c:v>
                </c:pt>
                <c:pt idx="459">
                  <c:v>3203.8199999999997</c:v>
                </c:pt>
                <c:pt idx="460">
                  <c:v>3171.7000000000003</c:v>
                </c:pt>
                <c:pt idx="461">
                  <c:v>3139.41</c:v>
                </c:pt>
                <c:pt idx="462">
                  <c:v>3106.9500000000003</c:v>
                </c:pt>
                <c:pt idx="463">
                  <c:v>3074.32</c:v>
                </c:pt>
                <c:pt idx="464">
                  <c:v>3041.52</c:v>
                </c:pt>
                <c:pt idx="465">
                  <c:v>3008.085</c:v>
                </c:pt>
                <c:pt idx="466">
                  <c:v>2974.9440000000004</c:v>
                </c:pt>
                <c:pt idx="467">
                  <c:v>2941.6330000000003</c:v>
                </c:pt>
                <c:pt idx="468">
                  <c:v>2908.152</c:v>
                </c:pt>
                <c:pt idx="469">
                  <c:v>2874.5009999999997</c:v>
                </c:pt>
                <c:pt idx="470">
                  <c:v>2840.68</c:v>
                </c:pt>
                <c:pt idx="471">
                  <c:v>2806.6890000000003</c:v>
                </c:pt>
                <c:pt idx="472">
                  <c:v>2772.5280000000002</c:v>
                </c:pt>
                <c:pt idx="473">
                  <c:v>2737.7240000000002</c:v>
                </c:pt>
                <c:pt idx="474">
                  <c:v>2703.2219999999998</c:v>
                </c:pt>
                <c:pt idx="475">
                  <c:v>2668.55</c:v>
                </c:pt>
                <c:pt idx="476">
                  <c:v>2633.7080000000001</c:v>
                </c:pt>
                <c:pt idx="477">
                  <c:v>2598.6959999999999</c:v>
                </c:pt>
                <c:pt idx="478">
                  <c:v>2563.5140000000001</c:v>
                </c:pt>
                <c:pt idx="479">
                  <c:v>2528.1619999999998</c:v>
                </c:pt>
                <c:pt idx="480">
                  <c:v>2492.64</c:v>
                </c:pt>
                <c:pt idx="481">
                  <c:v>2456.4670000000001</c:v>
                </c:pt>
                <c:pt idx="482">
                  <c:v>2420.6040000000003</c:v>
                </c:pt>
                <c:pt idx="483">
                  <c:v>2384.5709999999999</c:v>
                </c:pt>
                <c:pt idx="484">
                  <c:v>2348.3679999999999</c:v>
                </c:pt>
                <c:pt idx="485">
                  <c:v>2311.9949999999999</c:v>
                </c:pt>
                <c:pt idx="486">
                  <c:v>2275.4520000000002</c:v>
                </c:pt>
                <c:pt idx="487">
                  <c:v>2238.739</c:v>
                </c:pt>
                <c:pt idx="488">
                  <c:v>2201.8559999999998</c:v>
                </c:pt>
                <c:pt idx="489">
                  <c:v>2164.3139999999999</c:v>
                </c:pt>
                <c:pt idx="490">
                  <c:v>2127.0899999999997</c:v>
                </c:pt>
                <c:pt idx="491">
                  <c:v>2089.6960000000004</c:v>
                </c:pt>
                <c:pt idx="492">
                  <c:v>2052.1320000000001</c:v>
                </c:pt>
                <c:pt idx="493">
                  <c:v>2014.3979999999999</c:v>
                </c:pt>
                <c:pt idx="494">
                  <c:v>1976.4939999999999</c:v>
                </c:pt>
                <c:pt idx="495">
                  <c:v>1938.4199999999998</c:v>
                </c:pt>
                <c:pt idx="496">
                  <c:v>1900.1760000000002</c:v>
                </c:pt>
                <c:pt idx="497">
                  <c:v>1861.2650000000003</c:v>
                </c:pt>
                <c:pt idx="498">
                  <c:v>1822.68</c:v>
                </c:pt>
                <c:pt idx="499">
                  <c:v>1783.925</c:v>
                </c:pt>
                <c:pt idx="500">
                  <c:v>1745</c:v>
                </c:pt>
                <c:pt idx="501">
                  <c:v>1705.905</c:v>
                </c:pt>
                <c:pt idx="502">
                  <c:v>1666.6400000000003</c:v>
                </c:pt>
                <c:pt idx="503">
                  <c:v>1627.2049999999999</c:v>
                </c:pt>
                <c:pt idx="504">
                  <c:v>1587.6</c:v>
                </c:pt>
                <c:pt idx="505">
                  <c:v>1547.32</c:v>
                </c:pt>
                <c:pt idx="506">
                  <c:v>1507.374</c:v>
                </c:pt>
                <c:pt idx="507">
                  <c:v>1467.258</c:v>
                </c:pt>
                <c:pt idx="508">
                  <c:v>1426.972</c:v>
                </c:pt>
                <c:pt idx="509">
                  <c:v>1386.5159999999998</c:v>
                </c:pt>
                <c:pt idx="510">
                  <c:v>1345.89</c:v>
                </c:pt>
                <c:pt idx="511">
                  <c:v>1305.0940000000001</c:v>
                </c:pt>
                <c:pt idx="512">
                  <c:v>1264.1280000000002</c:v>
                </c:pt>
                <c:pt idx="513">
                  <c:v>1222.4789999999998</c:v>
                </c:pt>
                <c:pt idx="514">
                  <c:v>1181.172</c:v>
                </c:pt>
                <c:pt idx="515">
                  <c:v>1139.6949999999999</c:v>
                </c:pt>
                <c:pt idx="516">
                  <c:v>1098.048</c:v>
                </c:pt>
                <c:pt idx="517">
                  <c:v>1056.231</c:v>
                </c:pt>
                <c:pt idx="518">
                  <c:v>1014.2439999999998</c:v>
                </c:pt>
                <c:pt idx="519">
                  <c:v>972.08699999999999</c:v>
                </c:pt>
                <c:pt idx="520">
                  <c:v>929.76</c:v>
                </c:pt>
                <c:pt idx="521">
                  <c:v>886.74199999999996</c:v>
                </c:pt>
                <c:pt idx="522">
                  <c:v>844.07400000000018</c:v>
                </c:pt>
                <c:pt idx="523">
                  <c:v>801.23599999999999</c:v>
                </c:pt>
                <c:pt idx="524">
                  <c:v>758.22800000000007</c:v>
                </c:pt>
                <c:pt idx="525">
                  <c:v>715.05</c:v>
                </c:pt>
                <c:pt idx="526">
                  <c:v>671.702</c:v>
                </c:pt>
                <c:pt idx="527">
                  <c:v>628.18400000000008</c:v>
                </c:pt>
                <c:pt idx="528">
                  <c:v>584.49599999999998</c:v>
                </c:pt>
                <c:pt idx="529">
                  <c:v>540.10900000000004</c:v>
                </c:pt>
                <c:pt idx="530">
                  <c:v>496.08</c:v>
                </c:pt>
                <c:pt idx="531">
                  <c:v>451.88100000000003</c:v>
                </c:pt>
                <c:pt idx="532">
                  <c:v>407.51200000000006</c:v>
                </c:pt>
                <c:pt idx="533">
                  <c:v>362.97299999999996</c:v>
                </c:pt>
                <c:pt idx="534">
                  <c:v>318.26400000000001</c:v>
                </c:pt>
                <c:pt idx="535">
                  <c:v>273.38499999999999</c:v>
                </c:pt>
                <c:pt idx="536">
                  <c:v>228.33599999999998</c:v>
                </c:pt>
                <c:pt idx="537">
                  <c:v>182.58</c:v>
                </c:pt>
                <c:pt idx="538">
                  <c:v>137.18999999999997</c:v>
                </c:pt>
                <c:pt idx="539">
                  <c:v>91.63</c:v>
                </c:pt>
                <c:pt idx="540">
                  <c:v>45.9</c:v>
                </c:pt>
                <c:pt idx="54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F10-4F4C-91C9-1F7CF0FE914F}"/>
            </c:ext>
          </c:extLst>
        </c:ser>
        <c:ser>
          <c:idx val="24"/>
          <c:order val="24"/>
          <c:tx>
            <c:v>14m/s</c:v>
          </c:tx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Computed'!$AU$2:$AU$546</c:f>
              <c:numCache>
                <c:formatCode>0.00</c:formatCode>
                <c:ptCount val="545"/>
                <c:pt idx="0">
                  <c:v>465.49</c:v>
                </c:pt>
                <c:pt idx="1">
                  <c:v>464.63</c:v>
                </c:pt>
                <c:pt idx="2">
                  <c:v>463.78</c:v>
                </c:pt>
                <c:pt idx="3">
                  <c:v>462.92</c:v>
                </c:pt>
                <c:pt idx="4">
                  <c:v>462.07</c:v>
                </c:pt>
                <c:pt idx="5">
                  <c:v>461.21</c:v>
                </c:pt>
                <c:pt idx="6">
                  <c:v>460.36</c:v>
                </c:pt>
                <c:pt idx="7">
                  <c:v>459.5</c:v>
                </c:pt>
                <c:pt idx="8">
                  <c:v>458.64</c:v>
                </c:pt>
                <c:pt idx="9">
                  <c:v>457.79</c:v>
                </c:pt>
                <c:pt idx="10">
                  <c:v>456.93</c:v>
                </c:pt>
                <c:pt idx="11">
                  <c:v>456.08</c:v>
                </c:pt>
                <c:pt idx="12">
                  <c:v>455.22</c:v>
                </c:pt>
                <c:pt idx="13">
                  <c:v>454.37</c:v>
                </c:pt>
                <c:pt idx="14">
                  <c:v>453.51</c:v>
                </c:pt>
                <c:pt idx="15">
                  <c:v>452.65</c:v>
                </c:pt>
                <c:pt idx="16">
                  <c:v>451.8</c:v>
                </c:pt>
                <c:pt idx="17">
                  <c:v>450.94</c:v>
                </c:pt>
                <c:pt idx="18">
                  <c:v>450.09</c:v>
                </c:pt>
                <c:pt idx="19">
                  <c:v>449.23</c:v>
                </c:pt>
                <c:pt idx="20">
                  <c:v>448.38</c:v>
                </c:pt>
                <c:pt idx="21">
                  <c:v>447.52</c:v>
                </c:pt>
                <c:pt idx="22">
                  <c:v>446.67</c:v>
                </c:pt>
                <c:pt idx="23">
                  <c:v>445.81</c:v>
                </c:pt>
                <c:pt idx="24">
                  <c:v>444.95</c:v>
                </c:pt>
                <c:pt idx="25">
                  <c:v>444.1</c:v>
                </c:pt>
                <c:pt idx="26">
                  <c:v>443.24</c:v>
                </c:pt>
                <c:pt idx="27">
                  <c:v>442.39</c:v>
                </c:pt>
                <c:pt idx="28">
                  <c:v>441.53</c:v>
                </c:pt>
                <c:pt idx="29">
                  <c:v>440.68</c:v>
                </c:pt>
                <c:pt idx="30">
                  <c:v>439.82</c:v>
                </c:pt>
                <c:pt idx="31">
                  <c:v>438.96</c:v>
                </c:pt>
                <c:pt idx="32">
                  <c:v>438.11</c:v>
                </c:pt>
                <c:pt idx="33">
                  <c:v>437.25</c:v>
                </c:pt>
                <c:pt idx="34">
                  <c:v>436.4</c:v>
                </c:pt>
                <c:pt idx="35">
                  <c:v>435.54</c:v>
                </c:pt>
                <c:pt idx="36">
                  <c:v>434.69</c:v>
                </c:pt>
                <c:pt idx="37">
                  <c:v>433.83</c:v>
                </c:pt>
                <c:pt idx="38">
                  <c:v>432.97</c:v>
                </c:pt>
                <c:pt idx="39">
                  <c:v>432.12</c:v>
                </c:pt>
                <c:pt idx="40">
                  <c:v>431.26</c:v>
                </c:pt>
                <c:pt idx="41">
                  <c:v>430.41</c:v>
                </c:pt>
                <c:pt idx="42">
                  <c:v>429.55</c:v>
                </c:pt>
                <c:pt idx="43">
                  <c:v>428.7</c:v>
                </c:pt>
                <c:pt idx="44">
                  <c:v>427.84</c:v>
                </c:pt>
                <c:pt idx="45">
                  <c:v>426.98</c:v>
                </c:pt>
                <c:pt idx="46">
                  <c:v>426.13</c:v>
                </c:pt>
                <c:pt idx="47">
                  <c:v>425.27</c:v>
                </c:pt>
                <c:pt idx="48">
                  <c:v>424.42</c:v>
                </c:pt>
                <c:pt idx="49">
                  <c:v>423.56</c:v>
                </c:pt>
                <c:pt idx="50">
                  <c:v>422.71</c:v>
                </c:pt>
                <c:pt idx="51">
                  <c:v>421.85</c:v>
                </c:pt>
                <c:pt idx="52">
                  <c:v>420.99</c:v>
                </c:pt>
                <c:pt idx="53">
                  <c:v>420.14</c:v>
                </c:pt>
                <c:pt idx="54">
                  <c:v>419.28</c:v>
                </c:pt>
                <c:pt idx="55">
                  <c:v>418.43</c:v>
                </c:pt>
                <c:pt idx="56">
                  <c:v>417.57</c:v>
                </c:pt>
                <c:pt idx="57">
                  <c:v>416.72</c:v>
                </c:pt>
                <c:pt idx="58">
                  <c:v>415.86</c:v>
                </c:pt>
                <c:pt idx="59">
                  <c:v>415</c:v>
                </c:pt>
                <c:pt idx="60">
                  <c:v>414.15</c:v>
                </c:pt>
                <c:pt idx="61">
                  <c:v>413.29</c:v>
                </c:pt>
                <c:pt idx="62">
                  <c:v>412.44</c:v>
                </c:pt>
                <c:pt idx="63">
                  <c:v>411.58</c:v>
                </c:pt>
                <c:pt idx="64">
                  <c:v>410.73</c:v>
                </c:pt>
                <c:pt idx="65">
                  <c:v>409.87</c:v>
                </c:pt>
                <c:pt idx="66">
                  <c:v>409.02</c:v>
                </c:pt>
                <c:pt idx="67">
                  <c:v>408.16</c:v>
                </c:pt>
                <c:pt idx="68">
                  <c:v>407.3</c:v>
                </c:pt>
                <c:pt idx="69">
                  <c:v>406.45</c:v>
                </c:pt>
                <c:pt idx="70">
                  <c:v>405.59</c:v>
                </c:pt>
                <c:pt idx="71">
                  <c:v>404.74</c:v>
                </c:pt>
                <c:pt idx="72">
                  <c:v>403.88</c:v>
                </c:pt>
                <c:pt idx="73">
                  <c:v>403.03</c:v>
                </c:pt>
                <c:pt idx="74">
                  <c:v>402.17</c:v>
                </c:pt>
                <c:pt idx="75">
                  <c:v>401.31</c:v>
                </c:pt>
                <c:pt idx="76">
                  <c:v>400.46</c:v>
                </c:pt>
                <c:pt idx="77">
                  <c:v>399.6</c:v>
                </c:pt>
                <c:pt idx="78">
                  <c:v>398.75</c:v>
                </c:pt>
                <c:pt idx="79">
                  <c:v>397.89</c:v>
                </c:pt>
                <c:pt idx="80">
                  <c:v>397.04</c:v>
                </c:pt>
                <c:pt idx="81">
                  <c:v>396.18</c:v>
                </c:pt>
                <c:pt idx="82">
                  <c:v>395.32</c:v>
                </c:pt>
                <c:pt idx="83">
                  <c:v>394.47</c:v>
                </c:pt>
                <c:pt idx="84">
                  <c:v>393.61</c:v>
                </c:pt>
                <c:pt idx="85">
                  <c:v>392.76</c:v>
                </c:pt>
                <c:pt idx="86">
                  <c:v>391.9</c:v>
                </c:pt>
                <c:pt idx="87">
                  <c:v>391.05</c:v>
                </c:pt>
                <c:pt idx="88">
                  <c:v>390.19</c:v>
                </c:pt>
                <c:pt idx="89">
                  <c:v>389.33</c:v>
                </c:pt>
                <c:pt idx="90">
                  <c:v>388.48</c:v>
                </c:pt>
                <c:pt idx="91">
                  <c:v>387.62</c:v>
                </c:pt>
                <c:pt idx="92">
                  <c:v>386.77</c:v>
                </c:pt>
                <c:pt idx="93">
                  <c:v>385.91</c:v>
                </c:pt>
                <c:pt idx="94">
                  <c:v>385.06</c:v>
                </c:pt>
                <c:pt idx="95">
                  <c:v>384.2</c:v>
                </c:pt>
                <c:pt idx="96">
                  <c:v>383.34</c:v>
                </c:pt>
                <c:pt idx="97">
                  <c:v>382.49</c:v>
                </c:pt>
                <c:pt idx="98">
                  <c:v>381.63</c:v>
                </c:pt>
                <c:pt idx="99">
                  <c:v>380.78</c:v>
                </c:pt>
                <c:pt idx="100">
                  <c:v>379.92</c:v>
                </c:pt>
                <c:pt idx="101">
                  <c:v>379.07</c:v>
                </c:pt>
                <c:pt idx="102">
                  <c:v>378.21</c:v>
                </c:pt>
                <c:pt idx="103">
                  <c:v>377.35</c:v>
                </c:pt>
                <c:pt idx="104">
                  <c:v>376.5</c:v>
                </c:pt>
                <c:pt idx="105">
                  <c:v>375.64</c:v>
                </c:pt>
                <c:pt idx="106">
                  <c:v>374.79</c:v>
                </c:pt>
                <c:pt idx="107">
                  <c:v>373.93</c:v>
                </c:pt>
                <c:pt idx="108">
                  <c:v>373.08</c:v>
                </c:pt>
                <c:pt idx="109">
                  <c:v>372.22</c:v>
                </c:pt>
                <c:pt idx="110">
                  <c:v>371.37</c:v>
                </c:pt>
                <c:pt idx="111">
                  <c:v>370.51</c:v>
                </c:pt>
                <c:pt idx="112">
                  <c:v>369.65</c:v>
                </c:pt>
                <c:pt idx="113">
                  <c:v>368.8</c:v>
                </c:pt>
                <c:pt idx="114">
                  <c:v>367.94</c:v>
                </c:pt>
                <c:pt idx="115">
                  <c:v>367.09</c:v>
                </c:pt>
                <c:pt idx="116">
                  <c:v>366.23</c:v>
                </c:pt>
                <c:pt idx="117">
                  <c:v>365.38</c:v>
                </c:pt>
                <c:pt idx="118">
                  <c:v>364.52</c:v>
                </c:pt>
                <c:pt idx="119">
                  <c:v>363.66</c:v>
                </c:pt>
                <c:pt idx="120">
                  <c:v>362.81</c:v>
                </c:pt>
                <c:pt idx="121">
                  <c:v>361.95</c:v>
                </c:pt>
                <c:pt idx="122">
                  <c:v>361.1</c:v>
                </c:pt>
                <c:pt idx="123">
                  <c:v>360.24</c:v>
                </c:pt>
                <c:pt idx="124">
                  <c:v>359.39</c:v>
                </c:pt>
                <c:pt idx="125">
                  <c:v>358.53</c:v>
                </c:pt>
                <c:pt idx="126">
                  <c:v>357.67</c:v>
                </c:pt>
                <c:pt idx="127">
                  <c:v>356.82</c:v>
                </c:pt>
                <c:pt idx="128">
                  <c:v>355.96</c:v>
                </c:pt>
                <c:pt idx="129">
                  <c:v>355.11</c:v>
                </c:pt>
                <c:pt idx="130">
                  <c:v>354.25</c:v>
                </c:pt>
                <c:pt idx="131">
                  <c:v>353.4</c:v>
                </c:pt>
                <c:pt idx="132">
                  <c:v>352.54</c:v>
                </c:pt>
                <c:pt idx="133">
                  <c:v>351.68</c:v>
                </c:pt>
                <c:pt idx="134">
                  <c:v>350.83</c:v>
                </c:pt>
                <c:pt idx="135">
                  <c:v>349.97</c:v>
                </c:pt>
                <c:pt idx="136">
                  <c:v>349.12</c:v>
                </c:pt>
                <c:pt idx="137">
                  <c:v>348.26</c:v>
                </c:pt>
                <c:pt idx="138">
                  <c:v>347.41</c:v>
                </c:pt>
                <c:pt idx="139">
                  <c:v>346.55</c:v>
                </c:pt>
                <c:pt idx="140">
                  <c:v>345.69</c:v>
                </c:pt>
                <c:pt idx="141">
                  <c:v>344.84</c:v>
                </c:pt>
                <c:pt idx="142">
                  <c:v>343.98</c:v>
                </c:pt>
                <c:pt idx="143">
                  <c:v>343.13</c:v>
                </c:pt>
                <c:pt idx="144">
                  <c:v>342.27</c:v>
                </c:pt>
                <c:pt idx="145">
                  <c:v>341.42</c:v>
                </c:pt>
                <c:pt idx="146">
                  <c:v>340.56</c:v>
                </c:pt>
                <c:pt idx="147">
                  <c:v>339.71</c:v>
                </c:pt>
                <c:pt idx="148">
                  <c:v>338.85</c:v>
                </c:pt>
                <c:pt idx="149">
                  <c:v>337.99</c:v>
                </c:pt>
                <c:pt idx="150">
                  <c:v>337.14</c:v>
                </c:pt>
                <c:pt idx="151">
                  <c:v>336.28</c:v>
                </c:pt>
                <c:pt idx="152">
                  <c:v>335.43</c:v>
                </c:pt>
                <c:pt idx="153">
                  <c:v>334.57</c:v>
                </c:pt>
                <c:pt idx="154">
                  <c:v>333.72</c:v>
                </c:pt>
                <c:pt idx="155">
                  <c:v>332.86</c:v>
                </c:pt>
                <c:pt idx="156">
                  <c:v>332</c:v>
                </c:pt>
                <c:pt idx="157">
                  <c:v>331.15</c:v>
                </c:pt>
                <c:pt idx="158">
                  <c:v>330.29</c:v>
                </c:pt>
                <c:pt idx="159">
                  <c:v>329.44</c:v>
                </c:pt>
                <c:pt idx="160">
                  <c:v>328.58</c:v>
                </c:pt>
                <c:pt idx="161">
                  <c:v>327.73</c:v>
                </c:pt>
                <c:pt idx="162">
                  <c:v>326.87</c:v>
                </c:pt>
                <c:pt idx="163">
                  <c:v>326.01</c:v>
                </c:pt>
                <c:pt idx="164">
                  <c:v>325.16000000000003</c:v>
                </c:pt>
                <c:pt idx="165">
                  <c:v>324.3</c:v>
                </c:pt>
                <c:pt idx="166">
                  <c:v>323.45</c:v>
                </c:pt>
                <c:pt idx="167">
                  <c:v>322.58999999999997</c:v>
                </c:pt>
                <c:pt idx="168">
                  <c:v>321.74</c:v>
                </c:pt>
                <c:pt idx="169">
                  <c:v>320.88</c:v>
                </c:pt>
                <c:pt idx="170">
                  <c:v>320.02</c:v>
                </c:pt>
                <c:pt idx="171">
                  <c:v>319.17</c:v>
                </c:pt>
                <c:pt idx="172">
                  <c:v>318.31</c:v>
                </c:pt>
                <c:pt idx="173">
                  <c:v>317.45999999999998</c:v>
                </c:pt>
                <c:pt idx="174">
                  <c:v>316.60000000000002</c:v>
                </c:pt>
                <c:pt idx="175">
                  <c:v>315.75</c:v>
                </c:pt>
                <c:pt idx="176">
                  <c:v>314.89</c:v>
                </c:pt>
                <c:pt idx="177">
                  <c:v>314.02999999999997</c:v>
                </c:pt>
                <c:pt idx="178">
                  <c:v>313.18</c:v>
                </c:pt>
                <c:pt idx="179">
                  <c:v>312.32</c:v>
                </c:pt>
                <c:pt idx="180">
                  <c:v>311.47000000000003</c:v>
                </c:pt>
                <c:pt idx="181">
                  <c:v>310.61</c:v>
                </c:pt>
                <c:pt idx="182">
                  <c:v>309.76</c:v>
                </c:pt>
                <c:pt idx="183">
                  <c:v>308.89999999999998</c:v>
                </c:pt>
                <c:pt idx="184">
                  <c:v>308.04000000000002</c:v>
                </c:pt>
                <c:pt idx="185">
                  <c:v>307.19</c:v>
                </c:pt>
                <c:pt idx="186">
                  <c:v>306.33</c:v>
                </c:pt>
                <c:pt idx="187">
                  <c:v>305.48</c:v>
                </c:pt>
                <c:pt idx="188">
                  <c:v>304.62</c:v>
                </c:pt>
                <c:pt idx="189">
                  <c:v>303.77</c:v>
                </c:pt>
                <c:pt idx="190">
                  <c:v>302.91000000000003</c:v>
                </c:pt>
                <c:pt idx="191">
                  <c:v>302.06</c:v>
                </c:pt>
                <c:pt idx="192">
                  <c:v>301.2</c:v>
                </c:pt>
                <c:pt idx="193">
                  <c:v>300.33999999999997</c:v>
                </c:pt>
                <c:pt idx="194">
                  <c:v>299.49</c:v>
                </c:pt>
                <c:pt idx="195">
                  <c:v>298.63</c:v>
                </c:pt>
                <c:pt idx="196">
                  <c:v>297.77999999999997</c:v>
                </c:pt>
                <c:pt idx="197">
                  <c:v>296.92</c:v>
                </c:pt>
                <c:pt idx="198">
                  <c:v>296.07</c:v>
                </c:pt>
                <c:pt idx="199">
                  <c:v>295.20999999999998</c:v>
                </c:pt>
                <c:pt idx="200">
                  <c:v>294.35000000000002</c:v>
                </c:pt>
                <c:pt idx="201">
                  <c:v>293.5</c:v>
                </c:pt>
                <c:pt idx="202">
                  <c:v>292.64</c:v>
                </c:pt>
                <c:pt idx="203">
                  <c:v>291.79000000000002</c:v>
                </c:pt>
                <c:pt idx="204">
                  <c:v>290.93</c:v>
                </c:pt>
                <c:pt idx="205">
                  <c:v>290.08</c:v>
                </c:pt>
                <c:pt idx="206">
                  <c:v>289.22000000000003</c:v>
                </c:pt>
                <c:pt idx="207">
                  <c:v>288.36</c:v>
                </c:pt>
                <c:pt idx="208">
                  <c:v>287.51</c:v>
                </c:pt>
                <c:pt idx="209">
                  <c:v>286.64999999999998</c:v>
                </c:pt>
                <c:pt idx="210">
                  <c:v>285.8</c:v>
                </c:pt>
                <c:pt idx="211">
                  <c:v>284.94</c:v>
                </c:pt>
                <c:pt idx="212">
                  <c:v>284.08999999999997</c:v>
                </c:pt>
                <c:pt idx="213">
                  <c:v>283.23</c:v>
                </c:pt>
                <c:pt idx="214">
                  <c:v>282.37</c:v>
                </c:pt>
                <c:pt idx="215">
                  <c:v>281.52</c:v>
                </c:pt>
                <c:pt idx="216">
                  <c:v>280.66000000000003</c:v>
                </c:pt>
                <c:pt idx="217">
                  <c:v>279.81</c:v>
                </c:pt>
                <c:pt idx="218">
                  <c:v>278.95</c:v>
                </c:pt>
                <c:pt idx="219">
                  <c:v>278.10000000000002</c:v>
                </c:pt>
                <c:pt idx="220">
                  <c:v>277.24</c:v>
                </c:pt>
                <c:pt idx="221">
                  <c:v>276.38</c:v>
                </c:pt>
                <c:pt idx="222">
                  <c:v>275.52999999999997</c:v>
                </c:pt>
                <c:pt idx="223">
                  <c:v>274.67</c:v>
                </c:pt>
                <c:pt idx="224">
                  <c:v>273.82</c:v>
                </c:pt>
                <c:pt idx="225">
                  <c:v>272.95999999999998</c:v>
                </c:pt>
                <c:pt idx="226">
                  <c:v>272.11</c:v>
                </c:pt>
                <c:pt idx="227">
                  <c:v>271.25</c:v>
                </c:pt>
                <c:pt idx="228">
                  <c:v>270.39</c:v>
                </c:pt>
                <c:pt idx="229">
                  <c:v>269.54000000000002</c:v>
                </c:pt>
                <c:pt idx="230">
                  <c:v>268.68</c:v>
                </c:pt>
                <c:pt idx="231">
                  <c:v>267.83</c:v>
                </c:pt>
                <c:pt idx="232">
                  <c:v>266.97000000000003</c:v>
                </c:pt>
                <c:pt idx="233">
                  <c:v>266.12</c:v>
                </c:pt>
                <c:pt idx="234">
                  <c:v>265.26</c:v>
                </c:pt>
                <c:pt idx="235">
                  <c:v>264.41000000000003</c:v>
                </c:pt>
                <c:pt idx="236">
                  <c:v>263.55</c:v>
                </c:pt>
                <c:pt idx="237">
                  <c:v>262.69</c:v>
                </c:pt>
                <c:pt idx="238">
                  <c:v>261.83999999999997</c:v>
                </c:pt>
                <c:pt idx="239">
                  <c:v>260.98</c:v>
                </c:pt>
                <c:pt idx="240">
                  <c:v>260.13</c:v>
                </c:pt>
                <c:pt idx="241">
                  <c:v>259.27</c:v>
                </c:pt>
                <c:pt idx="242">
                  <c:v>258.42</c:v>
                </c:pt>
                <c:pt idx="243">
                  <c:v>257.56</c:v>
                </c:pt>
                <c:pt idx="244">
                  <c:v>256.7</c:v>
                </c:pt>
                <c:pt idx="245">
                  <c:v>255.85</c:v>
                </c:pt>
                <c:pt idx="246">
                  <c:v>254.99</c:v>
                </c:pt>
                <c:pt idx="247">
                  <c:v>254.14</c:v>
                </c:pt>
                <c:pt idx="248">
                  <c:v>253.28</c:v>
                </c:pt>
                <c:pt idx="249">
                  <c:v>252.43</c:v>
                </c:pt>
                <c:pt idx="250">
                  <c:v>251.57</c:v>
                </c:pt>
                <c:pt idx="251">
                  <c:v>250.71</c:v>
                </c:pt>
                <c:pt idx="252">
                  <c:v>249.86</c:v>
                </c:pt>
                <c:pt idx="253">
                  <c:v>249</c:v>
                </c:pt>
                <c:pt idx="254">
                  <c:v>248.15</c:v>
                </c:pt>
                <c:pt idx="255">
                  <c:v>247.29</c:v>
                </c:pt>
                <c:pt idx="256">
                  <c:v>246.44</c:v>
                </c:pt>
                <c:pt idx="257">
                  <c:v>245.58</c:v>
                </c:pt>
                <c:pt idx="258">
                  <c:v>244.72</c:v>
                </c:pt>
                <c:pt idx="259">
                  <c:v>243.87</c:v>
                </c:pt>
                <c:pt idx="260">
                  <c:v>243.01</c:v>
                </c:pt>
                <c:pt idx="261">
                  <c:v>242.16</c:v>
                </c:pt>
                <c:pt idx="262">
                  <c:v>241.3</c:v>
                </c:pt>
                <c:pt idx="263">
                  <c:v>240.45</c:v>
                </c:pt>
                <c:pt idx="264">
                  <c:v>239.59</c:v>
                </c:pt>
                <c:pt idx="265">
                  <c:v>238.73</c:v>
                </c:pt>
                <c:pt idx="266">
                  <c:v>237.88</c:v>
                </c:pt>
                <c:pt idx="267">
                  <c:v>237.02</c:v>
                </c:pt>
                <c:pt idx="268">
                  <c:v>236.17</c:v>
                </c:pt>
                <c:pt idx="269">
                  <c:v>235.31</c:v>
                </c:pt>
                <c:pt idx="270">
                  <c:v>234.46</c:v>
                </c:pt>
                <c:pt idx="271">
                  <c:v>233.6</c:v>
                </c:pt>
                <c:pt idx="272">
                  <c:v>232.74</c:v>
                </c:pt>
                <c:pt idx="273">
                  <c:v>231.89</c:v>
                </c:pt>
                <c:pt idx="274">
                  <c:v>231.03</c:v>
                </c:pt>
                <c:pt idx="275">
                  <c:v>230.18</c:v>
                </c:pt>
                <c:pt idx="276">
                  <c:v>229.32</c:v>
                </c:pt>
                <c:pt idx="277">
                  <c:v>228.47</c:v>
                </c:pt>
                <c:pt idx="278">
                  <c:v>227.61</c:v>
                </c:pt>
                <c:pt idx="279">
                  <c:v>226.76</c:v>
                </c:pt>
                <c:pt idx="280">
                  <c:v>225.9</c:v>
                </c:pt>
                <c:pt idx="281">
                  <c:v>225.04</c:v>
                </c:pt>
                <c:pt idx="282">
                  <c:v>224.19</c:v>
                </c:pt>
                <c:pt idx="283">
                  <c:v>223.33</c:v>
                </c:pt>
                <c:pt idx="284">
                  <c:v>222.48</c:v>
                </c:pt>
                <c:pt idx="285">
                  <c:v>221.62</c:v>
                </c:pt>
                <c:pt idx="286">
                  <c:v>220.77</c:v>
                </c:pt>
                <c:pt idx="287">
                  <c:v>219.91</c:v>
                </c:pt>
                <c:pt idx="288">
                  <c:v>219.05</c:v>
                </c:pt>
                <c:pt idx="289">
                  <c:v>218.2</c:v>
                </c:pt>
                <c:pt idx="290">
                  <c:v>217.34</c:v>
                </c:pt>
                <c:pt idx="291">
                  <c:v>216.49</c:v>
                </c:pt>
                <c:pt idx="292">
                  <c:v>215.63</c:v>
                </c:pt>
                <c:pt idx="293">
                  <c:v>214.78</c:v>
                </c:pt>
                <c:pt idx="294">
                  <c:v>213.92</c:v>
                </c:pt>
                <c:pt idx="295">
                  <c:v>213.06</c:v>
                </c:pt>
                <c:pt idx="296">
                  <c:v>212.21</c:v>
                </c:pt>
                <c:pt idx="297">
                  <c:v>211.35</c:v>
                </c:pt>
                <c:pt idx="298">
                  <c:v>210.5</c:v>
                </c:pt>
                <c:pt idx="299">
                  <c:v>209.64</c:v>
                </c:pt>
                <c:pt idx="300">
                  <c:v>208.79</c:v>
                </c:pt>
                <c:pt idx="301">
                  <c:v>207.93</c:v>
                </c:pt>
                <c:pt idx="302">
                  <c:v>207.07</c:v>
                </c:pt>
                <c:pt idx="303">
                  <c:v>206.22</c:v>
                </c:pt>
                <c:pt idx="304">
                  <c:v>205.36</c:v>
                </c:pt>
                <c:pt idx="305">
                  <c:v>204.51</c:v>
                </c:pt>
                <c:pt idx="306">
                  <c:v>203.65</c:v>
                </c:pt>
                <c:pt idx="307">
                  <c:v>202.8</c:v>
                </c:pt>
                <c:pt idx="308">
                  <c:v>201.94</c:v>
                </c:pt>
                <c:pt idx="309">
                  <c:v>201.08</c:v>
                </c:pt>
                <c:pt idx="310">
                  <c:v>200.23</c:v>
                </c:pt>
                <c:pt idx="311">
                  <c:v>199.37</c:v>
                </c:pt>
                <c:pt idx="312">
                  <c:v>198.52</c:v>
                </c:pt>
                <c:pt idx="313">
                  <c:v>197.66</c:v>
                </c:pt>
                <c:pt idx="314">
                  <c:v>196.81</c:v>
                </c:pt>
                <c:pt idx="315">
                  <c:v>195.95</c:v>
                </c:pt>
                <c:pt idx="316">
                  <c:v>195.1</c:v>
                </c:pt>
                <c:pt idx="317">
                  <c:v>194.24</c:v>
                </c:pt>
                <c:pt idx="318">
                  <c:v>193.38</c:v>
                </c:pt>
                <c:pt idx="319">
                  <c:v>192.53</c:v>
                </c:pt>
                <c:pt idx="320">
                  <c:v>191.67</c:v>
                </c:pt>
                <c:pt idx="321">
                  <c:v>190.82</c:v>
                </c:pt>
                <c:pt idx="322">
                  <c:v>189.96</c:v>
                </c:pt>
                <c:pt idx="323">
                  <c:v>189.11</c:v>
                </c:pt>
                <c:pt idx="324">
                  <c:v>188.25</c:v>
                </c:pt>
                <c:pt idx="325">
                  <c:v>187.39</c:v>
                </c:pt>
                <c:pt idx="326">
                  <c:v>186.54</c:v>
                </c:pt>
                <c:pt idx="327">
                  <c:v>185.68</c:v>
                </c:pt>
                <c:pt idx="328">
                  <c:v>184.83</c:v>
                </c:pt>
                <c:pt idx="329">
                  <c:v>183.97</c:v>
                </c:pt>
                <c:pt idx="330">
                  <c:v>183.12</c:v>
                </c:pt>
                <c:pt idx="331">
                  <c:v>182.26</c:v>
                </c:pt>
                <c:pt idx="332">
                  <c:v>181.4</c:v>
                </c:pt>
                <c:pt idx="333">
                  <c:v>180.55</c:v>
                </c:pt>
                <c:pt idx="334">
                  <c:v>179.69</c:v>
                </c:pt>
                <c:pt idx="335">
                  <c:v>178.84</c:v>
                </c:pt>
                <c:pt idx="336">
                  <c:v>177.98</c:v>
                </c:pt>
                <c:pt idx="337">
                  <c:v>177.13</c:v>
                </c:pt>
                <c:pt idx="338">
                  <c:v>176.27</c:v>
                </c:pt>
                <c:pt idx="339">
                  <c:v>175.41</c:v>
                </c:pt>
                <c:pt idx="340">
                  <c:v>174.56</c:v>
                </c:pt>
                <c:pt idx="341">
                  <c:v>173.7</c:v>
                </c:pt>
                <c:pt idx="342">
                  <c:v>172.85</c:v>
                </c:pt>
                <c:pt idx="343">
                  <c:v>171.99</c:v>
                </c:pt>
                <c:pt idx="344">
                  <c:v>171.14</c:v>
                </c:pt>
                <c:pt idx="345">
                  <c:v>170.28</c:v>
                </c:pt>
                <c:pt idx="346">
                  <c:v>169.42</c:v>
                </c:pt>
                <c:pt idx="347">
                  <c:v>168.57</c:v>
                </c:pt>
                <c:pt idx="348">
                  <c:v>167.71</c:v>
                </c:pt>
                <c:pt idx="349">
                  <c:v>166.86</c:v>
                </c:pt>
                <c:pt idx="350">
                  <c:v>166</c:v>
                </c:pt>
                <c:pt idx="351">
                  <c:v>165.15</c:v>
                </c:pt>
                <c:pt idx="352">
                  <c:v>164.29</c:v>
                </c:pt>
                <c:pt idx="353">
                  <c:v>163.43</c:v>
                </c:pt>
                <c:pt idx="354">
                  <c:v>162.58000000000001</c:v>
                </c:pt>
                <c:pt idx="355">
                  <c:v>161.72</c:v>
                </c:pt>
                <c:pt idx="356">
                  <c:v>160.87</c:v>
                </c:pt>
                <c:pt idx="357">
                  <c:v>160.01</c:v>
                </c:pt>
                <c:pt idx="358">
                  <c:v>159.16</c:v>
                </c:pt>
                <c:pt idx="359">
                  <c:v>158.30000000000001</c:v>
                </c:pt>
                <c:pt idx="360">
                  <c:v>157.44999999999999</c:v>
                </c:pt>
                <c:pt idx="361">
                  <c:v>156.59</c:v>
                </c:pt>
                <c:pt idx="362">
                  <c:v>155.72999999999999</c:v>
                </c:pt>
                <c:pt idx="363">
                  <c:v>154.88</c:v>
                </c:pt>
                <c:pt idx="364">
                  <c:v>154.02000000000001</c:v>
                </c:pt>
                <c:pt idx="365">
                  <c:v>153.16999999999999</c:v>
                </c:pt>
                <c:pt idx="366">
                  <c:v>152.31</c:v>
                </c:pt>
                <c:pt idx="367">
                  <c:v>151.46</c:v>
                </c:pt>
                <c:pt idx="368">
                  <c:v>150.6</c:v>
                </c:pt>
                <c:pt idx="369">
                  <c:v>149.74</c:v>
                </c:pt>
                <c:pt idx="370">
                  <c:v>148.88999999999999</c:v>
                </c:pt>
                <c:pt idx="371">
                  <c:v>148.03</c:v>
                </c:pt>
                <c:pt idx="372">
                  <c:v>147.18</c:v>
                </c:pt>
                <c:pt idx="373">
                  <c:v>146.32</c:v>
                </c:pt>
                <c:pt idx="374">
                  <c:v>145.47</c:v>
                </c:pt>
                <c:pt idx="375">
                  <c:v>144.61000000000001</c:v>
                </c:pt>
                <c:pt idx="376">
                  <c:v>143.75</c:v>
                </c:pt>
                <c:pt idx="377">
                  <c:v>142.9</c:v>
                </c:pt>
                <c:pt idx="378">
                  <c:v>142.04</c:v>
                </c:pt>
                <c:pt idx="379">
                  <c:v>141.19</c:v>
                </c:pt>
                <c:pt idx="380">
                  <c:v>140.33000000000001</c:v>
                </c:pt>
                <c:pt idx="381">
                  <c:v>139.47999999999999</c:v>
                </c:pt>
                <c:pt idx="382">
                  <c:v>138.62</c:v>
                </c:pt>
                <c:pt idx="383">
                  <c:v>137.76</c:v>
                </c:pt>
                <c:pt idx="384">
                  <c:v>136.91</c:v>
                </c:pt>
                <c:pt idx="385">
                  <c:v>136.05000000000001</c:v>
                </c:pt>
                <c:pt idx="386">
                  <c:v>135.19999999999999</c:v>
                </c:pt>
                <c:pt idx="387">
                  <c:v>134.34</c:v>
                </c:pt>
                <c:pt idx="388">
                  <c:v>133.49</c:v>
                </c:pt>
                <c:pt idx="389">
                  <c:v>132.63</c:v>
                </c:pt>
                <c:pt idx="390">
                  <c:v>131.77000000000001</c:v>
                </c:pt>
                <c:pt idx="391">
                  <c:v>130.91999999999999</c:v>
                </c:pt>
                <c:pt idx="392">
                  <c:v>130.06</c:v>
                </c:pt>
                <c:pt idx="393">
                  <c:v>129.21</c:v>
                </c:pt>
                <c:pt idx="394">
                  <c:v>128.35</c:v>
                </c:pt>
                <c:pt idx="395">
                  <c:v>127.5</c:v>
                </c:pt>
                <c:pt idx="396">
                  <c:v>126.64</c:v>
                </c:pt>
                <c:pt idx="397">
                  <c:v>125.78</c:v>
                </c:pt>
                <c:pt idx="398">
                  <c:v>124.93</c:v>
                </c:pt>
                <c:pt idx="399">
                  <c:v>124.07</c:v>
                </c:pt>
                <c:pt idx="400">
                  <c:v>123.22</c:v>
                </c:pt>
                <c:pt idx="401">
                  <c:v>122.36</c:v>
                </c:pt>
                <c:pt idx="402">
                  <c:v>121.51</c:v>
                </c:pt>
                <c:pt idx="403">
                  <c:v>120.65</c:v>
                </c:pt>
                <c:pt idx="404">
                  <c:v>119.8</c:v>
                </c:pt>
                <c:pt idx="405">
                  <c:v>118.94</c:v>
                </c:pt>
                <c:pt idx="406">
                  <c:v>118.08</c:v>
                </c:pt>
                <c:pt idx="407">
                  <c:v>117.23</c:v>
                </c:pt>
                <c:pt idx="408">
                  <c:v>116.37</c:v>
                </c:pt>
                <c:pt idx="409">
                  <c:v>115.52</c:v>
                </c:pt>
                <c:pt idx="410">
                  <c:v>114.66</c:v>
                </c:pt>
                <c:pt idx="411">
                  <c:v>113.81</c:v>
                </c:pt>
                <c:pt idx="412">
                  <c:v>112.95</c:v>
                </c:pt>
                <c:pt idx="413">
                  <c:v>112.09</c:v>
                </c:pt>
                <c:pt idx="414">
                  <c:v>111.24</c:v>
                </c:pt>
                <c:pt idx="415">
                  <c:v>110.38</c:v>
                </c:pt>
                <c:pt idx="416">
                  <c:v>109.53</c:v>
                </c:pt>
                <c:pt idx="417">
                  <c:v>108.67</c:v>
                </c:pt>
                <c:pt idx="418">
                  <c:v>107.82</c:v>
                </c:pt>
                <c:pt idx="419">
                  <c:v>106.96</c:v>
                </c:pt>
                <c:pt idx="420">
                  <c:v>106.1</c:v>
                </c:pt>
                <c:pt idx="421">
                  <c:v>105.25</c:v>
                </c:pt>
                <c:pt idx="422">
                  <c:v>104.39</c:v>
                </c:pt>
                <c:pt idx="423">
                  <c:v>103.54</c:v>
                </c:pt>
                <c:pt idx="424">
                  <c:v>102.68</c:v>
                </c:pt>
                <c:pt idx="425">
                  <c:v>101.83</c:v>
                </c:pt>
                <c:pt idx="426">
                  <c:v>100.97</c:v>
                </c:pt>
                <c:pt idx="427">
                  <c:v>100.11</c:v>
                </c:pt>
                <c:pt idx="428">
                  <c:v>99.26</c:v>
                </c:pt>
                <c:pt idx="429">
                  <c:v>98.4</c:v>
                </c:pt>
                <c:pt idx="430">
                  <c:v>97.55</c:v>
                </c:pt>
                <c:pt idx="431">
                  <c:v>96.69</c:v>
                </c:pt>
                <c:pt idx="432">
                  <c:v>95.84</c:v>
                </c:pt>
                <c:pt idx="433">
                  <c:v>94.98</c:v>
                </c:pt>
                <c:pt idx="434">
                  <c:v>94.12</c:v>
                </c:pt>
                <c:pt idx="435">
                  <c:v>93.27</c:v>
                </c:pt>
                <c:pt idx="436">
                  <c:v>92.41</c:v>
                </c:pt>
                <c:pt idx="437">
                  <c:v>91.56</c:v>
                </c:pt>
                <c:pt idx="438">
                  <c:v>90.7</c:v>
                </c:pt>
                <c:pt idx="439">
                  <c:v>89.85</c:v>
                </c:pt>
                <c:pt idx="440">
                  <c:v>88.99</c:v>
                </c:pt>
                <c:pt idx="441">
                  <c:v>88.14</c:v>
                </c:pt>
                <c:pt idx="442">
                  <c:v>87.28</c:v>
                </c:pt>
                <c:pt idx="443">
                  <c:v>86.42</c:v>
                </c:pt>
                <c:pt idx="444">
                  <c:v>85.57</c:v>
                </c:pt>
                <c:pt idx="445">
                  <c:v>84.71</c:v>
                </c:pt>
                <c:pt idx="446">
                  <c:v>83.86</c:v>
                </c:pt>
                <c:pt idx="447">
                  <c:v>83</c:v>
                </c:pt>
                <c:pt idx="448">
                  <c:v>82.15</c:v>
                </c:pt>
                <c:pt idx="449">
                  <c:v>81.290000000000006</c:v>
                </c:pt>
                <c:pt idx="450">
                  <c:v>80.430000000000007</c:v>
                </c:pt>
                <c:pt idx="451">
                  <c:v>79.58</c:v>
                </c:pt>
                <c:pt idx="452">
                  <c:v>78.72</c:v>
                </c:pt>
                <c:pt idx="453">
                  <c:v>77.87</c:v>
                </c:pt>
                <c:pt idx="454">
                  <c:v>77.010000000000005</c:v>
                </c:pt>
                <c:pt idx="455">
                  <c:v>76.16</c:v>
                </c:pt>
                <c:pt idx="456">
                  <c:v>75.3</c:v>
                </c:pt>
                <c:pt idx="457">
                  <c:v>74.44</c:v>
                </c:pt>
                <c:pt idx="458">
                  <c:v>73.59</c:v>
                </c:pt>
                <c:pt idx="459">
                  <c:v>72.73</c:v>
                </c:pt>
                <c:pt idx="460">
                  <c:v>71.88</c:v>
                </c:pt>
                <c:pt idx="461">
                  <c:v>71.02</c:v>
                </c:pt>
                <c:pt idx="462">
                  <c:v>70.17</c:v>
                </c:pt>
                <c:pt idx="463">
                  <c:v>69.31</c:v>
                </c:pt>
                <c:pt idx="464">
                  <c:v>68.45</c:v>
                </c:pt>
                <c:pt idx="465">
                  <c:v>67.599999999999994</c:v>
                </c:pt>
                <c:pt idx="466">
                  <c:v>66.739999999999995</c:v>
                </c:pt>
                <c:pt idx="467">
                  <c:v>65.89</c:v>
                </c:pt>
                <c:pt idx="468">
                  <c:v>65.03</c:v>
                </c:pt>
                <c:pt idx="469">
                  <c:v>64.180000000000007</c:v>
                </c:pt>
                <c:pt idx="470">
                  <c:v>63.32</c:v>
                </c:pt>
                <c:pt idx="471">
                  <c:v>62.46</c:v>
                </c:pt>
                <c:pt idx="472">
                  <c:v>61.61</c:v>
                </c:pt>
                <c:pt idx="473">
                  <c:v>60.75</c:v>
                </c:pt>
                <c:pt idx="474">
                  <c:v>59.9</c:v>
                </c:pt>
                <c:pt idx="475">
                  <c:v>59.04</c:v>
                </c:pt>
                <c:pt idx="476">
                  <c:v>58.19</c:v>
                </c:pt>
                <c:pt idx="477">
                  <c:v>57.33</c:v>
                </c:pt>
                <c:pt idx="478">
                  <c:v>56.47</c:v>
                </c:pt>
                <c:pt idx="479">
                  <c:v>55.62</c:v>
                </c:pt>
                <c:pt idx="480">
                  <c:v>54.76</c:v>
                </c:pt>
                <c:pt idx="481">
                  <c:v>53.91</c:v>
                </c:pt>
                <c:pt idx="482">
                  <c:v>53.05</c:v>
                </c:pt>
                <c:pt idx="483">
                  <c:v>52.2</c:v>
                </c:pt>
                <c:pt idx="484">
                  <c:v>51.34</c:v>
                </c:pt>
                <c:pt idx="485">
                  <c:v>50.49</c:v>
                </c:pt>
                <c:pt idx="486">
                  <c:v>49.63</c:v>
                </c:pt>
                <c:pt idx="487">
                  <c:v>48.77</c:v>
                </c:pt>
                <c:pt idx="488">
                  <c:v>47.92</c:v>
                </c:pt>
                <c:pt idx="489">
                  <c:v>47.06</c:v>
                </c:pt>
                <c:pt idx="490">
                  <c:v>46.21</c:v>
                </c:pt>
                <c:pt idx="491">
                  <c:v>45.35</c:v>
                </c:pt>
                <c:pt idx="492">
                  <c:v>44.5</c:v>
                </c:pt>
                <c:pt idx="493">
                  <c:v>43.64</c:v>
                </c:pt>
                <c:pt idx="494">
                  <c:v>42.78</c:v>
                </c:pt>
                <c:pt idx="495">
                  <c:v>41.93</c:v>
                </c:pt>
                <c:pt idx="496">
                  <c:v>41.07</c:v>
                </c:pt>
                <c:pt idx="497">
                  <c:v>40.22</c:v>
                </c:pt>
                <c:pt idx="498">
                  <c:v>39.36</c:v>
                </c:pt>
                <c:pt idx="499">
                  <c:v>38.51</c:v>
                </c:pt>
                <c:pt idx="500">
                  <c:v>37.65</c:v>
                </c:pt>
                <c:pt idx="501">
                  <c:v>36.79</c:v>
                </c:pt>
                <c:pt idx="502">
                  <c:v>35.94</c:v>
                </c:pt>
                <c:pt idx="503">
                  <c:v>35.08</c:v>
                </c:pt>
                <c:pt idx="504">
                  <c:v>34.229999999999997</c:v>
                </c:pt>
                <c:pt idx="505">
                  <c:v>33.369999999999997</c:v>
                </c:pt>
                <c:pt idx="506">
                  <c:v>32.520000000000003</c:v>
                </c:pt>
                <c:pt idx="507">
                  <c:v>31.66</c:v>
                </c:pt>
                <c:pt idx="508">
                  <c:v>30.8</c:v>
                </c:pt>
                <c:pt idx="509">
                  <c:v>29.95</c:v>
                </c:pt>
                <c:pt idx="510">
                  <c:v>29.09</c:v>
                </c:pt>
                <c:pt idx="511">
                  <c:v>28.24</c:v>
                </c:pt>
                <c:pt idx="512">
                  <c:v>27.38</c:v>
                </c:pt>
                <c:pt idx="513">
                  <c:v>26.53</c:v>
                </c:pt>
                <c:pt idx="514">
                  <c:v>25.67</c:v>
                </c:pt>
                <c:pt idx="515">
                  <c:v>24.81</c:v>
                </c:pt>
                <c:pt idx="516">
                  <c:v>23.96</c:v>
                </c:pt>
                <c:pt idx="517">
                  <c:v>23.1</c:v>
                </c:pt>
                <c:pt idx="518">
                  <c:v>22.25</c:v>
                </c:pt>
                <c:pt idx="519">
                  <c:v>21.39</c:v>
                </c:pt>
                <c:pt idx="520">
                  <c:v>20.54</c:v>
                </c:pt>
                <c:pt idx="521">
                  <c:v>19.68</c:v>
                </c:pt>
                <c:pt idx="522">
                  <c:v>18.82</c:v>
                </c:pt>
                <c:pt idx="523">
                  <c:v>17.97</c:v>
                </c:pt>
                <c:pt idx="524">
                  <c:v>17.11</c:v>
                </c:pt>
                <c:pt idx="525">
                  <c:v>16.260000000000002</c:v>
                </c:pt>
                <c:pt idx="526">
                  <c:v>15.4</c:v>
                </c:pt>
                <c:pt idx="527">
                  <c:v>14.55</c:v>
                </c:pt>
                <c:pt idx="528">
                  <c:v>13.69</c:v>
                </c:pt>
                <c:pt idx="529">
                  <c:v>12.84</c:v>
                </c:pt>
                <c:pt idx="530">
                  <c:v>11.98</c:v>
                </c:pt>
                <c:pt idx="531">
                  <c:v>11.12</c:v>
                </c:pt>
                <c:pt idx="532">
                  <c:v>10.27</c:v>
                </c:pt>
                <c:pt idx="533">
                  <c:v>9.41</c:v>
                </c:pt>
                <c:pt idx="534">
                  <c:v>8.56</c:v>
                </c:pt>
                <c:pt idx="535">
                  <c:v>7.7</c:v>
                </c:pt>
                <c:pt idx="536">
                  <c:v>6.85</c:v>
                </c:pt>
                <c:pt idx="537">
                  <c:v>5.99</c:v>
                </c:pt>
                <c:pt idx="538">
                  <c:v>5.13</c:v>
                </c:pt>
                <c:pt idx="539">
                  <c:v>4.28</c:v>
                </c:pt>
                <c:pt idx="540">
                  <c:v>3.42</c:v>
                </c:pt>
                <c:pt idx="541">
                  <c:v>2.57</c:v>
                </c:pt>
                <c:pt idx="542">
                  <c:v>1.71</c:v>
                </c:pt>
                <c:pt idx="543">
                  <c:v>0.86</c:v>
                </c:pt>
                <c:pt idx="544">
                  <c:v>0</c:v>
                </c:pt>
              </c:numCache>
            </c:numRef>
          </c:xVal>
          <c:yVal>
            <c:numRef>
              <c:f>'PV Computed'!$AV$2:$AV$546</c:f>
              <c:numCache>
                <c:formatCode>0.00</c:formatCode>
                <c:ptCount val="545"/>
                <c:pt idx="0">
                  <c:v>0</c:v>
                </c:pt>
                <c:pt idx="1">
                  <c:v>46.463000000000001</c:v>
                </c:pt>
                <c:pt idx="2">
                  <c:v>92.756</c:v>
                </c:pt>
                <c:pt idx="3">
                  <c:v>138.876</c:v>
                </c:pt>
                <c:pt idx="4">
                  <c:v>184.828</c:v>
                </c:pt>
                <c:pt idx="5">
                  <c:v>230.60499999999999</c:v>
                </c:pt>
                <c:pt idx="6">
                  <c:v>276.21600000000001</c:v>
                </c:pt>
                <c:pt idx="7">
                  <c:v>321.64999999999998</c:v>
                </c:pt>
                <c:pt idx="8">
                  <c:v>366.91200000000003</c:v>
                </c:pt>
                <c:pt idx="9">
                  <c:v>412.01100000000002</c:v>
                </c:pt>
                <c:pt idx="10">
                  <c:v>456.93</c:v>
                </c:pt>
                <c:pt idx="11">
                  <c:v>501.68800000000005</c:v>
                </c:pt>
                <c:pt idx="12">
                  <c:v>546.26400000000001</c:v>
                </c:pt>
                <c:pt idx="13">
                  <c:v>590.68100000000004</c:v>
                </c:pt>
                <c:pt idx="14">
                  <c:v>634.91399999999999</c:v>
                </c:pt>
                <c:pt idx="15">
                  <c:v>678.97499999999991</c:v>
                </c:pt>
                <c:pt idx="16">
                  <c:v>722.88000000000011</c:v>
                </c:pt>
                <c:pt idx="17">
                  <c:v>766.59799999999996</c:v>
                </c:pt>
                <c:pt idx="18">
                  <c:v>810.16199999999992</c:v>
                </c:pt>
                <c:pt idx="19">
                  <c:v>853.53700000000003</c:v>
                </c:pt>
                <c:pt idx="20">
                  <c:v>896.76</c:v>
                </c:pt>
                <c:pt idx="21">
                  <c:v>939.79200000000003</c:v>
                </c:pt>
                <c:pt idx="22">
                  <c:v>982.67400000000009</c:v>
                </c:pt>
                <c:pt idx="23">
                  <c:v>1025.3629999999998</c:v>
                </c:pt>
                <c:pt idx="24">
                  <c:v>1067.8799999999999</c:v>
                </c:pt>
                <c:pt idx="25">
                  <c:v>1110.25</c:v>
                </c:pt>
                <c:pt idx="26">
                  <c:v>1152.424</c:v>
                </c:pt>
                <c:pt idx="27">
                  <c:v>1194.453</c:v>
                </c:pt>
                <c:pt idx="28">
                  <c:v>1236.2839999999999</c:v>
                </c:pt>
                <c:pt idx="29">
                  <c:v>1277.972</c:v>
                </c:pt>
                <c:pt idx="30">
                  <c:v>1319.46</c:v>
                </c:pt>
                <c:pt idx="31">
                  <c:v>1360.7760000000001</c:v>
                </c:pt>
                <c:pt idx="32">
                  <c:v>1401.9520000000002</c:v>
                </c:pt>
                <c:pt idx="33">
                  <c:v>1442.925</c:v>
                </c:pt>
                <c:pt idx="34">
                  <c:v>1483.76</c:v>
                </c:pt>
                <c:pt idx="35">
                  <c:v>1524.39</c:v>
                </c:pt>
                <c:pt idx="36">
                  <c:v>1564.884</c:v>
                </c:pt>
                <c:pt idx="37">
                  <c:v>1605.171</c:v>
                </c:pt>
                <c:pt idx="38">
                  <c:v>1645.2860000000001</c:v>
                </c:pt>
                <c:pt idx="39">
                  <c:v>1685.268</c:v>
                </c:pt>
                <c:pt idx="40">
                  <c:v>1725.04</c:v>
                </c:pt>
                <c:pt idx="41">
                  <c:v>1764.681</c:v>
                </c:pt>
                <c:pt idx="42">
                  <c:v>1804.1100000000001</c:v>
                </c:pt>
                <c:pt idx="43">
                  <c:v>1843.4099999999999</c:v>
                </c:pt>
                <c:pt idx="44">
                  <c:v>1882.4960000000001</c:v>
                </c:pt>
                <c:pt idx="45">
                  <c:v>1921.41</c:v>
                </c:pt>
                <c:pt idx="46">
                  <c:v>1960.1979999999999</c:v>
                </c:pt>
                <c:pt idx="47">
                  <c:v>1998.769</c:v>
                </c:pt>
                <c:pt idx="48">
                  <c:v>2037.2159999999999</c:v>
                </c:pt>
                <c:pt idx="49">
                  <c:v>2075.444</c:v>
                </c:pt>
                <c:pt idx="50">
                  <c:v>2113.5499999999997</c:v>
                </c:pt>
                <c:pt idx="51">
                  <c:v>2151.4349999999999</c:v>
                </c:pt>
                <c:pt idx="52">
                  <c:v>2189.1480000000001</c:v>
                </c:pt>
                <c:pt idx="53">
                  <c:v>2226.7419999999997</c:v>
                </c:pt>
                <c:pt idx="54">
                  <c:v>2264.1120000000001</c:v>
                </c:pt>
                <c:pt idx="55">
                  <c:v>2301.3650000000002</c:v>
                </c:pt>
                <c:pt idx="56">
                  <c:v>2338.3919999999998</c:v>
                </c:pt>
                <c:pt idx="57">
                  <c:v>2375.3040000000001</c:v>
                </c:pt>
                <c:pt idx="58">
                  <c:v>2411.9879999999998</c:v>
                </c:pt>
                <c:pt idx="59">
                  <c:v>2448.5</c:v>
                </c:pt>
                <c:pt idx="60">
                  <c:v>2484.8999999999996</c:v>
                </c:pt>
                <c:pt idx="61">
                  <c:v>2521.069</c:v>
                </c:pt>
                <c:pt idx="62">
                  <c:v>2557.1280000000002</c:v>
                </c:pt>
                <c:pt idx="63">
                  <c:v>2592.9539999999997</c:v>
                </c:pt>
                <c:pt idx="64">
                  <c:v>2628.6720000000005</c:v>
                </c:pt>
                <c:pt idx="65">
                  <c:v>2664.1550000000002</c:v>
                </c:pt>
                <c:pt idx="66">
                  <c:v>2699.5319999999997</c:v>
                </c:pt>
                <c:pt idx="67">
                  <c:v>2734.672</c:v>
                </c:pt>
                <c:pt idx="68">
                  <c:v>2769.64</c:v>
                </c:pt>
                <c:pt idx="69">
                  <c:v>2804.5050000000001</c:v>
                </c:pt>
                <c:pt idx="70">
                  <c:v>2839.1299999999997</c:v>
                </c:pt>
                <c:pt idx="71">
                  <c:v>2873.654</c:v>
                </c:pt>
                <c:pt idx="72">
                  <c:v>2907.9360000000001</c:v>
                </c:pt>
                <c:pt idx="73">
                  <c:v>2942.1189999999997</c:v>
                </c:pt>
                <c:pt idx="74">
                  <c:v>2976.0580000000004</c:v>
                </c:pt>
                <c:pt idx="75">
                  <c:v>3009.8249999999998</c:v>
                </c:pt>
                <c:pt idx="76">
                  <c:v>3043.4959999999996</c:v>
                </c:pt>
                <c:pt idx="77">
                  <c:v>3076.92</c:v>
                </c:pt>
                <c:pt idx="78">
                  <c:v>3110.25</c:v>
                </c:pt>
                <c:pt idx="79">
                  <c:v>3143.3310000000001</c:v>
                </c:pt>
                <c:pt idx="80">
                  <c:v>3176.32</c:v>
                </c:pt>
                <c:pt idx="81">
                  <c:v>3209.058</c:v>
                </c:pt>
                <c:pt idx="82">
                  <c:v>3241.6239999999998</c:v>
                </c:pt>
                <c:pt idx="83">
                  <c:v>3274.1010000000006</c:v>
                </c:pt>
                <c:pt idx="84">
                  <c:v>3306.3240000000001</c:v>
                </c:pt>
                <c:pt idx="85">
                  <c:v>3338.46</c:v>
                </c:pt>
                <c:pt idx="86">
                  <c:v>3370.3399999999997</c:v>
                </c:pt>
                <c:pt idx="87">
                  <c:v>3402.1349999999998</c:v>
                </c:pt>
                <c:pt idx="88">
                  <c:v>3433.6720000000005</c:v>
                </c:pt>
                <c:pt idx="89">
                  <c:v>3465.0369999999998</c:v>
                </c:pt>
                <c:pt idx="90">
                  <c:v>3496.32</c:v>
                </c:pt>
                <c:pt idx="91">
                  <c:v>3527.3420000000001</c:v>
                </c:pt>
                <c:pt idx="92">
                  <c:v>3558.2839999999997</c:v>
                </c:pt>
                <c:pt idx="93">
                  <c:v>3588.9630000000006</c:v>
                </c:pt>
                <c:pt idx="94">
                  <c:v>3619.5640000000003</c:v>
                </c:pt>
                <c:pt idx="95">
                  <c:v>3649.9</c:v>
                </c:pt>
                <c:pt idx="96">
                  <c:v>3680.0639999999999</c:v>
                </c:pt>
                <c:pt idx="97">
                  <c:v>3710.1529999999998</c:v>
                </c:pt>
                <c:pt idx="98">
                  <c:v>3739.9740000000002</c:v>
                </c:pt>
                <c:pt idx="99">
                  <c:v>3769.7219999999998</c:v>
                </c:pt>
                <c:pt idx="100">
                  <c:v>3799.2000000000003</c:v>
                </c:pt>
                <c:pt idx="101">
                  <c:v>3828.607</c:v>
                </c:pt>
                <c:pt idx="102">
                  <c:v>3857.7419999999997</c:v>
                </c:pt>
                <c:pt idx="103">
                  <c:v>3886.7050000000004</c:v>
                </c:pt>
                <c:pt idx="104">
                  <c:v>3915.6</c:v>
                </c:pt>
                <c:pt idx="105">
                  <c:v>3944.22</c:v>
                </c:pt>
                <c:pt idx="106">
                  <c:v>3972.7739999999999</c:v>
                </c:pt>
                <c:pt idx="107">
                  <c:v>4001.0509999999999</c:v>
                </c:pt>
                <c:pt idx="108">
                  <c:v>4029.2640000000001</c:v>
                </c:pt>
                <c:pt idx="109">
                  <c:v>4057.1980000000003</c:v>
                </c:pt>
                <c:pt idx="110">
                  <c:v>4085.07</c:v>
                </c:pt>
                <c:pt idx="111">
                  <c:v>4112.6610000000001</c:v>
                </c:pt>
                <c:pt idx="112">
                  <c:v>4140.08</c:v>
                </c:pt>
                <c:pt idx="113">
                  <c:v>4167.4400000000005</c:v>
                </c:pt>
                <c:pt idx="114">
                  <c:v>4194.5160000000005</c:v>
                </c:pt>
                <c:pt idx="115">
                  <c:v>4221.5349999999999</c:v>
                </c:pt>
                <c:pt idx="116">
                  <c:v>4248.268</c:v>
                </c:pt>
                <c:pt idx="117">
                  <c:v>4274.9459999999999</c:v>
                </c:pt>
                <c:pt idx="118">
                  <c:v>4301.3360000000002</c:v>
                </c:pt>
                <c:pt idx="119">
                  <c:v>4327.5540000000001</c:v>
                </c:pt>
                <c:pt idx="120">
                  <c:v>4353.72</c:v>
                </c:pt>
                <c:pt idx="121">
                  <c:v>4379.5949999999993</c:v>
                </c:pt>
                <c:pt idx="122">
                  <c:v>4405.42</c:v>
                </c:pt>
                <c:pt idx="123">
                  <c:v>4430.9520000000002</c:v>
                </c:pt>
                <c:pt idx="124">
                  <c:v>4456.4359999999997</c:v>
                </c:pt>
                <c:pt idx="125">
                  <c:v>4481.625</c:v>
                </c:pt>
                <c:pt idx="126">
                  <c:v>4506.6419999999998</c:v>
                </c:pt>
                <c:pt idx="127">
                  <c:v>4531.6139999999996</c:v>
                </c:pt>
                <c:pt idx="128">
                  <c:v>4556.2879999999996</c:v>
                </c:pt>
                <c:pt idx="129">
                  <c:v>4580.9189999999999</c:v>
                </c:pt>
                <c:pt idx="130">
                  <c:v>4605.25</c:v>
                </c:pt>
                <c:pt idx="131">
                  <c:v>4629.54</c:v>
                </c:pt>
                <c:pt idx="132">
                  <c:v>4653.5280000000002</c:v>
                </c:pt>
                <c:pt idx="133">
                  <c:v>4677.3440000000001</c:v>
                </c:pt>
                <c:pt idx="134">
                  <c:v>4701.1220000000003</c:v>
                </c:pt>
                <c:pt idx="135">
                  <c:v>4724.5950000000003</c:v>
                </c:pt>
                <c:pt idx="136">
                  <c:v>4748.0320000000002</c:v>
                </c:pt>
                <c:pt idx="137">
                  <c:v>4771.1619999999994</c:v>
                </c:pt>
                <c:pt idx="138">
                  <c:v>4794.2580000000007</c:v>
                </c:pt>
                <c:pt idx="139">
                  <c:v>4817.0450000000001</c:v>
                </c:pt>
                <c:pt idx="140">
                  <c:v>4839.66</c:v>
                </c:pt>
                <c:pt idx="141">
                  <c:v>4862.2439999999997</c:v>
                </c:pt>
                <c:pt idx="142">
                  <c:v>4884.5159999999996</c:v>
                </c:pt>
                <c:pt idx="143">
                  <c:v>4906.759</c:v>
                </c:pt>
                <c:pt idx="144">
                  <c:v>4928.6880000000001</c:v>
                </c:pt>
                <c:pt idx="145">
                  <c:v>4950.59</c:v>
                </c:pt>
                <c:pt idx="146">
                  <c:v>4972.1759999999995</c:v>
                </c:pt>
                <c:pt idx="147">
                  <c:v>4993.7369999999992</c:v>
                </c:pt>
                <c:pt idx="148">
                  <c:v>5014.9800000000005</c:v>
                </c:pt>
                <c:pt idx="149">
                  <c:v>5036.0510000000004</c:v>
                </c:pt>
                <c:pt idx="150">
                  <c:v>5057.0999999999995</c:v>
                </c:pt>
                <c:pt idx="151">
                  <c:v>5077.8279999999995</c:v>
                </c:pt>
                <c:pt idx="152">
                  <c:v>5098.5360000000001</c:v>
                </c:pt>
                <c:pt idx="153">
                  <c:v>5118.9210000000003</c:v>
                </c:pt>
                <c:pt idx="154">
                  <c:v>5139.2880000000005</c:v>
                </c:pt>
                <c:pt idx="155">
                  <c:v>5159.33</c:v>
                </c:pt>
                <c:pt idx="156">
                  <c:v>5179.2</c:v>
                </c:pt>
                <c:pt idx="157">
                  <c:v>5199.0549999999994</c:v>
                </c:pt>
                <c:pt idx="158">
                  <c:v>5218.5820000000003</c:v>
                </c:pt>
                <c:pt idx="159">
                  <c:v>5238.0960000000005</c:v>
                </c:pt>
                <c:pt idx="160">
                  <c:v>5257.28</c:v>
                </c:pt>
                <c:pt idx="161">
                  <c:v>5276.4530000000004</c:v>
                </c:pt>
                <c:pt idx="162">
                  <c:v>5295.2939999999999</c:v>
                </c:pt>
                <c:pt idx="163">
                  <c:v>5313.9629999999997</c:v>
                </c:pt>
                <c:pt idx="164">
                  <c:v>5332.6239999999998</c:v>
                </c:pt>
                <c:pt idx="165">
                  <c:v>5350.95</c:v>
                </c:pt>
                <c:pt idx="166">
                  <c:v>5369.27</c:v>
                </c:pt>
                <c:pt idx="167">
                  <c:v>5387.2529999999997</c:v>
                </c:pt>
                <c:pt idx="168">
                  <c:v>5405.232</c:v>
                </c:pt>
                <c:pt idx="169">
                  <c:v>5422.8719999999994</c:v>
                </c:pt>
                <c:pt idx="170">
                  <c:v>5440.34</c:v>
                </c:pt>
                <c:pt idx="171">
                  <c:v>5457.8070000000007</c:v>
                </c:pt>
                <c:pt idx="172">
                  <c:v>5474.9319999999998</c:v>
                </c:pt>
                <c:pt idx="173">
                  <c:v>5492.058</c:v>
                </c:pt>
                <c:pt idx="174">
                  <c:v>5508.84</c:v>
                </c:pt>
                <c:pt idx="175">
                  <c:v>5525.625</c:v>
                </c:pt>
                <c:pt idx="176">
                  <c:v>5542.0640000000003</c:v>
                </c:pt>
                <c:pt idx="177">
                  <c:v>5558.3309999999992</c:v>
                </c:pt>
                <c:pt idx="178">
                  <c:v>5574.6040000000003</c:v>
                </c:pt>
                <c:pt idx="179">
                  <c:v>5590.5279999999993</c:v>
                </c:pt>
                <c:pt idx="180">
                  <c:v>5606.4600000000009</c:v>
                </c:pt>
                <c:pt idx="181">
                  <c:v>5622.0410000000011</c:v>
                </c:pt>
                <c:pt idx="182">
                  <c:v>5637.6319999999996</c:v>
                </c:pt>
                <c:pt idx="183">
                  <c:v>5652.87</c:v>
                </c:pt>
                <c:pt idx="184">
                  <c:v>5667.9359999999997</c:v>
                </c:pt>
                <c:pt idx="185">
                  <c:v>5683.0150000000003</c:v>
                </c:pt>
                <c:pt idx="186">
                  <c:v>5697.7380000000003</c:v>
                </c:pt>
                <c:pt idx="187">
                  <c:v>5712.4760000000006</c:v>
                </c:pt>
                <c:pt idx="188">
                  <c:v>5726.8560000000007</c:v>
                </c:pt>
                <c:pt idx="189">
                  <c:v>5741.2529999999988</c:v>
                </c:pt>
                <c:pt idx="190">
                  <c:v>5755.2900000000009</c:v>
                </c:pt>
                <c:pt idx="191">
                  <c:v>5769.3460000000005</c:v>
                </c:pt>
                <c:pt idx="192">
                  <c:v>5783.04</c:v>
                </c:pt>
                <c:pt idx="193">
                  <c:v>5796.5619999999999</c:v>
                </c:pt>
                <c:pt idx="194">
                  <c:v>5810.1059999999998</c:v>
                </c:pt>
                <c:pt idx="195">
                  <c:v>5823.2849999999999</c:v>
                </c:pt>
                <c:pt idx="196">
                  <c:v>5836.4880000000003</c:v>
                </c:pt>
                <c:pt idx="197">
                  <c:v>5849.3240000000005</c:v>
                </c:pt>
                <c:pt idx="198">
                  <c:v>5862.1859999999997</c:v>
                </c:pt>
                <c:pt idx="199">
                  <c:v>5874.6789999999992</c:v>
                </c:pt>
                <c:pt idx="200">
                  <c:v>5887</c:v>
                </c:pt>
                <c:pt idx="201">
                  <c:v>5899.35</c:v>
                </c:pt>
                <c:pt idx="202">
                  <c:v>5911.3279999999995</c:v>
                </c:pt>
                <c:pt idx="203">
                  <c:v>5923.3370000000004</c:v>
                </c:pt>
                <c:pt idx="204">
                  <c:v>5934.9719999999998</c:v>
                </c:pt>
                <c:pt idx="205">
                  <c:v>5946.6399999999994</c:v>
                </c:pt>
                <c:pt idx="206">
                  <c:v>5957.9320000000007</c:v>
                </c:pt>
                <c:pt idx="207">
                  <c:v>5969.0519999999997</c:v>
                </c:pt>
                <c:pt idx="208">
                  <c:v>5980.2079999999996</c:v>
                </c:pt>
                <c:pt idx="209">
                  <c:v>5990.9849999999988</c:v>
                </c:pt>
                <c:pt idx="210">
                  <c:v>6001.8</c:v>
                </c:pt>
                <c:pt idx="211">
                  <c:v>6012.2340000000004</c:v>
                </c:pt>
                <c:pt idx="212">
                  <c:v>6022.7079999999996</c:v>
                </c:pt>
                <c:pt idx="213">
                  <c:v>6032.7990000000009</c:v>
                </c:pt>
                <c:pt idx="214">
                  <c:v>6042.7179999999998</c:v>
                </c:pt>
                <c:pt idx="215">
                  <c:v>6052.6799999999994</c:v>
                </c:pt>
                <c:pt idx="216">
                  <c:v>6062.2560000000012</c:v>
                </c:pt>
                <c:pt idx="217">
                  <c:v>6071.8769999999995</c:v>
                </c:pt>
                <c:pt idx="218">
                  <c:v>6081.11</c:v>
                </c:pt>
                <c:pt idx="219">
                  <c:v>6090.39</c:v>
                </c:pt>
                <c:pt idx="220">
                  <c:v>6099.2800000000007</c:v>
                </c:pt>
                <c:pt idx="221">
                  <c:v>6107.9980000000005</c:v>
                </c:pt>
                <c:pt idx="222">
                  <c:v>6116.7659999999996</c:v>
                </c:pt>
                <c:pt idx="223">
                  <c:v>6125.1410000000005</c:v>
                </c:pt>
                <c:pt idx="224">
                  <c:v>6133.5679999999993</c:v>
                </c:pt>
                <c:pt idx="225">
                  <c:v>6141.5999999999995</c:v>
                </c:pt>
                <c:pt idx="226">
                  <c:v>6149.6860000000006</c:v>
                </c:pt>
                <c:pt idx="227">
                  <c:v>6157.375</c:v>
                </c:pt>
                <c:pt idx="228">
                  <c:v>6164.8919999999998</c:v>
                </c:pt>
                <c:pt idx="229">
                  <c:v>6172.4660000000003</c:v>
                </c:pt>
                <c:pt idx="230">
                  <c:v>6179.64</c:v>
                </c:pt>
                <c:pt idx="231">
                  <c:v>6186.8729999999996</c:v>
                </c:pt>
                <c:pt idx="232">
                  <c:v>6193.7040000000006</c:v>
                </c:pt>
                <c:pt idx="233">
                  <c:v>6200.5960000000005</c:v>
                </c:pt>
                <c:pt idx="234">
                  <c:v>6207.0839999999998</c:v>
                </c:pt>
                <c:pt idx="235">
                  <c:v>6213.6350000000002</c:v>
                </c:pt>
                <c:pt idx="236">
                  <c:v>6219.7800000000007</c:v>
                </c:pt>
                <c:pt idx="237">
                  <c:v>6225.7529999999997</c:v>
                </c:pt>
                <c:pt idx="238">
                  <c:v>6231.7919999999995</c:v>
                </c:pt>
                <c:pt idx="239">
                  <c:v>6237.4220000000005</c:v>
                </c:pt>
                <c:pt idx="240">
                  <c:v>6243.12</c:v>
                </c:pt>
                <c:pt idx="241">
                  <c:v>6248.4070000000002</c:v>
                </c:pt>
                <c:pt idx="242">
                  <c:v>6253.7640000000001</c:v>
                </c:pt>
                <c:pt idx="243">
                  <c:v>6258.7080000000005</c:v>
                </c:pt>
                <c:pt idx="244">
                  <c:v>6263.48</c:v>
                </c:pt>
                <c:pt idx="245">
                  <c:v>6268.3249999999998</c:v>
                </c:pt>
                <c:pt idx="246">
                  <c:v>6272.7540000000008</c:v>
                </c:pt>
                <c:pt idx="247">
                  <c:v>6277.2579999999998</c:v>
                </c:pt>
                <c:pt idx="248">
                  <c:v>6281.3440000000001</c:v>
                </c:pt>
                <c:pt idx="249">
                  <c:v>6285.5069999999996</c:v>
                </c:pt>
                <c:pt idx="250">
                  <c:v>6289.25</c:v>
                </c:pt>
                <c:pt idx="251">
                  <c:v>6292.8210000000008</c:v>
                </c:pt>
                <c:pt idx="252">
                  <c:v>6296.4719999999998</c:v>
                </c:pt>
                <c:pt idx="253">
                  <c:v>6299.7</c:v>
                </c:pt>
                <c:pt idx="254">
                  <c:v>6303.01</c:v>
                </c:pt>
                <c:pt idx="255">
                  <c:v>6305.8949999999995</c:v>
                </c:pt>
                <c:pt idx="256">
                  <c:v>6308.8640000000005</c:v>
                </c:pt>
                <c:pt idx="257">
                  <c:v>6311.4059999999999</c:v>
                </c:pt>
                <c:pt idx="258">
                  <c:v>6313.7759999999998</c:v>
                </c:pt>
                <c:pt idx="259">
                  <c:v>6316.2330000000002</c:v>
                </c:pt>
                <c:pt idx="260">
                  <c:v>6318.26</c:v>
                </c:pt>
                <c:pt idx="261">
                  <c:v>6320.3760000000002</c:v>
                </c:pt>
                <c:pt idx="262">
                  <c:v>6322.06</c:v>
                </c:pt>
                <c:pt idx="263">
                  <c:v>6323.835</c:v>
                </c:pt>
                <c:pt idx="264">
                  <c:v>6325.1759999999995</c:v>
                </c:pt>
                <c:pt idx="265">
                  <c:v>6326.3449999999993</c:v>
                </c:pt>
                <c:pt idx="266">
                  <c:v>6327.6080000000002</c:v>
                </c:pt>
                <c:pt idx="267">
                  <c:v>6328.4340000000002</c:v>
                </c:pt>
                <c:pt idx="268">
                  <c:v>6329.3559999999998</c:v>
                </c:pt>
                <c:pt idx="269">
                  <c:v>6329.8389999999999</c:v>
                </c:pt>
                <c:pt idx="270">
                  <c:v>6330.42</c:v>
                </c:pt>
                <c:pt idx="271">
                  <c:v>6330.56</c:v>
                </c:pt>
                <c:pt idx="272">
                  <c:v>6330.5280000000002</c:v>
                </c:pt>
                <c:pt idx="273">
                  <c:v>6330.5969999999998</c:v>
                </c:pt>
                <c:pt idx="274">
                  <c:v>6330.2219999999998</c:v>
                </c:pt>
                <c:pt idx="275">
                  <c:v>6329.95</c:v>
                </c:pt>
                <c:pt idx="276">
                  <c:v>6329.232</c:v>
                </c:pt>
                <c:pt idx="277">
                  <c:v>6328.6189999999997</c:v>
                </c:pt>
                <c:pt idx="278">
                  <c:v>6327.5580000000009</c:v>
                </c:pt>
                <c:pt idx="279">
                  <c:v>6326.6039999999994</c:v>
                </c:pt>
                <c:pt idx="280">
                  <c:v>6325.2</c:v>
                </c:pt>
                <c:pt idx="281">
                  <c:v>6323.6239999999998</c:v>
                </c:pt>
                <c:pt idx="282">
                  <c:v>6322.1579999999994</c:v>
                </c:pt>
                <c:pt idx="283">
                  <c:v>6320.2390000000005</c:v>
                </c:pt>
                <c:pt idx="284">
                  <c:v>6318.4319999999998</c:v>
                </c:pt>
                <c:pt idx="285">
                  <c:v>6316.17</c:v>
                </c:pt>
                <c:pt idx="286">
                  <c:v>6314.0220000000008</c:v>
                </c:pt>
                <c:pt idx="287">
                  <c:v>6311.4169999999995</c:v>
                </c:pt>
                <c:pt idx="288">
                  <c:v>6308.64</c:v>
                </c:pt>
                <c:pt idx="289">
                  <c:v>6305.98</c:v>
                </c:pt>
                <c:pt idx="290">
                  <c:v>6302.86</c:v>
                </c:pt>
                <c:pt idx="291">
                  <c:v>6299.8590000000004</c:v>
                </c:pt>
                <c:pt idx="292">
                  <c:v>6296.3959999999997</c:v>
                </c:pt>
                <c:pt idx="293">
                  <c:v>6293.0540000000001</c:v>
                </c:pt>
                <c:pt idx="294">
                  <c:v>6289.2479999999996</c:v>
                </c:pt>
                <c:pt idx="295">
                  <c:v>6285.27</c:v>
                </c:pt>
                <c:pt idx="296">
                  <c:v>6281.4160000000002</c:v>
                </c:pt>
                <c:pt idx="297">
                  <c:v>6277.0949999999993</c:v>
                </c:pt>
                <c:pt idx="298">
                  <c:v>6272.9000000000005</c:v>
                </c:pt>
                <c:pt idx="299">
                  <c:v>6268.235999999999</c:v>
                </c:pt>
                <c:pt idx="300">
                  <c:v>6263.7</c:v>
                </c:pt>
                <c:pt idx="301">
                  <c:v>6258.6930000000002</c:v>
                </c:pt>
                <c:pt idx="302">
                  <c:v>6253.5139999999992</c:v>
                </c:pt>
                <c:pt idx="303">
                  <c:v>6248.4660000000003</c:v>
                </c:pt>
                <c:pt idx="304">
                  <c:v>6242.9440000000004</c:v>
                </c:pt>
                <c:pt idx="305">
                  <c:v>6237.5549999999994</c:v>
                </c:pt>
                <c:pt idx="306">
                  <c:v>6231.6900000000005</c:v>
                </c:pt>
                <c:pt idx="307">
                  <c:v>6225.96</c:v>
                </c:pt>
                <c:pt idx="308">
                  <c:v>6219.7520000000004</c:v>
                </c:pt>
                <c:pt idx="309">
                  <c:v>6213.3720000000003</c:v>
                </c:pt>
                <c:pt idx="310">
                  <c:v>6207.13</c:v>
                </c:pt>
                <c:pt idx="311">
                  <c:v>6200.4070000000002</c:v>
                </c:pt>
                <c:pt idx="312">
                  <c:v>6193.8240000000005</c:v>
                </c:pt>
                <c:pt idx="313">
                  <c:v>6186.7579999999998</c:v>
                </c:pt>
                <c:pt idx="314">
                  <c:v>6179.8339999999998</c:v>
                </c:pt>
                <c:pt idx="315">
                  <c:v>6172.4249999999993</c:v>
                </c:pt>
                <c:pt idx="316">
                  <c:v>6165.16</c:v>
                </c:pt>
                <c:pt idx="317">
                  <c:v>6157.4080000000004</c:v>
                </c:pt>
                <c:pt idx="318">
                  <c:v>6149.4840000000004</c:v>
                </c:pt>
                <c:pt idx="319">
                  <c:v>6141.7069999999994</c:v>
                </c:pt>
                <c:pt idx="320">
                  <c:v>6133.44</c:v>
                </c:pt>
                <c:pt idx="321">
                  <c:v>6125.3220000000001</c:v>
                </c:pt>
                <c:pt idx="322">
                  <c:v>6116.7120000000004</c:v>
                </c:pt>
                <c:pt idx="323">
                  <c:v>6108.2529999999997</c:v>
                </c:pt>
                <c:pt idx="324">
                  <c:v>6099.3</c:v>
                </c:pt>
                <c:pt idx="325">
                  <c:v>6090.1749999999993</c:v>
                </c:pt>
                <c:pt idx="326">
                  <c:v>6081.2039999999997</c:v>
                </c:pt>
                <c:pt idx="327">
                  <c:v>6071.7360000000008</c:v>
                </c:pt>
                <c:pt idx="328">
                  <c:v>6062.424</c:v>
                </c:pt>
                <c:pt idx="329">
                  <c:v>6052.6129999999994</c:v>
                </c:pt>
                <c:pt idx="330">
                  <c:v>6042.96</c:v>
                </c:pt>
                <c:pt idx="331">
                  <c:v>6032.8059999999996</c:v>
                </c:pt>
                <c:pt idx="332">
                  <c:v>6022.4800000000005</c:v>
                </c:pt>
                <c:pt idx="333">
                  <c:v>6012.3149999999996</c:v>
                </c:pt>
                <c:pt idx="334">
                  <c:v>6001.6459999999997</c:v>
                </c:pt>
                <c:pt idx="335">
                  <c:v>5991.14</c:v>
                </c:pt>
                <c:pt idx="336">
                  <c:v>5980.1279999999997</c:v>
                </c:pt>
                <c:pt idx="337">
                  <c:v>5969.2809999999999</c:v>
                </c:pt>
                <c:pt idx="338">
                  <c:v>5957.9259999999995</c:v>
                </c:pt>
                <c:pt idx="339">
                  <c:v>5946.3989999999994</c:v>
                </c:pt>
                <c:pt idx="340">
                  <c:v>5935.04</c:v>
                </c:pt>
                <c:pt idx="341">
                  <c:v>5923.17</c:v>
                </c:pt>
                <c:pt idx="342">
                  <c:v>5911.47</c:v>
                </c:pt>
                <c:pt idx="343">
                  <c:v>5899.2569999999996</c:v>
                </c:pt>
                <c:pt idx="344">
                  <c:v>5887.2159999999994</c:v>
                </c:pt>
                <c:pt idx="345">
                  <c:v>5874.66</c:v>
                </c:pt>
                <c:pt idx="346">
                  <c:v>5861.9319999999998</c:v>
                </c:pt>
                <c:pt idx="347">
                  <c:v>5849.3789999999999</c:v>
                </c:pt>
                <c:pt idx="348">
                  <c:v>5836.308</c:v>
                </c:pt>
                <c:pt idx="349">
                  <c:v>5823.4140000000007</c:v>
                </c:pt>
                <c:pt idx="350">
                  <c:v>5810</c:v>
                </c:pt>
                <c:pt idx="351">
                  <c:v>5796.7650000000003</c:v>
                </c:pt>
                <c:pt idx="352">
                  <c:v>5783.0079999999998</c:v>
                </c:pt>
                <c:pt idx="353">
                  <c:v>5769.0789999999997</c:v>
                </c:pt>
                <c:pt idx="354">
                  <c:v>5755.3320000000003</c:v>
                </c:pt>
                <c:pt idx="355">
                  <c:v>5741.06</c:v>
                </c:pt>
                <c:pt idx="356">
                  <c:v>5726.9720000000007</c:v>
                </c:pt>
                <c:pt idx="357">
                  <c:v>5712.357</c:v>
                </c:pt>
                <c:pt idx="358">
                  <c:v>5697.927999999999</c:v>
                </c:pt>
                <c:pt idx="359">
                  <c:v>5682.97</c:v>
                </c:pt>
                <c:pt idx="360">
                  <c:v>5668.2</c:v>
                </c:pt>
                <c:pt idx="361">
                  <c:v>5652.8990000000003</c:v>
                </c:pt>
                <c:pt idx="362">
                  <c:v>5637.4260000000004</c:v>
                </c:pt>
                <c:pt idx="363">
                  <c:v>5622.1439999999993</c:v>
                </c:pt>
                <c:pt idx="364">
                  <c:v>5606.3280000000004</c:v>
                </c:pt>
                <c:pt idx="365">
                  <c:v>5590.7049999999999</c:v>
                </c:pt>
                <c:pt idx="366">
                  <c:v>5574.5460000000003</c:v>
                </c:pt>
                <c:pt idx="367">
                  <c:v>5558.5820000000003</c:v>
                </c:pt>
                <c:pt idx="368">
                  <c:v>5542.079999999999</c:v>
                </c:pt>
                <c:pt idx="369">
                  <c:v>5525.4059999999999</c:v>
                </c:pt>
                <c:pt idx="370">
                  <c:v>5508.9299999999994</c:v>
                </c:pt>
                <c:pt idx="371">
                  <c:v>5491.9130000000005</c:v>
                </c:pt>
                <c:pt idx="372">
                  <c:v>5475.0960000000005</c:v>
                </c:pt>
                <c:pt idx="373">
                  <c:v>5457.735999999999</c:v>
                </c:pt>
                <c:pt idx="374">
                  <c:v>5440.5779999999995</c:v>
                </c:pt>
                <c:pt idx="375">
                  <c:v>5422.8750000000009</c:v>
                </c:pt>
                <c:pt idx="376">
                  <c:v>5405</c:v>
                </c:pt>
                <c:pt idx="377">
                  <c:v>5387.3300000000008</c:v>
                </c:pt>
                <c:pt idx="378">
                  <c:v>5369.1119999999992</c:v>
                </c:pt>
                <c:pt idx="379">
                  <c:v>5351.1009999999997</c:v>
                </c:pt>
                <c:pt idx="380">
                  <c:v>5332.5400000000009</c:v>
                </c:pt>
                <c:pt idx="381">
                  <c:v>5314.1880000000001</c:v>
                </c:pt>
                <c:pt idx="382">
                  <c:v>5295.2840000000006</c:v>
                </c:pt>
                <c:pt idx="383">
                  <c:v>5276.2079999999996</c:v>
                </c:pt>
                <c:pt idx="384">
                  <c:v>5257.3440000000001</c:v>
                </c:pt>
                <c:pt idx="385">
                  <c:v>5237.9250000000002</c:v>
                </c:pt>
                <c:pt idx="386">
                  <c:v>5218.7199999999993</c:v>
                </c:pt>
                <c:pt idx="387">
                  <c:v>5198.9580000000005</c:v>
                </c:pt>
                <c:pt idx="388">
                  <c:v>5179.4120000000003</c:v>
                </c:pt>
                <c:pt idx="389">
                  <c:v>5159.3069999999998</c:v>
                </c:pt>
                <c:pt idx="390">
                  <c:v>5139.0300000000007</c:v>
                </c:pt>
                <c:pt idx="391">
                  <c:v>5118.9719999999998</c:v>
                </c:pt>
                <c:pt idx="392">
                  <c:v>5098.3520000000008</c:v>
                </c:pt>
                <c:pt idx="393">
                  <c:v>5077.9529999999995</c:v>
                </c:pt>
                <c:pt idx="394">
                  <c:v>5056.99</c:v>
                </c:pt>
                <c:pt idx="395">
                  <c:v>5036.25</c:v>
                </c:pt>
                <c:pt idx="396">
                  <c:v>5014.9440000000004</c:v>
                </c:pt>
                <c:pt idx="397">
                  <c:v>4993.4660000000003</c:v>
                </c:pt>
                <c:pt idx="398">
                  <c:v>4972.2139999999999</c:v>
                </c:pt>
                <c:pt idx="399">
                  <c:v>4950.3929999999991</c:v>
                </c:pt>
                <c:pt idx="400">
                  <c:v>4928.8</c:v>
                </c:pt>
                <c:pt idx="401">
                  <c:v>4906.6360000000004</c:v>
                </c:pt>
                <c:pt idx="402">
                  <c:v>4884.7020000000002</c:v>
                </c:pt>
                <c:pt idx="403">
                  <c:v>4862.1949999999997</c:v>
                </c:pt>
                <c:pt idx="404">
                  <c:v>4839.92</c:v>
                </c:pt>
                <c:pt idx="405">
                  <c:v>4817.07</c:v>
                </c:pt>
                <c:pt idx="406">
                  <c:v>4794.0479999999998</c:v>
                </c:pt>
                <c:pt idx="407">
                  <c:v>4771.2610000000004</c:v>
                </c:pt>
                <c:pt idx="408">
                  <c:v>4747.8959999999997</c:v>
                </c:pt>
                <c:pt idx="409">
                  <c:v>4724.768</c:v>
                </c:pt>
                <c:pt idx="410">
                  <c:v>4701.0599999999995</c:v>
                </c:pt>
                <c:pt idx="411">
                  <c:v>4677.5910000000003</c:v>
                </c:pt>
                <c:pt idx="412">
                  <c:v>4653.5400000000009</c:v>
                </c:pt>
                <c:pt idx="413">
                  <c:v>4629.317</c:v>
                </c:pt>
                <c:pt idx="414">
                  <c:v>4605.3359999999993</c:v>
                </c:pt>
                <c:pt idx="415">
                  <c:v>4580.7699999999995</c:v>
                </c:pt>
                <c:pt idx="416">
                  <c:v>4556.4480000000003</c:v>
                </c:pt>
                <c:pt idx="417">
                  <c:v>4531.5390000000007</c:v>
                </c:pt>
                <c:pt idx="418">
                  <c:v>4506.8759999999993</c:v>
                </c:pt>
                <c:pt idx="419">
                  <c:v>4481.6239999999998</c:v>
                </c:pt>
                <c:pt idx="420">
                  <c:v>4456.2</c:v>
                </c:pt>
                <c:pt idx="421">
                  <c:v>4431.0250000000005</c:v>
                </c:pt>
                <c:pt idx="422">
                  <c:v>4405.2580000000007</c:v>
                </c:pt>
                <c:pt idx="423">
                  <c:v>4379.7420000000002</c:v>
                </c:pt>
                <c:pt idx="424">
                  <c:v>4353.6320000000005</c:v>
                </c:pt>
                <c:pt idx="425">
                  <c:v>4327.7749999999996</c:v>
                </c:pt>
                <c:pt idx="426">
                  <c:v>4301.3220000000001</c:v>
                </c:pt>
                <c:pt idx="427">
                  <c:v>4274.6970000000001</c:v>
                </c:pt>
                <c:pt idx="428">
                  <c:v>4248.3279999999995</c:v>
                </c:pt>
                <c:pt idx="429">
                  <c:v>4221.3599999999997</c:v>
                </c:pt>
                <c:pt idx="430">
                  <c:v>4194.6499999999996</c:v>
                </c:pt>
                <c:pt idx="431">
                  <c:v>4167.3389999999999</c:v>
                </c:pt>
                <c:pt idx="432">
                  <c:v>4140.2880000000005</c:v>
                </c:pt>
                <c:pt idx="433">
                  <c:v>4112.634</c:v>
                </c:pt>
                <c:pt idx="434">
                  <c:v>4084.808</c:v>
                </c:pt>
                <c:pt idx="435">
                  <c:v>4057.2449999999999</c:v>
                </c:pt>
                <c:pt idx="436">
                  <c:v>4029.076</c:v>
                </c:pt>
                <c:pt idx="437">
                  <c:v>4001.1720000000005</c:v>
                </c:pt>
                <c:pt idx="438">
                  <c:v>3972.66</c:v>
                </c:pt>
                <c:pt idx="439">
                  <c:v>3944.4149999999995</c:v>
                </c:pt>
                <c:pt idx="440">
                  <c:v>3915.56</c:v>
                </c:pt>
                <c:pt idx="441">
                  <c:v>3886.9740000000002</c:v>
                </c:pt>
                <c:pt idx="442">
                  <c:v>3857.7760000000003</c:v>
                </c:pt>
                <c:pt idx="443">
                  <c:v>3828.4059999999999</c:v>
                </c:pt>
                <c:pt idx="444">
                  <c:v>3799.3079999999995</c:v>
                </c:pt>
                <c:pt idx="445">
                  <c:v>3769.5949999999998</c:v>
                </c:pt>
                <c:pt idx="446">
                  <c:v>3740.1559999999999</c:v>
                </c:pt>
                <c:pt idx="447">
                  <c:v>3710.1000000000004</c:v>
                </c:pt>
                <c:pt idx="448">
                  <c:v>3680.32</c:v>
                </c:pt>
                <c:pt idx="449">
                  <c:v>3649.9210000000003</c:v>
                </c:pt>
                <c:pt idx="450">
                  <c:v>3619.3500000000004</c:v>
                </c:pt>
                <c:pt idx="451">
                  <c:v>3589.058</c:v>
                </c:pt>
                <c:pt idx="452">
                  <c:v>3558.1440000000002</c:v>
                </c:pt>
                <c:pt idx="453">
                  <c:v>3527.511</c:v>
                </c:pt>
                <c:pt idx="454">
                  <c:v>3496.2539999999999</c:v>
                </c:pt>
                <c:pt idx="455">
                  <c:v>3465.2799999999997</c:v>
                </c:pt>
                <c:pt idx="456">
                  <c:v>3433.68</c:v>
                </c:pt>
                <c:pt idx="457">
                  <c:v>3401.9079999999999</c:v>
                </c:pt>
                <c:pt idx="458">
                  <c:v>3370.422</c:v>
                </c:pt>
                <c:pt idx="459">
                  <c:v>3338.3070000000002</c:v>
                </c:pt>
                <c:pt idx="460">
                  <c:v>3306.4799999999996</c:v>
                </c:pt>
                <c:pt idx="461">
                  <c:v>3274.0219999999999</c:v>
                </c:pt>
                <c:pt idx="462">
                  <c:v>3241.8540000000003</c:v>
                </c:pt>
                <c:pt idx="463">
                  <c:v>3209.0529999999999</c:v>
                </c:pt>
                <c:pt idx="464">
                  <c:v>3176.08</c:v>
                </c:pt>
                <c:pt idx="465">
                  <c:v>3143.3999999999996</c:v>
                </c:pt>
                <c:pt idx="466">
                  <c:v>3110.0839999999998</c:v>
                </c:pt>
                <c:pt idx="467">
                  <c:v>3077.0630000000001</c:v>
                </c:pt>
                <c:pt idx="468">
                  <c:v>3043.404</c:v>
                </c:pt>
                <c:pt idx="469">
                  <c:v>3010.0420000000004</c:v>
                </c:pt>
                <c:pt idx="470">
                  <c:v>2976.04</c:v>
                </c:pt>
                <c:pt idx="471">
                  <c:v>2941.866</c:v>
                </c:pt>
                <c:pt idx="472">
                  <c:v>2907.9920000000002</c:v>
                </c:pt>
                <c:pt idx="473">
                  <c:v>2873.4749999999999</c:v>
                </c:pt>
                <c:pt idx="474">
                  <c:v>2839.2599999999998</c:v>
                </c:pt>
                <c:pt idx="475">
                  <c:v>2804.4</c:v>
                </c:pt>
                <c:pt idx="476">
                  <c:v>2769.8440000000001</c:v>
                </c:pt>
                <c:pt idx="477">
                  <c:v>2734.6410000000001</c:v>
                </c:pt>
                <c:pt idx="478">
                  <c:v>2699.2659999999996</c:v>
                </c:pt>
                <c:pt idx="479">
                  <c:v>2664.1979999999999</c:v>
                </c:pt>
                <c:pt idx="480">
                  <c:v>2628.48</c:v>
                </c:pt>
                <c:pt idx="481">
                  <c:v>2593.0709999999999</c:v>
                </c:pt>
                <c:pt idx="482">
                  <c:v>2557.0100000000002</c:v>
                </c:pt>
                <c:pt idx="483">
                  <c:v>2521.2599999999998</c:v>
                </c:pt>
                <c:pt idx="484">
                  <c:v>2484.8560000000002</c:v>
                </c:pt>
                <c:pt idx="485">
                  <c:v>2448.7649999999999</c:v>
                </c:pt>
                <c:pt idx="486">
                  <c:v>2412.018</c:v>
                </c:pt>
                <c:pt idx="487">
                  <c:v>2375.0990000000002</c:v>
                </c:pt>
                <c:pt idx="488">
                  <c:v>2338.4960000000001</c:v>
                </c:pt>
                <c:pt idx="489">
                  <c:v>2301.2339999999999</c:v>
                </c:pt>
                <c:pt idx="490">
                  <c:v>2264.29</c:v>
                </c:pt>
                <c:pt idx="491">
                  <c:v>2226.6849999999999</c:v>
                </c:pt>
                <c:pt idx="492">
                  <c:v>2189.4</c:v>
                </c:pt>
                <c:pt idx="493">
                  <c:v>2151.4519999999998</c:v>
                </c:pt>
                <c:pt idx="494">
                  <c:v>2113.3319999999999</c:v>
                </c:pt>
                <c:pt idx="495">
                  <c:v>2075.5349999999999</c:v>
                </c:pt>
                <c:pt idx="496">
                  <c:v>2037.0720000000001</c:v>
                </c:pt>
                <c:pt idx="497">
                  <c:v>1998.934</c:v>
                </c:pt>
                <c:pt idx="498">
                  <c:v>1960.1279999999999</c:v>
                </c:pt>
                <c:pt idx="499">
                  <c:v>1921.6489999999999</c:v>
                </c:pt>
                <c:pt idx="500">
                  <c:v>1882.5</c:v>
                </c:pt>
                <c:pt idx="501">
                  <c:v>1843.1790000000001</c:v>
                </c:pt>
                <c:pt idx="502">
                  <c:v>1804.1879999999999</c:v>
                </c:pt>
                <c:pt idx="503">
                  <c:v>1764.5239999999999</c:v>
                </c:pt>
                <c:pt idx="504">
                  <c:v>1725.1919999999998</c:v>
                </c:pt>
                <c:pt idx="505">
                  <c:v>1685.1849999999999</c:v>
                </c:pt>
                <c:pt idx="506">
                  <c:v>1645.5120000000002</c:v>
                </c:pt>
                <c:pt idx="507">
                  <c:v>1605.162</c:v>
                </c:pt>
                <c:pt idx="508">
                  <c:v>1564.6399999999999</c:v>
                </c:pt>
                <c:pt idx="509">
                  <c:v>1524.4549999999999</c:v>
                </c:pt>
                <c:pt idx="510">
                  <c:v>1483.59</c:v>
                </c:pt>
                <c:pt idx="511">
                  <c:v>1443.0639999999999</c:v>
                </c:pt>
                <c:pt idx="512">
                  <c:v>1401.856</c:v>
                </c:pt>
                <c:pt idx="513">
                  <c:v>1360.989</c:v>
                </c:pt>
                <c:pt idx="514">
                  <c:v>1319.4380000000001</c:v>
                </c:pt>
                <c:pt idx="515">
                  <c:v>1277.7149999999999</c:v>
                </c:pt>
                <c:pt idx="516">
                  <c:v>1236.336</c:v>
                </c:pt>
                <c:pt idx="517">
                  <c:v>1194.2700000000002</c:v>
                </c:pt>
                <c:pt idx="518">
                  <c:v>1152.55</c:v>
                </c:pt>
                <c:pt idx="519">
                  <c:v>1110.1410000000001</c:v>
                </c:pt>
                <c:pt idx="520">
                  <c:v>1068.08</c:v>
                </c:pt>
                <c:pt idx="521">
                  <c:v>1025.328</c:v>
                </c:pt>
                <c:pt idx="522">
                  <c:v>982.40400000000011</c:v>
                </c:pt>
                <c:pt idx="523">
                  <c:v>939.8309999999999</c:v>
                </c:pt>
                <c:pt idx="524">
                  <c:v>896.56399999999996</c:v>
                </c:pt>
                <c:pt idx="525">
                  <c:v>853.65000000000009</c:v>
                </c:pt>
                <c:pt idx="526">
                  <c:v>810.04000000000008</c:v>
                </c:pt>
                <c:pt idx="527">
                  <c:v>766.78500000000008</c:v>
                </c:pt>
                <c:pt idx="528">
                  <c:v>722.83199999999988</c:v>
                </c:pt>
                <c:pt idx="529">
                  <c:v>679.23599999999999</c:v>
                </c:pt>
                <c:pt idx="530">
                  <c:v>634.94000000000005</c:v>
                </c:pt>
                <c:pt idx="531">
                  <c:v>590.47199999999998</c:v>
                </c:pt>
                <c:pt idx="532">
                  <c:v>546.36400000000003</c:v>
                </c:pt>
                <c:pt idx="533">
                  <c:v>501.553</c:v>
                </c:pt>
                <c:pt idx="534">
                  <c:v>457.10400000000004</c:v>
                </c:pt>
                <c:pt idx="535">
                  <c:v>411.95</c:v>
                </c:pt>
                <c:pt idx="536">
                  <c:v>367.15999999999997</c:v>
                </c:pt>
                <c:pt idx="537">
                  <c:v>321.66300000000001</c:v>
                </c:pt>
                <c:pt idx="538">
                  <c:v>275.99399999999997</c:v>
                </c:pt>
                <c:pt idx="539">
                  <c:v>230.69200000000001</c:v>
                </c:pt>
                <c:pt idx="540">
                  <c:v>184.68</c:v>
                </c:pt>
                <c:pt idx="541">
                  <c:v>139.03700000000001</c:v>
                </c:pt>
                <c:pt idx="542">
                  <c:v>92.682000000000002</c:v>
                </c:pt>
                <c:pt idx="543">
                  <c:v>46.697999999999993</c:v>
                </c:pt>
                <c:pt idx="5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F10-4F4C-91C9-1F7CF0FE914F}"/>
            </c:ext>
          </c:extLst>
        </c:ser>
        <c:ser>
          <c:idx val="25"/>
          <c:order val="25"/>
          <c:tx>
            <c:v>14.5m/s</c:v>
          </c:tx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Computed'!$AW$2:$AW$547</c:f>
              <c:numCache>
                <c:formatCode>0.00</c:formatCode>
                <c:ptCount val="546"/>
                <c:pt idx="0">
                  <c:v>469.88</c:v>
                </c:pt>
                <c:pt idx="1">
                  <c:v>469.02</c:v>
                </c:pt>
                <c:pt idx="2">
                  <c:v>468.16</c:v>
                </c:pt>
                <c:pt idx="3">
                  <c:v>467.29</c:v>
                </c:pt>
                <c:pt idx="4">
                  <c:v>466.43</c:v>
                </c:pt>
                <c:pt idx="5">
                  <c:v>465.57</c:v>
                </c:pt>
                <c:pt idx="6">
                  <c:v>464.71</c:v>
                </c:pt>
                <c:pt idx="7">
                  <c:v>463.84</c:v>
                </c:pt>
                <c:pt idx="8">
                  <c:v>462.98</c:v>
                </c:pt>
                <c:pt idx="9">
                  <c:v>462.12</c:v>
                </c:pt>
                <c:pt idx="10">
                  <c:v>461.26</c:v>
                </c:pt>
                <c:pt idx="11">
                  <c:v>460.4</c:v>
                </c:pt>
                <c:pt idx="12">
                  <c:v>459.53</c:v>
                </c:pt>
                <c:pt idx="13">
                  <c:v>458.67</c:v>
                </c:pt>
                <c:pt idx="14">
                  <c:v>457.81</c:v>
                </c:pt>
                <c:pt idx="15">
                  <c:v>456.95</c:v>
                </c:pt>
                <c:pt idx="16">
                  <c:v>456.09</c:v>
                </c:pt>
                <c:pt idx="17">
                  <c:v>455.22</c:v>
                </c:pt>
                <c:pt idx="18">
                  <c:v>454.36</c:v>
                </c:pt>
                <c:pt idx="19">
                  <c:v>453.5</c:v>
                </c:pt>
                <c:pt idx="20">
                  <c:v>452.64</c:v>
                </c:pt>
                <c:pt idx="21">
                  <c:v>451.77</c:v>
                </c:pt>
                <c:pt idx="22">
                  <c:v>450.91</c:v>
                </c:pt>
                <c:pt idx="23">
                  <c:v>450.05</c:v>
                </c:pt>
                <c:pt idx="24">
                  <c:v>449.19</c:v>
                </c:pt>
                <c:pt idx="25">
                  <c:v>448.33</c:v>
                </c:pt>
                <c:pt idx="26">
                  <c:v>447.46</c:v>
                </c:pt>
                <c:pt idx="27">
                  <c:v>446.6</c:v>
                </c:pt>
                <c:pt idx="28">
                  <c:v>445.74</c:v>
                </c:pt>
                <c:pt idx="29">
                  <c:v>444.88</c:v>
                </c:pt>
                <c:pt idx="30">
                  <c:v>444.02</c:v>
                </c:pt>
                <c:pt idx="31">
                  <c:v>443.15</c:v>
                </c:pt>
                <c:pt idx="32">
                  <c:v>442.29</c:v>
                </c:pt>
                <c:pt idx="33">
                  <c:v>441.43</c:v>
                </c:pt>
                <c:pt idx="34">
                  <c:v>440.57</c:v>
                </c:pt>
                <c:pt idx="35">
                  <c:v>439.7</c:v>
                </c:pt>
                <c:pt idx="36">
                  <c:v>438.84</c:v>
                </c:pt>
                <c:pt idx="37">
                  <c:v>437.98</c:v>
                </c:pt>
                <c:pt idx="38">
                  <c:v>437.12</c:v>
                </c:pt>
                <c:pt idx="39">
                  <c:v>436.26</c:v>
                </c:pt>
                <c:pt idx="40">
                  <c:v>435.39</c:v>
                </c:pt>
                <c:pt idx="41">
                  <c:v>434.53</c:v>
                </c:pt>
                <c:pt idx="42">
                  <c:v>433.67</c:v>
                </c:pt>
                <c:pt idx="43">
                  <c:v>432.81</c:v>
                </c:pt>
                <c:pt idx="44">
                  <c:v>431.94</c:v>
                </c:pt>
                <c:pt idx="45">
                  <c:v>431.08</c:v>
                </c:pt>
                <c:pt idx="46">
                  <c:v>430.22</c:v>
                </c:pt>
                <c:pt idx="47">
                  <c:v>429.36</c:v>
                </c:pt>
                <c:pt idx="48">
                  <c:v>428.5</c:v>
                </c:pt>
                <c:pt idx="49">
                  <c:v>427.63</c:v>
                </c:pt>
                <c:pt idx="50">
                  <c:v>426.77</c:v>
                </c:pt>
                <c:pt idx="51">
                  <c:v>425.91</c:v>
                </c:pt>
                <c:pt idx="52">
                  <c:v>425.05</c:v>
                </c:pt>
                <c:pt idx="53">
                  <c:v>424.19</c:v>
                </c:pt>
                <c:pt idx="54">
                  <c:v>423.32</c:v>
                </c:pt>
                <c:pt idx="55">
                  <c:v>422.46</c:v>
                </c:pt>
                <c:pt idx="56">
                  <c:v>421.6</c:v>
                </c:pt>
                <c:pt idx="57">
                  <c:v>420.74</c:v>
                </c:pt>
                <c:pt idx="58">
                  <c:v>419.87</c:v>
                </c:pt>
                <c:pt idx="59">
                  <c:v>419.01</c:v>
                </c:pt>
                <c:pt idx="60">
                  <c:v>418.15</c:v>
                </c:pt>
                <c:pt idx="61">
                  <c:v>417.29</c:v>
                </c:pt>
                <c:pt idx="62">
                  <c:v>416.43</c:v>
                </c:pt>
                <c:pt idx="63">
                  <c:v>415.56</c:v>
                </c:pt>
                <c:pt idx="64">
                  <c:v>414.7</c:v>
                </c:pt>
                <c:pt idx="65">
                  <c:v>413.84</c:v>
                </c:pt>
                <c:pt idx="66">
                  <c:v>412.98</c:v>
                </c:pt>
                <c:pt idx="67">
                  <c:v>412.11</c:v>
                </c:pt>
                <c:pt idx="68">
                  <c:v>411.25</c:v>
                </c:pt>
                <c:pt idx="69">
                  <c:v>410.39</c:v>
                </c:pt>
                <c:pt idx="70">
                  <c:v>409.53</c:v>
                </c:pt>
                <c:pt idx="71">
                  <c:v>408.67</c:v>
                </c:pt>
                <c:pt idx="72">
                  <c:v>407.8</c:v>
                </c:pt>
                <c:pt idx="73">
                  <c:v>406.94</c:v>
                </c:pt>
                <c:pt idx="74">
                  <c:v>406.08</c:v>
                </c:pt>
                <c:pt idx="75">
                  <c:v>405.22</c:v>
                </c:pt>
                <c:pt idx="76">
                  <c:v>404.36</c:v>
                </c:pt>
                <c:pt idx="77">
                  <c:v>403.49</c:v>
                </c:pt>
                <c:pt idx="78">
                  <c:v>402.63</c:v>
                </c:pt>
                <c:pt idx="79">
                  <c:v>401.77</c:v>
                </c:pt>
                <c:pt idx="80">
                  <c:v>400.91</c:v>
                </c:pt>
                <c:pt idx="81">
                  <c:v>400.04</c:v>
                </c:pt>
                <c:pt idx="82">
                  <c:v>399.18</c:v>
                </c:pt>
                <c:pt idx="83">
                  <c:v>398.32</c:v>
                </c:pt>
                <c:pt idx="84">
                  <c:v>397.46</c:v>
                </c:pt>
                <c:pt idx="85">
                  <c:v>396.6</c:v>
                </c:pt>
                <c:pt idx="86">
                  <c:v>395.73</c:v>
                </c:pt>
                <c:pt idx="87">
                  <c:v>394.87</c:v>
                </c:pt>
                <c:pt idx="88">
                  <c:v>394.01</c:v>
                </c:pt>
                <c:pt idx="89">
                  <c:v>393.15</c:v>
                </c:pt>
                <c:pt idx="90">
                  <c:v>392.29</c:v>
                </c:pt>
                <c:pt idx="91">
                  <c:v>391.42</c:v>
                </c:pt>
                <c:pt idx="92">
                  <c:v>390.56</c:v>
                </c:pt>
                <c:pt idx="93">
                  <c:v>389.7</c:v>
                </c:pt>
                <c:pt idx="94">
                  <c:v>388.84</c:v>
                </c:pt>
                <c:pt idx="95">
                  <c:v>387.97</c:v>
                </c:pt>
                <c:pt idx="96">
                  <c:v>387.11</c:v>
                </c:pt>
                <c:pt idx="97">
                  <c:v>386.25</c:v>
                </c:pt>
                <c:pt idx="98">
                  <c:v>385.39</c:v>
                </c:pt>
                <c:pt idx="99">
                  <c:v>384.53</c:v>
                </c:pt>
                <c:pt idx="100">
                  <c:v>383.66</c:v>
                </c:pt>
                <c:pt idx="101">
                  <c:v>382.8</c:v>
                </c:pt>
                <c:pt idx="102">
                  <c:v>381.94</c:v>
                </c:pt>
                <c:pt idx="103">
                  <c:v>381.08</c:v>
                </c:pt>
                <c:pt idx="104">
                  <c:v>380.21</c:v>
                </c:pt>
                <c:pt idx="105">
                  <c:v>379.35</c:v>
                </c:pt>
                <c:pt idx="106">
                  <c:v>378.49</c:v>
                </c:pt>
                <c:pt idx="107">
                  <c:v>377.63</c:v>
                </c:pt>
                <c:pt idx="108">
                  <c:v>376.77</c:v>
                </c:pt>
                <c:pt idx="109">
                  <c:v>375.9</c:v>
                </c:pt>
                <c:pt idx="110">
                  <c:v>375.04</c:v>
                </c:pt>
                <c:pt idx="111">
                  <c:v>374.18</c:v>
                </c:pt>
                <c:pt idx="112">
                  <c:v>373.32</c:v>
                </c:pt>
                <c:pt idx="113">
                  <c:v>372.46</c:v>
                </c:pt>
                <c:pt idx="114">
                  <c:v>371.59</c:v>
                </c:pt>
                <c:pt idx="115">
                  <c:v>370.73</c:v>
                </c:pt>
                <c:pt idx="116">
                  <c:v>369.87</c:v>
                </c:pt>
                <c:pt idx="117">
                  <c:v>369.01</c:v>
                </c:pt>
                <c:pt idx="118">
                  <c:v>368.14</c:v>
                </c:pt>
                <c:pt idx="119">
                  <c:v>367.28</c:v>
                </c:pt>
                <c:pt idx="120">
                  <c:v>366.42</c:v>
                </c:pt>
                <c:pt idx="121">
                  <c:v>365.56</c:v>
                </c:pt>
                <c:pt idx="122">
                  <c:v>364.7</c:v>
                </c:pt>
                <c:pt idx="123">
                  <c:v>363.83</c:v>
                </c:pt>
                <c:pt idx="124">
                  <c:v>362.97</c:v>
                </c:pt>
                <c:pt idx="125">
                  <c:v>362.11</c:v>
                </c:pt>
                <c:pt idx="126">
                  <c:v>361.25</c:v>
                </c:pt>
                <c:pt idx="127">
                  <c:v>360.39</c:v>
                </c:pt>
                <c:pt idx="128">
                  <c:v>359.52</c:v>
                </c:pt>
                <c:pt idx="129">
                  <c:v>358.66</c:v>
                </c:pt>
                <c:pt idx="130">
                  <c:v>357.8</c:v>
                </c:pt>
                <c:pt idx="131">
                  <c:v>356.94</c:v>
                </c:pt>
                <c:pt idx="132">
                  <c:v>356.07</c:v>
                </c:pt>
                <c:pt idx="133">
                  <c:v>355.21</c:v>
                </c:pt>
                <c:pt idx="134">
                  <c:v>354.35</c:v>
                </c:pt>
                <c:pt idx="135">
                  <c:v>353.49</c:v>
                </c:pt>
                <c:pt idx="136">
                  <c:v>352.63</c:v>
                </c:pt>
                <c:pt idx="137">
                  <c:v>351.76</c:v>
                </c:pt>
                <c:pt idx="138">
                  <c:v>350.9</c:v>
                </c:pt>
                <c:pt idx="139">
                  <c:v>350.04</c:v>
                </c:pt>
                <c:pt idx="140">
                  <c:v>349.18</c:v>
                </c:pt>
                <c:pt idx="141">
                  <c:v>348.31</c:v>
                </c:pt>
                <c:pt idx="142">
                  <c:v>347.45</c:v>
                </c:pt>
                <c:pt idx="143">
                  <c:v>346.59</c:v>
                </c:pt>
                <c:pt idx="144">
                  <c:v>345.73</c:v>
                </c:pt>
                <c:pt idx="145">
                  <c:v>344.87</c:v>
                </c:pt>
                <c:pt idx="146">
                  <c:v>344</c:v>
                </c:pt>
                <c:pt idx="147">
                  <c:v>343.14</c:v>
                </c:pt>
                <c:pt idx="148">
                  <c:v>342.28</c:v>
                </c:pt>
                <c:pt idx="149">
                  <c:v>341.42</c:v>
                </c:pt>
                <c:pt idx="150">
                  <c:v>340.56</c:v>
                </c:pt>
                <c:pt idx="151">
                  <c:v>339.69</c:v>
                </c:pt>
                <c:pt idx="152">
                  <c:v>338.83</c:v>
                </c:pt>
                <c:pt idx="153">
                  <c:v>337.97</c:v>
                </c:pt>
                <c:pt idx="154">
                  <c:v>337.11</c:v>
                </c:pt>
                <c:pt idx="155">
                  <c:v>336.24</c:v>
                </c:pt>
                <c:pt idx="156">
                  <c:v>335.38</c:v>
                </c:pt>
                <c:pt idx="157">
                  <c:v>334.52</c:v>
                </c:pt>
                <c:pt idx="158">
                  <c:v>333.66</c:v>
                </c:pt>
                <c:pt idx="159">
                  <c:v>332.8</c:v>
                </c:pt>
                <c:pt idx="160">
                  <c:v>331.93</c:v>
                </c:pt>
                <c:pt idx="161">
                  <c:v>331.07</c:v>
                </c:pt>
                <c:pt idx="162">
                  <c:v>330.21</c:v>
                </c:pt>
                <c:pt idx="163">
                  <c:v>329.35</c:v>
                </c:pt>
                <c:pt idx="164">
                  <c:v>328.48</c:v>
                </c:pt>
                <c:pt idx="165">
                  <c:v>327.62</c:v>
                </c:pt>
                <c:pt idx="166">
                  <c:v>326.76</c:v>
                </c:pt>
                <c:pt idx="167">
                  <c:v>325.89999999999998</c:v>
                </c:pt>
                <c:pt idx="168">
                  <c:v>325.04000000000002</c:v>
                </c:pt>
                <c:pt idx="169">
                  <c:v>324.17</c:v>
                </c:pt>
                <c:pt idx="170">
                  <c:v>323.31</c:v>
                </c:pt>
                <c:pt idx="171">
                  <c:v>322.45</c:v>
                </c:pt>
                <c:pt idx="172">
                  <c:v>321.58999999999997</c:v>
                </c:pt>
                <c:pt idx="173">
                  <c:v>320.73</c:v>
                </c:pt>
                <c:pt idx="174">
                  <c:v>319.86</c:v>
                </c:pt>
                <c:pt idx="175">
                  <c:v>319</c:v>
                </c:pt>
                <c:pt idx="176">
                  <c:v>318.14</c:v>
                </c:pt>
                <c:pt idx="177">
                  <c:v>317.27999999999997</c:v>
                </c:pt>
                <c:pt idx="178">
                  <c:v>316.41000000000003</c:v>
                </c:pt>
                <c:pt idx="179">
                  <c:v>315.55</c:v>
                </c:pt>
                <c:pt idx="180">
                  <c:v>314.69</c:v>
                </c:pt>
                <c:pt idx="181">
                  <c:v>313.83</c:v>
                </c:pt>
                <c:pt idx="182">
                  <c:v>312.97000000000003</c:v>
                </c:pt>
                <c:pt idx="183">
                  <c:v>312.10000000000002</c:v>
                </c:pt>
                <c:pt idx="184">
                  <c:v>311.24</c:v>
                </c:pt>
                <c:pt idx="185">
                  <c:v>310.38</c:v>
                </c:pt>
                <c:pt idx="186">
                  <c:v>309.52</c:v>
                </c:pt>
                <c:pt idx="187">
                  <c:v>308.66000000000003</c:v>
                </c:pt>
                <c:pt idx="188">
                  <c:v>307.79000000000002</c:v>
                </c:pt>
                <c:pt idx="189">
                  <c:v>306.93</c:v>
                </c:pt>
                <c:pt idx="190">
                  <c:v>306.07</c:v>
                </c:pt>
                <c:pt idx="191">
                  <c:v>305.20999999999998</c:v>
                </c:pt>
                <c:pt idx="192">
                  <c:v>304.33999999999997</c:v>
                </c:pt>
                <c:pt idx="193">
                  <c:v>303.48</c:v>
                </c:pt>
                <c:pt idx="194">
                  <c:v>302.62</c:v>
                </c:pt>
                <c:pt idx="195">
                  <c:v>301.76</c:v>
                </c:pt>
                <c:pt idx="196">
                  <c:v>300.89999999999998</c:v>
                </c:pt>
                <c:pt idx="197">
                  <c:v>300.02999999999997</c:v>
                </c:pt>
                <c:pt idx="198">
                  <c:v>299.17</c:v>
                </c:pt>
                <c:pt idx="199">
                  <c:v>298.31</c:v>
                </c:pt>
                <c:pt idx="200">
                  <c:v>297.45</c:v>
                </c:pt>
                <c:pt idx="201">
                  <c:v>296.58</c:v>
                </c:pt>
                <c:pt idx="202">
                  <c:v>295.72000000000003</c:v>
                </c:pt>
                <c:pt idx="203">
                  <c:v>294.86</c:v>
                </c:pt>
                <c:pt idx="204">
                  <c:v>294</c:v>
                </c:pt>
                <c:pt idx="205">
                  <c:v>293.14</c:v>
                </c:pt>
                <c:pt idx="206">
                  <c:v>292.27</c:v>
                </c:pt>
                <c:pt idx="207">
                  <c:v>291.41000000000003</c:v>
                </c:pt>
                <c:pt idx="208">
                  <c:v>290.55</c:v>
                </c:pt>
                <c:pt idx="209">
                  <c:v>289.69</c:v>
                </c:pt>
                <c:pt idx="210">
                  <c:v>288.83</c:v>
                </c:pt>
                <c:pt idx="211">
                  <c:v>287.95999999999998</c:v>
                </c:pt>
                <c:pt idx="212">
                  <c:v>287.10000000000002</c:v>
                </c:pt>
                <c:pt idx="213">
                  <c:v>286.24</c:v>
                </c:pt>
                <c:pt idx="214">
                  <c:v>285.38</c:v>
                </c:pt>
                <c:pt idx="215">
                  <c:v>284.51</c:v>
                </c:pt>
                <c:pt idx="216">
                  <c:v>283.64999999999998</c:v>
                </c:pt>
                <c:pt idx="217">
                  <c:v>282.79000000000002</c:v>
                </c:pt>
                <c:pt idx="218">
                  <c:v>281.93</c:v>
                </c:pt>
                <c:pt idx="219">
                  <c:v>281.07</c:v>
                </c:pt>
                <c:pt idx="220">
                  <c:v>280.2</c:v>
                </c:pt>
                <c:pt idx="221">
                  <c:v>279.33999999999997</c:v>
                </c:pt>
                <c:pt idx="222">
                  <c:v>278.48</c:v>
                </c:pt>
                <c:pt idx="223">
                  <c:v>277.62</c:v>
                </c:pt>
                <c:pt idx="224">
                  <c:v>276.76</c:v>
                </c:pt>
                <c:pt idx="225">
                  <c:v>275.89</c:v>
                </c:pt>
                <c:pt idx="226">
                  <c:v>275.02999999999997</c:v>
                </c:pt>
                <c:pt idx="227">
                  <c:v>274.17</c:v>
                </c:pt>
                <c:pt idx="228">
                  <c:v>273.31</c:v>
                </c:pt>
                <c:pt idx="229">
                  <c:v>272.44</c:v>
                </c:pt>
                <c:pt idx="230">
                  <c:v>271.58</c:v>
                </c:pt>
                <c:pt idx="231">
                  <c:v>270.72000000000003</c:v>
                </c:pt>
                <c:pt idx="232">
                  <c:v>269.86</c:v>
                </c:pt>
                <c:pt idx="233">
                  <c:v>269</c:v>
                </c:pt>
                <c:pt idx="234">
                  <c:v>268.13</c:v>
                </c:pt>
                <c:pt idx="235">
                  <c:v>267.27</c:v>
                </c:pt>
                <c:pt idx="236">
                  <c:v>266.41000000000003</c:v>
                </c:pt>
                <c:pt idx="237">
                  <c:v>265.55</c:v>
                </c:pt>
                <c:pt idx="238">
                  <c:v>264.68</c:v>
                </c:pt>
                <c:pt idx="239">
                  <c:v>263.82</c:v>
                </c:pt>
                <c:pt idx="240">
                  <c:v>262.95999999999998</c:v>
                </c:pt>
                <c:pt idx="241">
                  <c:v>262.10000000000002</c:v>
                </c:pt>
                <c:pt idx="242">
                  <c:v>261.24</c:v>
                </c:pt>
                <c:pt idx="243">
                  <c:v>260.37</c:v>
                </c:pt>
                <c:pt idx="244">
                  <c:v>259.51</c:v>
                </c:pt>
                <c:pt idx="245">
                  <c:v>258.64999999999998</c:v>
                </c:pt>
                <c:pt idx="246">
                  <c:v>257.79000000000002</c:v>
                </c:pt>
                <c:pt idx="247">
                  <c:v>256.93</c:v>
                </c:pt>
                <c:pt idx="248">
                  <c:v>256.06</c:v>
                </c:pt>
                <c:pt idx="249">
                  <c:v>255.2</c:v>
                </c:pt>
                <c:pt idx="250">
                  <c:v>254.34</c:v>
                </c:pt>
                <c:pt idx="251">
                  <c:v>253.48</c:v>
                </c:pt>
                <c:pt idx="252">
                  <c:v>252.61</c:v>
                </c:pt>
                <c:pt idx="253">
                  <c:v>251.75</c:v>
                </c:pt>
                <c:pt idx="254">
                  <c:v>250.89</c:v>
                </c:pt>
                <c:pt idx="255">
                  <c:v>250.03</c:v>
                </c:pt>
                <c:pt idx="256">
                  <c:v>249.17</c:v>
                </c:pt>
                <c:pt idx="257">
                  <c:v>248.3</c:v>
                </c:pt>
                <c:pt idx="258">
                  <c:v>247.44</c:v>
                </c:pt>
                <c:pt idx="259">
                  <c:v>246.58</c:v>
                </c:pt>
                <c:pt idx="260">
                  <c:v>245.72</c:v>
                </c:pt>
                <c:pt idx="261">
                  <c:v>244.85</c:v>
                </c:pt>
                <c:pt idx="262">
                  <c:v>243.99</c:v>
                </c:pt>
                <c:pt idx="263">
                  <c:v>243.13</c:v>
                </c:pt>
                <c:pt idx="264">
                  <c:v>242.27</c:v>
                </c:pt>
                <c:pt idx="265">
                  <c:v>241.41</c:v>
                </c:pt>
                <c:pt idx="266">
                  <c:v>240.54</c:v>
                </c:pt>
                <c:pt idx="267">
                  <c:v>239.68</c:v>
                </c:pt>
                <c:pt idx="268">
                  <c:v>238.82</c:v>
                </c:pt>
                <c:pt idx="269">
                  <c:v>237.96</c:v>
                </c:pt>
                <c:pt idx="270">
                  <c:v>237.1</c:v>
                </c:pt>
                <c:pt idx="271">
                  <c:v>236.23</c:v>
                </c:pt>
                <c:pt idx="272">
                  <c:v>235.37</c:v>
                </c:pt>
                <c:pt idx="273">
                  <c:v>234.51</c:v>
                </c:pt>
                <c:pt idx="274">
                  <c:v>233.65</c:v>
                </c:pt>
                <c:pt idx="275">
                  <c:v>232.78</c:v>
                </c:pt>
                <c:pt idx="276">
                  <c:v>231.92</c:v>
                </c:pt>
                <c:pt idx="277">
                  <c:v>231.06</c:v>
                </c:pt>
                <c:pt idx="278">
                  <c:v>230.2</c:v>
                </c:pt>
                <c:pt idx="279">
                  <c:v>229.34</c:v>
                </c:pt>
                <c:pt idx="280">
                  <c:v>228.47</c:v>
                </c:pt>
                <c:pt idx="281">
                  <c:v>227.61</c:v>
                </c:pt>
                <c:pt idx="282">
                  <c:v>226.75</c:v>
                </c:pt>
                <c:pt idx="283">
                  <c:v>225.89</c:v>
                </c:pt>
                <c:pt idx="284">
                  <c:v>225.03</c:v>
                </c:pt>
                <c:pt idx="285">
                  <c:v>224.16</c:v>
                </c:pt>
                <c:pt idx="286">
                  <c:v>223.3</c:v>
                </c:pt>
                <c:pt idx="287">
                  <c:v>222.44</c:v>
                </c:pt>
                <c:pt idx="288">
                  <c:v>221.58</c:v>
                </c:pt>
                <c:pt idx="289">
                  <c:v>220.71</c:v>
                </c:pt>
                <c:pt idx="290">
                  <c:v>219.85</c:v>
                </c:pt>
                <c:pt idx="291">
                  <c:v>218.99</c:v>
                </c:pt>
                <c:pt idx="292">
                  <c:v>218.13</c:v>
                </c:pt>
                <c:pt idx="293">
                  <c:v>217.27</c:v>
                </c:pt>
                <c:pt idx="294">
                  <c:v>216.4</c:v>
                </c:pt>
                <c:pt idx="295">
                  <c:v>215.54</c:v>
                </c:pt>
                <c:pt idx="296">
                  <c:v>214.68</c:v>
                </c:pt>
                <c:pt idx="297">
                  <c:v>213.82</c:v>
                </c:pt>
                <c:pt idx="298">
                  <c:v>212.95</c:v>
                </c:pt>
                <c:pt idx="299">
                  <c:v>212.09</c:v>
                </c:pt>
                <c:pt idx="300">
                  <c:v>211.23</c:v>
                </c:pt>
                <c:pt idx="301">
                  <c:v>210.37</c:v>
                </c:pt>
                <c:pt idx="302">
                  <c:v>209.51</c:v>
                </c:pt>
                <c:pt idx="303">
                  <c:v>208.64</c:v>
                </c:pt>
                <c:pt idx="304">
                  <c:v>207.78</c:v>
                </c:pt>
                <c:pt idx="305">
                  <c:v>206.92</c:v>
                </c:pt>
                <c:pt idx="306">
                  <c:v>206.06</c:v>
                </c:pt>
                <c:pt idx="307">
                  <c:v>205.2</c:v>
                </c:pt>
                <c:pt idx="308">
                  <c:v>204.33</c:v>
                </c:pt>
                <c:pt idx="309">
                  <c:v>203.47</c:v>
                </c:pt>
                <c:pt idx="310">
                  <c:v>202.61</c:v>
                </c:pt>
                <c:pt idx="311">
                  <c:v>201.75</c:v>
                </c:pt>
                <c:pt idx="312">
                  <c:v>200.88</c:v>
                </c:pt>
                <c:pt idx="313">
                  <c:v>200.02</c:v>
                </c:pt>
                <c:pt idx="314">
                  <c:v>199.16</c:v>
                </c:pt>
                <c:pt idx="315">
                  <c:v>198.3</c:v>
                </c:pt>
                <c:pt idx="316">
                  <c:v>197.44</c:v>
                </c:pt>
                <c:pt idx="317">
                  <c:v>196.57</c:v>
                </c:pt>
                <c:pt idx="318">
                  <c:v>195.71</c:v>
                </c:pt>
                <c:pt idx="319">
                  <c:v>194.85</c:v>
                </c:pt>
                <c:pt idx="320">
                  <c:v>193.99</c:v>
                </c:pt>
                <c:pt idx="321">
                  <c:v>193.12</c:v>
                </c:pt>
                <c:pt idx="322">
                  <c:v>192.26</c:v>
                </c:pt>
                <c:pt idx="323">
                  <c:v>191.4</c:v>
                </c:pt>
                <c:pt idx="324">
                  <c:v>190.54</c:v>
                </c:pt>
                <c:pt idx="325">
                  <c:v>189.68</c:v>
                </c:pt>
                <c:pt idx="326">
                  <c:v>188.81</c:v>
                </c:pt>
                <c:pt idx="327">
                  <c:v>187.95</c:v>
                </c:pt>
                <c:pt idx="328">
                  <c:v>187.09</c:v>
                </c:pt>
                <c:pt idx="329">
                  <c:v>186.23</c:v>
                </c:pt>
                <c:pt idx="330">
                  <c:v>185.37</c:v>
                </c:pt>
                <c:pt idx="331">
                  <c:v>184.5</c:v>
                </c:pt>
                <c:pt idx="332">
                  <c:v>183.64</c:v>
                </c:pt>
                <c:pt idx="333">
                  <c:v>182.78</c:v>
                </c:pt>
                <c:pt idx="334">
                  <c:v>181.92</c:v>
                </c:pt>
                <c:pt idx="335">
                  <c:v>181.05</c:v>
                </c:pt>
                <c:pt idx="336">
                  <c:v>180.19</c:v>
                </c:pt>
                <c:pt idx="337">
                  <c:v>179.33</c:v>
                </c:pt>
                <c:pt idx="338">
                  <c:v>178.47</c:v>
                </c:pt>
                <c:pt idx="339">
                  <c:v>177.61</c:v>
                </c:pt>
                <c:pt idx="340">
                  <c:v>176.74</c:v>
                </c:pt>
                <c:pt idx="341">
                  <c:v>175.88</c:v>
                </c:pt>
                <c:pt idx="342">
                  <c:v>175.02</c:v>
                </c:pt>
                <c:pt idx="343">
                  <c:v>174.16</c:v>
                </c:pt>
                <c:pt idx="344">
                  <c:v>173.3</c:v>
                </c:pt>
                <c:pt idx="345">
                  <c:v>172.43</c:v>
                </c:pt>
                <c:pt idx="346">
                  <c:v>171.57</c:v>
                </c:pt>
                <c:pt idx="347">
                  <c:v>170.71</c:v>
                </c:pt>
                <c:pt idx="348">
                  <c:v>169.85</c:v>
                </c:pt>
                <c:pt idx="349">
                  <c:v>168.98</c:v>
                </c:pt>
                <c:pt idx="350">
                  <c:v>168.12</c:v>
                </c:pt>
                <c:pt idx="351">
                  <c:v>167.26</c:v>
                </c:pt>
                <c:pt idx="352">
                  <c:v>166.4</c:v>
                </c:pt>
                <c:pt idx="353">
                  <c:v>165.54</c:v>
                </c:pt>
                <c:pt idx="354">
                  <c:v>164.67</c:v>
                </c:pt>
                <c:pt idx="355">
                  <c:v>163.81</c:v>
                </c:pt>
                <c:pt idx="356">
                  <c:v>162.94999999999999</c:v>
                </c:pt>
                <c:pt idx="357">
                  <c:v>162.09</c:v>
                </c:pt>
                <c:pt idx="358">
                  <c:v>161.22</c:v>
                </c:pt>
                <c:pt idx="359">
                  <c:v>160.36000000000001</c:v>
                </c:pt>
                <c:pt idx="360">
                  <c:v>159.5</c:v>
                </c:pt>
                <c:pt idx="361">
                  <c:v>158.63999999999999</c:v>
                </c:pt>
                <c:pt idx="362">
                  <c:v>157.78</c:v>
                </c:pt>
                <c:pt idx="363">
                  <c:v>156.91</c:v>
                </c:pt>
                <c:pt idx="364">
                  <c:v>156.05000000000001</c:v>
                </c:pt>
                <c:pt idx="365">
                  <c:v>155.19</c:v>
                </c:pt>
                <c:pt idx="366">
                  <c:v>154.33000000000001</c:v>
                </c:pt>
                <c:pt idx="367">
                  <c:v>153.47</c:v>
                </c:pt>
                <c:pt idx="368">
                  <c:v>152.6</c:v>
                </c:pt>
                <c:pt idx="369">
                  <c:v>151.74</c:v>
                </c:pt>
                <c:pt idx="370">
                  <c:v>150.88</c:v>
                </c:pt>
                <c:pt idx="371">
                  <c:v>150.02000000000001</c:v>
                </c:pt>
                <c:pt idx="372">
                  <c:v>149.15</c:v>
                </c:pt>
                <c:pt idx="373">
                  <c:v>148.29</c:v>
                </c:pt>
                <c:pt idx="374">
                  <c:v>147.43</c:v>
                </c:pt>
                <c:pt idx="375">
                  <c:v>146.57</c:v>
                </c:pt>
                <c:pt idx="376">
                  <c:v>145.71</c:v>
                </c:pt>
                <c:pt idx="377">
                  <c:v>144.84</c:v>
                </c:pt>
                <c:pt idx="378">
                  <c:v>143.97999999999999</c:v>
                </c:pt>
                <c:pt idx="379">
                  <c:v>143.12</c:v>
                </c:pt>
                <c:pt idx="380">
                  <c:v>142.26</c:v>
                </c:pt>
                <c:pt idx="381">
                  <c:v>141.4</c:v>
                </c:pt>
                <c:pt idx="382">
                  <c:v>140.53</c:v>
                </c:pt>
                <c:pt idx="383">
                  <c:v>139.66999999999999</c:v>
                </c:pt>
                <c:pt idx="384">
                  <c:v>138.81</c:v>
                </c:pt>
                <c:pt idx="385">
                  <c:v>137.94999999999999</c:v>
                </c:pt>
                <c:pt idx="386">
                  <c:v>137.08000000000001</c:v>
                </c:pt>
                <c:pt idx="387">
                  <c:v>136.22</c:v>
                </c:pt>
                <c:pt idx="388">
                  <c:v>135.36000000000001</c:v>
                </c:pt>
                <c:pt idx="389">
                  <c:v>134.5</c:v>
                </c:pt>
                <c:pt idx="390">
                  <c:v>133.63999999999999</c:v>
                </c:pt>
                <c:pt idx="391">
                  <c:v>132.77000000000001</c:v>
                </c:pt>
                <c:pt idx="392">
                  <c:v>131.91</c:v>
                </c:pt>
                <c:pt idx="393">
                  <c:v>131.05000000000001</c:v>
                </c:pt>
                <c:pt idx="394">
                  <c:v>130.19</c:v>
                </c:pt>
                <c:pt idx="395">
                  <c:v>129.32</c:v>
                </c:pt>
                <c:pt idx="396">
                  <c:v>128.46</c:v>
                </c:pt>
                <c:pt idx="397">
                  <c:v>127.6</c:v>
                </c:pt>
                <c:pt idx="398">
                  <c:v>126.74</c:v>
                </c:pt>
                <c:pt idx="399">
                  <c:v>125.88</c:v>
                </c:pt>
                <c:pt idx="400">
                  <c:v>125.01</c:v>
                </c:pt>
                <c:pt idx="401">
                  <c:v>124.15</c:v>
                </c:pt>
                <c:pt idx="402">
                  <c:v>123.29</c:v>
                </c:pt>
                <c:pt idx="403">
                  <c:v>122.43</c:v>
                </c:pt>
                <c:pt idx="404">
                  <c:v>121.57</c:v>
                </c:pt>
                <c:pt idx="405">
                  <c:v>120.7</c:v>
                </c:pt>
                <c:pt idx="406">
                  <c:v>119.84</c:v>
                </c:pt>
                <c:pt idx="407">
                  <c:v>118.98</c:v>
                </c:pt>
                <c:pt idx="408">
                  <c:v>118.12</c:v>
                </c:pt>
                <c:pt idx="409">
                  <c:v>117.25</c:v>
                </c:pt>
                <c:pt idx="410">
                  <c:v>116.39</c:v>
                </c:pt>
                <c:pt idx="411">
                  <c:v>115.53</c:v>
                </c:pt>
                <c:pt idx="412">
                  <c:v>114.67</c:v>
                </c:pt>
                <c:pt idx="413">
                  <c:v>113.81</c:v>
                </c:pt>
                <c:pt idx="414">
                  <c:v>112.94</c:v>
                </c:pt>
                <c:pt idx="415">
                  <c:v>112.08</c:v>
                </c:pt>
                <c:pt idx="416">
                  <c:v>111.22</c:v>
                </c:pt>
                <c:pt idx="417">
                  <c:v>110.36</c:v>
                </c:pt>
                <c:pt idx="418">
                  <c:v>109.49</c:v>
                </c:pt>
                <c:pt idx="419">
                  <c:v>108.63</c:v>
                </c:pt>
                <c:pt idx="420">
                  <c:v>107.77</c:v>
                </c:pt>
                <c:pt idx="421">
                  <c:v>106.91</c:v>
                </c:pt>
                <c:pt idx="422">
                  <c:v>106.05</c:v>
                </c:pt>
                <c:pt idx="423">
                  <c:v>105.18</c:v>
                </c:pt>
                <c:pt idx="424">
                  <c:v>104.32</c:v>
                </c:pt>
                <c:pt idx="425">
                  <c:v>103.46</c:v>
                </c:pt>
                <c:pt idx="426">
                  <c:v>102.6</c:v>
                </c:pt>
                <c:pt idx="427">
                  <c:v>101.74</c:v>
                </c:pt>
                <c:pt idx="428">
                  <c:v>100.87</c:v>
                </c:pt>
                <c:pt idx="429">
                  <c:v>100.01</c:v>
                </c:pt>
                <c:pt idx="430">
                  <c:v>99.15</c:v>
                </c:pt>
                <c:pt idx="431">
                  <c:v>98.29</c:v>
                </c:pt>
                <c:pt idx="432">
                  <c:v>97.42</c:v>
                </c:pt>
                <c:pt idx="433">
                  <c:v>96.56</c:v>
                </c:pt>
                <c:pt idx="434">
                  <c:v>95.7</c:v>
                </c:pt>
                <c:pt idx="435">
                  <c:v>94.84</c:v>
                </c:pt>
                <c:pt idx="436">
                  <c:v>93.98</c:v>
                </c:pt>
                <c:pt idx="437">
                  <c:v>93.11</c:v>
                </c:pt>
                <c:pt idx="438">
                  <c:v>92.25</c:v>
                </c:pt>
                <c:pt idx="439">
                  <c:v>91.39</c:v>
                </c:pt>
                <c:pt idx="440">
                  <c:v>90.53</c:v>
                </c:pt>
                <c:pt idx="441">
                  <c:v>89.67</c:v>
                </c:pt>
                <c:pt idx="442">
                  <c:v>88.8</c:v>
                </c:pt>
                <c:pt idx="443">
                  <c:v>87.94</c:v>
                </c:pt>
                <c:pt idx="444">
                  <c:v>87.08</c:v>
                </c:pt>
                <c:pt idx="445">
                  <c:v>86.22</c:v>
                </c:pt>
                <c:pt idx="446">
                  <c:v>85.35</c:v>
                </c:pt>
                <c:pt idx="447">
                  <c:v>84.49</c:v>
                </c:pt>
                <c:pt idx="448">
                  <c:v>83.63</c:v>
                </c:pt>
                <c:pt idx="449">
                  <c:v>82.77</c:v>
                </c:pt>
                <c:pt idx="450">
                  <c:v>81.91</c:v>
                </c:pt>
                <c:pt idx="451">
                  <c:v>81.040000000000006</c:v>
                </c:pt>
                <c:pt idx="452">
                  <c:v>80.180000000000007</c:v>
                </c:pt>
                <c:pt idx="453">
                  <c:v>79.319999999999993</c:v>
                </c:pt>
                <c:pt idx="454">
                  <c:v>78.459999999999994</c:v>
                </c:pt>
                <c:pt idx="455">
                  <c:v>77.59</c:v>
                </c:pt>
                <c:pt idx="456">
                  <c:v>76.73</c:v>
                </c:pt>
                <c:pt idx="457">
                  <c:v>75.87</c:v>
                </c:pt>
                <c:pt idx="458">
                  <c:v>75.010000000000005</c:v>
                </c:pt>
                <c:pt idx="459">
                  <c:v>74.150000000000006</c:v>
                </c:pt>
                <c:pt idx="460">
                  <c:v>73.28</c:v>
                </c:pt>
                <c:pt idx="461">
                  <c:v>72.42</c:v>
                </c:pt>
                <c:pt idx="462">
                  <c:v>71.56</c:v>
                </c:pt>
                <c:pt idx="463">
                  <c:v>70.7</c:v>
                </c:pt>
                <c:pt idx="464">
                  <c:v>69.84</c:v>
                </c:pt>
                <c:pt idx="465">
                  <c:v>68.97</c:v>
                </c:pt>
                <c:pt idx="466">
                  <c:v>68.11</c:v>
                </c:pt>
                <c:pt idx="467">
                  <c:v>67.25</c:v>
                </c:pt>
                <c:pt idx="468">
                  <c:v>66.39</c:v>
                </c:pt>
                <c:pt idx="469">
                  <c:v>65.52</c:v>
                </c:pt>
                <c:pt idx="470">
                  <c:v>64.66</c:v>
                </c:pt>
                <c:pt idx="471">
                  <c:v>63.8</c:v>
                </c:pt>
                <c:pt idx="472">
                  <c:v>62.94</c:v>
                </c:pt>
                <c:pt idx="473">
                  <c:v>62.08</c:v>
                </c:pt>
                <c:pt idx="474">
                  <c:v>61.21</c:v>
                </c:pt>
                <c:pt idx="475">
                  <c:v>60.35</c:v>
                </c:pt>
                <c:pt idx="476">
                  <c:v>59.49</c:v>
                </c:pt>
                <c:pt idx="477">
                  <c:v>58.63</c:v>
                </c:pt>
                <c:pt idx="478">
                  <c:v>57.77</c:v>
                </c:pt>
                <c:pt idx="479">
                  <c:v>56.9</c:v>
                </c:pt>
                <c:pt idx="480">
                  <c:v>56.04</c:v>
                </c:pt>
                <c:pt idx="481">
                  <c:v>55.18</c:v>
                </c:pt>
                <c:pt idx="482">
                  <c:v>54.32</c:v>
                </c:pt>
                <c:pt idx="483">
                  <c:v>53.45</c:v>
                </c:pt>
                <c:pt idx="484">
                  <c:v>52.59</c:v>
                </c:pt>
                <c:pt idx="485">
                  <c:v>51.73</c:v>
                </c:pt>
                <c:pt idx="486">
                  <c:v>50.87</c:v>
                </c:pt>
                <c:pt idx="487">
                  <c:v>50.01</c:v>
                </c:pt>
                <c:pt idx="488">
                  <c:v>49.14</c:v>
                </c:pt>
                <c:pt idx="489">
                  <c:v>48.28</c:v>
                </c:pt>
                <c:pt idx="490">
                  <c:v>47.42</c:v>
                </c:pt>
                <c:pt idx="491">
                  <c:v>46.56</c:v>
                </c:pt>
                <c:pt idx="492">
                  <c:v>45.69</c:v>
                </c:pt>
                <c:pt idx="493">
                  <c:v>44.83</c:v>
                </c:pt>
                <c:pt idx="494">
                  <c:v>43.97</c:v>
                </c:pt>
                <c:pt idx="495">
                  <c:v>43.11</c:v>
                </c:pt>
                <c:pt idx="496">
                  <c:v>42.25</c:v>
                </c:pt>
                <c:pt idx="497">
                  <c:v>41.38</c:v>
                </c:pt>
                <c:pt idx="498">
                  <c:v>40.520000000000003</c:v>
                </c:pt>
                <c:pt idx="499">
                  <c:v>39.659999999999997</c:v>
                </c:pt>
                <c:pt idx="500">
                  <c:v>38.799999999999997</c:v>
                </c:pt>
                <c:pt idx="501">
                  <c:v>37.94</c:v>
                </c:pt>
                <c:pt idx="502">
                  <c:v>37.07</c:v>
                </c:pt>
                <c:pt idx="503">
                  <c:v>36.21</c:v>
                </c:pt>
                <c:pt idx="504">
                  <c:v>35.35</c:v>
                </c:pt>
                <c:pt idx="505">
                  <c:v>34.49</c:v>
                </c:pt>
                <c:pt idx="506">
                  <c:v>33.619999999999997</c:v>
                </c:pt>
                <c:pt idx="507">
                  <c:v>32.76</c:v>
                </c:pt>
                <c:pt idx="508">
                  <c:v>31.9</c:v>
                </c:pt>
                <c:pt idx="509">
                  <c:v>31.04</c:v>
                </c:pt>
                <c:pt idx="510">
                  <c:v>30.18</c:v>
                </c:pt>
                <c:pt idx="511">
                  <c:v>29.31</c:v>
                </c:pt>
                <c:pt idx="512">
                  <c:v>28.45</c:v>
                </c:pt>
                <c:pt idx="513">
                  <c:v>27.59</c:v>
                </c:pt>
                <c:pt idx="514">
                  <c:v>26.73</c:v>
                </c:pt>
                <c:pt idx="515">
                  <c:v>25.86</c:v>
                </c:pt>
                <c:pt idx="516">
                  <c:v>25</c:v>
                </c:pt>
                <c:pt idx="517">
                  <c:v>24.14</c:v>
                </c:pt>
                <c:pt idx="518">
                  <c:v>23.28</c:v>
                </c:pt>
                <c:pt idx="519">
                  <c:v>22.42</c:v>
                </c:pt>
                <c:pt idx="520">
                  <c:v>21.55</c:v>
                </c:pt>
                <c:pt idx="521">
                  <c:v>20.69</c:v>
                </c:pt>
                <c:pt idx="522">
                  <c:v>19.829999999999998</c:v>
                </c:pt>
                <c:pt idx="523">
                  <c:v>18.97</c:v>
                </c:pt>
                <c:pt idx="524">
                  <c:v>18.11</c:v>
                </c:pt>
                <c:pt idx="525">
                  <c:v>17.239999999999998</c:v>
                </c:pt>
                <c:pt idx="526">
                  <c:v>16.38</c:v>
                </c:pt>
                <c:pt idx="527">
                  <c:v>15.52</c:v>
                </c:pt>
                <c:pt idx="528">
                  <c:v>14.66</c:v>
                </c:pt>
                <c:pt idx="529">
                  <c:v>13.79</c:v>
                </c:pt>
                <c:pt idx="530">
                  <c:v>12.93</c:v>
                </c:pt>
                <c:pt idx="531">
                  <c:v>12.07</c:v>
                </c:pt>
                <c:pt idx="532">
                  <c:v>11.21</c:v>
                </c:pt>
                <c:pt idx="533">
                  <c:v>10.35</c:v>
                </c:pt>
                <c:pt idx="534">
                  <c:v>9.48</c:v>
                </c:pt>
                <c:pt idx="535">
                  <c:v>8.6199999999999992</c:v>
                </c:pt>
                <c:pt idx="536">
                  <c:v>7.76</c:v>
                </c:pt>
                <c:pt idx="537">
                  <c:v>6.9</c:v>
                </c:pt>
                <c:pt idx="538">
                  <c:v>6.04</c:v>
                </c:pt>
                <c:pt idx="539">
                  <c:v>5.17</c:v>
                </c:pt>
                <c:pt idx="540">
                  <c:v>4.3099999999999996</c:v>
                </c:pt>
                <c:pt idx="541">
                  <c:v>3.45</c:v>
                </c:pt>
                <c:pt idx="542">
                  <c:v>2.59</c:v>
                </c:pt>
                <c:pt idx="543">
                  <c:v>1.72</c:v>
                </c:pt>
                <c:pt idx="544">
                  <c:v>0.86</c:v>
                </c:pt>
                <c:pt idx="545">
                  <c:v>0</c:v>
                </c:pt>
              </c:numCache>
            </c:numRef>
          </c:xVal>
          <c:yVal>
            <c:numRef>
              <c:f>'PV Computed'!$AX$2:$AX$547</c:f>
              <c:numCache>
                <c:formatCode>0.00</c:formatCode>
                <c:ptCount val="546"/>
                <c:pt idx="0">
                  <c:v>0</c:v>
                </c:pt>
                <c:pt idx="1">
                  <c:v>46.902000000000001</c:v>
                </c:pt>
                <c:pt idx="2">
                  <c:v>93.632000000000005</c:v>
                </c:pt>
                <c:pt idx="3">
                  <c:v>140.18700000000001</c:v>
                </c:pt>
                <c:pt idx="4">
                  <c:v>186.572</c:v>
                </c:pt>
                <c:pt idx="5">
                  <c:v>232.785</c:v>
                </c:pt>
                <c:pt idx="6">
                  <c:v>278.82599999999996</c:v>
                </c:pt>
                <c:pt idx="7">
                  <c:v>324.68799999999999</c:v>
                </c:pt>
                <c:pt idx="8">
                  <c:v>370.38400000000001</c:v>
                </c:pt>
                <c:pt idx="9">
                  <c:v>415.90800000000002</c:v>
                </c:pt>
                <c:pt idx="10">
                  <c:v>461.26</c:v>
                </c:pt>
                <c:pt idx="11">
                  <c:v>506.44</c:v>
                </c:pt>
                <c:pt idx="12">
                  <c:v>551.43599999999992</c:v>
                </c:pt>
                <c:pt idx="13">
                  <c:v>596.27100000000007</c:v>
                </c:pt>
                <c:pt idx="14">
                  <c:v>640.93399999999997</c:v>
                </c:pt>
                <c:pt idx="15">
                  <c:v>685.42499999999995</c:v>
                </c:pt>
                <c:pt idx="16">
                  <c:v>729.74400000000003</c:v>
                </c:pt>
                <c:pt idx="17">
                  <c:v>773.87400000000002</c:v>
                </c:pt>
                <c:pt idx="18">
                  <c:v>817.84800000000007</c:v>
                </c:pt>
                <c:pt idx="19">
                  <c:v>861.65</c:v>
                </c:pt>
                <c:pt idx="20">
                  <c:v>905.28</c:v>
                </c:pt>
                <c:pt idx="21">
                  <c:v>948.71699999999998</c:v>
                </c:pt>
                <c:pt idx="22">
                  <c:v>992.00200000000018</c:v>
                </c:pt>
                <c:pt idx="23">
                  <c:v>1035.115</c:v>
                </c:pt>
                <c:pt idx="24">
                  <c:v>1078.056</c:v>
                </c:pt>
                <c:pt idx="25">
                  <c:v>1120.825</c:v>
                </c:pt>
                <c:pt idx="26">
                  <c:v>1163.396</c:v>
                </c:pt>
                <c:pt idx="27">
                  <c:v>1205.8200000000002</c:v>
                </c:pt>
                <c:pt idx="28">
                  <c:v>1248.0719999999999</c:v>
                </c:pt>
                <c:pt idx="29">
                  <c:v>1290.152</c:v>
                </c:pt>
                <c:pt idx="30">
                  <c:v>1332.06</c:v>
                </c:pt>
                <c:pt idx="31">
                  <c:v>1373.7649999999999</c:v>
                </c:pt>
                <c:pt idx="32">
                  <c:v>1415.3280000000002</c:v>
                </c:pt>
                <c:pt idx="33">
                  <c:v>1456.7190000000001</c:v>
                </c:pt>
                <c:pt idx="34">
                  <c:v>1497.9379999999999</c:v>
                </c:pt>
                <c:pt idx="35">
                  <c:v>1538.95</c:v>
                </c:pt>
                <c:pt idx="36">
                  <c:v>1579.8239999999998</c:v>
                </c:pt>
                <c:pt idx="37">
                  <c:v>1620.5260000000001</c:v>
                </c:pt>
                <c:pt idx="38">
                  <c:v>1661.056</c:v>
                </c:pt>
                <c:pt idx="39">
                  <c:v>1701.414</c:v>
                </c:pt>
                <c:pt idx="40">
                  <c:v>1741.56</c:v>
                </c:pt>
                <c:pt idx="41">
                  <c:v>1781.5729999999996</c:v>
                </c:pt>
                <c:pt idx="42">
                  <c:v>1821.4140000000002</c:v>
                </c:pt>
                <c:pt idx="43">
                  <c:v>1861.0829999999999</c:v>
                </c:pt>
                <c:pt idx="44">
                  <c:v>1900.5360000000001</c:v>
                </c:pt>
                <c:pt idx="45">
                  <c:v>1939.86</c:v>
                </c:pt>
                <c:pt idx="46">
                  <c:v>1979.0119999999999</c:v>
                </c:pt>
                <c:pt idx="47">
                  <c:v>2017.9920000000002</c:v>
                </c:pt>
                <c:pt idx="48">
                  <c:v>2056.7999999999997</c:v>
                </c:pt>
                <c:pt idx="49">
                  <c:v>2095.3870000000002</c:v>
                </c:pt>
                <c:pt idx="50">
                  <c:v>2133.85</c:v>
                </c:pt>
                <c:pt idx="51">
                  <c:v>2172.1410000000001</c:v>
                </c:pt>
                <c:pt idx="52">
                  <c:v>2210.2600000000002</c:v>
                </c:pt>
                <c:pt idx="53">
                  <c:v>2248.2069999999999</c:v>
                </c:pt>
                <c:pt idx="54">
                  <c:v>2285.9280000000003</c:v>
                </c:pt>
                <c:pt idx="55">
                  <c:v>2323.5299999999997</c:v>
                </c:pt>
                <c:pt idx="56">
                  <c:v>2360.96</c:v>
                </c:pt>
                <c:pt idx="57">
                  <c:v>2398.2180000000003</c:v>
                </c:pt>
                <c:pt idx="58">
                  <c:v>2435.2460000000001</c:v>
                </c:pt>
                <c:pt idx="59">
                  <c:v>2472.1590000000001</c:v>
                </c:pt>
                <c:pt idx="60">
                  <c:v>2508.8999999999996</c:v>
                </c:pt>
                <c:pt idx="61">
                  <c:v>2545.4690000000001</c:v>
                </c:pt>
                <c:pt idx="62">
                  <c:v>2581.866</c:v>
                </c:pt>
                <c:pt idx="63">
                  <c:v>2618.0279999999998</c:v>
                </c:pt>
                <c:pt idx="64">
                  <c:v>2654.08</c:v>
                </c:pt>
                <c:pt idx="65">
                  <c:v>2689.96</c:v>
                </c:pt>
                <c:pt idx="66">
                  <c:v>2725.6680000000001</c:v>
                </c:pt>
                <c:pt idx="67">
                  <c:v>2761.1370000000002</c:v>
                </c:pt>
                <c:pt idx="68">
                  <c:v>2796.5</c:v>
                </c:pt>
                <c:pt idx="69">
                  <c:v>2831.6910000000003</c:v>
                </c:pt>
                <c:pt idx="70">
                  <c:v>2866.71</c:v>
                </c:pt>
                <c:pt idx="71">
                  <c:v>2901.5569999999998</c:v>
                </c:pt>
                <c:pt idx="72">
                  <c:v>2936.1600000000003</c:v>
                </c:pt>
                <c:pt idx="73">
                  <c:v>2970.6619999999998</c:v>
                </c:pt>
                <c:pt idx="74">
                  <c:v>3004.9920000000002</c:v>
                </c:pt>
                <c:pt idx="75">
                  <c:v>3039.15</c:v>
                </c:pt>
                <c:pt idx="76">
                  <c:v>3073.136</c:v>
                </c:pt>
                <c:pt idx="77">
                  <c:v>3106.873</c:v>
                </c:pt>
                <c:pt idx="78">
                  <c:v>3140.5139999999997</c:v>
                </c:pt>
                <c:pt idx="79">
                  <c:v>3173.9830000000002</c:v>
                </c:pt>
                <c:pt idx="80">
                  <c:v>3207.28</c:v>
                </c:pt>
                <c:pt idx="81">
                  <c:v>3240.3240000000001</c:v>
                </c:pt>
                <c:pt idx="82">
                  <c:v>3273.2759999999998</c:v>
                </c:pt>
                <c:pt idx="83">
                  <c:v>3306.056</c:v>
                </c:pt>
                <c:pt idx="84">
                  <c:v>3338.6639999999998</c:v>
                </c:pt>
                <c:pt idx="85">
                  <c:v>3371.1000000000004</c:v>
                </c:pt>
                <c:pt idx="86">
                  <c:v>3403.2779999999998</c:v>
                </c:pt>
                <c:pt idx="87">
                  <c:v>3435.3689999999997</c:v>
                </c:pt>
                <c:pt idx="88">
                  <c:v>3467.288</c:v>
                </c:pt>
                <c:pt idx="89">
                  <c:v>3499.0349999999999</c:v>
                </c:pt>
                <c:pt idx="90">
                  <c:v>3530.61</c:v>
                </c:pt>
                <c:pt idx="91">
                  <c:v>3561.922</c:v>
                </c:pt>
                <c:pt idx="92">
                  <c:v>3593.1519999999996</c:v>
                </c:pt>
                <c:pt idx="93">
                  <c:v>3624.21</c:v>
                </c:pt>
                <c:pt idx="94">
                  <c:v>3655.096</c:v>
                </c:pt>
                <c:pt idx="95">
                  <c:v>3685.7150000000001</c:v>
                </c:pt>
                <c:pt idx="96">
                  <c:v>3716.2559999999999</c:v>
                </c:pt>
                <c:pt idx="97">
                  <c:v>3746.6249999999995</c:v>
                </c:pt>
                <c:pt idx="98">
                  <c:v>3776.8220000000001</c:v>
                </c:pt>
                <c:pt idx="99">
                  <c:v>3806.8469999999998</c:v>
                </c:pt>
                <c:pt idx="100">
                  <c:v>3836.6000000000004</c:v>
                </c:pt>
                <c:pt idx="101">
                  <c:v>3866.28</c:v>
                </c:pt>
                <c:pt idx="102">
                  <c:v>3895.7879999999996</c:v>
                </c:pt>
                <c:pt idx="103">
                  <c:v>3925.1240000000003</c:v>
                </c:pt>
                <c:pt idx="104">
                  <c:v>3954.1839999999997</c:v>
                </c:pt>
                <c:pt idx="105">
                  <c:v>3983.1750000000002</c:v>
                </c:pt>
                <c:pt idx="106">
                  <c:v>4011.9940000000001</c:v>
                </c:pt>
                <c:pt idx="107">
                  <c:v>4040.6409999999996</c:v>
                </c:pt>
                <c:pt idx="108">
                  <c:v>4069.116</c:v>
                </c:pt>
                <c:pt idx="109">
                  <c:v>4097.3099999999995</c:v>
                </c:pt>
                <c:pt idx="110">
                  <c:v>4125.4400000000005</c:v>
                </c:pt>
                <c:pt idx="111">
                  <c:v>4153.3980000000001</c:v>
                </c:pt>
                <c:pt idx="112">
                  <c:v>4181.1839999999993</c:v>
                </c:pt>
                <c:pt idx="113">
                  <c:v>4208.7979999999998</c:v>
                </c:pt>
                <c:pt idx="114">
                  <c:v>4236.1260000000002</c:v>
                </c:pt>
                <c:pt idx="115">
                  <c:v>4263.3950000000004</c:v>
                </c:pt>
                <c:pt idx="116">
                  <c:v>4290.4920000000002</c:v>
                </c:pt>
                <c:pt idx="117">
                  <c:v>4317.4169999999995</c:v>
                </c:pt>
                <c:pt idx="118">
                  <c:v>4344.0519999999997</c:v>
                </c:pt>
                <c:pt idx="119">
                  <c:v>4370.6319999999996</c:v>
                </c:pt>
                <c:pt idx="120">
                  <c:v>4397.04</c:v>
                </c:pt>
                <c:pt idx="121">
                  <c:v>4423.2759999999998</c:v>
                </c:pt>
                <c:pt idx="122">
                  <c:v>4449.3399999999992</c:v>
                </c:pt>
                <c:pt idx="123">
                  <c:v>4475.1090000000004</c:v>
                </c:pt>
                <c:pt idx="124">
                  <c:v>4500.8280000000004</c:v>
                </c:pt>
                <c:pt idx="125">
                  <c:v>4526.375</c:v>
                </c:pt>
                <c:pt idx="126">
                  <c:v>4551.75</c:v>
                </c:pt>
                <c:pt idx="127">
                  <c:v>4576.9529999999995</c:v>
                </c:pt>
                <c:pt idx="128">
                  <c:v>4601.8559999999998</c:v>
                </c:pt>
                <c:pt idx="129">
                  <c:v>4626.7140000000009</c:v>
                </c:pt>
                <c:pt idx="130">
                  <c:v>4651.4000000000005</c:v>
                </c:pt>
                <c:pt idx="131">
                  <c:v>4675.9139999999998</c:v>
                </c:pt>
                <c:pt idx="132">
                  <c:v>4700.1239999999998</c:v>
                </c:pt>
                <c:pt idx="133">
                  <c:v>4724.2929999999997</c:v>
                </c:pt>
                <c:pt idx="134">
                  <c:v>4748.2900000000009</c:v>
                </c:pt>
                <c:pt idx="135">
                  <c:v>4772.1149999999998</c:v>
                </c:pt>
                <c:pt idx="136">
                  <c:v>4795.768</c:v>
                </c:pt>
                <c:pt idx="137">
                  <c:v>4819.1119999999992</c:v>
                </c:pt>
                <c:pt idx="138">
                  <c:v>4842.42</c:v>
                </c:pt>
                <c:pt idx="139">
                  <c:v>4865.5560000000005</c:v>
                </c:pt>
                <c:pt idx="140">
                  <c:v>4888.5200000000004</c:v>
                </c:pt>
                <c:pt idx="141">
                  <c:v>4911.1710000000003</c:v>
                </c:pt>
                <c:pt idx="142">
                  <c:v>4933.79</c:v>
                </c:pt>
                <c:pt idx="143">
                  <c:v>4956.2370000000001</c:v>
                </c:pt>
                <c:pt idx="144">
                  <c:v>4978.5120000000006</c:v>
                </c:pt>
                <c:pt idx="145">
                  <c:v>5000.6149999999998</c:v>
                </c:pt>
                <c:pt idx="146">
                  <c:v>5022.3999999999996</c:v>
                </c:pt>
                <c:pt idx="147">
                  <c:v>5044.1579999999994</c:v>
                </c:pt>
                <c:pt idx="148">
                  <c:v>5065.7439999999997</c:v>
                </c:pt>
                <c:pt idx="149">
                  <c:v>5087.1580000000004</c:v>
                </c:pt>
                <c:pt idx="150">
                  <c:v>5108.3999999999996</c:v>
                </c:pt>
                <c:pt idx="151">
                  <c:v>5129.3189999999995</c:v>
                </c:pt>
                <c:pt idx="152">
                  <c:v>5150.2159999999994</c:v>
                </c:pt>
                <c:pt idx="153">
                  <c:v>5170.9410000000007</c:v>
                </c:pt>
                <c:pt idx="154">
                  <c:v>5191.4940000000006</c:v>
                </c:pt>
                <c:pt idx="155">
                  <c:v>5211.72</c:v>
                </c:pt>
                <c:pt idx="156">
                  <c:v>5231.9279999999999</c:v>
                </c:pt>
                <c:pt idx="157">
                  <c:v>5251.963999999999</c:v>
                </c:pt>
                <c:pt idx="158">
                  <c:v>5271.8280000000004</c:v>
                </c:pt>
                <c:pt idx="159">
                  <c:v>5291.52</c:v>
                </c:pt>
                <c:pt idx="160">
                  <c:v>5310.88</c:v>
                </c:pt>
                <c:pt idx="161">
                  <c:v>5330.2270000000008</c:v>
                </c:pt>
                <c:pt idx="162">
                  <c:v>5349.4019999999991</c:v>
                </c:pt>
                <c:pt idx="163">
                  <c:v>5368.4050000000007</c:v>
                </c:pt>
                <c:pt idx="164">
                  <c:v>5387.0720000000001</c:v>
                </c:pt>
                <c:pt idx="165">
                  <c:v>5405.7300000000005</c:v>
                </c:pt>
                <c:pt idx="166">
                  <c:v>5424.2160000000003</c:v>
                </c:pt>
                <c:pt idx="167">
                  <c:v>5442.53</c:v>
                </c:pt>
                <c:pt idx="168">
                  <c:v>5460.6720000000005</c:v>
                </c:pt>
                <c:pt idx="169">
                  <c:v>5478.473</c:v>
                </c:pt>
                <c:pt idx="170">
                  <c:v>5496.27</c:v>
                </c:pt>
                <c:pt idx="171">
                  <c:v>5513.8950000000004</c:v>
                </c:pt>
                <c:pt idx="172">
                  <c:v>5531.347999999999</c:v>
                </c:pt>
                <c:pt idx="173">
                  <c:v>5548.6290000000008</c:v>
                </c:pt>
                <c:pt idx="174">
                  <c:v>5565.5639999999994</c:v>
                </c:pt>
                <c:pt idx="175">
                  <c:v>5582.5</c:v>
                </c:pt>
                <c:pt idx="176">
                  <c:v>5599.2640000000001</c:v>
                </c:pt>
                <c:pt idx="177">
                  <c:v>5615.8559999999989</c:v>
                </c:pt>
                <c:pt idx="178">
                  <c:v>5632.0980000000009</c:v>
                </c:pt>
                <c:pt idx="179">
                  <c:v>5648.3449999999993</c:v>
                </c:pt>
                <c:pt idx="180">
                  <c:v>5664.42</c:v>
                </c:pt>
                <c:pt idx="181">
                  <c:v>5680.3230000000003</c:v>
                </c:pt>
                <c:pt idx="182">
                  <c:v>5696.0540000000001</c:v>
                </c:pt>
                <c:pt idx="183">
                  <c:v>5711.43</c:v>
                </c:pt>
                <c:pt idx="184">
                  <c:v>5726.8159999999998</c:v>
                </c:pt>
                <c:pt idx="185">
                  <c:v>5742.03</c:v>
                </c:pt>
                <c:pt idx="186">
                  <c:v>5757.0720000000001</c:v>
                </c:pt>
                <c:pt idx="187">
                  <c:v>5771.942</c:v>
                </c:pt>
                <c:pt idx="188">
                  <c:v>5786.4520000000002</c:v>
                </c:pt>
                <c:pt idx="189">
                  <c:v>5800.9769999999999</c:v>
                </c:pt>
                <c:pt idx="190">
                  <c:v>5815.33</c:v>
                </c:pt>
                <c:pt idx="191">
                  <c:v>5829.5110000000004</c:v>
                </c:pt>
                <c:pt idx="192">
                  <c:v>5843.3279999999995</c:v>
                </c:pt>
                <c:pt idx="193">
                  <c:v>5857.1640000000007</c:v>
                </c:pt>
                <c:pt idx="194">
                  <c:v>5870.8279999999995</c:v>
                </c:pt>
                <c:pt idx="195">
                  <c:v>5884.32</c:v>
                </c:pt>
                <c:pt idx="196">
                  <c:v>5897.64</c:v>
                </c:pt>
                <c:pt idx="197">
                  <c:v>5910.5909999999994</c:v>
                </c:pt>
                <c:pt idx="198">
                  <c:v>5923.5660000000007</c:v>
                </c:pt>
                <c:pt idx="199">
                  <c:v>5936.3689999999997</c:v>
                </c:pt>
                <c:pt idx="200">
                  <c:v>5949</c:v>
                </c:pt>
                <c:pt idx="201">
                  <c:v>5961.2579999999998</c:v>
                </c:pt>
                <c:pt idx="202">
                  <c:v>5973.5440000000008</c:v>
                </c:pt>
                <c:pt idx="203">
                  <c:v>5985.6580000000004</c:v>
                </c:pt>
                <c:pt idx="204">
                  <c:v>5997.5999999999995</c:v>
                </c:pt>
                <c:pt idx="205">
                  <c:v>6009.37</c:v>
                </c:pt>
                <c:pt idx="206">
                  <c:v>6020.7619999999997</c:v>
                </c:pt>
                <c:pt idx="207">
                  <c:v>6032.1869999999999</c:v>
                </c:pt>
                <c:pt idx="208">
                  <c:v>6043.4400000000005</c:v>
                </c:pt>
                <c:pt idx="209">
                  <c:v>6054.5209999999997</c:v>
                </c:pt>
                <c:pt idx="210">
                  <c:v>6065.4299999999994</c:v>
                </c:pt>
                <c:pt idx="211">
                  <c:v>6075.9560000000001</c:v>
                </c:pt>
                <c:pt idx="212">
                  <c:v>6086.52</c:v>
                </c:pt>
                <c:pt idx="213">
                  <c:v>6096.9120000000003</c:v>
                </c:pt>
                <c:pt idx="214">
                  <c:v>6107.1319999999996</c:v>
                </c:pt>
                <c:pt idx="215">
                  <c:v>6116.9650000000001</c:v>
                </c:pt>
                <c:pt idx="216">
                  <c:v>6126.84</c:v>
                </c:pt>
                <c:pt idx="217">
                  <c:v>6136.5430000000006</c:v>
                </c:pt>
                <c:pt idx="218">
                  <c:v>6146.0740000000005</c:v>
                </c:pt>
                <c:pt idx="219">
                  <c:v>6155.4329999999991</c:v>
                </c:pt>
                <c:pt idx="220">
                  <c:v>6164.4</c:v>
                </c:pt>
                <c:pt idx="221">
                  <c:v>6173.4139999999998</c:v>
                </c:pt>
                <c:pt idx="222">
                  <c:v>6182.2560000000003</c:v>
                </c:pt>
                <c:pt idx="223">
                  <c:v>6190.9260000000004</c:v>
                </c:pt>
                <c:pt idx="224">
                  <c:v>6199.4239999999991</c:v>
                </c:pt>
                <c:pt idx="225">
                  <c:v>6207.5249999999996</c:v>
                </c:pt>
                <c:pt idx="226">
                  <c:v>6215.6779999999999</c:v>
                </c:pt>
                <c:pt idx="227">
                  <c:v>6223.6590000000006</c:v>
                </c:pt>
                <c:pt idx="228">
                  <c:v>6231.4679999999998</c:v>
                </c:pt>
                <c:pt idx="229">
                  <c:v>6238.8759999999993</c:v>
                </c:pt>
                <c:pt idx="230">
                  <c:v>6246.3399999999992</c:v>
                </c:pt>
                <c:pt idx="231">
                  <c:v>6253.6320000000014</c:v>
                </c:pt>
                <c:pt idx="232">
                  <c:v>6260.7520000000004</c:v>
                </c:pt>
                <c:pt idx="233">
                  <c:v>6267.7</c:v>
                </c:pt>
                <c:pt idx="234">
                  <c:v>6274.2419999999993</c:v>
                </c:pt>
                <c:pt idx="235">
                  <c:v>6280.8449999999993</c:v>
                </c:pt>
                <c:pt idx="236">
                  <c:v>6287.2760000000007</c:v>
                </c:pt>
                <c:pt idx="237">
                  <c:v>6293.5349999999999</c:v>
                </c:pt>
                <c:pt idx="238">
                  <c:v>6299.384</c:v>
                </c:pt>
                <c:pt idx="239">
                  <c:v>6305.2979999999998</c:v>
                </c:pt>
                <c:pt idx="240">
                  <c:v>6311.0399999999991</c:v>
                </c:pt>
                <c:pt idx="241">
                  <c:v>6316.6100000000006</c:v>
                </c:pt>
                <c:pt idx="242">
                  <c:v>6322.0079999999998</c:v>
                </c:pt>
                <c:pt idx="243">
                  <c:v>6326.991</c:v>
                </c:pt>
                <c:pt idx="244">
                  <c:v>6332.043999999999</c:v>
                </c:pt>
                <c:pt idx="245">
                  <c:v>6336.9249999999993</c:v>
                </c:pt>
                <c:pt idx="246">
                  <c:v>6341.6340000000009</c:v>
                </c:pt>
                <c:pt idx="247">
                  <c:v>6346.1710000000003</c:v>
                </c:pt>
                <c:pt idx="248">
                  <c:v>6350.2880000000005</c:v>
                </c:pt>
                <c:pt idx="249">
                  <c:v>6354.48</c:v>
                </c:pt>
                <c:pt idx="250">
                  <c:v>6358.5</c:v>
                </c:pt>
                <c:pt idx="251">
                  <c:v>6362.348</c:v>
                </c:pt>
                <c:pt idx="252">
                  <c:v>6365.7719999999999</c:v>
                </c:pt>
                <c:pt idx="253">
                  <c:v>6369.2750000000005</c:v>
                </c:pt>
                <c:pt idx="254">
                  <c:v>6372.6059999999989</c:v>
                </c:pt>
                <c:pt idx="255">
                  <c:v>6375.7650000000003</c:v>
                </c:pt>
                <c:pt idx="256">
                  <c:v>6378.7520000000004</c:v>
                </c:pt>
                <c:pt idx="257">
                  <c:v>6381.31</c:v>
                </c:pt>
                <c:pt idx="258">
                  <c:v>6383.9520000000002</c:v>
                </c:pt>
                <c:pt idx="259">
                  <c:v>6386.4219999999996</c:v>
                </c:pt>
                <c:pt idx="260">
                  <c:v>6388.72</c:v>
                </c:pt>
                <c:pt idx="261">
                  <c:v>6390.585</c:v>
                </c:pt>
                <c:pt idx="262">
                  <c:v>6392.5380000000005</c:v>
                </c:pt>
                <c:pt idx="263">
                  <c:v>6394.3190000000004</c:v>
                </c:pt>
                <c:pt idx="264">
                  <c:v>6395.9279999999999</c:v>
                </c:pt>
                <c:pt idx="265">
                  <c:v>6397.3649999999998</c:v>
                </c:pt>
                <c:pt idx="266">
                  <c:v>6398.3640000000005</c:v>
                </c:pt>
                <c:pt idx="267">
                  <c:v>6399.4560000000001</c:v>
                </c:pt>
                <c:pt idx="268">
                  <c:v>6400.3760000000002</c:v>
                </c:pt>
                <c:pt idx="269">
                  <c:v>6401.1239999999998</c:v>
                </c:pt>
                <c:pt idx="270">
                  <c:v>6401.7</c:v>
                </c:pt>
                <c:pt idx="271">
                  <c:v>6401.8329999999996</c:v>
                </c:pt>
                <c:pt idx="272">
                  <c:v>6402.0640000000003</c:v>
                </c:pt>
                <c:pt idx="273">
                  <c:v>6402.1229999999996</c:v>
                </c:pt>
                <c:pt idx="274">
                  <c:v>6402.01</c:v>
                </c:pt>
                <c:pt idx="275">
                  <c:v>6401.45</c:v>
                </c:pt>
                <c:pt idx="276">
                  <c:v>6400.9920000000002</c:v>
                </c:pt>
                <c:pt idx="277">
                  <c:v>6400.3620000000001</c:v>
                </c:pt>
                <c:pt idx="278">
                  <c:v>6399.5599999999995</c:v>
                </c:pt>
                <c:pt idx="279">
                  <c:v>6398.5859999999993</c:v>
                </c:pt>
                <c:pt idx="280">
                  <c:v>6397.16</c:v>
                </c:pt>
                <c:pt idx="281">
                  <c:v>6395.8410000000003</c:v>
                </c:pt>
                <c:pt idx="282">
                  <c:v>6394.3499999999995</c:v>
                </c:pt>
                <c:pt idx="283">
                  <c:v>6392.6869999999999</c:v>
                </c:pt>
                <c:pt idx="284">
                  <c:v>6390.8519999999999</c:v>
                </c:pt>
                <c:pt idx="285">
                  <c:v>6388.5599999999995</c:v>
                </c:pt>
                <c:pt idx="286">
                  <c:v>6386.380000000001</c:v>
                </c:pt>
                <c:pt idx="287">
                  <c:v>6384.0279999999993</c:v>
                </c:pt>
                <c:pt idx="288">
                  <c:v>6381.5040000000008</c:v>
                </c:pt>
                <c:pt idx="289">
                  <c:v>6378.5190000000002</c:v>
                </c:pt>
                <c:pt idx="290">
                  <c:v>6375.65</c:v>
                </c:pt>
                <c:pt idx="291">
                  <c:v>6372.6090000000004</c:v>
                </c:pt>
                <c:pt idx="292">
                  <c:v>6369.3959999999997</c:v>
                </c:pt>
                <c:pt idx="293">
                  <c:v>6366.0110000000004</c:v>
                </c:pt>
                <c:pt idx="294">
                  <c:v>6362.16</c:v>
                </c:pt>
                <c:pt idx="295">
                  <c:v>6358.4299999999994</c:v>
                </c:pt>
                <c:pt idx="296">
                  <c:v>6354.5280000000002</c:v>
                </c:pt>
                <c:pt idx="297">
                  <c:v>6350.4539999999997</c:v>
                </c:pt>
                <c:pt idx="298">
                  <c:v>6345.91</c:v>
                </c:pt>
                <c:pt idx="299">
                  <c:v>6341.491</c:v>
                </c:pt>
                <c:pt idx="300">
                  <c:v>6336.9</c:v>
                </c:pt>
                <c:pt idx="301">
                  <c:v>6332.1370000000006</c:v>
                </c:pt>
                <c:pt idx="302">
                  <c:v>6327.2019999999993</c:v>
                </c:pt>
                <c:pt idx="303">
                  <c:v>6321.7919999999995</c:v>
                </c:pt>
                <c:pt idx="304">
                  <c:v>6316.5119999999997</c:v>
                </c:pt>
                <c:pt idx="305">
                  <c:v>6311.0599999999995</c:v>
                </c:pt>
                <c:pt idx="306">
                  <c:v>6305.4360000000006</c:v>
                </c:pt>
                <c:pt idx="307">
                  <c:v>6299.6399999999994</c:v>
                </c:pt>
                <c:pt idx="308">
                  <c:v>6293.3640000000005</c:v>
                </c:pt>
                <c:pt idx="309">
                  <c:v>6287.223</c:v>
                </c:pt>
                <c:pt idx="310">
                  <c:v>6280.9100000000008</c:v>
                </c:pt>
                <c:pt idx="311">
                  <c:v>6274.4250000000002</c:v>
                </c:pt>
                <c:pt idx="312">
                  <c:v>6267.4560000000001</c:v>
                </c:pt>
                <c:pt idx="313">
                  <c:v>6260.6260000000002</c:v>
                </c:pt>
                <c:pt idx="314">
                  <c:v>6253.6239999999998</c:v>
                </c:pt>
                <c:pt idx="315">
                  <c:v>6246.4500000000007</c:v>
                </c:pt>
                <c:pt idx="316">
                  <c:v>6239.1040000000003</c:v>
                </c:pt>
                <c:pt idx="317">
                  <c:v>6231.2689999999993</c:v>
                </c:pt>
                <c:pt idx="318">
                  <c:v>6223.5780000000004</c:v>
                </c:pt>
                <c:pt idx="319">
                  <c:v>6215.7149999999992</c:v>
                </c:pt>
                <c:pt idx="320">
                  <c:v>6207.68</c:v>
                </c:pt>
                <c:pt idx="321">
                  <c:v>6199.152</c:v>
                </c:pt>
                <c:pt idx="322">
                  <c:v>6190.7719999999999</c:v>
                </c:pt>
                <c:pt idx="323">
                  <c:v>6182.2199999999993</c:v>
                </c:pt>
                <c:pt idx="324">
                  <c:v>6173.4959999999992</c:v>
                </c:pt>
                <c:pt idx="325">
                  <c:v>6164.6</c:v>
                </c:pt>
                <c:pt idx="326">
                  <c:v>6155.2060000000001</c:v>
                </c:pt>
                <c:pt idx="327">
                  <c:v>6145.9650000000001</c:v>
                </c:pt>
                <c:pt idx="328">
                  <c:v>6136.5519999999997</c:v>
                </c:pt>
                <c:pt idx="329">
                  <c:v>6126.9669999999996</c:v>
                </c:pt>
                <c:pt idx="330">
                  <c:v>6117.21</c:v>
                </c:pt>
                <c:pt idx="331">
                  <c:v>6106.95</c:v>
                </c:pt>
                <c:pt idx="332">
                  <c:v>6096.848</c:v>
                </c:pt>
                <c:pt idx="333">
                  <c:v>6086.5739999999996</c:v>
                </c:pt>
                <c:pt idx="334">
                  <c:v>6076.1279999999997</c:v>
                </c:pt>
                <c:pt idx="335">
                  <c:v>6065.1750000000002</c:v>
                </c:pt>
                <c:pt idx="336">
                  <c:v>6054.384</c:v>
                </c:pt>
                <c:pt idx="337">
                  <c:v>6043.4210000000012</c:v>
                </c:pt>
                <c:pt idx="338">
                  <c:v>6032.2859999999991</c:v>
                </c:pt>
                <c:pt idx="339">
                  <c:v>6020.9790000000003</c:v>
                </c:pt>
                <c:pt idx="340">
                  <c:v>6009.16</c:v>
                </c:pt>
                <c:pt idx="341">
                  <c:v>5997.5079999999998</c:v>
                </c:pt>
                <c:pt idx="342">
                  <c:v>5985.6840000000011</c:v>
                </c:pt>
                <c:pt idx="343">
                  <c:v>5973.6879999999992</c:v>
                </c:pt>
                <c:pt idx="344">
                  <c:v>5961.52</c:v>
                </c:pt>
                <c:pt idx="345">
                  <c:v>5948.835</c:v>
                </c:pt>
                <c:pt idx="346">
                  <c:v>5936.3220000000001</c:v>
                </c:pt>
                <c:pt idx="347">
                  <c:v>5923.6370000000006</c:v>
                </c:pt>
                <c:pt idx="348">
                  <c:v>5910.78</c:v>
                </c:pt>
                <c:pt idx="349">
                  <c:v>5897.4019999999991</c:v>
                </c:pt>
                <c:pt idx="350">
                  <c:v>5884.2</c:v>
                </c:pt>
                <c:pt idx="351">
                  <c:v>5870.826</c:v>
                </c:pt>
                <c:pt idx="352">
                  <c:v>5857.2800000000007</c:v>
                </c:pt>
                <c:pt idx="353">
                  <c:v>5843.561999999999</c:v>
                </c:pt>
                <c:pt idx="354">
                  <c:v>5829.3179999999993</c:v>
                </c:pt>
                <c:pt idx="355">
                  <c:v>5815.2550000000001</c:v>
                </c:pt>
                <c:pt idx="356">
                  <c:v>5801.0199999999995</c:v>
                </c:pt>
                <c:pt idx="357">
                  <c:v>5786.6130000000003</c:v>
                </c:pt>
                <c:pt idx="358">
                  <c:v>5771.6759999999995</c:v>
                </c:pt>
                <c:pt idx="359">
                  <c:v>5756.924</c:v>
                </c:pt>
                <c:pt idx="360">
                  <c:v>5742</c:v>
                </c:pt>
                <c:pt idx="361">
                  <c:v>5726.9039999999995</c:v>
                </c:pt>
                <c:pt idx="362">
                  <c:v>5711.6360000000004</c:v>
                </c:pt>
                <c:pt idx="363">
                  <c:v>5695.8329999999996</c:v>
                </c:pt>
                <c:pt idx="364">
                  <c:v>5680.22</c:v>
                </c:pt>
                <c:pt idx="365">
                  <c:v>5664.4349999999995</c:v>
                </c:pt>
                <c:pt idx="366">
                  <c:v>5648.478000000001</c:v>
                </c:pt>
                <c:pt idx="367">
                  <c:v>5632.3490000000002</c:v>
                </c:pt>
                <c:pt idx="368">
                  <c:v>5615.6799999999994</c:v>
                </c:pt>
                <c:pt idx="369">
                  <c:v>5599.2060000000001</c:v>
                </c:pt>
                <c:pt idx="370">
                  <c:v>5582.5599999999995</c:v>
                </c:pt>
                <c:pt idx="371">
                  <c:v>5565.7420000000002</c:v>
                </c:pt>
                <c:pt idx="372">
                  <c:v>5548.380000000001</c:v>
                </c:pt>
                <c:pt idx="373">
                  <c:v>5531.2169999999996</c:v>
                </c:pt>
                <c:pt idx="374">
                  <c:v>5513.8819999999996</c:v>
                </c:pt>
                <c:pt idx="375">
                  <c:v>5496.375</c:v>
                </c:pt>
                <c:pt idx="376">
                  <c:v>5478.6960000000008</c:v>
                </c:pt>
                <c:pt idx="377">
                  <c:v>5460.4680000000008</c:v>
                </c:pt>
                <c:pt idx="378">
                  <c:v>5442.4439999999995</c:v>
                </c:pt>
                <c:pt idx="379">
                  <c:v>5424.2479999999996</c:v>
                </c:pt>
                <c:pt idx="380">
                  <c:v>5405.8799999999992</c:v>
                </c:pt>
                <c:pt idx="381">
                  <c:v>5387.34</c:v>
                </c:pt>
                <c:pt idx="382">
                  <c:v>5368.2460000000001</c:v>
                </c:pt>
                <c:pt idx="383">
                  <c:v>5349.360999999999</c:v>
                </c:pt>
                <c:pt idx="384">
                  <c:v>5330.3040000000001</c:v>
                </c:pt>
                <c:pt idx="385">
                  <c:v>5311.0749999999998</c:v>
                </c:pt>
                <c:pt idx="386">
                  <c:v>5291.2880000000005</c:v>
                </c:pt>
                <c:pt idx="387">
                  <c:v>5271.7139999999999</c:v>
                </c:pt>
                <c:pt idx="388">
                  <c:v>5251.9679999999998</c:v>
                </c:pt>
                <c:pt idx="389">
                  <c:v>5232.05</c:v>
                </c:pt>
                <c:pt idx="390">
                  <c:v>5211.9599999999991</c:v>
                </c:pt>
                <c:pt idx="391">
                  <c:v>5191.3070000000007</c:v>
                </c:pt>
                <c:pt idx="392">
                  <c:v>5170.8720000000003</c:v>
                </c:pt>
                <c:pt idx="393">
                  <c:v>5150.2650000000003</c:v>
                </c:pt>
                <c:pt idx="394">
                  <c:v>5129.4859999999999</c:v>
                </c:pt>
                <c:pt idx="395">
                  <c:v>5108.1399999999994</c:v>
                </c:pt>
                <c:pt idx="396">
                  <c:v>5087.0160000000005</c:v>
                </c:pt>
                <c:pt idx="397">
                  <c:v>5065.72</c:v>
                </c:pt>
                <c:pt idx="398">
                  <c:v>5044.2519999999995</c:v>
                </c:pt>
                <c:pt idx="399">
                  <c:v>5022.6120000000001</c:v>
                </c:pt>
                <c:pt idx="400">
                  <c:v>5000.4000000000005</c:v>
                </c:pt>
                <c:pt idx="401">
                  <c:v>4978.415</c:v>
                </c:pt>
                <c:pt idx="402">
                  <c:v>4956.2580000000007</c:v>
                </c:pt>
                <c:pt idx="403">
                  <c:v>4933.9290000000001</c:v>
                </c:pt>
                <c:pt idx="404">
                  <c:v>4911.4279999999999</c:v>
                </c:pt>
                <c:pt idx="405">
                  <c:v>4888.3500000000004</c:v>
                </c:pt>
                <c:pt idx="406">
                  <c:v>4865.5039999999999</c:v>
                </c:pt>
                <c:pt idx="407">
                  <c:v>4842.4860000000008</c:v>
                </c:pt>
                <c:pt idx="408">
                  <c:v>4819.2960000000003</c:v>
                </c:pt>
                <c:pt idx="409">
                  <c:v>4795.5249999999996</c:v>
                </c:pt>
                <c:pt idx="410">
                  <c:v>4771.99</c:v>
                </c:pt>
                <c:pt idx="411">
                  <c:v>4748.2830000000004</c:v>
                </c:pt>
                <c:pt idx="412">
                  <c:v>4724.4040000000005</c:v>
                </c:pt>
                <c:pt idx="413">
                  <c:v>4700.3530000000001</c:v>
                </c:pt>
                <c:pt idx="414">
                  <c:v>4675.7159999999994</c:v>
                </c:pt>
                <c:pt idx="415">
                  <c:v>4651.32</c:v>
                </c:pt>
                <c:pt idx="416">
                  <c:v>4626.7520000000004</c:v>
                </c:pt>
                <c:pt idx="417">
                  <c:v>4602.0120000000006</c:v>
                </c:pt>
                <c:pt idx="418">
                  <c:v>4576.6819999999998</c:v>
                </c:pt>
                <c:pt idx="419">
                  <c:v>4551.5969999999998</c:v>
                </c:pt>
                <c:pt idx="420">
                  <c:v>4526.34</c:v>
                </c:pt>
                <c:pt idx="421">
                  <c:v>4500.9110000000001</c:v>
                </c:pt>
                <c:pt idx="422">
                  <c:v>4475.3100000000004</c:v>
                </c:pt>
                <c:pt idx="423">
                  <c:v>4449.1139999999996</c:v>
                </c:pt>
                <c:pt idx="424">
                  <c:v>4423.1679999999997</c:v>
                </c:pt>
                <c:pt idx="425">
                  <c:v>4397.05</c:v>
                </c:pt>
                <c:pt idx="426">
                  <c:v>4370.76</c:v>
                </c:pt>
                <c:pt idx="427">
                  <c:v>4344.2979999999998</c:v>
                </c:pt>
                <c:pt idx="428">
                  <c:v>4317.2359999999999</c:v>
                </c:pt>
                <c:pt idx="429">
                  <c:v>4290.4290000000001</c:v>
                </c:pt>
                <c:pt idx="430">
                  <c:v>4263.45</c:v>
                </c:pt>
                <c:pt idx="431">
                  <c:v>4236.299</c:v>
                </c:pt>
                <c:pt idx="432">
                  <c:v>4208.5440000000008</c:v>
                </c:pt>
                <c:pt idx="433">
                  <c:v>4181.0479999999998</c:v>
                </c:pt>
                <c:pt idx="434">
                  <c:v>4153.38</c:v>
                </c:pt>
                <c:pt idx="435">
                  <c:v>4125.54</c:v>
                </c:pt>
                <c:pt idx="436">
                  <c:v>4097.5280000000002</c:v>
                </c:pt>
                <c:pt idx="437">
                  <c:v>4068.9070000000002</c:v>
                </c:pt>
                <c:pt idx="438">
                  <c:v>4040.5499999999997</c:v>
                </c:pt>
                <c:pt idx="439">
                  <c:v>4012.0209999999997</c:v>
                </c:pt>
                <c:pt idx="440">
                  <c:v>3983.32</c:v>
                </c:pt>
                <c:pt idx="441">
                  <c:v>3954.4470000000001</c:v>
                </c:pt>
                <c:pt idx="442">
                  <c:v>3924.96</c:v>
                </c:pt>
                <c:pt idx="443">
                  <c:v>3895.7419999999997</c:v>
                </c:pt>
                <c:pt idx="444">
                  <c:v>3866.3519999999999</c:v>
                </c:pt>
                <c:pt idx="445">
                  <c:v>3836.79</c:v>
                </c:pt>
                <c:pt idx="446">
                  <c:v>3806.6099999999997</c:v>
                </c:pt>
                <c:pt idx="447">
                  <c:v>3776.703</c:v>
                </c:pt>
                <c:pt idx="448">
                  <c:v>3746.6239999999993</c:v>
                </c:pt>
                <c:pt idx="449">
                  <c:v>3716.3729999999996</c:v>
                </c:pt>
                <c:pt idx="450">
                  <c:v>3685.95</c:v>
                </c:pt>
                <c:pt idx="451">
                  <c:v>3654.9040000000005</c:v>
                </c:pt>
                <c:pt idx="452">
                  <c:v>3624.1360000000004</c:v>
                </c:pt>
                <c:pt idx="453">
                  <c:v>3593.1959999999995</c:v>
                </c:pt>
                <c:pt idx="454">
                  <c:v>3562.0839999999994</c:v>
                </c:pt>
                <c:pt idx="455">
                  <c:v>3530.3450000000003</c:v>
                </c:pt>
                <c:pt idx="456">
                  <c:v>3498.8880000000004</c:v>
                </c:pt>
                <c:pt idx="457">
                  <c:v>3467.2590000000005</c:v>
                </c:pt>
                <c:pt idx="458">
                  <c:v>3435.4580000000001</c:v>
                </c:pt>
                <c:pt idx="459">
                  <c:v>3403.4850000000001</c:v>
                </c:pt>
                <c:pt idx="460">
                  <c:v>3370.88</c:v>
                </c:pt>
                <c:pt idx="461">
                  <c:v>3338.5620000000004</c:v>
                </c:pt>
                <c:pt idx="462">
                  <c:v>3306.0720000000001</c:v>
                </c:pt>
                <c:pt idx="463">
                  <c:v>3273.41</c:v>
                </c:pt>
                <c:pt idx="464">
                  <c:v>3240.576</c:v>
                </c:pt>
                <c:pt idx="465">
                  <c:v>3207.105</c:v>
                </c:pt>
                <c:pt idx="466">
                  <c:v>3173.9259999999999</c:v>
                </c:pt>
                <c:pt idx="467">
                  <c:v>3140.5750000000003</c:v>
                </c:pt>
                <c:pt idx="468">
                  <c:v>3107.0519999999997</c:v>
                </c:pt>
                <c:pt idx="469">
                  <c:v>3072.8879999999999</c:v>
                </c:pt>
                <c:pt idx="470">
                  <c:v>3039.02</c:v>
                </c:pt>
                <c:pt idx="471">
                  <c:v>3004.98</c:v>
                </c:pt>
                <c:pt idx="472">
                  <c:v>2970.768</c:v>
                </c:pt>
                <c:pt idx="473">
                  <c:v>2936.3839999999996</c:v>
                </c:pt>
                <c:pt idx="474">
                  <c:v>2901.3539999999998</c:v>
                </c:pt>
                <c:pt idx="475">
                  <c:v>2866.625</c:v>
                </c:pt>
                <c:pt idx="476">
                  <c:v>2831.7240000000002</c:v>
                </c:pt>
                <c:pt idx="477">
                  <c:v>2796.6510000000003</c:v>
                </c:pt>
                <c:pt idx="478">
                  <c:v>2761.4059999999999</c:v>
                </c:pt>
                <c:pt idx="479">
                  <c:v>2725.5099999999998</c:v>
                </c:pt>
                <c:pt idx="480">
                  <c:v>2689.92</c:v>
                </c:pt>
                <c:pt idx="481">
                  <c:v>2654.1579999999999</c:v>
                </c:pt>
                <c:pt idx="482">
                  <c:v>2618.2240000000002</c:v>
                </c:pt>
                <c:pt idx="483">
                  <c:v>2581.6349999999998</c:v>
                </c:pt>
                <c:pt idx="484">
                  <c:v>2545.3560000000002</c:v>
                </c:pt>
                <c:pt idx="485">
                  <c:v>2508.9049999999997</c:v>
                </c:pt>
                <c:pt idx="486">
                  <c:v>2472.2820000000002</c:v>
                </c:pt>
                <c:pt idx="487">
                  <c:v>2435.4870000000001</c:v>
                </c:pt>
                <c:pt idx="488">
                  <c:v>2398.0319999999997</c:v>
                </c:pt>
                <c:pt idx="489">
                  <c:v>2360.8919999999998</c:v>
                </c:pt>
                <c:pt idx="490">
                  <c:v>2323.58</c:v>
                </c:pt>
                <c:pt idx="491">
                  <c:v>2286.096</c:v>
                </c:pt>
                <c:pt idx="492">
                  <c:v>2247.9479999999999</c:v>
                </c:pt>
                <c:pt idx="493">
                  <c:v>2210.1189999999997</c:v>
                </c:pt>
                <c:pt idx="494">
                  <c:v>2172.1179999999999</c:v>
                </c:pt>
                <c:pt idx="495">
                  <c:v>2133.9450000000002</c:v>
                </c:pt>
                <c:pt idx="496">
                  <c:v>2095.6</c:v>
                </c:pt>
                <c:pt idx="497">
                  <c:v>2056.5860000000002</c:v>
                </c:pt>
                <c:pt idx="498">
                  <c:v>2017.896</c:v>
                </c:pt>
                <c:pt idx="499">
                  <c:v>1979.0339999999999</c:v>
                </c:pt>
                <c:pt idx="500">
                  <c:v>1939.9999999999998</c:v>
                </c:pt>
                <c:pt idx="501">
                  <c:v>1900.7939999999999</c:v>
                </c:pt>
                <c:pt idx="502">
                  <c:v>1860.9140000000002</c:v>
                </c:pt>
                <c:pt idx="503">
                  <c:v>1821.3629999999998</c:v>
                </c:pt>
                <c:pt idx="504">
                  <c:v>1781.64</c:v>
                </c:pt>
                <c:pt idx="505">
                  <c:v>1741.7450000000001</c:v>
                </c:pt>
                <c:pt idx="506">
                  <c:v>1701.172</c:v>
                </c:pt>
                <c:pt idx="507">
                  <c:v>1660.932</c:v>
                </c:pt>
                <c:pt idx="508">
                  <c:v>1620.5199999999998</c:v>
                </c:pt>
                <c:pt idx="509">
                  <c:v>1579.9359999999999</c:v>
                </c:pt>
                <c:pt idx="510">
                  <c:v>1539.18</c:v>
                </c:pt>
                <c:pt idx="511">
                  <c:v>1497.741</c:v>
                </c:pt>
                <c:pt idx="512">
                  <c:v>1456.64</c:v>
                </c:pt>
                <c:pt idx="513">
                  <c:v>1415.367</c:v>
                </c:pt>
                <c:pt idx="514">
                  <c:v>1373.922</c:v>
                </c:pt>
                <c:pt idx="515">
                  <c:v>1331.79</c:v>
                </c:pt>
                <c:pt idx="516">
                  <c:v>1290</c:v>
                </c:pt>
                <c:pt idx="517">
                  <c:v>1248.038</c:v>
                </c:pt>
                <c:pt idx="518">
                  <c:v>1205.904</c:v>
                </c:pt>
                <c:pt idx="519">
                  <c:v>1163.598</c:v>
                </c:pt>
                <c:pt idx="520">
                  <c:v>1120.6000000000001</c:v>
                </c:pt>
                <c:pt idx="521">
                  <c:v>1077.9490000000001</c:v>
                </c:pt>
                <c:pt idx="522">
                  <c:v>1035.126</c:v>
                </c:pt>
                <c:pt idx="523">
                  <c:v>992.13099999999986</c:v>
                </c:pt>
                <c:pt idx="524">
                  <c:v>948.96399999999994</c:v>
                </c:pt>
                <c:pt idx="525">
                  <c:v>905.09999999999991</c:v>
                </c:pt>
                <c:pt idx="526">
                  <c:v>861.58799999999997</c:v>
                </c:pt>
                <c:pt idx="527">
                  <c:v>817.904</c:v>
                </c:pt>
                <c:pt idx="528">
                  <c:v>774.048</c:v>
                </c:pt>
                <c:pt idx="529">
                  <c:v>729.49099999999999</c:v>
                </c:pt>
                <c:pt idx="530">
                  <c:v>685.29</c:v>
                </c:pt>
                <c:pt idx="531">
                  <c:v>640.91700000000003</c:v>
                </c:pt>
                <c:pt idx="532">
                  <c:v>596.37200000000007</c:v>
                </c:pt>
                <c:pt idx="533">
                  <c:v>551.65499999999997</c:v>
                </c:pt>
                <c:pt idx="534">
                  <c:v>506.23200000000003</c:v>
                </c:pt>
                <c:pt idx="535">
                  <c:v>461.16999999999996</c:v>
                </c:pt>
                <c:pt idx="536">
                  <c:v>415.93599999999998</c:v>
                </c:pt>
                <c:pt idx="537">
                  <c:v>370.53000000000003</c:v>
                </c:pt>
                <c:pt idx="538">
                  <c:v>324.952</c:v>
                </c:pt>
                <c:pt idx="539">
                  <c:v>278.66300000000001</c:v>
                </c:pt>
                <c:pt idx="540">
                  <c:v>232.73999999999998</c:v>
                </c:pt>
                <c:pt idx="541">
                  <c:v>186.64500000000001</c:v>
                </c:pt>
                <c:pt idx="542">
                  <c:v>140.37799999999999</c:v>
                </c:pt>
                <c:pt idx="543">
                  <c:v>93.395999999999987</c:v>
                </c:pt>
                <c:pt idx="544">
                  <c:v>46.783999999999999</c:v>
                </c:pt>
                <c:pt idx="5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F10-4F4C-91C9-1F7CF0FE914F}"/>
            </c:ext>
          </c:extLst>
        </c:ser>
        <c:ser>
          <c:idx val="26"/>
          <c:order val="26"/>
          <c:tx>
            <c:v>15m/s</c:v>
          </c:tx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3">
                    <a:lumMod val="60000"/>
                    <a:lumOff val="4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'PV Computed'!$AY$2:$AY$548</c:f>
              <c:numCache>
                <c:formatCode>0.00</c:formatCode>
                <c:ptCount val="547"/>
                <c:pt idx="0">
                  <c:v>474.51</c:v>
                </c:pt>
                <c:pt idx="1">
                  <c:v>473.64</c:v>
                </c:pt>
                <c:pt idx="2">
                  <c:v>472.77</c:v>
                </c:pt>
                <c:pt idx="3">
                  <c:v>471.9</c:v>
                </c:pt>
                <c:pt idx="4">
                  <c:v>471.03</c:v>
                </c:pt>
                <c:pt idx="5">
                  <c:v>470.16</c:v>
                </c:pt>
                <c:pt idx="6">
                  <c:v>469.3</c:v>
                </c:pt>
                <c:pt idx="7">
                  <c:v>468.43</c:v>
                </c:pt>
                <c:pt idx="8">
                  <c:v>467.56</c:v>
                </c:pt>
                <c:pt idx="9">
                  <c:v>466.69</c:v>
                </c:pt>
                <c:pt idx="10">
                  <c:v>465.82</c:v>
                </c:pt>
                <c:pt idx="11">
                  <c:v>464.95</c:v>
                </c:pt>
                <c:pt idx="12">
                  <c:v>464.08</c:v>
                </c:pt>
                <c:pt idx="13">
                  <c:v>463.21</c:v>
                </c:pt>
                <c:pt idx="14">
                  <c:v>462.34</c:v>
                </c:pt>
                <c:pt idx="15">
                  <c:v>461.47</c:v>
                </c:pt>
                <c:pt idx="16">
                  <c:v>460.6</c:v>
                </c:pt>
                <c:pt idx="17">
                  <c:v>459.74</c:v>
                </c:pt>
                <c:pt idx="18">
                  <c:v>458.87</c:v>
                </c:pt>
                <c:pt idx="19">
                  <c:v>458</c:v>
                </c:pt>
                <c:pt idx="20">
                  <c:v>457.13</c:v>
                </c:pt>
                <c:pt idx="21">
                  <c:v>456.26</c:v>
                </c:pt>
                <c:pt idx="22">
                  <c:v>455.39</c:v>
                </c:pt>
                <c:pt idx="23">
                  <c:v>454.52</c:v>
                </c:pt>
                <c:pt idx="24">
                  <c:v>453.65</c:v>
                </c:pt>
                <c:pt idx="25">
                  <c:v>452.78</c:v>
                </c:pt>
                <c:pt idx="26">
                  <c:v>451.91</c:v>
                </c:pt>
                <c:pt idx="27">
                  <c:v>451.05</c:v>
                </c:pt>
                <c:pt idx="28">
                  <c:v>450.18</c:v>
                </c:pt>
                <c:pt idx="29">
                  <c:v>449.31</c:v>
                </c:pt>
                <c:pt idx="30">
                  <c:v>448.44</c:v>
                </c:pt>
                <c:pt idx="31">
                  <c:v>447.57</c:v>
                </c:pt>
                <c:pt idx="32">
                  <c:v>446.7</c:v>
                </c:pt>
                <c:pt idx="33">
                  <c:v>445.83</c:v>
                </c:pt>
                <c:pt idx="34">
                  <c:v>444.96</c:v>
                </c:pt>
                <c:pt idx="35">
                  <c:v>444.09</c:v>
                </c:pt>
                <c:pt idx="36">
                  <c:v>443.22</c:v>
                </c:pt>
                <c:pt idx="37">
                  <c:v>442.35</c:v>
                </c:pt>
                <c:pt idx="38">
                  <c:v>441.49</c:v>
                </c:pt>
                <c:pt idx="39">
                  <c:v>440.62</c:v>
                </c:pt>
                <c:pt idx="40">
                  <c:v>439.75</c:v>
                </c:pt>
                <c:pt idx="41">
                  <c:v>438.88</c:v>
                </c:pt>
                <c:pt idx="42">
                  <c:v>438.01</c:v>
                </c:pt>
                <c:pt idx="43">
                  <c:v>437.14</c:v>
                </c:pt>
                <c:pt idx="44">
                  <c:v>436.27</c:v>
                </c:pt>
                <c:pt idx="45">
                  <c:v>435.4</c:v>
                </c:pt>
                <c:pt idx="46">
                  <c:v>434.53</c:v>
                </c:pt>
                <c:pt idx="47">
                  <c:v>433.66</c:v>
                </c:pt>
                <c:pt idx="48">
                  <c:v>432.79</c:v>
                </c:pt>
                <c:pt idx="49">
                  <c:v>431.93</c:v>
                </c:pt>
                <c:pt idx="50">
                  <c:v>431.06</c:v>
                </c:pt>
                <c:pt idx="51">
                  <c:v>430.19</c:v>
                </c:pt>
                <c:pt idx="52">
                  <c:v>429.32</c:v>
                </c:pt>
                <c:pt idx="53">
                  <c:v>428.45</c:v>
                </c:pt>
                <c:pt idx="54">
                  <c:v>427.58</c:v>
                </c:pt>
                <c:pt idx="55">
                  <c:v>426.71</c:v>
                </c:pt>
                <c:pt idx="56">
                  <c:v>425.84</c:v>
                </c:pt>
                <c:pt idx="57">
                  <c:v>424.97</c:v>
                </c:pt>
                <c:pt idx="58">
                  <c:v>424.1</c:v>
                </c:pt>
                <c:pt idx="59">
                  <c:v>423.24</c:v>
                </c:pt>
                <c:pt idx="60">
                  <c:v>422.37</c:v>
                </c:pt>
                <c:pt idx="61">
                  <c:v>421.5</c:v>
                </c:pt>
                <c:pt idx="62">
                  <c:v>420.63</c:v>
                </c:pt>
                <c:pt idx="63">
                  <c:v>419.76</c:v>
                </c:pt>
                <c:pt idx="64">
                  <c:v>418.89</c:v>
                </c:pt>
                <c:pt idx="65">
                  <c:v>418.02</c:v>
                </c:pt>
                <c:pt idx="66">
                  <c:v>417.15</c:v>
                </c:pt>
                <c:pt idx="67">
                  <c:v>416.28</c:v>
                </c:pt>
                <c:pt idx="68">
                  <c:v>415.41</c:v>
                </c:pt>
                <c:pt idx="69">
                  <c:v>414.54</c:v>
                </c:pt>
                <c:pt idx="70">
                  <c:v>413.68</c:v>
                </c:pt>
                <c:pt idx="71">
                  <c:v>412.81</c:v>
                </c:pt>
                <c:pt idx="72">
                  <c:v>411.94</c:v>
                </c:pt>
                <c:pt idx="73">
                  <c:v>411.07</c:v>
                </c:pt>
                <c:pt idx="74">
                  <c:v>410.2</c:v>
                </c:pt>
                <c:pt idx="75">
                  <c:v>409.33</c:v>
                </c:pt>
                <c:pt idx="76">
                  <c:v>408.46</c:v>
                </c:pt>
                <c:pt idx="77">
                  <c:v>407.59</c:v>
                </c:pt>
                <c:pt idx="78">
                  <c:v>406.72</c:v>
                </c:pt>
                <c:pt idx="79">
                  <c:v>405.85</c:v>
                </c:pt>
                <c:pt idx="80">
                  <c:v>404.98</c:v>
                </c:pt>
                <c:pt idx="81">
                  <c:v>404.12</c:v>
                </c:pt>
                <c:pt idx="82">
                  <c:v>403.25</c:v>
                </c:pt>
                <c:pt idx="83">
                  <c:v>402.38</c:v>
                </c:pt>
                <c:pt idx="84">
                  <c:v>401.51</c:v>
                </c:pt>
                <c:pt idx="85">
                  <c:v>400.64</c:v>
                </c:pt>
                <c:pt idx="86">
                  <c:v>399.77</c:v>
                </c:pt>
                <c:pt idx="87">
                  <c:v>398.9</c:v>
                </c:pt>
                <c:pt idx="88">
                  <c:v>398.03</c:v>
                </c:pt>
                <c:pt idx="89">
                  <c:v>397.16</c:v>
                </c:pt>
                <c:pt idx="90">
                  <c:v>396.29</c:v>
                </c:pt>
                <c:pt idx="91">
                  <c:v>395.42</c:v>
                </c:pt>
                <c:pt idx="92">
                  <c:v>394.56</c:v>
                </c:pt>
                <c:pt idx="93">
                  <c:v>393.69</c:v>
                </c:pt>
                <c:pt idx="94">
                  <c:v>392.82</c:v>
                </c:pt>
                <c:pt idx="95">
                  <c:v>391.95</c:v>
                </c:pt>
                <c:pt idx="96">
                  <c:v>391.08</c:v>
                </c:pt>
                <c:pt idx="97">
                  <c:v>390.21</c:v>
                </c:pt>
                <c:pt idx="98">
                  <c:v>389.34</c:v>
                </c:pt>
                <c:pt idx="99">
                  <c:v>388.47</c:v>
                </c:pt>
                <c:pt idx="100">
                  <c:v>387.6</c:v>
                </c:pt>
                <c:pt idx="101">
                  <c:v>386.73</c:v>
                </c:pt>
                <c:pt idx="102">
                  <c:v>385.87</c:v>
                </c:pt>
                <c:pt idx="103">
                  <c:v>385</c:v>
                </c:pt>
                <c:pt idx="104">
                  <c:v>384.13</c:v>
                </c:pt>
                <c:pt idx="105">
                  <c:v>383.26</c:v>
                </c:pt>
                <c:pt idx="106">
                  <c:v>382.39</c:v>
                </c:pt>
                <c:pt idx="107">
                  <c:v>381.52</c:v>
                </c:pt>
                <c:pt idx="108">
                  <c:v>380.65</c:v>
                </c:pt>
                <c:pt idx="109">
                  <c:v>379.78</c:v>
                </c:pt>
                <c:pt idx="110">
                  <c:v>378.91</c:v>
                </c:pt>
                <c:pt idx="111">
                  <c:v>378.04</c:v>
                </c:pt>
                <c:pt idx="112">
                  <c:v>377.17</c:v>
                </c:pt>
                <c:pt idx="113">
                  <c:v>376.31</c:v>
                </c:pt>
                <c:pt idx="114">
                  <c:v>375.44</c:v>
                </c:pt>
                <c:pt idx="115">
                  <c:v>374.57</c:v>
                </c:pt>
                <c:pt idx="116">
                  <c:v>373.7</c:v>
                </c:pt>
                <c:pt idx="117">
                  <c:v>372.83</c:v>
                </c:pt>
                <c:pt idx="118">
                  <c:v>371.96</c:v>
                </c:pt>
                <c:pt idx="119">
                  <c:v>371.09</c:v>
                </c:pt>
                <c:pt idx="120">
                  <c:v>370.22</c:v>
                </c:pt>
                <c:pt idx="121">
                  <c:v>369.35</c:v>
                </c:pt>
                <c:pt idx="122">
                  <c:v>368.48</c:v>
                </c:pt>
                <c:pt idx="123">
                  <c:v>367.61</c:v>
                </c:pt>
                <c:pt idx="124">
                  <c:v>366.75</c:v>
                </c:pt>
                <c:pt idx="125">
                  <c:v>365.88</c:v>
                </c:pt>
                <c:pt idx="126">
                  <c:v>365.01</c:v>
                </c:pt>
                <c:pt idx="127">
                  <c:v>364.14</c:v>
                </c:pt>
                <c:pt idx="128">
                  <c:v>363.27</c:v>
                </c:pt>
                <c:pt idx="129">
                  <c:v>362.4</c:v>
                </c:pt>
                <c:pt idx="130">
                  <c:v>361.53</c:v>
                </c:pt>
                <c:pt idx="131">
                  <c:v>360.66</c:v>
                </c:pt>
                <c:pt idx="132">
                  <c:v>359.79</c:v>
                </c:pt>
                <c:pt idx="133">
                  <c:v>358.92</c:v>
                </c:pt>
                <c:pt idx="134">
                  <c:v>358.06</c:v>
                </c:pt>
                <c:pt idx="135">
                  <c:v>357.19</c:v>
                </c:pt>
                <c:pt idx="136">
                  <c:v>356.32</c:v>
                </c:pt>
                <c:pt idx="137">
                  <c:v>355.45</c:v>
                </c:pt>
                <c:pt idx="138">
                  <c:v>354.58</c:v>
                </c:pt>
                <c:pt idx="139">
                  <c:v>353.71</c:v>
                </c:pt>
                <c:pt idx="140">
                  <c:v>352.84</c:v>
                </c:pt>
                <c:pt idx="141">
                  <c:v>351.97</c:v>
                </c:pt>
                <c:pt idx="142">
                  <c:v>351.1</c:v>
                </c:pt>
                <c:pt idx="143">
                  <c:v>350.23</c:v>
                </c:pt>
                <c:pt idx="144">
                  <c:v>349.36</c:v>
                </c:pt>
                <c:pt idx="145">
                  <c:v>348.5</c:v>
                </c:pt>
                <c:pt idx="146">
                  <c:v>347.63</c:v>
                </c:pt>
                <c:pt idx="147">
                  <c:v>346.76</c:v>
                </c:pt>
                <c:pt idx="148">
                  <c:v>345.89</c:v>
                </c:pt>
                <c:pt idx="149">
                  <c:v>345.02</c:v>
                </c:pt>
                <c:pt idx="150">
                  <c:v>344.15</c:v>
                </c:pt>
                <c:pt idx="151">
                  <c:v>343.28</c:v>
                </c:pt>
                <c:pt idx="152">
                  <c:v>342.41</c:v>
                </c:pt>
                <c:pt idx="153">
                  <c:v>341.54</c:v>
                </c:pt>
                <c:pt idx="154">
                  <c:v>340.67</c:v>
                </c:pt>
                <c:pt idx="155">
                  <c:v>339.8</c:v>
                </c:pt>
                <c:pt idx="156">
                  <c:v>338.94</c:v>
                </c:pt>
                <c:pt idx="157">
                  <c:v>338.07</c:v>
                </c:pt>
                <c:pt idx="158">
                  <c:v>337.2</c:v>
                </c:pt>
                <c:pt idx="159">
                  <c:v>336.33</c:v>
                </c:pt>
                <c:pt idx="160">
                  <c:v>335.46</c:v>
                </c:pt>
                <c:pt idx="161">
                  <c:v>334.59</c:v>
                </c:pt>
                <c:pt idx="162">
                  <c:v>333.72</c:v>
                </c:pt>
                <c:pt idx="163">
                  <c:v>332.85</c:v>
                </c:pt>
                <c:pt idx="164">
                  <c:v>331.98</c:v>
                </c:pt>
                <c:pt idx="165">
                  <c:v>331.11</c:v>
                </c:pt>
                <c:pt idx="166">
                  <c:v>330.25</c:v>
                </c:pt>
                <c:pt idx="167">
                  <c:v>329.38</c:v>
                </c:pt>
                <c:pt idx="168">
                  <c:v>328.51</c:v>
                </c:pt>
                <c:pt idx="169">
                  <c:v>327.64</c:v>
                </c:pt>
                <c:pt idx="170">
                  <c:v>326.77</c:v>
                </c:pt>
                <c:pt idx="171">
                  <c:v>325.89999999999998</c:v>
                </c:pt>
                <c:pt idx="172">
                  <c:v>325.02999999999997</c:v>
                </c:pt>
                <c:pt idx="173">
                  <c:v>324.16000000000003</c:v>
                </c:pt>
                <c:pt idx="174">
                  <c:v>323.29000000000002</c:v>
                </c:pt>
                <c:pt idx="175">
                  <c:v>322.42</c:v>
                </c:pt>
                <c:pt idx="176">
                  <c:v>321.55</c:v>
                </c:pt>
                <c:pt idx="177">
                  <c:v>320.69</c:v>
                </c:pt>
                <c:pt idx="178">
                  <c:v>319.82</c:v>
                </c:pt>
                <c:pt idx="179">
                  <c:v>318.95</c:v>
                </c:pt>
                <c:pt idx="180">
                  <c:v>318.08</c:v>
                </c:pt>
                <c:pt idx="181">
                  <c:v>317.20999999999998</c:v>
                </c:pt>
                <c:pt idx="182">
                  <c:v>316.33999999999997</c:v>
                </c:pt>
                <c:pt idx="183">
                  <c:v>315.47000000000003</c:v>
                </c:pt>
                <c:pt idx="184">
                  <c:v>314.60000000000002</c:v>
                </c:pt>
                <c:pt idx="185">
                  <c:v>313.73</c:v>
                </c:pt>
                <c:pt idx="186">
                  <c:v>312.86</c:v>
                </c:pt>
                <c:pt idx="187">
                  <c:v>311.99</c:v>
                </c:pt>
                <c:pt idx="188">
                  <c:v>311.13</c:v>
                </c:pt>
                <c:pt idx="189">
                  <c:v>310.26</c:v>
                </c:pt>
                <c:pt idx="190">
                  <c:v>309.39</c:v>
                </c:pt>
                <c:pt idx="191">
                  <c:v>308.52</c:v>
                </c:pt>
                <c:pt idx="192">
                  <c:v>307.64999999999998</c:v>
                </c:pt>
                <c:pt idx="193">
                  <c:v>306.77999999999997</c:v>
                </c:pt>
                <c:pt idx="194">
                  <c:v>305.91000000000003</c:v>
                </c:pt>
                <c:pt idx="195">
                  <c:v>305.04000000000002</c:v>
                </c:pt>
                <c:pt idx="196">
                  <c:v>304.17</c:v>
                </c:pt>
                <c:pt idx="197">
                  <c:v>303.3</c:v>
                </c:pt>
                <c:pt idx="198">
                  <c:v>302.43</c:v>
                </c:pt>
                <c:pt idx="199">
                  <c:v>301.57</c:v>
                </c:pt>
                <c:pt idx="200">
                  <c:v>300.7</c:v>
                </c:pt>
                <c:pt idx="201">
                  <c:v>299.83</c:v>
                </c:pt>
                <c:pt idx="202">
                  <c:v>298.95999999999998</c:v>
                </c:pt>
                <c:pt idx="203">
                  <c:v>298.08999999999997</c:v>
                </c:pt>
                <c:pt idx="204">
                  <c:v>297.22000000000003</c:v>
                </c:pt>
                <c:pt idx="205">
                  <c:v>296.35000000000002</c:v>
                </c:pt>
                <c:pt idx="206">
                  <c:v>295.48</c:v>
                </c:pt>
                <c:pt idx="207">
                  <c:v>294.61</c:v>
                </c:pt>
                <c:pt idx="208">
                  <c:v>293.74</c:v>
                </c:pt>
                <c:pt idx="209">
                  <c:v>292.88</c:v>
                </c:pt>
                <c:pt idx="210">
                  <c:v>292.01</c:v>
                </c:pt>
                <c:pt idx="211">
                  <c:v>291.14</c:v>
                </c:pt>
                <c:pt idx="212">
                  <c:v>290.27</c:v>
                </c:pt>
                <c:pt idx="213">
                  <c:v>289.39999999999998</c:v>
                </c:pt>
                <c:pt idx="214">
                  <c:v>288.52999999999997</c:v>
                </c:pt>
                <c:pt idx="215">
                  <c:v>287.66000000000003</c:v>
                </c:pt>
                <c:pt idx="216">
                  <c:v>286.79000000000002</c:v>
                </c:pt>
                <c:pt idx="217">
                  <c:v>285.92</c:v>
                </c:pt>
                <c:pt idx="218">
                  <c:v>285.05</c:v>
                </c:pt>
                <c:pt idx="219">
                  <c:v>284.18</c:v>
                </c:pt>
                <c:pt idx="220">
                  <c:v>283.32</c:v>
                </c:pt>
                <c:pt idx="221">
                  <c:v>282.45</c:v>
                </c:pt>
                <c:pt idx="222">
                  <c:v>281.58</c:v>
                </c:pt>
                <c:pt idx="223">
                  <c:v>280.70999999999998</c:v>
                </c:pt>
                <c:pt idx="224">
                  <c:v>279.83999999999997</c:v>
                </c:pt>
                <c:pt idx="225">
                  <c:v>278.97000000000003</c:v>
                </c:pt>
                <c:pt idx="226">
                  <c:v>278.10000000000002</c:v>
                </c:pt>
                <c:pt idx="227">
                  <c:v>277.23</c:v>
                </c:pt>
                <c:pt idx="228">
                  <c:v>276.36</c:v>
                </c:pt>
                <c:pt idx="229">
                  <c:v>275.49</c:v>
                </c:pt>
                <c:pt idx="230">
                  <c:v>274.62</c:v>
                </c:pt>
                <c:pt idx="231">
                  <c:v>273.76</c:v>
                </c:pt>
                <c:pt idx="232">
                  <c:v>272.89</c:v>
                </c:pt>
                <c:pt idx="233">
                  <c:v>272.02</c:v>
                </c:pt>
                <c:pt idx="234">
                  <c:v>271.14999999999998</c:v>
                </c:pt>
                <c:pt idx="235">
                  <c:v>270.27999999999997</c:v>
                </c:pt>
                <c:pt idx="236">
                  <c:v>269.41000000000003</c:v>
                </c:pt>
                <c:pt idx="237">
                  <c:v>268.54000000000002</c:v>
                </c:pt>
                <c:pt idx="238">
                  <c:v>267.67</c:v>
                </c:pt>
                <c:pt idx="239">
                  <c:v>266.8</c:v>
                </c:pt>
                <c:pt idx="240">
                  <c:v>265.93</c:v>
                </c:pt>
                <c:pt idx="241">
                  <c:v>265.07</c:v>
                </c:pt>
                <c:pt idx="242">
                  <c:v>264.2</c:v>
                </c:pt>
                <c:pt idx="243">
                  <c:v>263.33</c:v>
                </c:pt>
                <c:pt idx="244">
                  <c:v>262.45999999999998</c:v>
                </c:pt>
                <c:pt idx="245">
                  <c:v>261.58999999999997</c:v>
                </c:pt>
                <c:pt idx="246">
                  <c:v>260.72000000000003</c:v>
                </c:pt>
                <c:pt idx="247">
                  <c:v>259.85000000000002</c:v>
                </c:pt>
                <c:pt idx="248">
                  <c:v>258.98</c:v>
                </c:pt>
                <c:pt idx="249">
                  <c:v>258.11</c:v>
                </c:pt>
                <c:pt idx="250">
                  <c:v>257.24</c:v>
                </c:pt>
                <c:pt idx="251">
                  <c:v>256.37</c:v>
                </c:pt>
                <c:pt idx="252">
                  <c:v>255.51</c:v>
                </c:pt>
                <c:pt idx="253">
                  <c:v>254.64</c:v>
                </c:pt>
                <c:pt idx="254">
                  <c:v>253.77</c:v>
                </c:pt>
                <c:pt idx="255">
                  <c:v>252.9</c:v>
                </c:pt>
                <c:pt idx="256">
                  <c:v>252.03</c:v>
                </c:pt>
                <c:pt idx="257">
                  <c:v>251.16</c:v>
                </c:pt>
                <c:pt idx="258">
                  <c:v>250.29</c:v>
                </c:pt>
                <c:pt idx="259">
                  <c:v>249.42</c:v>
                </c:pt>
                <c:pt idx="260">
                  <c:v>248.55</c:v>
                </c:pt>
                <c:pt idx="261">
                  <c:v>247.68</c:v>
                </c:pt>
                <c:pt idx="262">
                  <c:v>246.81</c:v>
                </c:pt>
                <c:pt idx="263">
                  <c:v>245.95</c:v>
                </c:pt>
                <c:pt idx="264">
                  <c:v>245.08</c:v>
                </c:pt>
                <c:pt idx="265">
                  <c:v>244.21</c:v>
                </c:pt>
                <c:pt idx="266">
                  <c:v>243.34</c:v>
                </c:pt>
                <c:pt idx="267">
                  <c:v>242.47</c:v>
                </c:pt>
                <c:pt idx="268">
                  <c:v>241.6</c:v>
                </c:pt>
                <c:pt idx="269">
                  <c:v>240.73</c:v>
                </c:pt>
                <c:pt idx="270">
                  <c:v>239.86</c:v>
                </c:pt>
                <c:pt idx="271">
                  <c:v>238.99</c:v>
                </c:pt>
                <c:pt idx="272">
                  <c:v>238.12</c:v>
                </c:pt>
                <c:pt idx="273">
                  <c:v>237.25</c:v>
                </c:pt>
                <c:pt idx="274">
                  <c:v>236.39</c:v>
                </c:pt>
                <c:pt idx="275">
                  <c:v>235.52</c:v>
                </c:pt>
                <c:pt idx="276">
                  <c:v>234.65</c:v>
                </c:pt>
                <c:pt idx="277">
                  <c:v>233.78</c:v>
                </c:pt>
                <c:pt idx="278">
                  <c:v>232.91</c:v>
                </c:pt>
                <c:pt idx="279">
                  <c:v>232.04</c:v>
                </c:pt>
                <c:pt idx="280">
                  <c:v>231.17</c:v>
                </c:pt>
                <c:pt idx="281">
                  <c:v>230.3</c:v>
                </c:pt>
                <c:pt idx="282">
                  <c:v>229.43</c:v>
                </c:pt>
                <c:pt idx="283">
                  <c:v>228.56</c:v>
                </c:pt>
                <c:pt idx="284">
                  <c:v>227.7</c:v>
                </c:pt>
                <c:pt idx="285">
                  <c:v>226.83</c:v>
                </c:pt>
                <c:pt idx="286">
                  <c:v>225.96</c:v>
                </c:pt>
                <c:pt idx="287">
                  <c:v>225.09</c:v>
                </c:pt>
                <c:pt idx="288">
                  <c:v>224.22</c:v>
                </c:pt>
                <c:pt idx="289">
                  <c:v>223.35</c:v>
                </c:pt>
                <c:pt idx="290">
                  <c:v>222.48</c:v>
                </c:pt>
                <c:pt idx="291">
                  <c:v>221.61</c:v>
                </c:pt>
                <c:pt idx="292">
                  <c:v>220.74</c:v>
                </c:pt>
                <c:pt idx="293">
                  <c:v>219.87</c:v>
                </c:pt>
                <c:pt idx="294">
                  <c:v>219</c:v>
                </c:pt>
                <c:pt idx="295">
                  <c:v>218.14</c:v>
                </c:pt>
                <c:pt idx="296">
                  <c:v>217.27</c:v>
                </c:pt>
                <c:pt idx="297">
                  <c:v>216.4</c:v>
                </c:pt>
                <c:pt idx="298">
                  <c:v>215.53</c:v>
                </c:pt>
                <c:pt idx="299">
                  <c:v>214.66</c:v>
                </c:pt>
                <c:pt idx="300">
                  <c:v>213.79</c:v>
                </c:pt>
                <c:pt idx="301">
                  <c:v>212.92</c:v>
                </c:pt>
                <c:pt idx="302">
                  <c:v>212.05</c:v>
                </c:pt>
                <c:pt idx="303">
                  <c:v>211.18</c:v>
                </c:pt>
                <c:pt idx="304">
                  <c:v>210.31</c:v>
                </c:pt>
                <c:pt idx="305">
                  <c:v>209.44</c:v>
                </c:pt>
                <c:pt idx="306">
                  <c:v>208.58</c:v>
                </c:pt>
                <c:pt idx="307">
                  <c:v>207.71</c:v>
                </c:pt>
                <c:pt idx="308">
                  <c:v>206.84</c:v>
                </c:pt>
                <c:pt idx="309">
                  <c:v>205.97</c:v>
                </c:pt>
                <c:pt idx="310">
                  <c:v>205.1</c:v>
                </c:pt>
                <c:pt idx="311">
                  <c:v>204.23</c:v>
                </c:pt>
                <c:pt idx="312">
                  <c:v>203.36</c:v>
                </c:pt>
                <c:pt idx="313">
                  <c:v>202.49</c:v>
                </c:pt>
                <c:pt idx="314">
                  <c:v>201.62</c:v>
                </c:pt>
                <c:pt idx="315">
                  <c:v>200.75</c:v>
                </c:pt>
                <c:pt idx="316">
                  <c:v>199.89</c:v>
                </c:pt>
                <c:pt idx="317">
                  <c:v>199.02</c:v>
                </c:pt>
                <c:pt idx="318">
                  <c:v>198.15</c:v>
                </c:pt>
                <c:pt idx="319">
                  <c:v>197.28</c:v>
                </c:pt>
                <c:pt idx="320">
                  <c:v>196.41</c:v>
                </c:pt>
                <c:pt idx="321">
                  <c:v>195.54</c:v>
                </c:pt>
                <c:pt idx="322">
                  <c:v>194.67</c:v>
                </c:pt>
                <c:pt idx="323">
                  <c:v>193.8</c:v>
                </c:pt>
                <c:pt idx="324">
                  <c:v>192.93</c:v>
                </c:pt>
                <c:pt idx="325">
                  <c:v>192.06</c:v>
                </c:pt>
                <c:pt idx="326">
                  <c:v>191.19</c:v>
                </c:pt>
                <c:pt idx="327">
                  <c:v>190.33</c:v>
                </c:pt>
                <c:pt idx="328">
                  <c:v>189.46</c:v>
                </c:pt>
                <c:pt idx="329">
                  <c:v>188.59</c:v>
                </c:pt>
                <c:pt idx="330">
                  <c:v>187.72</c:v>
                </c:pt>
                <c:pt idx="331">
                  <c:v>186.85</c:v>
                </c:pt>
                <c:pt idx="332">
                  <c:v>185.98</c:v>
                </c:pt>
                <c:pt idx="333">
                  <c:v>185.11</c:v>
                </c:pt>
                <c:pt idx="334">
                  <c:v>184.24</c:v>
                </c:pt>
                <c:pt idx="335">
                  <c:v>183.37</c:v>
                </c:pt>
                <c:pt idx="336">
                  <c:v>182.5</c:v>
                </c:pt>
                <c:pt idx="337">
                  <c:v>181.63</c:v>
                </c:pt>
                <c:pt idx="338">
                  <c:v>180.77</c:v>
                </c:pt>
                <c:pt idx="339">
                  <c:v>179.9</c:v>
                </c:pt>
                <c:pt idx="340">
                  <c:v>179.03</c:v>
                </c:pt>
                <c:pt idx="341">
                  <c:v>178.16</c:v>
                </c:pt>
                <c:pt idx="342">
                  <c:v>177.29</c:v>
                </c:pt>
                <c:pt idx="343">
                  <c:v>176.42</c:v>
                </c:pt>
                <c:pt idx="344">
                  <c:v>175.55</c:v>
                </c:pt>
                <c:pt idx="345">
                  <c:v>174.68</c:v>
                </c:pt>
                <c:pt idx="346">
                  <c:v>173.81</c:v>
                </c:pt>
                <c:pt idx="347">
                  <c:v>172.94</c:v>
                </c:pt>
                <c:pt idx="348">
                  <c:v>172.08</c:v>
                </c:pt>
                <c:pt idx="349">
                  <c:v>171.21</c:v>
                </c:pt>
                <c:pt idx="350">
                  <c:v>170.34</c:v>
                </c:pt>
                <c:pt idx="351">
                  <c:v>169.47</c:v>
                </c:pt>
                <c:pt idx="352">
                  <c:v>168.6</c:v>
                </c:pt>
                <c:pt idx="353">
                  <c:v>167.73</c:v>
                </c:pt>
                <c:pt idx="354">
                  <c:v>166.86</c:v>
                </c:pt>
                <c:pt idx="355">
                  <c:v>165.99</c:v>
                </c:pt>
                <c:pt idx="356">
                  <c:v>165.12</c:v>
                </c:pt>
                <c:pt idx="357">
                  <c:v>164.25</c:v>
                </c:pt>
                <c:pt idx="358">
                  <c:v>163.38</c:v>
                </c:pt>
                <c:pt idx="359">
                  <c:v>162.52000000000001</c:v>
                </c:pt>
                <c:pt idx="360">
                  <c:v>161.65</c:v>
                </c:pt>
                <c:pt idx="361">
                  <c:v>160.78</c:v>
                </c:pt>
                <c:pt idx="362">
                  <c:v>159.91</c:v>
                </c:pt>
                <c:pt idx="363">
                  <c:v>159.04</c:v>
                </c:pt>
                <c:pt idx="364">
                  <c:v>158.16999999999999</c:v>
                </c:pt>
                <c:pt idx="365">
                  <c:v>157.30000000000001</c:v>
                </c:pt>
                <c:pt idx="366">
                  <c:v>156.43</c:v>
                </c:pt>
                <c:pt idx="367">
                  <c:v>155.56</c:v>
                </c:pt>
                <c:pt idx="368">
                  <c:v>154.69</c:v>
                </c:pt>
                <c:pt idx="369">
                  <c:v>153.82</c:v>
                </c:pt>
                <c:pt idx="370">
                  <c:v>152.96</c:v>
                </c:pt>
                <c:pt idx="371">
                  <c:v>152.09</c:v>
                </c:pt>
                <c:pt idx="372">
                  <c:v>151.22</c:v>
                </c:pt>
                <c:pt idx="373">
                  <c:v>150.35</c:v>
                </c:pt>
                <c:pt idx="374">
                  <c:v>149.47999999999999</c:v>
                </c:pt>
                <c:pt idx="375">
                  <c:v>148.61000000000001</c:v>
                </c:pt>
                <c:pt idx="376">
                  <c:v>147.74</c:v>
                </c:pt>
                <c:pt idx="377">
                  <c:v>146.87</c:v>
                </c:pt>
                <c:pt idx="378">
                  <c:v>146</c:v>
                </c:pt>
                <c:pt idx="379">
                  <c:v>145.13</c:v>
                </c:pt>
                <c:pt idx="380">
                  <c:v>144.26</c:v>
                </c:pt>
                <c:pt idx="381">
                  <c:v>143.4</c:v>
                </c:pt>
                <c:pt idx="382">
                  <c:v>142.53</c:v>
                </c:pt>
                <c:pt idx="383">
                  <c:v>141.66</c:v>
                </c:pt>
                <c:pt idx="384">
                  <c:v>140.79</c:v>
                </c:pt>
                <c:pt idx="385">
                  <c:v>139.91999999999999</c:v>
                </c:pt>
                <c:pt idx="386">
                  <c:v>139.05000000000001</c:v>
                </c:pt>
                <c:pt idx="387">
                  <c:v>138.18</c:v>
                </c:pt>
                <c:pt idx="388">
                  <c:v>137.31</c:v>
                </c:pt>
                <c:pt idx="389">
                  <c:v>136.44</c:v>
                </c:pt>
                <c:pt idx="390">
                  <c:v>135.57</c:v>
                </c:pt>
                <c:pt idx="391">
                  <c:v>134.71</c:v>
                </c:pt>
                <c:pt idx="392">
                  <c:v>133.84</c:v>
                </c:pt>
                <c:pt idx="393">
                  <c:v>132.97</c:v>
                </c:pt>
                <c:pt idx="394">
                  <c:v>132.1</c:v>
                </c:pt>
                <c:pt idx="395">
                  <c:v>131.22999999999999</c:v>
                </c:pt>
                <c:pt idx="396">
                  <c:v>130.36000000000001</c:v>
                </c:pt>
                <c:pt idx="397">
                  <c:v>129.49</c:v>
                </c:pt>
                <c:pt idx="398">
                  <c:v>128.62</c:v>
                </c:pt>
                <c:pt idx="399">
                  <c:v>127.75</c:v>
                </c:pt>
                <c:pt idx="400">
                  <c:v>126.88</c:v>
                </c:pt>
                <c:pt idx="401">
                  <c:v>126.01</c:v>
                </c:pt>
                <c:pt idx="402">
                  <c:v>125.15</c:v>
                </c:pt>
                <c:pt idx="403">
                  <c:v>124.28</c:v>
                </c:pt>
                <c:pt idx="404">
                  <c:v>123.41</c:v>
                </c:pt>
                <c:pt idx="405">
                  <c:v>122.54</c:v>
                </c:pt>
                <c:pt idx="406">
                  <c:v>121.67</c:v>
                </c:pt>
                <c:pt idx="407">
                  <c:v>120.8</c:v>
                </c:pt>
                <c:pt idx="408">
                  <c:v>119.93</c:v>
                </c:pt>
                <c:pt idx="409">
                  <c:v>119.06</c:v>
                </c:pt>
                <c:pt idx="410">
                  <c:v>118.19</c:v>
                </c:pt>
                <c:pt idx="411">
                  <c:v>117.32</c:v>
                </c:pt>
                <c:pt idx="412">
                  <c:v>116.45</c:v>
                </c:pt>
                <c:pt idx="413">
                  <c:v>115.59</c:v>
                </c:pt>
                <c:pt idx="414">
                  <c:v>114.72</c:v>
                </c:pt>
                <c:pt idx="415">
                  <c:v>113.85</c:v>
                </c:pt>
                <c:pt idx="416">
                  <c:v>112.98</c:v>
                </c:pt>
                <c:pt idx="417">
                  <c:v>112.11</c:v>
                </c:pt>
                <c:pt idx="418">
                  <c:v>111.24</c:v>
                </c:pt>
                <c:pt idx="419">
                  <c:v>110.37</c:v>
                </c:pt>
                <c:pt idx="420">
                  <c:v>109.5</c:v>
                </c:pt>
                <c:pt idx="421">
                  <c:v>108.63</c:v>
                </c:pt>
                <c:pt idx="422">
                  <c:v>107.76</c:v>
                </c:pt>
                <c:pt idx="423">
                  <c:v>106.9</c:v>
                </c:pt>
                <c:pt idx="424">
                  <c:v>106.03</c:v>
                </c:pt>
                <c:pt idx="425">
                  <c:v>105.16</c:v>
                </c:pt>
                <c:pt idx="426">
                  <c:v>104.29</c:v>
                </c:pt>
                <c:pt idx="427">
                  <c:v>103.42</c:v>
                </c:pt>
                <c:pt idx="428">
                  <c:v>102.55</c:v>
                </c:pt>
                <c:pt idx="429">
                  <c:v>101.68</c:v>
                </c:pt>
                <c:pt idx="430">
                  <c:v>100.81</c:v>
                </c:pt>
                <c:pt idx="431">
                  <c:v>99.94</c:v>
                </c:pt>
                <c:pt idx="432">
                  <c:v>99.07</c:v>
                </c:pt>
                <c:pt idx="433">
                  <c:v>98.2</c:v>
                </c:pt>
                <c:pt idx="434">
                  <c:v>97.34</c:v>
                </c:pt>
                <c:pt idx="435">
                  <c:v>96.47</c:v>
                </c:pt>
                <c:pt idx="436">
                  <c:v>95.6</c:v>
                </c:pt>
                <c:pt idx="437">
                  <c:v>94.73</c:v>
                </c:pt>
                <c:pt idx="438">
                  <c:v>93.86</c:v>
                </c:pt>
                <c:pt idx="439">
                  <c:v>92.99</c:v>
                </c:pt>
                <c:pt idx="440">
                  <c:v>92.12</c:v>
                </c:pt>
                <c:pt idx="441">
                  <c:v>91.25</c:v>
                </c:pt>
                <c:pt idx="442">
                  <c:v>90.38</c:v>
                </c:pt>
                <c:pt idx="443">
                  <c:v>89.51</c:v>
                </c:pt>
                <c:pt idx="444">
                  <c:v>88.64</c:v>
                </c:pt>
                <c:pt idx="445">
                  <c:v>87.78</c:v>
                </c:pt>
                <c:pt idx="446">
                  <c:v>86.91</c:v>
                </c:pt>
                <c:pt idx="447">
                  <c:v>86.04</c:v>
                </c:pt>
                <c:pt idx="448">
                  <c:v>85.17</c:v>
                </c:pt>
                <c:pt idx="449">
                  <c:v>84.3</c:v>
                </c:pt>
                <c:pt idx="450">
                  <c:v>83.43</c:v>
                </c:pt>
                <c:pt idx="451">
                  <c:v>82.56</c:v>
                </c:pt>
                <c:pt idx="452">
                  <c:v>81.69</c:v>
                </c:pt>
                <c:pt idx="453">
                  <c:v>80.819999999999993</c:v>
                </c:pt>
                <c:pt idx="454">
                  <c:v>79.95</c:v>
                </c:pt>
                <c:pt idx="455">
                  <c:v>79.08</c:v>
                </c:pt>
                <c:pt idx="456">
                  <c:v>78.22</c:v>
                </c:pt>
                <c:pt idx="457">
                  <c:v>77.349999999999994</c:v>
                </c:pt>
                <c:pt idx="458">
                  <c:v>76.48</c:v>
                </c:pt>
                <c:pt idx="459">
                  <c:v>75.61</c:v>
                </c:pt>
                <c:pt idx="460">
                  <c:v>74.739999999999995</c:v>
                </c:pt>
                <c:pt idx="461">
                  <c:v>73.87</c:v>
                </c:pt>
                <c:pt idx="462">
                  <c:v>73</c:v>
                </c:pt>
                <c:pt idx="463">
                  <c:v>72.13</c:v>
                </c:pt>
                <c:pt idx="464">
                  <c:v>71.260000000000005</c:v>
                </c:pt>
                <c:pt idx="465">
                  <c:v>70.39</c:v>
                </c:pt>
                <c:pt idx="466">
                  <c:v>69.53</c:v>
                </c:pt>
                <c:pt idx="467">
                  <c:v>68.66</c:v>
                </c:pt>
                <c:pt idx="468">
                  <c:v>67.790000000000006</c:v>
                </c:pt>
                <c:pt idx="469">
                  <c:v>66.92</c:v>
                </c:pt>
                <c:pt idx="470">
                  <c:v>66.05</c:v>
                </c:pt>
                <c:pt idx="471">
                  <c:v>65.180000000000007</c:v>
                </c:pt>
                <c:pt idx="472">
                  <c:v>64.31</c:v>
                </c:pt>
                <c:pt idx="473">
                  <c:v>63.44</c:v>
                </c:pt>
                <c:pt idx="474">
                  <c:v>62.57</c:v>
                </c:pt>
                <c:pt idx="475">
                  <c:v>61.7</c:v>
                </c:pt>
                <c:pt idx="476">
                  <c:v>60.83</c:v>
                </c:pt>
                <c:pt idx="477">
                  <c:v>59.97</c:v>
                </c:pt>
                <c:pt idx="478">
                  <c:v>59.1</c:v>
                </c:pt>
                <c:pt idx="479">
                  <c:v>58.23</c:v>
                </c:pt>
                <c:pt idx="480">
                  <c:v>57.36</c:v>
                </c:pt>
                <c:pt idx="481">
                  <c:v>56.49</c:v>
                </c:pt>
                <c:pt idx="482">
                  <c:v>55.62</c:v>
                </c:pt>
                <c:pt idx="483">
                  <c:v>54.75</c:v>
                </c:pt>
                <c:pt idx="484">
                  <c:v>53.88</c:v>
                </c:pt>
                <c:pt idx="485">
                  <c:v>53.01</c:v>
                </c:pt>
                <c:pt idx="486">
                  <c:v>52.14</c:v>
                </c:pt>
                <c:pt idx="487">
                  <c:v>51.27</c:v>
                </c:pt>
                <c:pt idx="488">
                  <c:v>50.41</c:v>
                </c:pt>
                <c:pt idx="489">
                  <c:v>49.54</c:v>
                </c:pt>
                <c:pt idx="490">
                  <c:v>48.67</c:v>
                </c:pt>
                <c:pt idx="491">
                  <c:v>47.8</c:v>
                </c:pt>
                <c:pt idx="492">
                  <c:v>46.93</c:v>
                </c:pt>
                <c:pt idx="493">
                  <c:v>46.06</c:v>
                </c:pt>
                <c:pt idx="494">
                  <c:v>45.19</c:v>
                </c:pt>
                <c:pt idx="495">
                  <c:v>44.32</c:v>
                </c:pt>
                <c:pt idx="496">
                  <c:v>43.45</c:v>
                </c:pt>
                <c:pt idx="497">
                  <c:v>42.58</c:v>
                </c:pt>
                <c:pt idx="498">
                  <c:v>41.72</c:v>
                </c:pt>
                <c:pt idx="499">
                  <c:v>40.85</c:v>
                </c:pt>
                <c:pt idx="500">
                  <c:v>39.979999999999997</c:v>
                </c:pt>
                <c:pt idx="501">
                  <c:v>39.11</c:v>
                </c:pt>
                <c:pt idx="502">
                  <c:v>38.24</c:v>
                </c:pt>
                <c:pt idx="503">
                  <c:v>37.369999999999997</c:v>
                </c:pt>
                <c:pt idx="504">
                  <c:v>36.5</c:v>
                </c:pt>
                <c:pt idx="505">
                  <c:v>35.630000000000003</c:v>
                </c:pt>
                <c:pt idx="506">
                  <c:v>34.76</c:v>
                </c:pt>
                <c:pt idx="507">
                  <c:v>33.89</c:v>
                </c:pt>
                <c:pt idx="508">
                  <c:v>33.020000000000003</c:v>
                </c:pt>
                <c:pt idx="509">
                  <c:v>32.159999999999997</c:v>
                </c:pt>
                <c:pt idx="510">
                  <c:v>31.29</c:v>
                </c:pt>
                <c:pt idx="511">
                  <c:v>30.42</c:v>
                </c:pt>
                <c:pt idx="512">
                  <c:v>29.55</c:v>
                </c:pt>
                <c:pt idx="513">
                  <c:v>28.68</c:v>
                </c:pt>
                <c:pt idx="514">
                  <c:v>27.81</c:v>
                </c:pt>
                <c:pt idx="515">
                  <c:v>26.94</c:v>
                </c:pt>
                <c:pt idx="516">
                  <c:v>26.07</c:v>
                </c:pt>
                <c:pt idx="517">
                  <c:v>25.2</c:v>
                </c:pt>
                <c:pt idx="518">
                  <c:v>24.33</c:v>
                </c:pt>
                <c:pt idx="519">
                  <c:v>23.46</c:v>
                </c:pt>
                <c:pt idx="520">
                  <c:v>22.6</c:v>
                </c:pt>
                <c:pt idx="521">
                  <c:v>21.73</c:v>
                </c:pt>
                <c:pt idx="522">
                  <c:v>20.86</c:v>
                </c:pt>
                <c:pt idx="523">
                  <c:v>19.989999999999998</c:v>
                </c:pt>
                <c:pt idx="524">
                  <c:v>19.12</c:v>
                </c:pt>
                <c:pt idx="525">
                  <c:v>18.25</c:v>
                </c:pt>
                <c:pt idx="526">
                  <c:v>17.38</c:v>
                </c:pt>
                <c:pt idx="527">
                  <c:v>16.510000000000002</c:v>
                </c:pt>
                <c:pt idx="528">
                  <c:v>15.64</c:v>
                </c:pt>
                <c:pt idx="529">
                  <c:v>14.77</c:v>
                </c:pt>
                <c:pt idx="530">
                  <c:v>13.91</c:v>
                </c:pt>
                <c:pt idx="531">
                  <c:v>13.04</c:v>
                </c:pt>
                <c:pt idx="532">
                  <c:v>12.17</c:v>
                </c:pt>
                <c:pt idx="533">
                  <c:v>11.3</c:v>
                </c:pt>
                <c:pt idx="534">
                  <c:v>10.43</c:v>
                </c:pt>
                <c:pt idx="535">
                  <c:v>9.56</c:v>
                </c:pt>
                <c:pt idx="536">
                  <c:v>8.69</c:v>
                </c:pt>
                <c:pt idx="537">
                  <c:v>7.82</c:v>
                </c:pt>
                <c:pt idx="538">
                  <c:v>6.95</c:v>
                </c:pt>
                <c:pt idx="539">
                  <c:v>6.08</c:v>
                </c:pt>
                <c:pt idx="540">
                  <c:v>5.21</c:v>
                </c:pt>
                <c:pt idx="541">
                  <c:v>4.3499999999999996</c:v>
                </c:pt>
                <c:pt idx="542">
                  <c:v>3.48</c:v>
                </c:pt>
                <c:pt idx="543">
                  <c:v>2.61</c:v>
                </c:pt>
                <c:pt idx="544">
                  <c:v>1.74</c:v>
                </c:pt>
                <c:pt idx="545">
                  <c:v>0.87</c:v>
                </c:pt>
                <c:pt idx="546">
                  <c:v>0</c:v>
                </c:pt>
              </c:numCache>
            </c:numRef>
          </c:xVal>
          <c:yVal>
            <c:numRef>
              <c:f>'PV Computed'!$AZ$2:$AZ$548</c:f>
              <c:numCache>
                <c:formatCode>0.00</c:formatCode>
                <c:ptCount val="547"/>
                <c:pt idx="0">
                  <c:v>0</c:v>
                </c:pt>
                <c:pt idx="1">
                  <c:v>47.364000000000004</c:v>
                </c:pt>
                <c:pt idx="2">
                  <c:v>94.554000000000002</c:v>
                </c:pt>
                <c:pt idx="3">
                  <c:v>141.57</c:v>
                </c:pt>
                <c:pt idx="4">
                  <c:v>188.41200000000001</c:v>
                </c:pt>
                <c:pt idx="5">
                  <c:v>235.08</c:v>
                </c:pt>
                <c:pt idx="6">
                  <c:v>281.58</c:v>
                </c:pt>
                <c:pt idx="7">
                  <c:v>327.90100000000001</c:v>
                </c:pt>
                <c:pt idx="8">
                  <c:v>374.048</c:v>
                </c:pt>
                <c:pt idx="9">
                  <c:v>420.02100000000002</c:v>
                </c:pt>
                <c:pt idx="10">
                  <c:v>465.82</c:v>
                </c:pt>
                <c:pt idx="11">
                  <c:v>511.44500000000005</c:v>
                </c:pt>
                <c:pt idx="12">
                  <c:v>556.89599999999996</c:v>
                </c:pt>
                <c:pt idx="13">
                  <c:v>602.173</c:v>
                </c:pt>
                <c:pt idx="14">
                  <c:v>647.27599999999995</c:v>
                </c:pt>
                <c:pt idx="15">
                  <c:v>692.20500000000004</c:v>
                </c:pt>
                <c:pt idx="16">
                  <c:v>736.96</c:v>
                </c:pt>
                <c:pt idx="17">
                  <c:v>781.55799999999999</c:v>
                </c:pt>
                <c:pt idx="18">
                  <c:v>825.96600000000001</c:v>
                </c:pt>
                <c:pt idx="19">
                  <c:v>870.19999999999993</c:v>
                </c:pt>
                <c:pt idx="20">
                  <c:v>914.26</c:v>
                </c:pt>
                <c:pt idx="21">
                  <c:v>958.14600000000007</c:v>
                </c:pt>
                <c:pt idx="22">
                  <c:v>1001.8580000000001</c:v>
                </c:pt>
                <c:pt idx="23">
                  <c:v>1045.396</c:v>
                </c:pt>
                <c:pt idx="24">
                  <c:v>1088.76</c:v>
                </c:pt>
                <c:pt idx="25">
                  <c:v>1131.9499999999998</c:v>
                </c:pt>
                <c:pt idx="26">
                  <c:v>1174.9660000000001</c:v>
                </c:pt>
                <c:pt idx="27">
                  <c:v>1217.835</c:v>
                </c:pt>
                <c:pt idx="28">
                  <c:v>1260.5039999999999</c:v>
                </c:pt>
                <c:pt idx="29">
                  <c:v>1302.999</c:v>
                </c:pt>
                <c:pt idx="30">
                  <c:v>1345.32</c:v>
                </c:pt>
                <c:pt idx="31">
                  <c:v>1387.4670000000001</c:v>
                </c:pt>
                <c:pt idx="32">
                  <c:v>1429.44</c:v>
                </c:pt>
                <c:pt idx="33">
                  <c:v>1471.2389999999998</c:v>
                </c:pt>
                <c:pt idx="34">
                  <c:v>1512.8639999999998</c:v>
                </c:pt>
                <c:pt idx="35">
                  <c:v>1554.3149999999998</c:v>
                </c:pt>
                <c:pt idx="36">
                  <c:v>1595.5920000000001</c:v>
                </c:pt>
                <c:pt idx="37">
                  <c:v>1636.6950000000002</c:v>
                </c:pt>
                <c:pt idx="38">
                  <c:v>1677.662</c:v>
                </c:pt>
                <c:pt idx="39">
                  <c:v>1718.4179999999999</c:v>
                </c:pt>
                <c:pt idx="40">
                  <c:v>1759</c:v>
                </c:pt>
                <c:pt idx="41">
                  <c:v>1799.4079999999999</c:v>
                </c:pt>
                <c:pt idx="42">
                  <c:v>1839.6420000000001</c:v>
                </c:pt>
                <c:pt idx="43">
                  <c:v>1879.7019999999998</c:v>
                </c:pt>
                <c:pt idx="44">
                  <c:v>1919.588</c:v>
                </c:pt>
                <c:pt idx="45">
                  <c:v>1959.3</c:v>
                </c:pt>
                <c:pt idx="46">
                  <c:v>1998.8379999999997</c:v>
                </c:pt>
                <c:pt idx="47">
                  <c:v>2038.2020000000002</c:v>
                </c:pt>
                <c:pt idx="48">
                  <c:v>2077.3919999999998</c:v>
                </c:pt>
                <c:pt idx="49">
                  <c:v>2116.4570000000003</c:v>
                </c:pt>
                <c:pt idx="50">
                  <c:v>2155.3000000000002</c:v>
                </c:pt>
                <c:pt idx="51">
                  <c:v>2193.9690000000001</c:v>
                </c:pt>
                <c:pt idx="52">
                  <c:v>2232.4639999999999</c:v>
                </c:pt>
                <c:pt idx="53">
                  <c:v>2270.7849999999999</c:v>
                </c:pt>
                <c:pt idx="54">
                  <c:v>2308.9320000000002</c:v>
                </c:pt>
                <c:pt idx="55">
                  <c:v>2346.9049999999997</c:v>
                </c:pt>
                <c:pt idx="56">
                  <c:v>2384.7039999999997</c:v>
                </c:pt>
                <c:pt idx="57">
                  <c:v>2422.3290000000002</c:v>
                </c:pt>
                <c:pt idx="58">
                  <c:v>2459.7800000000002</c:v>
                </c:pt>
                <c:pt idx="59">
                  <c:v>2497.116</c:v>
                </c:pt>
                <c:pt idx="60">
                  <c:v>2534.2200000000003</c:v>
                </c:pt>
                <c:pt idx="61">
                  <c:v>2571.1499999999996</c:v>
                </c:pt>
                <c:pt idx="62">
                  <c:v>2607.9059999999999</c:v>
                </c:pt>
                <c:pt idx="63">
                  <c:v>2644.4879999999998</c:v>
                </c:pt>
                <c:pt idx="64">
                  <c:v>2680.8960000000002</c:v>
                </c:pt>
                <c:pt idx="65">
                  <c:v>2717.13</c:v>
                </c:pt>
                <c:pt idx="66">
                  <c:v>2753.1899999999996</c:v>
                </c:pt>
                <c:pt idx="67">
                  <c:v>2789.076</c:v>
                </c:pt>
                <c:pt idx="68">
                  <c:v>2824.788</c:v>
                </c:pt>
                <c:pt idx="69">
                  <c:v>2860.3260000000005</c:v>
                </c:pt>
                <c:pt idx="70">
                  <c:v>2895.76</c:v>
                </c:pt>
                <c:pt idx="71">
                  <c:v>2930.951</c:v>
                </c:pt>
                <c:pt idx="72">
                  <c:v>2965.9679999999998</c:v>
                </c:pt>
                <c:pt idx="73">
                  <c:v>3000.8109999999997</c:v>
                </c:pt>
                <c:pt idx="74">
                  <c:v>3035.48</c:v>
                </c:pt>
                <c:pt idx="75">
                  <c:v>3069.9749999999999</c:v>
                </c:pt>
                <c:pt idx="76">
                  <c:v>3104.2959999999998</c:v>
                </c:pt>
                <c:pt idx="77">
                  <c:v>3138.4429999999998</c:v>
                </c:pt>
                <c:pt idx="78">
                  <c:v>3172.4160000000002</c:v>
                </c:pt>
                <c:pt idx="79">
                  <c:v>3206.2150000000001</c:v>
                </c:pt>
                <c:pt idx="80">
                  <c:v>3239.84</c:v>
                </c:pt>
                <c:pt idx="81">
                  <c:v>3273.3719999999998</c:v>
                </c:pt>
                <c:pt idx="82">
                  <c:v>3306.6499999999996</c:v>
                </c:pt>
                <c:pt idx="83">
                  <c:v>3339.7540000000004</c:v>
                </c:pt>
                <c:pt idx="84">
                  <c:v>3372.6840000000002</c:v>
                </c:pt>
                <c:pt idx="85">
                  <c:v>3405.44</c:v>
                </c:pt>
                <c:pt idx="86">
                  <c:v>3438.0219999999995</c:v>
                </c:pt>
                <c:pt idx="87">
                  <c:v>3470.4299999999994</c:v>
                </c:pt>
                <c:pt idx="88">
                  <c:v>3502.6640000000002</c:v>
                </c:pt>
                <c:pt idx="89">
                  <c:v>3534.7240000000002</c:v>
                </c:pt>
                <c:pt idx="90">
                  <c:v>3566.61</c:v>
                </c:pt>
                <c:pt idx="91">
                  <c:v>3598.3220000000001</c:v>
                </c:pt>
                <c:pt idx="92">
                  <c:v>3629.9519999999998</c:v>
                </c:pt>
                <c:pt idx="93">
                  <c:v>3661.3170000000005</c:v>
                </c:pt>
                <c:pt idx="94">
                  <c:v>3692.5080000000003</c:v>
                </c:pt>
                <c:pt idx="95">
                  <c:v>3723.5250000000001</c:v>
                </c:pt>
                <c:pt idx="96">
                  <c:v>3754.3679999999995</c:v>
                </c:pt>
                <c:pt idx="97">
                  <c:v>3785.0369999999994</c:v>
                </c:pt>
                <c:pt idx="98">
                  <c:v>3815.5320000000002</c:v>
                </c:pt>
                <c:pt idx="99">
                  <c:v>3845.8530000000005</c:v>
                </c:pt>
                <c:pt idx="100">
                  <c:v>3876</c:v>
                </c:pt>
                <c:pt idx="101">
                  <c:v>3905.973</c:v>
                </c:pt>
                <c:pt idx="102">
                  <c:v>3935.8739999999998</c:v>
                </c:pt>
                <c:pt idx="103">
                  <c:v>3965.5000000000005</c:v>
                </c:pt>
                <c:pt idx="104">
                  <c:v>3994.9520000000002</c:v>
                </c:pt>
                <c:pt idx="105">
                  <c:v>4024.23</c:v>
                </c:pt>
                <c:pt idx="106">
                  <c:v>4053.3339999999998</c:v>
                </c:pt>
                <c:pt idx="107">
                  <c:v>4082.2639999999997</c:v>
                </c:pt>
                <c:pt idx="108">
                  <c:v>4111.0200000000004</c:v>
                </c:pt>
                <c:pt idx="109">
                  <c:v>4139.6019999999999</c:v>
                </c:pt>
                <c:pt idx="110">
                  <c:v>4168.01</c:v>
                </c:pt>
                <c:pt idx="111">
                  <c:v>4196.2439999999997</c:v>
                </c:pt>
                <c:pt idx="112">
                  <c:v>4224.3040000000001</c:v>
                </c:pt>
                <c:pt idx="113">
                  <c:v>4252.3029999999999</c:v>
                </c:pt>
                <c:pt idx="114">
                  <c:v>4280.0160000000005</c:v>
                </c:pt>
                <c:pt idx="115">
                  <c:v>4307.5550000000003</c:v>
                </c:pt>
                <c:pt idx="116">
                  <c:v>4334.92</c:v>
                </c:pt>
                <c:pt idx="117">
                  <c:v>4362.1109999999999</c:v>
                </c:pt>
                <c:pt idx="118">
                  <c:v>4389.1279999999997</c:v>
                </c:pt>
                <c:pt idx="119">
                  <c:v>4415.9709999999995</c:v>
                </c:pt>
                <c:pt idx="120">
                  <c:v>4442.6400000000003</c:v>
                </c:pt>
                <c:pt idx="121">
                  <c:v>4469.1350000000002</c:v>
                </c:pt>
                <c:pt idx="122">
                  <c:v>4495.4560000000001</c:v>
                </c:pt>
                <c:pt idx="123">
                  <c:v>4521.6030000000001</c:v>
                </c:pt>
                <c:pt idx="124">
                  <c:v>4547.7</c:v>
                </c:pt>
                <c:pt idx="125">
                  <c:v>4573.5</c:v>
                </c:pt>
                <c:pt idx="126">
                  <c:v>4599.1260000000002</c:v>
                </c:pt>
                <c:pt idx="127">
                  <c:v>4624.5779999999995</c:v>
                </c:pt>
                <c:pt idx="128">
                  <c:v>4649.8559999999998</c:v>
                </c:pt>
                <c:pt idx="129">
                  <c:v>4674.96</c:v>
                </c:pt>
                <c:pt idx="130">
                  <c:v>4699.8899999999994</c:v>
                </c:pt>
                <c:pt idx="131">
                  <c:v>4724.6460000000006</c:v>
                </c:pt>
                <c:pt idx="132">
                  <c:v>4749.2280000000001</c:v>
                </c:pt>
                <c:pt idx="133">
                  <c:v>4773.6360000000004</c:v>
                </c:pt>
                <c:pt idx="134">
                  <c:v>4798.0039999999999</c:v>
                </c:pt>
                <c:pt idx="135">
                  <c:v>4822.0649999999996</c:v>
                </c:pt>
                <c:pt idx="136">
                  <c:v>4845.9520000000002</c:v>
                </c:pt>
                <c:pt idx="137">
                  <c:v>4869.665</c:v>
                </c:pt>
                <c:pt idx="138">
                  <c:v>4893.2039999999997</c:v>
                </c:pt>
                <c:pt idx="139">
                  <c:v>4916.5689999999995</c:v>
                </c:pt>
                <c:pt idx="140">
                  <c:v>4939.7599999999993</c:v>
                </c:pt>
                <c:pt idx="141">
                  <c:v>4962.777</c:v>
                </c:pt>
                <c:pt idx="142">
                  <c:v>4985.62</c:v>
                </c:pt>
                <c:pt idx="143">
                  <c:v>5008.2890000000007</c:v>
                </c:pt>
                <c:pt idx="144">
                  <c:v>5030.7840000000006</c:v>
                </c:pt>
                <c:pt idx="145">
                  <c:v>5053.25</c:v>
                </c:pt>
                <c:pt idx="146">
                  <c:v>5075.3980000000001</c:v>
                </c:pt>
                <c:pt idx="147">
                  <c:v>5097.3719999999994</c:v>
                </c:pt>
                <c:pt idx="148">
                  <c:v>5119.1720000000005</c:v>
                </c:pt>
                <c:pt idx="149">
                  <c:v>5140.7979999999998</c:v>
                </c:pt>
                <c:pt idx="150">
                  <c:v>5162.25</c:v>
                </c:pt>
                <c:pt idx="151">
                  <c:v>5183.5279999999993</c:v>
                </c:pt>
                <c:pt idx="152">
                  <c:v>5204.6320000000005</c:v>
                </c:pt>
                <c:pt idx="153">
                  <c:v>5225.5620000000008</c:v>
                </c:pt>
                <c:pt idx="154">
                  <c:v>5246.3180000000002</c:v>
                </c:pt>
                <c:pt idx="155">
                  <c:v>5266.9000000000005</c:v>
                </c:pt>
                <c:pt idx="156">
                  <c:v>5287.4639999999999</c:v>
                </c:pt>
                <c:pt idx="157">
                  <c:v>5307.6989999999996</c:v>
                </c:pt>
                <c:pt idx="158">
                  <c:v>5327.76</c:v>
                </c:pt>
                <c:pt idx="159">
                  <c:v>5347.6469999999999</c:v>
                </c:pt>
                <c:pt idx="160">
                  <c:v>5367.36</c:v>
                </c:pt>
                <c:pt idx="161">
                  <c:v>5386.8990000000003</c:v>
                </c:pt>
                <c:pt idx="162">
                  <c:v>5406.2640000000001</c:v>
                </c:pt>
                <c:pt idx="163">
                  <c:v>5425.4550000000008</c:v>
                </c:pt>
                <c:pt idx="164">
                  <c:v>5444.4719999999998</c:v>
                </c:pt>
                <c:pt idx="165">
                  <c:v>5463.3150000000005</c:v>
                </c:pt>
                <c:pt idx="166">
                  <c:v>5482.1500000000005</c:v>
                </c:pt>
                <c:pt idx="167">
                  <c:v>5500.6459999999997</c:v>
                </c:pt>
                <c:pt idx="168">
                  <c:v>5518.9679999999998</c:v>
                </c:pt>
                <c:pt idx="169">
                  <c:v>5537.1159999999991</c:v>
                </c:pt>
                <c:pt idx="170">
                  <c:v>5555.09</c:v>
                </c:pt>
                <c:pt idx="171">
                  <c:v>5572.89</c:v>
                </c:pt>
                <c:pt idx="172">
                  <c:v>5590.5159999999996</c:v>
                </c:pt>
                <c:pt idx="173">
                  <c:v>5607.9680000000008</c:v>
                </c:pt>
                <c:pt idx="174">
                  <c:v>5625.2460000000001</c:v>
                </c:pt>
                <c:pt idx="175">
                  <c:v>5642.35</c:v>
                </c:pt>
                <c:pt idx="176">
                  <c:v>5659.2800000000007</c:v>
                </c:pt>
                <c:pt idx="177">
                  <c:v>5676.2129999999997</c:v>
                </c:pt>
                <c:pt idx="178">
                  <c:v>5692.7960000000003</c:v>
                </c:pt>
                <c:pt idx="179">
                  <c:v>5709.204999999999</c:v>
                </c:pt>
                <c:pt idx="180">
                  <c:v>5725.44</c:v>
                </c:pt>
                <c:pt idx="181">
                  <c:v>5741.5010000000002</c:v>
                </c:pt>
                <c:pt idx="182">
                  <c:v>5757.387999999999</c:v>
                </c:pt>
                <c:pt idx="183">
                  <c:v>5773.1010000000006</c:v>
                </c:pt>
                <c:pt idx="184">
                  <c:v>5788.64</c:v>
                </c:pt>
                <c:pt idx="185">
                  <c:v>5804.0050000000001</c:v>
                </c:pt>
                <c:pt idx="186">
                  <c:v>5819.1960000000008</c:v>
                </c:pt>
                <c:pt idx="187">
                  <c:v>5834.2129999999997</c:v>
                </c:pt>
                <c:pt idx="188">
                  <c:v>5849.2439999999997</c:v>
                </c:pt>
                <c:pt idx="189">
                  <c:v>5863.9139999999998</c:v>
                </c:pt>
                <c:pt idx="190">
                  <c:v>5878.41</c:v>
                </c:pt>
                <c:pt idx="191">
                  <c:v>5892.732</c:v>
                </c:pt>
                <c:pt idx="192">
                  <c:v>5906.8799999999992</c:v>
                </c:pt>
                <c:pt idx="193">
                  <c:v>5920.8539999999994</c:v>
                </c:pt>
                <c:pt idx="194">
                  <c:v>5934.6540000000005</c:v>
                </c:pt>
                <c:pt idx="195">
                  <c:v>5948.2800000000007</c:v>
                </c:pt>
                <c:pt idx="196">
                  <c:v>5961.7320000000009</c:v>
                </c:pt>
                <c:pt idx="197">
                  <c:v>5975.01</c:v>
                </c:pt>
                <c:pt idx="198">
                  <c:v>5988.1140000000005</c:v>
                </c:pt>
                <c:pt idx="199">
                  <c:v>6001.2429999999995</c:v>
                </c:pt>
                <c:pt idx="200">
                  <c:v>6014</c:v>
                </c:pt>
                <c:pt idx="201">
                  <c:v>6026.5830000000005</c:v>
                </c:pt>
                <c:pt idx="202">
                  <c:v>6038.9919999999993</c:v>
                </c:pt>
                <c:pt idx="203">
                  <c:v>6051.2269999999999</c:v>
                </c:pt>
                <c:pt idx="204">
                  <c:v>6063.2880000000005</c:v>
                </c:pt>
                <c:pt idx="205">
                  <c:v>6075.1750000000002</c:v>
                </c:pt>
                <c:pt idx="206">
                  <c:v>6086.8880000000008</c:v>
                </c:pt>
                <c:pt idx="207">
                  <c:v>6098.4269999999997</c:v>
                </c:pt>
                <c:pt idx="208">
                  <c:v>6109.7920000000004</c:v>
                </c:pt>
                <c:pt idx="209">
                  <c:v>6121.1919999999991</c:v>
                </c:pt>
                <c:pt idx="210">
                  <c:v>6132.21</c:v>
                </c:pt>
                <c:pt idx="211">
                  <c:v>6143.0540000000001</c:v>
                </c:pt>
                <c:pt idx="212">
                  <c:v>6153.7239999999993</c:v>
                </c:pt>
                <c:pt idx="213">
                  <c:v>6164.2199999999993</c:v>
                </c:pt>
                <c:pt idx="214">
                  <c:v>6174.5419999999986</c:v>
                </c:pt>
                <c:pt idx="215">
                  <c:v>6184.6900000000005</c:v>
                </c:pt>
                <c:pt idx="216">
                  <c:v>6194.6640000000007</c:v>
                </c:pt>
                <c:pt idx="217">
                  <c:v>6204.4639999999999</c:v>
                </c:pt>
                <c:pt idx="218">
                  <c:v>6214.09</c:v>
                </c:pt>
                <c:pt idx="219">
                  <c:v>6223.5419999999995</c:v>
                </c:pt>
                <c:pt idx="220">
                  <c:v>6233.04</c:v>
                </c:pt>
                <c:pt idx="221">
                  <c:v>6242.1450000000004</c:v>
                </c:pt>
                <c:pt idx="222">
                  <c:v>6251.0759999999991</c:v>
                </c:pt>
                <c:pt idx="223">
                  <c:v>6259.8329999999996</c:v>
                </c:pt>
                <c:pt idx="224">
                  <c:v>6268.4159999999993</c:v>
                </c:pt>
                <c:pt idx="225">
                  <c:v>6276.8250000000007</c:v>
                </c:pt>
                <c:pt idx="226">
                  <c:v>6285.0600000000013</c:v>
                </c:pt>
                <c:pt idx="227">
                  <c:v>6293.1210000000001</c:v>
                </c:pt>
                <c:pt idx="228">
                  <c:v>6301.0080000000007</c:v>
                </c:pt>
                <c:pt idx="229">
                  <c:v>6308.7209999999995</c:v>
                </c:pt>
                <c:pt idx="230">
                  <c:v>6316.26</c:v>
                </c:pt>
                <c:pt idx="231">
                  <c:v>6323.8559999999998</c:v>
                </c:pt>
                <c:pt idx="232">
                  <c:v>6331.0479999999998</c:v>
                </c:pt>
                <c:pt idx="233">
                  <c:v>6338.0659999999998</c:v>
                </c:pt>
                <c:pt idx="234">
                  <c:v>6344.9099999999989</c:v>
                </c:pt>
                <c:pt idx="235">
                  <c:v>6351.579999999999</c:v>
                </c:pt>
                <c:pt idx="236">
                  <c:v>6358.0760000000009</c:v>
                </c:pt>
                <c:pt idx="237">
                  <c:v>6364.3980000000001</c:v>
                </c:pt>
                <c:pt idx="238">
                  <c:v>6370.5460000000003</c:v>
                </c:pt>
                <c:pt idx="239">
                  <c:v>6376.5199999999995</c:v>
                </c:pt>
                <c:pt idx="240">
                  <c:v>6382.32</c:v>
                </c:pt>
                <c:pt idx="241">
                  <c:v>6388.1869999999999</c:v>
                </c:pt>
                <c:pt idx="242">
                  <c:v>6393.6399999999994</c:v>
                </c:pt>
                <c:pt idx="243">
                  <c:v>6398.9189999999999</c:v>
                </c:pt>
                <c:pt idx="244">
                  <c:v>6404.0239999999994</c:v>
                </c:pt>
                <c:pt idx="245">
                  <c:v>6408.954999999999</c:v>
                </c:pt>
                <c:pt idx="246">
                  <c:v>6413.7120000000014</c:v>
                </c:pt>
                <c:pt idx="247">
                  <c:v>6418.2950000000001</c:v>
                </c:pt>
                <c:pt idx="248">
                  <c:v>6422.7040000000006</c:v>
                </c:pt>
                <c:pt idx="249">
                  <c:v>6426.9390000000003</c:v>
                </c:pt>
                <c:pt idx="250">
                  <c:v>6431</c:v>
                </c:pt>
                <c:pt idx="251">
                  <c:v>6434.8870000000006</c:v>
                </c:pt>
                <c:pt idx="252">
                  <c:v>6438.8519999999999</c:v>
                </c:pt>
                <c:pt idx="253">
                  <c:v>6442.3919999999998</c:v>
                </c:pt>
                <c:pt idx="254">
                  <c:v>6445.7579999999998</c:v>
                </c:pt>
                <c:pt idx="255">
                  <c:v>6448.95</c:v>
                </c:pt>
                <c:pt idx="256">
                  <c:v>6451.9680000000008</c:v>
                </c:pt>
                <c:pt idx="257">
                  <c:v>6454.8119999999999</c:v>
                </c:pt>
                <c:pt idx="258">
                  <c:v>6457.482</c:v>
                </c:pt>
                <c:pt idx="259">
                  <c:v>6459.9779999999992</c:v>
                </c:pt>
                <c:pt idx="260">
                  <c:v>6462.3</c:v>
                </c:pt>
                <c:pt idx="261">
                  <c:v>6464.4480000000003</c:v>
                </c:pt>
                <c:pt idx="262">
                  <c:v>6466.4219999999996</c:v>
                </c:pt>
                <c:pt idx="263">
                  <c:v>6468.4849999999997</c:v>
                </c:pt>
                <c:pt idx="264">
                  <c:v>6470.1120000000001</c:v>
                </c:pt>
                <c:pt idx="265">
                  <c:v>6471.5650000000005</c:v>
                </c:pt>
                <c:pt idx="266">
                  <c:v>6472.8440000000001</c:v>
                </c:pt>
                <c:pt idx="267">
                  <c:v>6473.9489999999996</c:v>
                </c:pt>
                <c:pt idx="268">
                  <c:v>6474.88</c:v>
                </c:pt>
                <c:pt idx="269">
                  <c:v>6475.6369999999997</c:v>
                </c:pt>
                <c:pt idx="270">
                  <c:v>6476.22</c:v>
                </c:pt>
                <c:pt idx="271">
                  <c:v>6476.6290000000008</c:v>
                </c:pt>
                <c:pt idx="272">
                  <c:v>6476.8639999999996</c:v>
                </c:pt>
                <c:pt idx="273">
                  <c:v>6476.9250000000002</c:v>
                </c:pt>
                <c:pt idx="274">
                  <c:v>6477.0859999999993</c:v>
                </c:pt>
                <c:pt idx="275">
                  <c:v>6476.8</c:v>
                </c:pt>
                <c:pt idx="276">
                  <c:v>6476.34</c:v>
                </c:pt>
                <c:pt idx="277">
                  <c:v>6475.7060000000001</c:v>
                </c:pt>
                <c:pt idx="278">
                  <c:v>6474.8980000000001</c:v>
                </c:pt>
                <c:pt idx="279">
                  <c:v>6473.9159999999993</c:v>
                </c:pt>
                <c:pt idx="280">
                  <c:v>6472.7599999999993</c:v>
                </c:pt>
                <c:pt idx="281">
                  <c:v>6471.43</c:v>
                </c:pt>
                <c:pt idx="282">
                  <c:v>6469.9260000000004</c:v>
                </c:pt>
                <c:pt idx="283">
                  <c:v>6468.2480000000005</c:v>
                </c:pt>
                <c:pt idx="284">
                  <c:v>6466.6799999999994</c:v>
                </c:pt>
                <c:pt idx="285">
                  <c:v>6464.6550000000007</c:v>
                </c:pt>
                <c:pt idx="286">
                  <c:v>6462.4560000000001</c:v>
                </c:pt>
                <c:pt idx="287">
                  <c:v>6460.0829999999996</c:v>
                </c:pt>
                <c:pt idx="288">
                  <c:v>6457.5360000000001</c:v>
                </c:pt>
                <c:pt idx="289">
                  <c:v>6454.8149999999996</c:v>
                </c:pt>
                <c:pt idx="290">
                  <c:v>6451.92</c:v>
                </c:pt>
                <c:pt idx="291">
                  <c:v>6448.8510000000006</c:v>
                </c:pt>
                <c:pt idx="292">
                  <c:v>6445.6080000000002</c:v>
                </c:pt>
                <c:pt idx="293">
                  <c:v>6442.1910000000007</c:v>
                </c:pt>
                <c:pt idx="294">
                  <c:v>6438.5999999999995</c:v>
                </c:pt>
                <c:pt idx="295">
                  <c:v>6435.1299999999992</c:v>
                </c:pt>
                <c:pt idx="296">
                  <c:v>6431.1920000000009</c:v>
                </c:pt>
                <c:pt idx="297">
                  <c:v>6427.08</c:v>
                </c:pt>
                <c:pt idx="298">
                  <c:v>6422.7939999999999</c:v>
                </c:pt>
                <c:pt idx="299">
                  <c:v>6418.3339999999998</c:v>
                </c:pt>
                <c:pt idx="300">
                  <c:v>6413.7</c:v>
                </c:pt>
                <c:pt idx="301">
                  <c:v>6408.8919999999998</c:v>
                </c:pt>
                <c:pt idx="302">
                  <c:v>6403.91</c:v>
                </c:pt>
                <c:pt idx="303">
                  <c:v>6398.7539999999999</c:v>
                </c:pt>
                <c:pt idx="304">
                  <c:v>6393.424</c:v>
                </c:pt>
                <c:pt idx="305">
                  <c:v>6387.92</c:v>
                </c:pt>
                <c:pt idx="306">
                  <c:v>6382.5480000000007</c:v>
                </c:pt>
                <c:pt idx="307">
                  <c:v>6376.6970000000001</c:v>
                </c:pt>
                <c:pt idx="308">
                  <c:v>6370.6720000000005</c:v>
                </c:pt>
                <c:pt idx="309">
                  <c:v>6364.473</c:v>
                </c:pt>
                <c:pt idx="310">
                  <c:v>6358.0999999999995</c:v>
                </c:pt>
                <c:pt idx="311">
                  <c:v>6351.5529999999999</c:v>
                </c:pt>
                <c:pt idx="312">
                  <c:v>6344.8320000000003</c:v>
                </c:pt>
                <c:pt idx="313">
                  <c:v>6337.9370000000008</c:v>
                </c:pt>
                <c:pt idx="314">
                  <c:v>6330.8679999999995</c:v>
                </c:pt>
                <c:pt idx="315">
                  <c:v>6323.625</c:v>
                </c:pt>
                <c:pt idx="316">
                  <c:v>6316.5239999999994</c:v>
                </c:pt>
                <c:pt idx="317">
                  <c:v>6308.9340000000002</c:v>
                </c:pt>
                <c:pt idx="318">
                  <c:v>6301.17</c:v>
                </c:pt>
                <c:pt idx="319">
                  <c:v>6293.232</c:v>
                </c:pt>
                <c:pt idx="320">
                  <c:v>6285.12</c:v>
                </c:pt>
                <c:pt idx="321">
                  <c:v>6276.8339999999998</c:v>
                </c:pt>
                <c:pt idx="322">
                  <c:v>6268.3739999999998</c:v>
                </c:pt>
                <c:pt idx="323">
                  <c:v>6259.74</c:v>
                </c:pt>
                <c:pt idx="324">
                  <c:v>6250.9319999999998</c:v>
                </c:pt>
                <c:pt idx="325">
                  <c:v>6241.95</c:v>
                </c:pt>
                <c:pt idx="326">
                  <c:v>6232.7939999999999</c:v>
                </c:pt>
                <c:pt idx="327">
                  <c:v>6223.7910000000011</c:v>
                </c:pt>
                <c:pt idx="328">
                  <c:v>6214.2879999999996</c:v>
                </c:pt>
                <c:pt idx="329">
                  <c:v>6204.6109999999999</c:v>
                </c:pt>
                <c:pt idx="330">
                  <c:v>6194.76</c:v>
                </c:pt>
                <c:pt idx="331">
                  <c:v>6184.7349999999997</c:v>
                </c:pt>
                <c:pt idx="332">
                  <c:v>6174.5360000000001</c:v>
                </c:pt>
                <c:pt idx="333">
                  <c:v>6164.1629999999996</c:v>
                </c:pt>
                <c:pt idx="334">
                  <c:v>6153.616</c:v>
                </c:pt>
                <c:pt idx="335">
                  <c:v>6142.8950000000004</c:v>
                </c:pt>
                <c:pt idx="336">
                  <c:v>6132</c:v>
                </c:pt>
                <c:pt idx="337">
                  <c:v>6120.9310000000005</c:v>
                </c:pt>
                <c:pt idx="338">
                  <c:v>6110.0259999999998</c:v>
                </c:pt>
                <c:pt idx="339">
                  <c:v>6098.61</c:v>
                </c:pt>
                <c:pt idx="340">
                  <c:v>6087.02</c:v>
                </c:pt>
                <c:pt idx="341">
                  <c:v>6075.2560000000003</c:v>
                </c:pt>
                <c:pt idx="342">
                  <c:v>6063.3180000000002</c:v>
                </c:pt>
                <c:pt idx="343">
                  <c:v>6051.2059999999992</c:v>
                </c:pt>
                <c:pt idx="344">
                  <c:v>6038.92</c:v>
                </c:pt>
                <c:pt idx="345">
                  <c:v>6026.46</c:v>
                </c:pt>
                <c:pt idx="346">
                  <c:v>6013.826</c:v>
                </c:pt>
                <c:pt idx="347">
                  <c:v>6001.018</c:v>
                </c:pt>
                <c:pt idx="348">
                  <c:v>5988.384</c:v>
                </c:pt>
                <c:pt idx="349">
                  <c:v>5975.2290000000003</c:v>
                </c:pt>
                <c:pt idx="350">
                  <c:v>5961.9000000000005</c:v>
                </c:pt>
                <c:pt idx="351">
                  <c:v>5948.3969999999999</c:v>
                </c:pt>
                <c:pt idx="352">
                  <c:v>5934.72</c:v>
                </c:pt>
                <c:pt idx="353">
                  <c:v>5920.8689999999988</c:v>
                </c:pt>
                <c:pt idx="354">
                  <c:v>5906.8440000000001</c:v>
                </c:pt>
                <c:pt idx="355">
                  <c:v>5892.6450000000004</c:v>
                </c:pt>
                <c:pt idx="356">
                  <c:v>5878.2720000000008</c:v>
                </c:pt>
                <c:pt idx="357">
                  <c:v>5863.7250000000004</c:v>
                </c:pt>
                <c:pt idx="358">
                  <c:v>5849.003999999999</c:v>
                </c:pt>
                <c:pt idx="359">
                  <c:v>5834.4679999999998</c:v>
                </c:pt>
                <c:pt idx="360">
                  <c:v>5819.4000000000005</c:v>
                </c:pt>
                <c:pt idx="361">
                  <c:v>5804.1580000000004</c:v>
                </c:pt>
                <c:pt idx="362">
                  <c:v>5788.7420000000002</c:v>
                </c:pt>
                <c:pt idx="363">
                  <c:v>5773.1519999999991</c:v>
                </c:pt>
                <c:pt idx="364">
                  <c:v>5757.387999999999</c:v>
                </c:pt>
                <c:pt idx="365">
                  <c:v>5741.4500000000007</c:v>
                </c:pt>
                <c:pt idx="366">
                  <c:v>5725.3380000000006</c:v>
                </c:pt>
                <c:pt idx="367">
                  <c:v>5709.0520000000006</c:v>
                </c:pt>
                <c:pt idx="368">
                  <c:v>5692.5919999999996</c:v>
                </c:pt>
                <c:pt idx="369">
                  <c:v>5675.9579999999996</c:v>
                </c:pt>
                <c:pt idx="370">
                  <c:v>5659.52</c:v>
                </c:pt>
                <c:pt idx="371">
                  <c:v>5642.5390000000007</c:v>
                </c:pt>
                <c:pt idx="372">
                  <c:v>5625.384</c:v>
                </c:pt>
                <c:pt idx="373">
                  <c:v>5608.0549999999994</c:v>
                </c:pt>
                <c:pt idx="374">
                  <c:v>5590.5519999999997</c:v>
                </c:pt>
                <c:pt idx="375">
                  <c:v>5572.8750000000009</c:v>
                </c:pt>
                <c:pt idx="376">
                  <c:v>5555.0240000000003</c:v>
                </c:pt>
                <c:pt idx="377">
                  <c:v>5536.9990000000007</c:v>
                </c:pt>
                <c:pt idx="378">
                  <c:v>5518.7999999999993</c:v>
                </c:pt>
                <c:pt idx="379">
                  <c:v>5500.4269999999997</c:v>
                </c:pt>
                <c:pt idx="380">
                  <c:v>5481.8799999999992</c:v>
                </c:pt>
                <c:pt idx="381">
                  <c:v>5463.5400000000009</c:v>
                </c:pt>
                <c:pt idx="382">
                  <c:v>5444.6460000000006</c:v>
                </c:pt>
                <c:pt idx="383">
                  <c:v>5425.5779999999995</c:v>
                </c:pt>
                <c:pt idx="384">
                  <c:v>5406.3359999999993</c:v>
                </c:pt>
                <c:pt idx="385">
                  <c:v>5386.9199999999992</c:v>
                </c:pt>
                <c:pt idx="386">
                  <c:v>5367.3300000000008</c:v>
                </c:pt>
                <c:pt idx="387">
                  <c:v>5347.5660000000007</c:v>
                </c:pt>
                <c:pt idx="388">
                  <c:v>5327.6279999999997</c:v>
                </c:pt>
                <c:pt idx="389">
                  <c:v>5307.5159999999996</c:v>
                </c:pt>
                <c:pt idx="390">
                  <c:v>5287.23</c:v>
                </c:pt>
                <c:pt idx="391">
                  <c:v>5267.1610000000001</c:v>
                </c:pt>
                <c:pt idx="392">
                  <c:v>5246.5280000000002</c:v>
                </c:pt>
                <c:pt idx="393">
                  <c:v>5225.7209999999995</c:v>
                </c:pt>
                <c:pt idx="394">
                  <c:v>5204.74</c:v>
                </c:pt>
                <c:pt idx="395">
                  <c:v>5183.585</c:v>
                </c:pt>
                <c:pt idx="396">
                  <c:v>5162.2560000000003</c:v>
                </c:pt>
                <c:pt idx="397">
                  <c:v>5140.7530000000006</c:v>
                </c:pt>
                <c:pt idx="398">
                  <c:v>5119.076</c:v>
                </c:pt>
                <c:pt idx="399">
                  <c:v>5097.2249999999995</c:v>
                </c:pt>
                <c:pt idx="400">
                  <c:v>5075.2</c:v>
                </c:pt>
                <c:pt idx="401">
                  <c:v>5053.0010000000002</c:v>
                </c:pt>
                <c:pt idx="402">
                  <c:v>5031.0300000000007</c:v>
                </c:pt>
                <c:pt idx="403">
                  <c:v>5008.4839999999995</c:v>
                </c:pt>
                <c:pt idx="404">
                  <c:v>4985.7640000000001</c:v>
                </c:pt>
                <c:pt idx="405">
                  <c:v>4962.87</c:v>
                </c:pt>
                <c:pt idx="406">
                  <c:v>4939.8020000000006</c:v>
                </c:pt>
                <c:pt idx="407">
                  <c:v>4916.5600000000004</c:v>
                </c:pt>
                <c:pt idx="408">
                  <c:v>4893.1440000000002</c:v>
                </c:pt>
                <c:pt idx="409">
                  <c:v>4869.5540000000001</c:v>
                </c:pt>
                <c:pt idx="410">
                  <c:v>4845.79</c:v>
                </c:pt>
                <c:pt idx="411">
                  <c:v>4821.8519999999999</c:v>
                </c:pt>
                <c:pt idx="412">
                  <c:v>4797.7400000000007</c:v>
                </c:pt>
                <c:pt idx="413">
                  <c:v>4773.8670000000002</c:v>
                </c:pt>
                <c:pt idx="414">
                  <c:v>4749.4079999999994</c:v>
                </c:pt>
                <c:pt idx="415">
                  <c:v>4724.7749999999996</c:v>
                </c:pt>
                <c:pt idx="416">
                  <c:v>4699.9680000000008</c:v>
                </c:pt>
                <c:pt idx="417">
                  <c:v>4674.9870000000001</c:v>
                </c:pt>
                <c:pt idx="418">
                  <c:v>4649.8319999999994</c:v>
                </c:pt>
                <c:pt idx="419">
                  <c:v>4624.5029999999997</c:v>
                </c:pt>
                <c:pt idx="420">
                  <c:v>4599</c:v>
                </c:pt>
                <c:pt idx="421">
                  <c:v>4573.3230000000003</c:v>
                </c:pt>
                <c:pt idx="422">
                  <c:v>4547.4720000000007</c:v>
                </c:pt>
                <c:pt idx="423">
                  <c:v>4521.87</c:v>
                </c:pt>
                <c:pt idx="424">
                  <c:v>4495.6719999999996</c:v>
                </c:pt>
                <c:pt idx="425">
                  <c:v>4469.3</c:v>
                </c:pt>
                <c:pt idx="426">
                  <c:v>4442.7540000000008</c:v>
                </c:pt>
                <c:pt idx="427">
                  <c:v>4416.0340000000006</c:v>
                </c:pt>
                <c:pt idx="428">
                  <c:v>4389.1399999999994</c:v>
                </c:pt>
                <c:pt idx="429">
                  <c:v>4362.0720000000001</c:v>
                </c:pt>
                <c:pt idx="430">
                  <c:v>4334.83</c:v>
                </c:pt>
                <c:pt idx="431">
                  <c:v>4307.4139999999998</c:v>
                </c:pt>
                <c:pt idx="432">
                  <c:v>4279.8239999999996</c:v>
                </c:pt>
                <c:pt idx="433">
                  <c:v>4252.0599999999995</c:v>
                </c:pt>
                <c:pt idx="434">
                  <c:v>4224.5559999999996</c:v>
                </c:pt>
                <c:pt idx="435">
                  <c:v>4196.4449999999997</c:v>
                </c:pt>
                <c:pt idx="436">
                  <c:v>4168.16</c:v>
                </c:pt>
                <c:pt idx="437">
                  <c:v>4139.701</c:v>
                </c:pt>
                <c:pt idx="438">
                  <c:v>4111.0679999999993</c:v>
                </c:pt>
                <c:pt idx="439">
                  <c:v>4082.2609999999995</c:v>
                </c:pt>
                <c:pt idx="440">
                  <c:v>4053.28</c:v>
                </c:pt>
                <c:pt idx="441">
                  <c:v>4024.125</c:v>
                </c:pt>
                <c:pt idx="442">
                  <c:v>3994.7960000000003</c:v>
                </c:pt>
                <c:pt idx="443">
                  <c:v>3965.2930000000001</c:v>
                </c:pt>
                <c:pt idx="444">
                  <c:v>3935.616</c:v>
                </c:pt>
                <c:pt idx="445">
                  <c:v>3906.21</c:v>
                </c:pt>
                <c:pt idx="446">
                  <c:v>3876.1860000000001</c:v>
                </c:pt>
                <c:pt idx="447">
                  <c:v>3845.9880000000007</c:v>
                </c:pt>
                <c:pt idx="448">
                  <c:v>3815.616</c:v>
                </c:pt>
                <c:pt idx="449">
                  <c:v>3785.0699999999997</c:v>
                </c:pt>
                <c:pt idx="450">
                  <c:v>3754.3500000000004</c:v>
                </c:pt>
                <c:pt idx="451">
                  <c:v>3723.4560000000001</c:v>
                </c:pt>
                <c:pt idx="452">
                  <c:v>3692.3879999999999</c:v>
                </c:pt>
                <c:pt idx="453">
                  <c:v>3661.1459999999993</c:v>
                </c:pt>
                <c:pt idx="454">
                  <c:v>3629.73</c:v>
                </c:pt>
                <c:pt idx="455">
                  <c:v>3598.14</c:v>
                </c:pt>
                <c:pt idx="456">
                  <c:v>3566.8319999999999</c:v>
                </c:pt>
                <c:pt idx="457">
                  <c:v>3534.895</c:v>
                </c:pt>
                <c:pt idx="458">
                  <c:v>3502.7840000000001</c:v>
                </c:pt>
                <c:pt idx="459">
                  <c:v>3470.4989999999998</c:v>
                </c:pt>
                <c:pt idx="460">
                  <c:v>3438.04</c:v>
                </c:pt>
                <c:pt idx="461">
                  <c:v>3405.4070000000002</c:v>
                </c:pt>
                <c:pt idx="462">
                  <c:v>3372.6000000000004</c:v>
                </c:pt>
                <c:pt idx="463">
                  <c:v>3339.6189999999997</c:v>
                </c:pt>
                <c:pt idx="464">
                  <c:v>3306.4639999999999</c:v>
                </c:pt>
                <c:pt idx="465">
                  <c:v>3273.1350000000002</c:v>
                </c:pt>
                <c:pt idx="466">
                  <c:v>3240.098</c:v>
                </c:pt>
                <c:pt idx="467">
                  <c:v>3206.422</c:v>
                </c:pt>
                <c:pt idx="468">
                  <c:v>3172.5720000000001</c:v>
                </c:pt>
                <c:pt idx="469">
                  <c:v>3138.5479999999998</c:v>
                </c:pt>
                <c:pt idx="470">
                  <c:v>3104.35</c:v>
                </c:pt>
                <c:pt idx="471">
                  <c:v>3069.9780000000005</c:v>
                </c:pt>
                <c:pt idx="472">
                  <c:v>3035.4320000000002</c:v>
                </c:pt>
                <c:pt idx="473">
                  <c:v>3000.7119999999995</c:v>
                </c:pt>
                <c:pt idx="474">
                  <c:v>2965.8179999999998</c:v>
                </c:pt>
                <c:pt idx="475">
                  <c:v>2930.75</c:v>
                </c:pt>
                <c:pt idx="476">
                  <c:v>2895.5079999999998</c:v>
                </c:pt>
                <c:pt idx="477">
                  <c:v>2860.569</c:v>
                </c:pt>
                <c:pt idx="478">
                  <c:v>2824.98</c:v>
                </c:pt>
                <c:pt idx="479">
                  <c:v>2789.2169999999996</c:v>
                </c:pt>
                <c:pt idx="480">
                  <c:v>2753.2799999999997</c:v>
                </c:pt>
                <c:pt idx="481">
                  <c:v>2717.1690000000003</c:v>
                </c:pt>
                <c:pt idx="482">
                  <c:v>2680.884</c:v>
                </c:pt>
                <c:pt idx="483">
                  <c:v>2644.4249999999997</c:v>
                </c:pt>
                <c:pt idx="484">
                  <c:v>2607.7919999999999</c:v>
                </c:pt>
                <c:pt idx="485">
                  <c:v>2570.9850000000001</c:v>
                </c:pt>
                <c:pt idx="486">
                  <c:v>2534.0039999999999</c:v>
                </c:pt>
                <c:pt idx="487">
                  <c:v>2496.8490000000002</c:v>
                </c:pt>
                <c:pt idx="488">
                  <c:v>2460.0079999999998</c:v>
                </c:pt>
                <c:pt idx="489">
                  <c:v>2422.5059999999999</c:v>
                </c:pt>
                <c:pt idx="490">
                  <c:v>2384.83</c:v>
                </c:pt>
                <c:pt idx="491">
                  <c:v>2346.98</c:v>
                </c:pt>
                <c:pt idx="492">
                  <c:v>2308.9560000000001</c:v>
                </c:pt>
                <c:pt idx="493">
                  <c:v>2270.7579999999998</c:v>
                </c:pt>
                <c:pt idx="494">
                  <c:v>2232.386</c:v>
                </c:pt>
                <c:pt idx="495">
                  <c:v>2193.84</c:v>
                </c:pt>
                <c:pt idx="496">
                  <c:v>2155.1200000000003</c:v>
                </c:pt>
                <c:pt idx="497">
                  <c:v>2116.2260000000001</c:v>
                </c:pt>
                <c:pt idx="498">
                  <c:v>2077.6559999999999</c:v>
                </c:pt>
                <c:pt idx="499">
                  <c:v>2038.415</c:v>
                </c:pt>
                <c:pt idx="500">
                  <c:v>1998.9999999999998</c:v>
                </c:pt>
                <c:pt idx="501">
                  <c:v>1959.4110000000001</c:v>
                </c:pt>
                <c:pt idx="502">
                  <c:v>1919.6480000000001</c:v>
                </c:pt>
                <c:pt idx="503">
                  <c:v>1879.7109999999998</c:v>
                </c:pt>
                <c:pt idx="504">
                  <c:v>1839.6</c:v>
                </c:pt>
                <c:pt idx="505">
                  <c:v>1799.3150000000001</c:v>
                </c:pt>
                <c:pt idx="506">
                  <c:v>1758.856</c:v>
                </c:pt>
                <c:pt idx="507">
                  <c:v>1718.2230000000002</c:v>
                </c:pt>
                <c:pt idx="508">
                  <c:v>1677.4160000000002</c:v>
                </c:pt>
                <c:pt idx="509">
                  <c:v>1636.9439999999997</c:v>
                </c:pt>
                <c:pt idx="510">
                  <c:v>1595.79</c:v>
                </c:pt>
                <c:pt idx="511">
                  <c:v>1554.4620000000002</c:v>
                </c:pt>
                <c:pt idx="512">
                  <c:v>1512.96</c:v>
                </c:pt>
                <c:pt idx="513">
                  <c:v>1471.2839999999999</c:v>
                </c:pt>
                <c:pt idx="514">
                  <c:v>1429.434</c:v>
                </c:pt>
                <c:pt idx="515">
                  <c:v>1387.41</c:v>
                </c:pt>
                <c:pt idx="516">
                  <c:v>1345.212</c:v>
                </c:pt>
                <c:pt idx="517">
                  <c:v>1302.8400000000001</c:v>
                </c:pt>
                <c:pt idx="518">
                  <c:v>1260.2939999999999</c:v>
                </c:pt>
                <c:pt idx="519">
                  <c:v>1217.5740000000001</c:v>
                </c:pt>
                <c:pt idx="520">
                  <c:v>1175.2</c:v>
                </c:pt>
                <c:pt idx="521">
                  <c:v>1132.133</c:v>
                </c:pt>
                <c:pt idx="522">
                  <c:v>1088.8920000000001</c:v>
                </c:pt>
                <c:pt idx="523">
                  <c:v>1045.4769999999999</c:v>
                </c:pt>
                <c:pt idx="524">
                  <c:v>1001.888</c:v>
                </c:pt>
                <c:pt idx="525">
                  <c:v>958.125</c:v>
                </c:pt>
                <c:pt idx="526">
                  <c:v>914.18799999999999</c:v>
                </c:pt>
                <c:pt idx="527">
                  <c:v>870.07700000000011</c:v>
                </c:pt>
                <c:pt idx="528">
                  <c:v>825.79200000000003</c:v>
                </c:pt>
                <c:pt idx="529">
                  <c:v>781.33299999999997</c:v>
                </c:pt>
                <c:pt idx="530">
                  <c:v>737.23</c:v>
                </c:pt>
                <c:pt idx="531">
                  <c:v>692.42399999999998</c:v>
                </c:pt>
                <c:pt idx="532">
                  <c:v>647.44400000000007</c:v>
                </c:pt>
                <c:pt idx="533">
                  <c:v>602.29</c:v>
                </c:pt>
                <c:pt idx="534">
                  <c:v>556.96199999999999</c:v>
                </c:pt>
                <c:pt idx="535">
                  <c:v>511.46000000000004</c:v>
                </c:pt>
                <c:pt idx="536">
                  <c:v>465.78399999999999</c:v>
                </c:pt>
                <c:pt idx="537">
                  <c:v>419.93400000000003</c:v>
                </c:pt>
                <c:pt idx="538">
                  <c:v>373.90999999999997</c:v>
                </c:pt>
                <c:pt idx="539">
                  <c:v>327.71199999999999</c:v>
                </c:pt>
                <c:pt idx="540">
                  <c:v>281.33999999999997</c:v>
                </c:pt>
                <c:pt idx="541">
                  <c:v>235.33499999999998</c:v>
                </c:pt>
                <c:pt idx="542">
                  <c:v>188.61600000000001</c:v>
                </c:pt>
                <c:pt idx="543">
                  <c:v>141.72299999999998</c:v>
                </c:pt>
                <c:pt idx="544">
                  <c:v>94.655999999999992</c:v>
                </c:pt>
                <c:pt idx="545">
                  <c:v>47.414999999999999</c:v>
                </c:pt>
                <c:pt idx="5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F10-4F4C-91C9-1F7CF0FE9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79472"/>
        <c:axId val="47580432"/>
      </c:scatterChart>
      <c:valAx>
        <c:axId val="4757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0432"/>
        <c:crosses val="autoZero"/>
        <c:crossBetween val="midCat"/>
      </c:valAx>
      <c:valAx>
        <c:axId val="4758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306087</xdr:colOff>
      <xdr:row>2</xdr:row>
      <xdr:rowOff>171735</xdr:rowOff>
    </xdr:from>
    <xdr:to>
      <xdr:col>20</xdr:col>
      <xdr:colOff>142429</xdr:colOff>
      <xdr:row>21</xdr:row>
      <xdr:rowOff>35608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DCFC09CE-67C4-D796-6BD0-20AEAE8BA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BA9F-E1E9-4CD9-8265-A0070ED4104A}">
  <dimension ref="B3:C14"/>
  <sheetViews>
    <sheetView topLeftCell="A5" zoomScale="158" workbookViewId="0">
      <selection activeCell="D5" sqref="D5"/>
    </sheetView>
  </sheetViews>
  <sheetFormatPr defaultRowHeight="14.5" x14ac:dyDescent="0.35"/>
  <cols>
    <col min="2" max="2" width="20.1796875" customWidth="1"/>
    <col min="3" max="3" width="12.54296875" customWidth="1"/>
  </cols>
  <sheetData>
    <row r="3" spans="2:3" ht="16.5" x14ac:dyDescent="0.35">
      <c r="B3" s="19" t="s">
        <v>0</v>
      </c>
      <c r="C3">
        <v>1.2250000000000001</v>
      </c>
    </row>
    <row r="8" spans="2:3" x14ac:dyDescent="0.35">
      <c r="B8" s="19" t="s">
        <v>1</v>
      </c>
      <c r="C8">
        <v>7</v>
      </c>
    </row>
    <row r="9" spans="2:3" ht="16.5" x14ac:dyDescent="0.35">
      <c r="B9" s="19" t="s">
        <v>2</v>
      </c>
      <c r="C9" s="3">
        <f>ROUNDUP(PI()*(C8/2)*(C8/2),2)</f>
        <v>38.489999999999995</v>
      </c>
    </row>
    <row r="10" spans="2:3" x14ac:dyDescent="0.35">
      <c r="B10" s="19" t="s">
        <v>3</v>
      </c>
      <c r="C10">
        <v>240</v>
      </c>
    </row>
    <row r="11" spans="2:3" x14ac:dyDescent="0.35">
      <c r="B11" s="19" t="s">
        <v>4</v>
      </c>
      <c r="C11">
        <f>(C12*12)/(C8/2)</f>
        <v>24</v>
      </c>
    </row>
    <row r="12" spans="2:3" x14ac:dyDescent="0.35">
      <c r="B12" s="19" t="s">
        <v>5</v>
      </c>
      <c r="C12">
        <v>7</v>
      </c>
    </row>
    <row r="13" spans="2:3" x14ac:dyDescent="0.35">
      <c r="B13" s="19" t="s">
        <v>6</v>
      </c>
      <c r="C13">
        <v>30</v>
      </c>
    </row>
    <row r="14" spans="2:3" x14ac:dyDescent="0.35">
      <c r="B14" s="19" t="s">
        <v>7</v>
      </c>
      <c r="C14" s="2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8409-DC2C-4383-8618-43BDA79FE28C}">
  <dimension ref="A1:R31"/>
  <sheetViews>
    <sheetView workbookViewId="0">
      <pane ySplit="1" topLeftCell="A15" activePane="bottomLeft" state="frozen"/>
      <selection pane="bottomLeft" activeCell="D31" sqref="D31"/>
    </sheetView>
  </sheetViews>
  <sheetFormatPr defaultColWidth="8.7265625" defaultRowHeight="14.5" x14ac:dyDescent="0.35"/>
  <cols>
    <col min="1" max="1" width="11.81640625" style="2" customWidth="1"/>
    <col min="2" max="2" width="8.7265625" style="2" customWidth="1"/>
    <col min="3" max="3" width="8.7265625" style="2"/>
    <col min="4" max="4" width="14.453125" style="2" customWidth="1"/>
    <col min="5" max="5" width="8.7265625" style="2" customWidth="1"/>
    <col min="6" max="6" width="8.7265625" style="2"/>
    <col min="7" max="7" width="11.81640625" style="2" customWidth="1"/>
    <col min="8" max="8" width="14.81640625" style="2" customWidth="1"/>
    <col min="9" max="9" width="10.26953125" style="2" customWidth="1"/>
    <col min="10" max="10" width="15.1796875" style="2" customWidth="1"/>
    <col min="11" max="16384" width="8.7265625" style="2"/>
  </cols>
  <sheetData>
    <row r="1" spans="1:18" ht="39.65" customHeight="1" thickBot="1" x14ac:dyDescent="0.4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I1" s="11" t="s">
        <v>15</v>
      </c>
      <c r="J1" s="11" t="s">
        <v>16</v>
      </c>
      <c r="K1" s="1"/>
      <c r="L1" s="1"/>
      <c r="M1" s="1"/>
      <c r="N1" s="1"/>
      <c r="O1" s="1"/>
      <c r="P1" s="1"/>
      <c r="Q1" s="1"/>
      <c r="R1" s="1"/>
    </row>
    <row r="2" spans="1:18" x14ac:dyDescent="0.35">
      <c r="A2" s="6">
        <v>2.5</v>
      </c>
      <c r="B2" s="7">
        <v>0.11</v>
      </c>
      <c r="C2" s="6">
        <v>39</v>
      </c>
      <c r="D2" s="6">
        <f>('Model Data'!$C$12*'Power Computed'!A2)/('Model Data'!$C$8/2)</f>
        <v>5</v>
      </c>
      <c r="E2" s="6">
        <f>D2*('Model Data'!$C$10/'Model Data'!$C$11)</f>
        <v>50</v>
      </c>
      <c r="F2" s="6">
        <f>ROUNDUP((C2/E2),2)</f>
        <v>0.78</v>
      </c>
      <c r="G2" s="6">
        <f>ROUNDUP((D2*'Model Data'!$C$13*60)/(120*2*PI()),2)</f>
        <v>11.94</v>
      </c>
      <c r="I2" s="12">
        <f>SQRT(C2/$H$29)</f>
        <v>3.0508811669725953</v>
      </c>
      <c r="J2" s="14">
        <f t="shared" ref="J2:J27" si="0">E2+(F2*$H$29)</f>
        <v>53.2682</v>
      </c>
      <c r="L2" s="15"/>
      <c r="M2" s="13"/>
      <c r="N2" s="16"/>
    </row>
    <row r="3" spans="1:18" x14ac:dyDescent="0.35">
      <c r="A3" s="4">
        <v>3</v>
      </c>
      <c r="B3" s="5">
        <v>0.16</v>
      </c>
      <c r="C3" s="4">
        <v>102</v>
      </c>
      <c r="D3" s="4">
        <f>('Model Data'!$C$12*'Power Computed'!A3)/('Model Data'!$C$8/2)</f>
        <v>6</v>
      </c>
      <c r="E3" s="4">
        <f>D3*('Model Data'!$C$10/'Model Data'!$C$11)</f>
        <v>60</v>
      </c>
      <c r="F3" s="4">
        <f t="shared" ref="F3:F27" si="1">ROUNDUP((C3/E3),2)</f>
        <v>1.7</v>
      </c>
      <c r="G3" s="4">
        <f>ROUNDUP((D3*'Model Data'!$C$13*60)/(120*2*PI()),2)</f>
        <v>14.33</v>
      </c>
      <c r="I3" s="12">
        <f t="shared" ref="I3:I27" si="2">SQRT(C3/$H$29)</f>
        <v>4.9339310308982931</v>
      </c>
      <c r="J3" s="14">
        <f t="shared" si="0"/>
        <v>67.123000000000005</v>
      </c>
      <c r="L3" s="15"/>
      <c r="M3" s="13"/>
      <c r="N3" s="15"/>
    </row>
    <row r="4" spans="1:18" x14ac:dyDescent="0.35">
      <c r="A4" s="4">
        <v>3.5</v>
      </c>
      <c r="B4" s="5">
        <v>0.23</v>
      </c>
      <c r="C4" s="4">
        <v>229</v>
      </c>
      <c r="D4" s="4">
        <f>('Model Data'!$C$12*'Power Computed'!A4)/('Model Data'!$C$8/2)</f>
        <v>7</v>
      </c>
      <c r="E4" s="4">
        <f>D4*('Model Data'!$C$10/'Model Data'!$C$11)</f>
        <v>70</v>
      </c>
      <c r="F4" s="4">
        <f t="shared" si="1"/>
        <v>3.28</v>
      </c>
      <c r="G4" s="4">
        <f>ROUNDUP((D4*'Model Data'!$C$13*60)/(120*2*PI()),2)</f>
        <v>16.720000000000002</v>
      </c>
      <c r="I4" s="12">
        <f t="shared" si="2"/>
        <v>7.3928301716929781</v>
      </c>
      <c r="J4" s="14">
        <f t="shared" si="0"/>
        <v>83.743200000000002</v>
      </c>
      <c r="L4" s="15"/>
      <c r="M4" s="13"/>
      <c r="N4" s="15"/>
    </row>
    <row r="5" spans="1:18" x14ac:dyDescent="0.35">
      <c r="A5" s="4">
        <v>4</v>
      </c>
      <c r="B5" s="5">
        <v>0.26</v>
      </c>
      <c r="C5" s="4">
        <v>399</v>
      </c>
      <c r="D5" s="4">
        <f>('Model Data'!$C$12*'Power Computed'!A5)/('Model Data'!$C$8/2)</f>
        <v>8</v>
      </c>
      <c r="E5" s="4">
        <f>D5*('Model Data'!$C$10/'Model Data'!$C$11)</f>
        <v>80</v>
      </c>
      <c r="F5" s="4">
        <f t="shared" si="1"/>
        <v>4.99</v>
      </c>
      <c r="G5" s="4">
        <f>ROUNDUP((D5*'Model Data'!$C$13*60)/(120*2*PI()),2)</f>
        <v>19.100000000000001</v>
      </c>
      <c r="I5" s="12">
        <f t="shared" si="2"/>
        <v>9.7584184328333929</v>
      </c>
      <c r="J5" s="14">
        <f t="shared" si="0"/>
        <v>100.9081</v>
      </c>
      <c r="L5" s="15"/>
      <c r="M5" s="13"/>
      <c r="N5" s="15"/>
    </row>
    <row r="6" spans="1:18" x14ac:dyDescent="0.35">
      <c r="A6" s="4">
        <v>4.5</v>
      </c>
      <c r="B6" s="5">
        <v>0.28000000000000003</v>
      </c>
      <c r="C6" s="4">
        <v>596</v>
      </c>
      <c r="D6" s="4">
        <f>('Model Data'!$C$12*'Power Computed'!A6)/('Model Data'!$C$8/2)</f>
        <v>9</v>
      </c>
      <c r="E6" s="4">
        <f>D6*('Model Data'!$C$10/'Model Data'!$C$11)</f>
        <v>90</v>
      </c>
      <c r="F6" s="4">
        <f t="shared" si="1"/>
        <v>6.63</v>
      </c>
      <c r="G6" s="4">
        <f>ROUNDUP((D6*'Model Data'!$C$13*60)/(120*2*PI()),2)</f>
        <v>21.490000000000002</v>
      </c>
      <c r="I6" s="12">
        <f t="shared" si="2"/>
        <v>11.926585293124624</v>
      </c>
      <c r="J6" s="14">
        <f t="shared" si="0"/>
        <v>117.77970000000001</v>
      </c>
      <c r="L6" s="15"/>
      <c r="M6" s="13"/>
      <c r="N6" s="15"/>
    </row>
    <row r="7" spans="1:18" x14ac:dyDescent="0.35">
      <c r="A7" s="4">
        <v>5</v>
      </c>
      <c r="B7" s="5">
        <v>0.28999999999999998</v>
      </c>
      <c r="C7" s="4">
        <v>848</v>
      </c>
      <c r="D7" s="4">
        <f>('Model Data'!$C$12*'Power Computed'!A7)/('Model Data'!$C$8/2)</f>
        <v>10</v>
      </c>
      <c r="E7" s="4">
        <f>D7*('Model Data'!$C$10/'Model Data'!$C$11)</f>
        <v>100</v>
      </c>
      <c r="F7" s="4">
        <f t="shared" si="1"/>
        <v>8.48</v>
      </c>
      <c r="G7" s="4">
        <f>ROUNDUP((D7*'Model Data'!$C$13*60)/(120*2*PI()),2)</f>
        <v>23.880000000000003</v>
      </c>
      <c r="I7" s="12">
        <f t="shared" si="2"/>
        <v>14.22626566759066</v>
      </c>
      <c r="J7" s="14">
        <f t="shared" si="0"/>
        <v>135.53120000000001</v>
      </c>
      <c r="L7" s="15"/>
      <c r="M7" s="13"/>
      <c r="N7" s="15"/>
    </row>
    <row r="8" spans="1:18" x14ac:dyDescent="0.35">
      <c r="A8" s="4">
        <v>5.5</v>
      </c>
      <c r="B8" s="5">
        <v>0.28999999999999998</v>
      </c>
      <c r="C8" s="4">
        <v>1151</v>
      </c>
      <c r="D8" s="4">
        <f>('Model Data'!$C$12*'Power Computed'!A8)/('Model Data'!$C$8/2)</f>
        <v>11</v>
      </c>
      <c r="E8" s="4">
        <f>D8*('Model Data'!$C$10/'Model Data'!$C$11)</f>
        <v>110</v>
      </c>
      <c r="F8" s="4">
        <f t="shared" si="1"/>
        <v>10.47</v>
      </c>
      <c r="G8" s="4">
        <f>ROUNDUP((D8*'Model Data'!$C$13*60)/(120*2*PI()),2)</f>
        <v>26.270000000000003</v>
      </c>
      <c r="I8" s="12">
        <f t="shared" si="2"/>
        <v>16.574126542427248</v>
      </c>
      <c r="J8" s="14">
        <f t="shared" si="0"/>
        <v>153.86930000000001</v>
      </c>
      <c r="L8" s="15"/>
      <c r="M8" s="13"/>
      <c r="N8" s="15"/>
    </row>
    <row r="9" spans="1:18" x14ac:dyDescent="0.35">
      <c r="A9" s="4">
        <v>6</v>
      </c>
      <c r="B9" s="5">
        <v>0.3</v>
      </c>
      <c r="C9" s="4">
        <v>1510</v>
      </c>
      <c r="D9" s="4">
        <f>('Model Data'!$C$12*'Power Computed'!A9)/('Model Data'!$C$8/2)</f>
        <v>12</v>
      </c>
      <c r="E9" s="4">
        <f>D9*('Model Data'!$C$10/'Model Data'!$C$11)</f>
        <v>120</v>
      </c>
      <c r="F9" s="4">
        <f t="shared" si="1"/>
        <v>12.59</v>
      </c>
      <c r="G9" s="4">
        <f>ROUNDUP((D9*'Model Data'!$C$13*60)/(120*2*PI()),2)</f>
        <v>28.650000000000002</v>
      </c>
      <c r="I9" s="12">
        <f t="shared" si="2"/>
        <v>18.983726229989173</v>
      </c>
      <c r="J9" s="14">
        <f t="shared" si="0"/>
        <v>172.75210000000001</v>
      </c>
      <c r="L9" s="15"/>
      <c r="M9" s="13"/>
      <c r="N9" s="15"/>
    </row>
    <row r="10" spans="1:18" x14ac:dyDescent="0.35">
      <c r="A10" s="4">
        <v>6.5</v>
      </c>
      <c r="B10" s="5">
        <v>0.3</v>
      </c>
      <c r="C10" s="4">
        <v>1938</v>
      </c>
      <c r="D10" s="4">
        <f>('Model Data'!$C$12*'Power Computed'!A10)/('Model Data'!$C$8/2)</f>
        <v>13</v>
      </c>
      <c r="E10" s="4">
        <f>D10*('Model Data'!$C$10/'Model Data'!$C$11)</f>
        <v>130</v>
      </c>
      <c r="F10" s="4">
        <f t="shared" si="1"/>
        <v>14.91</v>
      </c>
      <c r="G10" s="4">
        <f>ROUNDUP((D10*'Model Data'!$C$13*60)/(120*2*PI()),2)</f>
        <v>31.040000000000003</v>
      </c>
      <c r="I10" s="12">
        <f t="shared" si="2"/>
        <v>21.506506758085116</v>
      </c>
      <c r="J10" s="14">
        <f t="shared" si="0"/>
        <v>192.47290000000001</v>
      </c>
      <c r="L10" s="15"/>
      <c r="M10" s="13"/>
      <c r="N10" s="15"/>
    </row>
    <row r="11" spans="1:18" x14ac:dyDescent="0.35">
      <c r="A11" s="4">
        <v>7</v>
      </c>
      <c r="B11" s="5">
        <v>0.3</v>
      </c>
      <c r="C11" s="4">
        <v>2403</v>
      </c>
      <c r="D11" s="4">
        <f>('Model Data'!$C$12*'Power Computed'!A11)/('Model Data'!$C$8/2)</f>
        <v>14</v>
      </c>
      <c r="E11" s="4">
        <f>D11*('Model Data'!$C$10/'Model Data'!$C$11)</f>
        <v>140</v>
      </c>
      <c r="F11" s="4">
        <f t="shared" si="1"/>
        <v>17.170000000000002</v>
      </c>
      <c r="G11" s="4">
        <f>ROUNDUP((D11*'Model Data'!$C$13*60)/(120*2*PI()),2)</f>
        <v>33.43</v>
      </c>
      <c r="I11" s="12">
        <f t="shared" si="2"/>
        <v>23.94803443337171</v>
      </c>
      <c r="J11" s="14">
        <f t="shared" si="0"/>
        <v>211.94230000000002</v>
      </c>
      <c r="L11" s="15"/>
      <c r="M11" s="13"/>
      <c r="N11" s="15"/>
    </row>
    <row r="12" spans="1:18" x14ac:dyDescent="0.35">
      <c r="A12" s="4">
        <v>7.5</v>
      </c>
      <c r="B12" s="5">
        <v>0.3</v>
      </c>
      <c r="C12" s="4">
        <v>2949</v>
      </c>
      <c r="D12" s="4">
        <f>('Model Data'!$C$12*'Power Computed'!A12)/('Model Data'!$C$8/2)</f>
        <v>15</v>
      </c>
      <c r="E12" s="4">
        <f>D12*('Model Data'!$C$10/'Model Data'!$C$11)</f>
        <v>150</v>
      </c>
      <c r="F12" s="4">
        <f t="shared" si="1"/>
        <v>19.66</v>
      </c>
      <c r="G12" s="4">
        <f>ROUNDUP((D12*'Model Data'!$C$13*60)/(120*2*PI()),2)</f>
        <v>35.809999999999995</v>
      </c>
      <c r="I12" s="12">
        <f t="shared" si="2"/>
        <v>26.529580014613686</v>
      </c>
      <c r="J12" s="14">
        <f t="shared" si="0"/>
        <v>232.37540000000001</v>
      </c>
      <c r="L12" s="15"/>
      <c r="M12" s="13"/>
      <c r="N12" s="15"/>
    </row>
    <row r="13" spans="1:18" x14ac:dyDescent="0.35">
      <c r="A13" s="4">
        <v>8</v>
      </c>
      <c r="B13" s="5">
        <v>0.3</v>
      </c>
      <c r="C13" s="4">
        <v>3602</v>
      </c>
      <c r="D13" s="4">
        <f>('Model Data'!$C$12*'Power Computed'!A13)/('Model Data'!$C$8/2)</f>
        <v>16</v>
      </c>
      <c r="E13" s="4">
        <f>D13*('Model Data'!$C$10/'Model Data'!$C$11)</f>
        <v>160</v>
      </c>
      <c r="F13" s="4">
        <f t="shared" si="1"/>
        <v>22.520000000000003</v>
      </c>
      <c r="G13" s="4">
        <f>ROUNDUP((D13*'Model Data'!$C$13*60)/(120*2*PI()),2)</f>
        <v>38.199999999999996</v>
      </c>
      <c r="I13" s="12">
        <f t="shared" si="2"/>
        <v>29.320059193693968</v>
      </c>
      <c r="J13" s="14">
        <f t="shared" si="0"/>
        <v>254.35880000000003</v>
      </c>
      <c r="L13" s="15"/>
      <c r="M13" s="13"/>
      <c r="N13" s="15"/>
    </row>
    <row r="14" spans="1:18" x14ac:dyDescent="0.35">
      <c r="A14" s="4">
        <v>8.5</v>
      </c>
      <c r="B14" s="5">
        <v>0.3</v>
      </c>
      <c r="C14" s="4">
        <v>4306</v>
      </c>
      <c r="D14" s="4">
        <f>('Model Data'!$C$12*'Power Computed'!A14)/('Model Data'!$C$8/2)</f>
        <v>17</v>
      </c>
      <c r="E14" s="4">
        <f>D14*('Model Data'!$C$10/'Model Data'!$C$11)</f>
        <v>170</v>
      </c>
      <c r="F14" s="4">
        <f t="shared" si="1"/>
        <v>25.330000000000002</v>
      </c>
      <c r="G14" s="4">
        <f>ROUNDUP((D14*'Model Data'!$C$13*60)/(120*2*PI()),2)</f>
        <v>40.589999999999996</v>
      </c>
      <c r="I14" s="12">
        <f t="shared" si="2"/>
        <v>32.057525859000364</v>
      </c>
      <c r="J14" s="14">
        <f t="shared" si="0"/>
        <v>276.1327</v>
      </c>
      <c r="L14" s="15"/>
      <c r="M14" s="13"/>
      <c r="N14" s="15"/>
    </row>
    <row r="15" spans="1:18" x14ac:dyDescent="0.35">
      <c r="A15" s="4">
        <v>9</v>
      </c>
      <c r="B15" s="5">
        <v>0.3</v>
      </c>
      <c r="C15" s="4">
        <v>5071</v>
      </c>
      <c r="D15" s="4">
        <f>('Model Data'!$C$12*'Power Computed'!A15)/('Model Data'!$C$8/2)</f>
        <v>18</v>
      </c>
      <c r="E15" s="4">
        <f>D15*('Model Data'!$C$10/'Model Data'!$C$11)</f>
        <v>180</v>
      </c>
      <c r="F15" s="4">
        <f t="shared" si="1"/>
        <v>28.180000000000003</v>
      </c>
      <c r="G15" s="4">
        <f>ROUNDUP((D15*'Model Data'!$C$13*60)/(120*2*PI()),2)</f>
        <v>42.98</v>
      </c>
      <c r="I15" s="12">
        <f t="shared" si="2"/>
        <v>34.788827658214288</v>
      </c>
      <c r="J15" s="14">
        <f t="shared" si="0"/>
        <v>298.07420000000002</v>
      </c>
      <c r="L15" s="15"/>
      <c r="M15" s="13"/>
      <c r="N15" s="15"/>
    </row>
    <row r="16" spans="1:18" x14ac:dyDescent="0.35">
      <c r="A16" s="4">
        <v>9.5</v>
      </c>
      <c r="B16" s="5">
        <v>0.28999999999999998</v>
      </c>
      <c r="C16" s="4">
        <v>5960</v>
      </c>
      <c r="D16" s="4">
        <f>('Model Data'!$C$12*'Power Computed'!A16)/('Model Data'!$C$8/2)</f>
        <v>19</v>
      </c>
      <c r="E16" s="4">
        <f>D16*('Model Data'!$C$10/'Model Data'!$C$11)</f>
        <v>190</v>
      </c>
      <c r="F16" s="4">
        <f t="shared" si="1"/>
        <v>31.37</v>
      </c>
      <c r="G16" s="4">
        <f>ROUNDUP((D16*'Model Data'!$C$13*60)/(120*2*PI()),2)</f>
        <v>45.36</v>
      </c>
      <c r="I16" s="12">
        <f t="shared" si="2"/>
        <v>37.715174234540747</v>
      </c>
      <c r="J16" s="14">
        <f t="shared" si="0"/>
        <v>321.44029999999998</v>
      </c>
      <c r="L16" s="15"/>
      <c r="M16" s="13"/>
      <c r="N16" s="15"/>
    </row>
    <row r="17" spans="1:14" x14ac:dyDescent="0.35">
      <c r="A17" s="4">
        <v>10</v>
      </c>
      <c r="B17" s="5">
        <v>0.28999999999999998</v>
      </c>
      <c r="C17" s="4">
        <v>6856</v>
      </c>
      <c r="D17" s="4">
        <f>('Model Data'!$C$12*'Power Computed'!A17)/('Model Data'!$C$8/2)</f>
        <v>20</v>
      </c>
      <c r="E17" s="4">
        <f>D17*('Model Data'!$C$10/'Model Data'!$C$11)</f>
        <v>200</v>
      </c>
      <c r="F17" s="4">
        <f t="shared" si="1"/>
        <v>34.28</v>
      </c>
      <c r="G17" s="4">
        <f>ROUNDUP((D17*'Model Data'!$C$13*60)/(120*2*PI()),2)</f>
        <v>47.75</v>
      </c>
      <c r="I17" s="12">
        <f t="shared" si="2"/>
        <v>40.450919020981523</v>
      </c>
      <c r="J17" s="14">
        <f t="shared" si="0"/>
        <v>343.63319999999999</v>
      </c>
      <c r="L17" s="15"/>
      <c r="M17" s="13"/>
      <c r="N17" s="15"/>
    </row>
    <row r="18" spans="1:14" x14ac:dyDescent="0.35">
      <c r="A18" s="4">
        <v>10.5</v>
      </c>
      <c r="B18" s="5">
        <v>0.28999999999999998</v>
      </c>
      <c r="C18" s="4">
        <v>7849</v>
      </c>
      <c r="D18" s="4">
        <f>('Model Data'!$C$12*'Power Computed'!A18)/('Model Data'!$C$8/2)</f>
        <v>21</v>
      </c>
      <c r="E18" s="4">
        <f>D18*('Model Data'!$C$10/'Model Data'!$C$11)</f>
        <v>210</v>
      </c>
      <c r="F18" s="4">
        <f t="shared" si="1"/>
        <v>37.379999999999995</v>
      </c>
      <c r="G18" s="4">
        <f>ROUNDUP((D18*'Model Data'!$C$13*60)/(120*2*PI()),2)</f>
        <v>50.14</v>
      </c>
      <c r="I18" s="12">
        <f t="shared" si="2"/>
        <v>43.281285675652818</v>
      </c>
      <c r="J18" s="14">
        <f t="shared" si="0"/>
        <v>366.62220000000002</v>
      </c>
      <c r="L18" s="15"/>
      <c r="M18" s="13"/>
      <c r="N18" s="15"/>
    </row>
    <row r="19" spans="1:14" x14ac:dyDescent="0.35">
      <c r="A19" s="4">
        <v>11</v>
      </c>
      <c r="B19" s="5">
        <v>0.28000000000000003</v>
      </c>
      <c r="C19" s="4">
        <v>8863</v>
      </c>
      <c r="D19" s="4">
        <f>('Model Data'!$C$12*'Power Computed'!A19)/('Model Data'!$C$8/2)</f>
        <v>22</v>
      </c>
      <c r="E19" s="4">
        <f>D19*('Model Data'!$C$10/'Model Data'!$C$11)</f>
        <v>220</v>
      </c>
      <c r="F19" s="4">
        <f t="shared" si="1"/>
        <v>40.29</v>
      </c>
      <c r="G19" s="4">
        <f>ROUNDUP((D19*'Model Data'!$C$13*60)/(120*2*PI()),2)</f>
        <v>52.53</v>
      </c>
      <c r="I19" s="12">
        <f t="shared" si="2"/>
        <v>45.99211305220885</v>
      </c>
      <c r="J19" s="14">
        <f t="shared" si="0"/>
        <v>388.81510000000003</v>
      </c>
      <c r="L19" s="15"/>
      <c r="M19" s="13"/>
      <c r="N19" s="15"/>
    </row>
    <row r="20" spans="1:14" x14ac:dyDescent="0.35">
      <c r="A20" s="4">
        <v>11.5</v>
      </c>
      <c r="B20" s="5">
        <v>0.28000000000000003</v>
      </c>
      <c r="C20" s="4">
        <v>9928</v>
      </c>
      <c r="D20" s="4">
        <f>('Model Data'!$C$12*'Power Computed'!A20)/('Model Data'!$C$8/2)</f>
        <v>23</v>
      </c>
      <c r="E20" s="4">
        <f>D20*('Model Data'!$C$10/'Model Data'!$C$11)</f>
        <v>230</v>
      </c>
      <c r="F20" s="4">
        <f t="shared" si="1"/>
        <v>43.169999999999995</v>
      </c>
      <c r="G20" s="4">
        <f>ROUNDUP((D20*'Model Data'!$C$13*60)/(120*2*PI()),2)</f>
        <v>54.91</v>
      </c>
      <c r="I20" s="12">
        <f t="shared" si="2"/>
        <v>48.677007652337053</v>
      </c>
      <c r="J20" s="14">
        <f t="shared" si="0"/>
        <v>410.88229999999999</v>
      </c>
      <c r="L20" s="15"/>
      <c r="M20" s="13"/>
      <c r="N20" s="15"/>
    </row>
    <row r="21" spans="1:14" x14ac:dyDescent="0.35">
      <c r="A21" s="4">
        <v>12</v>
      </c>
      <c r="B21" s="5">
        <v>0.27</v>
      </c>
      <c r="C21" s="4">
        <v>10885</v>
      </c>
      <c r="D21" s="4">
        <f>('Model Data'!$C$12*'Power Computed'!A21)/('Model Data'!$C$8/2)</f>
        <v>24</v>
      </c>
      <c r="E21" s="4">
        <f>D21*('Model Data'!$C$10/'Model Data'!$C$11)</f>
        <v>240</v>
      </c>
      <c r="F21" s="4">
        <f t="shared" si="1"/>
        <v>45.36</v>
      </c>
      <c r="G21" s="4">
        <f>ROUNDUP((D21*'Model Data'!$C$13*60)/(120*2*PI()),2)</f>
        <v>57.3</v>
      </c>
      <c r="I21" s="12">
        <f t="shared" si="2"/>
        <v>50.969128191873338</v>
      </c>
      <c r="J21" s="14">
        <f t="shared" si="0"/>
        <v>430.05840000000001</v>
      </c>
      <c r="L21" s="15"/>
      <c r="M21" s="13"/>
      <c r="N21" s="15"/>
    </row>
    <row r="22" spans="1:14" x14ac:dyDescent="0.35">
      <c r="A22" s="4">
        <v>12.5</v>
      </c>
      <c r="B22" s="5">
        <v>0.25</v>
      </c>
      <c r="C22" s="4">
        <v>11619</v>
      </c>
      <c r="D22" s="4">
        <f>('Model Data'!$C$12*'Power Computed'!A22)/('Model Data'!$C$8/2)</f>
        <v>25</v>
      </c>
      <c r="E22" s="4">
        <f>D22*('Model Data'!$C$10/'Model Data'!$C$11)</f>
        <v>250</v>
      </c>
      <c r="F22" s="4">
        <f t="shared" si="1"/>
        <v>46.48</v>
      </c>
      <c r="G22" s="4">
        <f>ROUNDUP((D22*'Model Data'!$C$13*60)/(120*2*PI()),2)</f>
        <v>59.69</v>
      </c>
      <c r="I22" s="12">
        <f t="shared" si="2"/>
        <v>52.659576776242545</v>
      </c>
      <c r="J22" s="14">
        <f t="shared" si="0"/>
        <v>444.75120000000004</v>
      </c>
      <c r="L22" s="15"/>
      <c r="M22" s="13"/>
      <c r="N22" s="15"/>
    </row>
    <row r="23" spans="1:14" x14ac:dyDescent="0.35">
      <c r="A23" s="4">
        <v>13</v>
      </c>
      <c r="B23" s="5">
        <v>0.23</v>
      </c>
      <c r="C23" s="4">
        <v>12019</v>
      </c>
      <c r="D23" s="4">
        <f>('Model Data'!$C$12*'Power Computed'!A23)/('Model Data'!$C$8/2)</f>
        <v>26</v>
      </c>
      <c r="E23" s="4">
        <f>D23*('Model Data'!$C$10/'Model Data'!$C$11)</f>
        <v>260</v>
      </c>
      <c r="F23" s="4">
        <f t="shared" si="1"/>
        <v>46.23</v>
      </c>
      <c r="G23" s="4">
        <f>ROUNDUP((D23*'Model Data'!$C$13*60)/(120*2*PI()),2)</f>
        <v>62.08</v>
      </c>
      <c r="I23" s="12">
        <f t="shared" si="2"/>
        <v>53.558345942044667</v>
      </c>
      <c r="J23" s="14">
        <f t="shared" si="0"/>
        <v>453.70370000000003</v>
      </c>
      <c r="L23" s="15"/>
      <c r="M23" s="13"/>
      <c r="N23" s="15"/>
    </row>
    <row r="24" spans="1:14" x14ac:dyDescent="0.35">
      <c r="A24" s="4">
        <v>13.5</v>
      </c>
      <c r="B24" s="5">
        <v>0.21</v>
      </c>
      <c r="C24" s="4">
        <v>12276</v>
      </c>
      <c r="D24" s="4">
        <f>('Model Data'!$C$12*'Power Computed'!A24)/('Model Data'!$C$8/2)</f>
        <v>27</v>
      </c>
      <c r="E24" s="4">
        <f>D24*('Model Data'!$C$10/'Model Data'!$C$11)</f>
        <v>270</v>
      </c>
      <c r="F24" s="4">
        <f t="shared" si="1"/>
        <v>45.47</v>
      </c>
      <c r="G24" s="4">
        <f>ROUNDUP((D24*'Model Data'!$C$13*60)/(120*2*PI()),2)</f>
        <v>64.460000000000008</v>
      </c>
      <c r="I24" s="12">
        <f t="shared" si="2"/>
        <v>54.127931196018004</v>
      </c>
      <c r="J24" s="14">
        <f t="shared" si="0"/>
        <v>460.51930000000004</v>
      </c>
      <c r="L24" s="15"/>
      <c r="M24" s="13"/>
      <c r="N24" s="15"/>
    </row>
    <row r="25" spans="1:14" x14ac:dyDescent="0.35">
      <c r="A25" s="4">
        <v>14</v>
      </c>
      <c r="B25" s="5">
        <v>0.19</v>
      </c>
      <c r="C25" s="4">
        <v>12395</v>
      </c>
      <c r="D25" s="4">
        <f>('Model Data'!$C$12*'Power Computed'!A25)/('Model Data'!$C$8/2)</f>
        <v>28</v>
      </c>
      <c r="E25" s="4">
        <f>D25*('Model Data'!$C$10/'Model Data'!$C$11)</f>
        <v>280</v>
      </c>
      <c r="F25" s="4">
        <f t="shared" si="1"/>
        <v>44.269999999999996</v>
      </c>
      <c r="G25" s="4">
        <f>ROUNDUP((D25*'Model Data'!$C$13*60)/(120*2*PI()),2)</f>
        <v>66.850000000000009</v>
      </c>
      <c r="I25" s="12">
        <f t="shared" si="2"/>
        <v>54.389648741417673</v>
      </c>
      <c r="J25" s="14">
        <f t="shared" si="0"/>
        <v>465.49130000000002</v>
      </c>
      <c r="L25" s="15"/>
      <c r="M25" s="13"/>
      <c r="N25" s="15"/>
    </row>
    <row r="26" spans="1:14" x14ac:dyDescent="0.35">
      <c r="A26" s="4">
        <v>14.5</v>
      </c>
      <c r="B26" s="5">
        <v>0.17</v>
      </c>
      <c r="C26" s="4">
        <v>12449</v>
      </c>
      <c r="D26" s="4">
        <f>('Model Data'!$C$12*'Power Computed'!A26)/('Model Data'!$C$8/2)</f>
        <v>29</v>
      </c>
      <c r="E26" s="4">
        <f>D26*('Model Data'!$C$10/'Model Data'!$C$11)</f>
        <v>290</v>
      </c>
      <c r="F26" s="4">
        <f t="shared" si="1"/>
        <v>42.93</v>
      </c>
      <c r="G26" s="4">
        <f>ROUNDUP((D26*'Model Data'!$C$13*60)/(120*2*PI()),2)</f>
        <v>69.240000000000009</v>
      </c>
      <c r="I26" s="12">
        <f t="shared" si="2"/>
        <v>54.507996829612885</v>
      </c>
      <c r="J26" s="14">
        <f t="shared" si="0"/>
        <v>469.87670000000003</v>
      </c>
      <c r="L26" s="15"/>
      <c r="M26" s="13"/>
      <c r="N26" s="15"/>
    </row>
    <row r="27" spans="1:14" x14ac:dyDescent="0.35">
      <c r="A27" s="4">
        <v>15</v>
      </c>
      <c r="B27" s="5">
        <v>0.16</v>
      </c>
      <c r="C27" s="4">
        <v>12495</v>
      </c>
      <c r="D27" s="4">
        <f>('Model Data'!$C$12*'Power Computed'!A27)/('Model Data'!$C$8/2)</f>
        <v>30</v>
      </c>
      <c r="E27" s="4">
        <f>D27*('Model Data'!$C$10/'Model Data'!$C$11)</f>
        <v>300</v>
      </c>
      <c r="F27" s="4">
        <f t="shared" si="1"/>
        <v>41.65</v>
      </c>
      <c r="G27" s="4">
        <f>ROUNDUP((D27*'Model Data'!$C$13*60)/(120*2*PI()),2)</f>
        <v>71.62</v>
      </c>
      <c r="I27" s="12">
        <f t="shared" si="2"/>
        <v>54.608609565374252</v>
      </c>
      <c r="J27" s="14">
        <f t="shared" si="0"/>
        <v>474.51350000000002</v>
      </c>
      <c r="L27" s="15"/>
      <c r="M27" s="13"/>
      <c r="N27" s="15"/>
    </row>
    <row r="29" spans="1:14" x14ac:dyDescent="0.35">
      <c r="E29" s="23" t="s">
        <v>17</v>
      </c>
      <c r="F29" s="23"/>
      <c r="G29" s="23"/>
      <c r="H29" s="21">
        <v>4.1900000000000004</v>
      </c>
    </row>
    <row r="30" spans="1:14" x14ac:dyDescent="0.35">
      <c r="A30" s="22"/>
      <c r="B30" s="22"/>
      <c r="C30" s="22"/>
    </row>
    <row r="31" spans="1:14" x14ac:dyDescent="0.35">
      <c r="A31" s="22"/>
      <c r="B31" s="22"/>
      <c r="C31" s="22"/>
    </row>
  </sheetData>
  <mergeCells count="2">
    <mergeCell ref="A30:C31"/>
    <mergeCell ref="E29:G2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F5E6F-D284-4851-B0E4-7D1233C01A13}">
  <dimension ref="A1:AZ550"/>
  <sheetViews>
    <sheetView topLeftCell="H1" zoomScale="55" zoomScaleNormal="55" workbookViewId="0">
      <pane ySplit="3" topLeftCell="A4" activePane="bottomLeft" state="frozen"/>
      <selection activeCell="L1" sqref="L1"/>
      <selection pane="bottomLeft" activeCell="R19" sqref="R19"/>
    </sheetView>
  </sheetViews>
  <sheetFormatPr defaultRowHeight="14.5" x14ac:dyDescent="0.35"/>
  <cols>
    <col min="1" max="1" width="10.54296875" customWidth="1"/>
  </cols>
  <sheetData>
    <row r="1" spans="1:52" ht="34.5" customHeight="1" x14ac:dyDescent="0.35">
      <c r="A1" s="28" t="s">
        <v>8</v>
      </c>
      <c r="B1" s="29"/>
      <c r="C1" s="28" t="s">
        <v>8</v>
      </c>
      <c r="D1" s="29"/>
      <c r="E1" s="28" t="s">
        <v>8</v>
      </c>
      <c r="F1" s="29"/>
      <c r="G1" s="28" t="s">
        <v>8</v>
      </c>
      <c r="H1" s="29"/>
      <c r="I1" s="28" t="s">
        <v>8</v>
      </c>
      <c r="J1" s="29"/>
      <c r="K1" s="28" t="s">
        <v>8</v>
      </c>
      <c r="L1" s="29"/>
      <c r="M1" s="28" t="s">
        <v>8</v>
      </c>
      <c r="N1" s="29"/>
      <c r="O1" s="24" t="s">
        <v>8</v>
      </c>
      <c r="P1" s="25"/>
      <c r="Q1" s="24" t="s">
        <v>8</v>
      </c>
      <c r="R1" s="25"/>
      <c r="S1" s="24" t="s">
        <v>8</v>
      </c>
      <c r="T1" s="25"/>
      <c r="U1" s="24" t="s">
        <v>8</v>
      </c>
      <c r="V1" s="25"/>
      <c r="W1" s="24" t="s">
        <v>8</v>
      </c>
      <c r="X1" s="25"/>
      <c r="Y1" s="24" t="s">
        <v>8</v>
      </c>
      <c r="Z1" s="25"/>
      <c r="AA1" s="24" t="s">
        <v>8</v>
      </c>
      <c r="AB1" s="25"/>
      <c r="AC1" s="24" t="s">
        <v>8</v>
      </c>
      <c r="AD1" s="25"/>
      <c r="AE1" s="24" t="s">
        <v>8</v>
      </c>
      <c r="AF1" s="25"/>
      <c r="AG1" s="24" t="s">
        <v>8</v>
      </c>
      <c r="AH1" s="25"/>
      <c r="AI1" s="24" t="s">
        <v>8</v>
      </c>
      <c r="AJ1" s="25"/>
      <c r="AK1" s="24" t="s">
        <v>8</v>
      </c>
      <c r="AL1" s="25"/>
      <c r="AM1" s="24" t="s">
        <v>8</v>
      </c>
      <c r="AN1" s="25"/>
      <c r="AO1" s="24" t="s">
        <v>8</v>
      </c>
      <c r="AP1" s="25"/>
      <c r="AQ1" s="24" t="s">
        <v>8</v>
      </c>
      <c r="AR1" s="25"/>
      <c r="AS1" s="24" t="s">
        <v>8</v>
      </c>
      <c r="AT1" s="25"/>
      <c r="AU1" s="24" t="s">
        <v>8</v>
      </c>
      <c r="AV1" s="25"/>
      <c r="AW1" s="24" t="s">
        <v>8</v>
      </c>
      <c r="AX1" s="25"/>
      <c r="AY1" s="24" t="s">
        <v>8</v>
      </c>
      <c r="AZ1" s="25"/>
    </row>
    <row r="2" spans="1:52" x14ac:dyDescent="0.35">
      <c r="A2" s="26">
        <v>2.5</v>
      </c>
      <c r="B2" s="27"/>
      <c r="C2" s="26">
        <v>3</v>
      </c>
      <c r="D2" s="27"/>
      <c r="E2" s="26">
        <v>3.5</v>
      </c>
      <c r="F2" s="27"/>
      <c r="G2" s="26">
        <v>4</v>
      </c>
      <c r="H2" s="27"/>
      <c r="I2" s="26">
        <v>4.5</v>
      </c>
      <c r="J2" s="27"/>
      <c r="K2" s="26">
        <v>5</v>
      </c>
      <c r="L2" s="27"/>
      <c r="M2" s="26">
        <v>5.5</v>
      </c>
      <c r="N2" s="27"/>
      <c r="O2" s="26">
        <v>6</v>
      </c>
      <c r="P2" s="27"/>
      <c r="Q2" s="26">
        <v>6.5</v>
      </c>
      <c r="R2" s="27"/>
      <c r="S2" s="26">
        <v>7</v>
      </c>
      <c r="T2" s="27"/>
      <c r="U2" s="26">
        <v>7.5</v>
      </c>
      <c r="V2" s="27"/>
      <c r="W2" s="26">
        <v>8</v>
      </c>
      <c r="X2" s="27"/>
      <c r="Y2" s="26">
        <v>8.5</v>
      </c>
      <c r="Z2" s="27"/>
      <c r="AA2" s="26">
        <v>9</v>
      </c>
      <c r="AB2" s="27"/>
      <c r="AC2" s="26">
        <v>9.5</v>
      </c>
      <c r="AD2" s="27"/>
      <c r="AE2" s="26">
        <v>10</v>
      </c>
      <c r="AF2" s="27"/>
      <c r="AG2" s="26">
        <v>10.5</v>
      </c>
      <c r="AH2" s="27"/>
      <c r="AI2" s="26">
        <v>11</v>
      </c>
      <c r="AJ2" s="27"/>
      <c r="AK2" s="26">
        <v>11.5</v>
      </c>
      <c r="AL2" s="27"/>
      <c r="AM2" s="26">
        <v>12</v>
      </c>
      <c r="AN2" s="27"/>
      <c r="AO2" s="26">
        <v>12.5</v>
      </c>
      <c r="AP2" s="27"/>
      <c r="AQ2" s="26">
        <v>13</v>
      </c>
      <c r="AR2" s="27"/>
      <c r="AS2" s="26">
        <v>13.5</v>
      </c>
      <c r="AT2" s="27"/>
      <c r="AU2" s="26">
        <v>14</v>
      </c>
      <c r="AV2" s="27"/>
      <c r="AW2" s="26">
        <v>14.5</v>
      </c>
      <c r="AX2" s="27"/>
      <c r="AY2" s="26">
        <v>15</v>
      </c>
      <c r="AZ2" s="27"/>
    </row>
    <row r="3" spans="1:52" ht="31.5" thickBot="1" x14ac:dyDescent="0.4">
      <c r="A3" s="9" t="s">
        <v>13</v>
      </c>
      <c r="B3" s="10" t="s">
        <v>12</v>
      </c>
      <c r="C3" s="9" t="s">
        <v>13</v>
      </c>
      <c r="D3" s="10" t="s">
        <v>12</v>
      </c>
      <c r="E3" s="9" t="s">
        <v>13</v>
      </c>
      <c r="F3" s="10" t="s">
        <v>12</v>
      </c>
      <c r="G3" s="9" t="s">
        <v>13</v>
      </c>
      <c r="H3" s="10" t="s">
        <v>12</v>
      </c>
      <c r="I3" s="9" t="s">
        <v>13</v>
      </c>
      <c r="J3" s="10" t="s">
        <v>12</v>
      </c>
      <c r="K3" s="9" t="s">
        <v>13</v>
      </c>
      <c r="L3" s="10" t="s">
        <v>12</v>
      </c>
      <c r="M3" s="9" t="s">
        <v>13</v>
      </c>
      <c r="N3" s="10" t="s">
        <v>12</v>
      </c>
      <c r="O3" s="9" t="s">
        <v>13</v>
      </c>
      <c r="P3" s="10" t="s">
        <v>12</v>
      </c>
      <c r="Q3" s="9" t="s">
        <v>13</v>
      </c>
      <c r="R3" s="10" t="s">
        <v>12</v>
      </c>
      <c r="S3" s="9" t="s">
        <v>13</v>
      </c>
      <c r="T3" s="10" t="s">
        <v>12</v>
      </c>
      <c r="U3" s="9" t="s">
        <v>13</v>
      </c>
      <c r="V3" s="10" t="s">
        <v>12</v>
      </c>
      <c r="W3" s="9" t="s">
        <v>13</v>
      </c>
      <c r="X3" s="10" t="s">
        <v>12</v>
      </c>
      <c r="Y3" s="9" t="s">
        <v>13</v>
      </c>
      <c r="Z3" s="10" t="s">
        <v>12</v>
      </c>
      <c r="AA3" s="9" t="s">
        <v>13</v>
      </c>
      <c r="AB3" s="10" t="s">
        <v>12</v>
      </c>
      <c r="AC3" s="9" t="s">
        <v>13</v>
      </c>
      <c r="AD3" s="10" t="s">
        <v>12</v>
      </c>
      <c r="AE3" s="9" t="s">
        <v>13</v>
      </c>
      <c r="AF3" s="10" t="s">
        <v>12</v>
      </c>
      <c r="AG3" s="9" t="s">
        <v>13</v>
      </c>
      <c r="AH3" s="10" t="s">
        <v>12</v>
      </c>
      <c r="AI3" s="9" t="s">
        <v>13</v>
      </c>
      <c r="AJ3" s="10" t="s">
        <v>12</v>
      </c>
      <c r="AK3" s="9" t="s">
        <v>13</v>
      </c>
      <c r="AL3" s="10" t="s">
        <v>12</v>
      </c>
      <c r="AM3" s="9" t="s">
        <v>13</v>
      </c>
      <c r="AN3" s="10" t="s">
        <v>12</v>
      </c>
      <c r="AO3" s="9" t="s">
        <v>13</v>
      </c>
      <c r="AP3" s="10" t="s">
        <v>12</v>
      </c>
      <c r="AQ3" s="9" t="s">
        <v>13</v>
      </c>
      <c r="AR3" s="10" t="s">
        <v>12</v>
      </c>
      <c r="AS3" s="9" t="s">
        <v>13</v>
      </c>
      <c r="AT3" s="10" t="s">
        <v>12</v>
      </c>
      <c r="AU3" s="9" t="s">
        <v>13</v>
      </c>
      <c r="AV3" s="10" t="s">
        <v>12</v>
      </c>
      <c r="AW3" s="9" t="s">
        <v>13</v>
      </c>
      <c r="AX3" s="10" t="s">
        <v>12</v>
      </c>
      <c r="AY3" s="9" t="s">
        <v>13</v>
      </c>
      <c r="AZ3" s="10" t="s">
        <v>12</v>
      </c>
    </row>
    <row r="4" spans="1:52" x14ac:dyDescent="0.35">
      <c r="A4" s="2">
        <v>0</v>
      </c>
      <c r="B4" s="2">
        <v>53.27</v>
      </c>
      <c r="C4" s="2">
        <v>0</v>
      </c>
      <c r="D4" s="2">
        <v>67.12</v>
      </c>
      <c r="E4" s="2">
        <v>0</v>
      </c>
      <c r="F4" s="2">
        <v>83.74</v>
      </c>
      <c r="G4" s="2">
        <v>0</v>
      </c>
      <c r="H4" s="2">
        <v>100.91</v>
      </c>
      <c r="I4" s="2">
        <v>0</v>
      </c>
      <c r="J4" s="2">
        <v>117.78</v>
      </c>
      <c r="K4" s="2">
        <v>0</v>
      </c>
      <c r="L4" s="2">
        <v>135.53</v>
      </c>
      <c r="M4" s="2">
        <v>0</v>
      </c>
      <c r="N4" s="2">
        <v>153.87</v>
      </c>
      <c r="O4" s="2">
        <v>0</v>
      </c>
      <c r="P4" s="2">
        <v>172.75</v>
      </c>
      <c r="Q4" s="2">
        <v>0</v>
      </c>
      <c r="R4" s="2">
        <v>192.47</v>
      </c>
      <c r="S4" s="2">
        <v>0</v>
      </c>
      <c r="T4" s="2">
        <v>211.94</v>
      </c>
      <c r="U4" s="2">
        <v>0</v>
      </c>
      <c r="V4" s="2">
        <v>232.38</v>
      </c>
      <c r="W4" s="2">
        <v>0</v>
      </c>
      <c r="X4" s="2">
        <v>254.36</v>
      </c>
      <c r="Y4" s="2">
        <v>0</v>
      </c>
      <c r="Z4" s="2">
        <v>276.13</v>
      </c>
      <c r="AA4" s="2">
        <v>0</v>
      </c>
      <c r="AB4" s="2">
        <v>298.07</v>
      </c>
      <c r="AC4" s="2">
        <v>0</v>
      </c>
      <c r="AD4" s="2">
        <v>321.44</v>
      </c>
      <c r="AE4" s="2">
        <v>0</v>
      </c>
      <c r="AF4" s="2">
        <v>343.63</v>
      </c>
      <c r="AG4" s="2">
        <v>0</v>
      </c>
      <c r="AH4" s="2">
        <v>366.62</v>
      </c>
      <c r="AI4" s="2">
        <v>0</v>
      </c>
      <c r="AJ4" s="2">
        <v>388.82</v>
      </c>
      <c r="AK4" s="2">
        <v>0</v>
      </c>
      <c r="AL4" s="2">
        <v>410.88</v>
      </c>
      <c r="AM4" s="2">
        <v>0</v>
      </c>
      <c r="AN4" s="2">
        <v>430.06</v>
      </c>
      <c r="AO4" s="2">
        <v>0</v>
      </c>
      <c r="AP4" s="2">
        <v>444.75</v>
      </c>
      <c r="AQ4" s="2">
        <v>0</v>
      </c>
      <c r="AR4" s="2">
        <v>453.7</v>
      </c>
      <c r="AS4" s="2">
        <v>0</v>
      </c>
      <c r="AT4" s="2">
        <v>460.52</v>
      </c>
      <c r="AU4" s="2">
        <v>0</v>
      </c>
      <c r="AV4" s="2">
        <v>465.49</v>
      </c>
      <c r="AW4" s="2">
        <v>0</v>
      </c>
      <c r="AX4" s="2">
        <v>469.88</v>
      </c>
      <c r="AY4" s="2">
        <v>0</v>
      </c>
      <c r="AZ4" s="2">
        <v>474.51</v>
      </c>
    </row>
    <row r="5" spans="1:52" x14ac:dyDescent="0.35">
      <c r="A5" s="2">
        <v>0.1</v>
      </c>
      <c r="B5" s="2">
        <v>51.55</v>
      </c>
      <c r="C5" s="2">
        <v>0.1</v>
      </c>
      <c r="D5" s="2">
        <v>65.75</v>
      </c>
      <c r="E5" s="2">
        <v>0.1</v>
      </c>
      <c r="F5" s="2">
        <v>82.61</v>
      </c>
      <c r="G5" s="2">
        <v>0.1</v>
      </c>
      <c r="H5" s="2">
        <v>99.88</v>
      </c>
      <c r="I5" s="2">
        <v>0.1</v>
      </c>
      <c r="J5" s="2">
        <v>116.79</v>
      </c>
      <c r="K5" s="2">
        <v>0.1</v>
      </c>
      <c r="L5" s="2">
        <v>134.58000000000001</v>
      </c>
      <c r="M5" s="2">
        <v>0.1</v>
      </c>
      <c r="N5" s="2">
        <v>152.94</v>
      </c>
      <c r="O5" s="2">
        <v>0.1</v>
      </c>
      <c r="P5" s="2">
        <v>171.84</v>
      </c>
      <c r="Q5" s="2">
        <v>0.1</v>
      </c>
      <c r="R5" s="2">
        <v>191.57</v>
      </c>
      <c r="S5" s="2">
        <v>0.1</v>
      </c>
      <c r="T5" s="2">
        <v>211.05</v>
      </c>
      <c r="U5" s="2">
        <v>0.1</v>
      </c>
      <c r="V5" s="2">
        <v>231.5</v>
      </c>
      <c r="W5" s="2">
        <v>0.1</v>
      </c>
      <c r="X5" s="2">
        <v>253.49</v>
      </c>
      <c r="Y5" s="2">
        <v>0.1</v>
      </c>
      <c r="Z5" s="2">
        <v>275.27</v>
      </c>
      <c r="AA5" s="2">
        <v>0.1</v>
      </c>
      <c r="AB5" s="2">
        <v>297.20999999999998</v>
      </c>
      <c r="AC5" s="2">
        <v>0.1</v>
      </c>
      <c r="AD5" s="2">
        <v>320.58999999999997</v>
      </c>
      <c r="AE5" s="2">
        <v>0.1</v>
      </c>
      <c r="AF5" s="2">
        <v>342.78</v>
      </c>
      <c r="AG5" s="2">
        <v>0.1</v>
      </c>
      <c r="AH5" s="2">
        <v>365.77</v>
      </c>
      <c r="AI5" s="2">
        <v>0.1</v>
      </c>
      <c r="AJ5" s="2">
        <v>387.97</v>
      </c>
      <c r="AK5" s="2">
        <v>0.1</v>
      </c>
      <c r="AL5" s="2">
        <v>410.04</v>
      </c>
      <c r="AM5" s="2">
        <v>0.1</v>
      </c>
      <c r="AN5" s="2">
        <v>429.22</v>
      </c>
      <c r="AO5" s="2">
        <v>0.1</v>
      </c>
      <c r="AP5" s="2">
        <v>443.91</v>
      </c>
      <c r="AQ5" s="2">
        <v>0.1</v>
      </c>
      <c r="AR5" s="2">
        <v>452.85</v>
      </c>
      <c r="AS5" s="2">
        <v>0.1</v>
      </c>
      <c r="AT5" s="2">
        <v>459.67</v>
      </c>
      <c r="AU5" s="2">
        <v>0.1</v>
      </c>
      <c r="AV5" s="2">
        <v>464.63</v>
      </c>
      <c r="AW5" s="2">
        <v>0.1</v>
      </c>
      <c r="AX5" s="2">
        <v>469.02</v>
      </c>
      <c r="AY5" s="2">
        <v>0.1</v>
      </c>
      <c r="AZ5" s="2">
        <v>473.64</v>
      </c>
    </row>
    <row r="6" spans="1:52" x14ac:dyDescent="0.35">
      <c r="A6" s="2">
        <v>0.2</v>
      </c>
      <c r="B6" s="2">
        <v>49.83</v>
      </c>
      <c r="C6" s="2">
        <v>0.2</v>
      </c>
      <c r="D6" s="2">
        <v>64.38</v>
      </c>
      <c r="E6" s="2">
        <v>0.2</v>
      </c>
      <c r="F6" s="2">
        <v>81.48</v>
      </c>
      <c r="G6" s="2">
        <v>0.2</v>
      </c>
      <c r="H6" s="2">
        <v>98.85</v>
      </c>
      <c r="I6" s="2">
        <v>0.2</v>
      </c>
      <c r="J6" s="2">
        <v>115.8</v>
      </c>
      <c r="K6" s="2">
        <v>0.2</v>
      </c>
      <c r="L6" s="2">
        <v>133.62</v>
      </c>
      <c r="M6" s="2">
        <v>0.2</v>
      </c>
      <c r="N6" s="2">
        <v>152.02000000000001</v>
      </c>
      <c r="O6" s="2">
        <v>0.2</v>
      </c>
      <c r="P6" s="2">
        <v>170.93</v>
      </c>
      <c r="Q6" s="2">
        <v>0.2</v>
      </c>
      <c r="R6" s="2">
        <v>190.68</v>
      </c>
      <c r="S6" s="2">
        <v>0.2</v>
      </c>
      <c r="T6" s="2">
        <v>210.17</v>
      </c>
      <c r="U6" s="2">
        <v>0.2</v>
      </c>
      <c r="V6" s="2">
        <v>230.63</v>
      </c>
      <c r="W6" s="2">
        <v>0.2</v>
      </c>
      <c r="X6" s="2">
        <v>252.62</v>
      </c>
      <c r="Y6" s="2">
        <v>0.2</v>
      </c>
      <c r="Z6" s="2">
        <v>274.41000000000003</v>
      </c>
      <c r="AA6" s="2">
        <v>0.2</v>
      </c>
      <c r="AB6" s="2">
        <v>296.36</v>
      </c>
      <c r="AC6" s="2">
        <v>0.2</v>
      </c>
      <c r="AD6" s="2">
        <v>319.73</v>
      </c>
      <c r="AE6" s="2">
        <v>0.2</v>
      </c>
      <c r="AF6" s="2">
        <v>341.93</v>
      </c>
      <c r="AG6" s="2">
        <v>0.2</v>
      </c>
      <c r="AH6" s="2">
        <v>364.93</v>
      </c>
      <c r="AI6" s="2">
        <v>0.2</v>
      </c>
      <c r="AJ6" s="2">
        <v>387.13</v>
      </c>
      <c r="AK6" s="2">
        <v>0.2</v>
      </c>
      <c r="AL6" s="2">
        <v>409.19</v>
      </c>
      <c r="AM6" s="2">
        <v>0.2</v>
      </c>
      <c r="AN6" s="2">
        <v>428.37</v>
      </c>
      <c r="AO6" s="2">
        <v>0.2</v>
      </c>
      <c r="AP6" s="2">
        <v>443.06</v>
      </c>
      <c r="AQ6" s="2">
        <v>0.2</v>
      </c>
      <c r="AR6" s="2">
        <v>452.01</v>
      </c>
      <c r="AS6" s="2">
        <v>0.2</v>
      </c>
      <c r="AT6" s="2">
        <v>458.82</v>
      </c>
      <c r="AU6" s="2">
        <v>0.2</v>
      </c>
      <c r="AV6" s="2">
        <v>463.78</v>
      </c>
      <c r="AW6" s="2">
        <v>0.2</v>
      </c>
      <c r="AX6" s="2">
        <v>468.16</v>
      </c>
      <c r="AY6" s="2">
        <v>0.2</v>
      </c>
      <c r="AZ6" s="2">
        <v>472.77</v>
      </c>
    </row>
    <row r="7" spans="1:52" x14ac:dyDescent="0.35">
      <c r="A7" s="2">
        <v>0.3</v>
      </c>
      <c r="B7" s="2">
        <v>48.11</v>
      </c>
      <c r="C7" s="2">
        <v>0.3</v>
      </c>
      <c r="D7" s="2">
        <v>63.01</v>
      </c>
      <c r="E7" s="2">
        <v>0.3</v>
      </c>
      <c r="F7" s="2">
        <v>80.349999999999994</v>
      </c>
      <c r="G7" s="2">
        <v>0.3</v>
      </c>
      <c r="H7" s="2">
        <v>97.82</v>
      </c>
      <c r="I7" s="2">
        <v>0.3</v>
      </c>
      <c r="J7" s="2">
        <v>114.81</v>
      </c>
      <c r="K7" s="2">
        <v>0.3</v>
      </c>
      <c r="L7" s="2">
        <v>132.66999999999999</v>
      </c>
      <c r="M7" s="2">
        <v>0.3</v>
      </c>
      <c r="N7" s="2">
        <v>151.09</v>
      </c>
      <c r="O7" s="2">
        <v>0.3</v>
      </c>
      <c r="P7" s="2">
        <v>170.02</v>
      </c>
      <c r="Q7" s="2">
        <v>0.3</v>
      </c>
      <c r="R7" s="2">
        <v>189.78</v>
      </c>
      <c r="S7" s="2">
        <v>0.3</v>
      </c>
      <c r="T7" s="2">
        <v>209.28</v>
      </c>
      <c r="U7" s="2">
        <v>0.3</v>
      </c>
      <c r="V7" s="2">
        <v>229.75</v>
      </c>
      <c r="W7" s="2">
        <v>0.3</v>
      </c>
      <c r="X7" s="2">
        <v>251.76</v>
      </c>
      <c r="Y7" s="2">
        <v>0.3</v>
      </c>
      <c r="Z7" s="2">
        <v>273.55</v>
      </c>
      <c r="AA7" s="2">
        <v>0.3</v>
      </c>
      <c r="AB7" s="2">
        <v>295.5</v>
      </c>
      <c r="AC7" s="2">
        <v>0.3</v>
      </c>
      <c r="AD7" s="2">
        <v>318.88</v>
      </c>
      <c r="AE7" s="2">
        <v>0.3</v>
      </c>
      <c r="AF7" s="2">
        <v>341.08</v>
      </c>
      <c r="AG7" s="2">
        <v>0.3</v>
      </c>
      <c r="AH7" s="2">
        <v>364.08</v>
      </c>
      <c r="AI7" s="2">
        <v>0.3</v>
      </c>
      <c r="AJ7" s="2">
        <v>386.28</v>
      </c>
      <c r="AK7" s="2">
        <v>0.3</v>
      </c>
      <c r="AL7" s="2">
        <v>408.35</v>
      </c>
      <c r="AM7" s="2">
        <v>0.3</v>
      </c>
      <c r="AN7" s="2">
        <v>427.53</v>
      </c>
      <c r="AO7" s="2">
        <v>0.3</v>
      </c>
      <c r="AP7" s="2">
        <v>442.22</v>
      </c>
      <c r="AQ7" s="2">
        <v>0.3</v>
      </c>
      <c r="AR7" s="2">
        <v>451.16</v>
      </c>
      <c r="AS7" s="2">
        <v>0.3</v>
      </c>
      <c r="AT7" s="2">
        <v>457.97</v>
      </c>
      <c r="AU7" s="2">
        <v>0.3</v>
      </c>
      <c r="AV7" s="2">
        <v>462.92</v>
      </c>
      <c r="AW7" s="2">
        <v>0.3</v>
      </c>
      <c r="AX7" s="2">
        <v>467.29</v>
      </c>
      <c r="AY7" s="2">
        <v>0.3</v>
      </c>
      <c r="AZ7" s="2">
        <v>471.9</v>
      </c>
    </row>
    <row r="8" spans="1:52" x14ac:dyDescent="0.35">
      <c r="A8" s="2">
        <v>0.4</v>
      </c>
      <c r="B8" s="2">
        <v>46.4</v>
      </c>
      <c r="C8" s="2">
        <v>0.4</v>
      </c>
      <c r="D8" s="2">
        <v>61.64</v>
      </c>
      <c r="E8" s="2">
        <v>0.4</v>
      </c>
      <c r="F8" s="2">
        <v>79.209999999999994</v>
      </c>
      <c r="G8" s="2">
        <v>0.4</v>
      </c>
      <c r="H8" s="2">
        <v>96.79</v>
      </c>
      <c r="I8" s="2">
        <v>0.4</v>
      </c>
      <c r="J8" s="2">
        <v>113.82</v>
      </c>
      <c r="K8" s="2">
        <v>0.4</v>
      </c>
      <c r="L8" s="2">
        <v>131.71</v>
      </c>
      <c r="M8" s="2">
        <v>0.4</v>
      </c>
      <c r="N8" s="2">
        <v>150.16</v>
      </c>
      <c r="O8" s="2">
        <v>0.4</v>
      </c>
      <c r="P8" s="2">
        <v>169.11</v>
      </c>
      <c r="Q8" s="2">
        <v>0.4</v>
      </c>
      <c r="R8" s="2">
        <v>188.89</v>
      </c>
      <c r="S8" s="2">
        <v>0.4</v>
      </c>
      <c r="T8" s="2">
        <v>208.39</v>
      </c>
      <c r="U8" s="2">
        <v>0.4</v>
      </c>
      <c r="V8" s="2">
        <v>228.87</v>
      </c>
      <c r="W8" s="2">
        <v>0.4</v>
      </c>
      <c r="X8" s="2">
        <v>250.89</v>
      </c>
      <c r="Y8" s="2">
        <v>0.4</v>
      </c>
      <c r="Z8" s="2">
        <v>272.69</v>
      </c>
      <c r="AA8" s="2">
        <v>0.4</v>
      </c>
      <c r="AB8" s="2">
        <v>294.64</v>
      </c>
      <c r="AC8" s="2">
        <v>0.4</v>
      </c>
      <c r="AD8" s="2">
        <v>318.02999999999997</v>
      </c>
      <c r="AE8" s="2">
        <v>0.4</v>
      </c>
      <c r="AF8" s="2">
        <v>340.24</v>
      </c>
      <c r="AG8" s="2">
        <v>0.4</v>
      </c>
      <c r="AH8" s="2">
        <v>363.23</v>
      </c>
      <c r="AI8" s="2">
        <v>0.4</v>
      </c>
      <c r="AJ8" s="2">
        <v>385.44</v>
      </c>
      <c r="AK8" s="2">
        <v>0.4</v>
      </c>
      <c r="AL8" s="2">
        <v>407.51</v>
      </c>
      <c r="AM8" s="2">
        <v>0.4</v>
      </c>
      <c r="AN8" s="2">
        <v>426.69</v>
      </c>
      <c r="AO8" s="2">
        <v>0.4</v>
      </c>
      <c r="AP8" s="2">
        <v>441.37</v>
      </c>
      <c r="AQ8" s="2">
        <v>0.4</v>
      </c>
      <c r="AR8" s="2">
        <v>450.31</v>
      </c>
      <c r="AS8" s="2">
        <v>0.4</v>
      </c>
      <c r="AT8" s="2">
        <v>457.12</v>
      </c>
      <c r="AU8" s="2">
        <v>0.4</v>
      </c>
      <c r="AV8" s="2">
        <v>462.07</v>
      </c>
      <c r="AW8" s="2">
        <v>0.4</v>
      </c>
      <c r="AX8" s="2">
        <v>466.43</v>
      </c>
      <c r="AY8" s="2">
        <v>0.4</v>
      </c>
      <c r="AZ8" s="2">
        <v>471.03</v>
      </c>
    </row>
    <row r="9" spans="1:52" x14ac:dyDescent="0.35">
      <c r="A9" s="2">
        <v>0.5</v>
      </c>
      <c r="B9" s="2">
        <v>44.68</v>
      </c>
      <c r="C9" s="2">
        <v>0.5</v>
      </c>
      <c r="D9" s="2">
        <v>60.27</v>
      </c>
      <c r="E9" s="2">
        <v>0.5</v>
      </c>
      <c r="F9" s="2">
        <v>78.08</v>
      </c>
      <c r="G9" s="2">
        <v>0.5</v>
      </c>
      <c r="H9" s="2">
        <v>95.76</v>
      </c>
      <c r="I9" s="2">
        <v>0.5</v>
      </c>
      <c r="J9" s="2">
        <v>112.83</v>
      </c>
      <c r="K9" s="2">
        <v>0.5</v>
      </c>
      <c r="L9" s="2">
        <v>130.76</v>
      </c>
      <c r="M9" s="2">
        <v>0.5</v>
      </c>
      <c r="N9" s="2">
        <v>149.24</v>
      </c>
      <c r="O9" s="2">
        <v>0.5</v>
      </c>
      <c r="P9" s="2">
        <v>168.2</v>
      </c>
      <c r="Q9" s="2">
        <v>0.5</v>
      </c>
      <c r="R9" s="2">
        <v>187.99</v>
      </c>
      <c r="S9" s="2">
        <v>0.5</v>
      </c>
      <c r="T9" s="2">
        <v>207.51</v>
      </c>
      <c r="U9" s="2">
        <v>0.5</v>
      </c>
      <c r="V9" s="2">
        <v>228</v>
      </c>
      <c r="W9" s="2">
        <v>0.5</v>
      </c>
      <c r="X9" s="2">
        <v>250.02</v>
      </c>
      <c r="Y9" s="2">
        <v>0.5</v>
      </c>
      <c r="Z9" s="2">
        <v>271.83</v>
      </c>
      <c r="AA9" s="2">
        <v>0.5</v>
      </c>
      <c r="AB9" s="2">
        <v>293.79000000000002</v>
      </c>
      <c r="AC9" s="2">
        <v>0.5</v>
      </c>
      <c r="AD9" s="2">
        <v>317.18</v>
      </c>
      <c r="AE9" s="2">
        <v>0.5</v>
      </c>
      <c r="AF9" s="2">
        <v>339.39</v>
      </c>
      <c r="AG9" s="2">
        <v>0.5</v>
      </c>
      <c r="AH9" s="2">
        <v>362.39</v>
      </c>
      <c r="AI9" s="2">
        <v>0.5</v>
      </c>
      <c r="AJ9" s="2">
        <v>384.59</v>
      </c>
      <c r="AK9" s="2">
        <v>0.5</v>
      </c>
      <c r="AL9" s="2">
        <v>406.66</v>
      </c>
      <c r="AM9" s="2">
        <v>0.5</v>
      </c>
      <c r="AN9" s="2">
        <v>425.84</v>
      </c>
      <c r="AO9" s="2">
        <v>0.5</v>
      </c>
      <c r="AP9" s="2">
        <v>440.53</v>
      </c>
      <c r="AQ9" s="2">
        <v>0.5</v>
      </c>
      <c r="AR9" s="2">
        <v>449.47</v>
      </c>
      <c r="AS9" s="2">
        <v>0.5</v>
      </c>
      <c r="AT9" s="2">
        <v>456.26</v>
      </c>
      <c r="AU9" s="2">
        <v>0.5</v>
      </c>
      <c r="AV9" s="2">
        <v>461.21</v>
      </c>
      <c r="AW9" s="2">
        <v>0.5</v>
      </c>
      <c r="AX9" s="2">
        <v>465.57</v>
      </c>
      <c r="AY9" s="2">
        <v>0.5</v>
      </c>
      <c r="AZ9" s="2">
        <v>470.16</v>
      </c>
    </row>
    <row r="10" spans="1:52" x14ac:dyDescent="0.35">
      <c r="A10" s="2">
        <v>0.6</v>
      </c>
      <c r="B10" s="2">
        <v>42.96</v>
      </c>
      <c r="C10" s="2">
        <v>0.6</v>
      </c>
      <c r="D10" s="2">
        <v>58.9</v>
      </c>
      <c r="E10" s="2">
        <v>0.6</v>
      </c>
      <c r="F10" s="2">
        <v>76.95</v>
      </c>
      <c r="G10" s="2">
        <v>0.6</v>
      </c>
      <c r="H10" s="2">
        <v>94.73</v>
      </c>
      <c r="I10" s="2">
        <v>0.6</v>
      </c>
      <c r="J10" s="2">
        <v>111.84</v>
      </c>
      <c r="K10" s="2">
        <v>0.6</v>
      </c>
      <c r="L10" s="2">
        <v>129.80000000000001</v>
      </c>
      <c r="M10" s="2">
        <v>0.6</v>
      </c>
      <c r="N10" s="2">
        <v>148.31</v>
      </c>
      <c r="O10" s="2">
        <v>0.6</v>
      </c>
      <c r="P10" s="2">
        <v>167.29</v>
      </c>
      <c r="Q10" s="2">
        <v>0.6</v>
      </c>
      <c r="R10" s="2">
        <v>187.1</v>
      </c>
      <c r="S10" s="2">
        <v>0.6</v>
      </c>
      <c r="T10" s="2">
        <v>206.62</v>
      </c>
      <c r="U10" s="2">
        <v>0.6</v>
      </c>
      <c r="V10" s="2">
        <v>227.12</v>
      </c>
      <c r="W10" s="2">
        <v>0.6</v>
      </c>
      <c r="X10" s="2">
        <v>249.15</v>
      </c>
      <c r="Y10" s="2">
        <v>0.6</v>
      </c>
      <c r="Z10" s="2">
        <v>270.97000000000003</v>
      </c>
      <c r="AA10" s="2">
        <v>0.6</v>
      </c>
      <c r="AB10" s="2">
        <v>292.93</v>
      </c>
      <c r="AC10" s="2">
        <v>0.6</v>
      </c>
      <c r="AD10" s="2">
        <v>316.32</v>
      </c>
      <c r="AE10" s="2">
        <v>0.6</v>
      </c>
      <c r="AF10" s="2">
        <v>338.54</v>
      </c>
      <c r="AG10" s="2">
        <v>0.6</v>
      </c>
      <c r="AH10" s="2">
        <v>361.54</v>
      </c>
      <c r="AI10" s="2">
        <v>0.6</v>
      </c>
      <c r="AJ10" s="2">
        <v>383.75</v>
      </c>
      <c r="AK10" s="2">
        <v>0.6</v>
      </c>
      <c r="AL10" s="2">
        <v>405.82</v>
      </c>
      <c r="AM10" s="2">
        <v>0.6</v>
      </c>
      <c r="AN10" s="2">
        <v>425</v>
      </c>
      <c r="AO10" s="2">
        <v>0.6</v>
      </c>
      <c r="AP10" s="2">
        <v>439.69</v>
      </c>
      <c r="AQ10" s="2">
        <v>0.6</v>
      </c>
      <c r="AR10" s="2">
        <v>448.62</v>
      </c>
      <c r="AS10" s="2">
        <v>0.6</v>
      </c>
      <c r="AT10" s="2">
        <v>455.41</v>
      </c>
      <c r="AU10" s="2">
        <v>0.6</v>
      </c>
      <c r="AV10" s="2">
        <v>460.36</v>
      </c>
      <c r="AW10" s="2">
        <v>0.6</v>
      </c>
      <c r="AX10" s="2">
        <v>464.71</v>
      </c>
      <c r="AY10" s="2">
        <v>0.6</v>
      </c>
      <c r="AZ10" s="2">
        <v>469.3</v>
      </c>
    </row>
    <row r="11" spans="1:52" x14ac:dyDescent="0.35">
      <c r="A11" s="2">
        <v>0.7</v>
      </c>
      <c r="B11" s="2">
        <v>41.24</v>
      </c>
      <c r="C11" s="2">
        <v>0.7</v>
      </c>
      <c r="D11" s="2">
        <v>57.53</v>
      </c>
      <c r="E11" s="2">
        <v>0.7</v>
      </c>
      <c r="F11" s="2">
        <v>75.819999999999993</v>
      </c>
      <c r="G11" s="2">
        <v>0.7</v>
      </c>
      <c r="H11" s="2">
        <v>93.7</v>
      </c>
      <c r="I11" s="2">
        <v>0.7</v>
      </c>
      <c r="J11" s="2">
        <v>110.85</v>
      </c>
      <c r="K11" s="2">
        <v>0.7</v>
      </c>
      <c r="L11" s="2">
        <v>128.85</v>
      </c>
      <c r="M11" s="2">
        <v>0.7</v>
      </c>
      <c r="N11" s="2">
        <v>147.38</v>
      </c>
      <c r="O11" s="2">
        <v>0.7</v>
      </c>
      <c r="P11" s="2">
        <v>166.39</v>
      </c>
      <c r="Q11" s="2">
        <v>0.7</v>
      </c>
      <c r="R11" s="2">
        <v>186.2</v>
      </c>
      <c r="S11" s="2">
        <v>0.7</v>
      </c>
      <c r="T11" s="2">
        <v>205.73</v>
      </c>
      <c r="U11" s="2">
        <v>0.7</v>
      </c>
      <c r="V11" s="2">
        <v>226.24</v>
      </c>
      <c r="W11" s="2">
        <v>0.7</v>
      </c>
      <c r="X11" s="2">
        <v>248.28</v>
      </c>
      <c r="Y11" s="2">
        <v>0.7</v>
      </c>
      <c r="Z11" s="2">
        <v>270.11</v>
      </c>
      <c r="AA11" s="2">
        <v>0.7</v>
      </c>
      <c r="AB11" s="2">
        <v>292.07</v>
      </c>
      <c r="AC11" s="2">
        <v>0.7</v>
      </c>
      <c r="AD11" s="2">
        <v>315.47000000000003</v>
      </c>
      <c r="AE11" s="2">
        <v>0.7</v>
      </c>
      <c r="AF11" s="2">
        <v>337.69</v>
      </c>
      <c r="AG11" s="2">
        <v>0.7</v>
      </c>
      <c r="AH11" s="2">
        <v>360.69</v>
      </c>
      <c r="AI11" s="2">
        <v>0.7</v>
      </c>
      <c r="AJ11" s="2">
        <v>382.9</v>
      </c>
      <c r="AK11" s="2">
        <v>0.7</v>
      </c>
      <c r="AL11" s="2">
        <v>404.97</v>
      </c>
      <c r="AM11" s="2">
        <v>0.7</v>
      </c>
      <c r="AN11" s="2">
        <v>424.16</v>
      </c>
      <c r="AO11" s="2">
        <v>0.7</v>
      </c>
      <c r="AP11" s="2">
        <v>438.84</v>
      </c>
      <c r="AQ11" s="2">
        <v>0.7</v>
      </c>
      <c r="AR11" s="2">
        <v>447.77</v>
      </c>
      <c r="AS11" s="2">
        <v>0.7</v>
      </c>
      <c r="AT11" s="2">
        <v>454.56</v>
      </c>
      <c r="AU11" s="2">
        <v>0.7</v>
      </c>
      <c r="AV11" s="2">
        <v>459.5</v>
      </c>
      <c r="AW11" s="2">
        <v>0.7</v>
      </c>
      <c r="AX11" s="2">
        <v>463.84</v>
      </c>
      <c r="AY11" s="2">
        <v>0.7</v>
      </c>
      <c r="AZ11" s="2">
        <v>468.43</v>
      </c>
    </row>
    <row r="12" spans="1:52" x14ac:dyDescent="0.35">
      <c r="A12" s="2">
        <v>0.8</v>
      </c>
      <c r="B12" s="2">
        <v>39.520000000000003</v>
      </c>
      <c r="C12" s="2">
        <v>0.8</v>
      </c>
      <c r="D12" s="2">
        <v>56.16</v>
      </c>
      <c r="E12" s="2">
        <v>0.8</v>
      </c>
      <c r="F12" s="2">
        <v>74.69</v>
      </c>
      <c r="G12" s="2">
        <v>0.8</v>
      </c>
      <c r="H12" s="2">
        <v>92.67</v>
      </c>
      <c r="I12" s="2">
        <v>0.8</v>
      </c>
      <c r="J12" s="2">
        <v>109.86</v>
      </c>
      <c r="K12" s="2">
        <v>0.8</v>
      </c>
      <c r="L12" s="2">
        <v>127.89</v>
      </c>
      <c r="M12" s="2">
        <v>0.8</v>
      </c>
      <c r="N12" s="2">
        <v>146.44999999999999</v>
      </c>
      <c r="O12" s="2">
        <v>0.8</v>
      </c>
      <c r="P12" s="2">
        <v>165.48</v>
      </c>
      <c r="Q12" s="2">
        <v>0.8</v>
      </c>
      <c r="R12" s="2">
        <v>185.31</v>
      </c>
      <c r="S12" s="2">
        <v>0.8</v>
      </c>
      <c r="T12" s="2">
        <v>204.85</v>
      </c>
      <c r="U12" s="2">
        <v>0.8</v>
      </c>
      <c r="V12" s="2">
        <v>225.36</v>
      </c>
      <c r="W12" s="2">
        <v>0.8</v>
      </c>
      <c r="X12" s="2">
        <v>247.42</v>
      </c>
      <c r="Y12" s="2">
        <v>0.8</v>
      </c>
      <c r="Z12" s="2">
        <v>269.25</v>
      </c>
      <c r="AA12" s="2">
        <v>0.8</v>
      </c>
      <c r="AB12" s="2">
        <v>291.22000000000003</v>
      </c>
      <c r="AC12" s="2">
        <v>0.8</v>
      </c>
      <c r="AD12" s="2">
        <v>314.62</v>
      </c>
      <c r="AE12" s="2">
        <v>0.8</v>
      </c>
      <c r="AF12" s="2">
        <v>336.84</v>
      </c>
      <c r="AG12" s="2">
        <v>0.8</v>
      </c>
      <c r="AH12" s="2">
        <v>359.85</v>
      </c>
      <c r="AI12" s="2">
        <v>0.8</v>
      </c>
      <c r="AJ12" s="2">
        <v>382.06</v>
      </c>
      <c r="AK12" s="2">
        <v>0.8</v>
      </c>
      <c r="AL12" s="2">
        <v>404.13</v>
      </c>
      <c r="AM12" s="2">
        <v>0.8</v>
      </c>
      <c r="AN12" s="2">
        <v>423.31</v>
      </c>
      <c r="AO12" s="2">
        <v>0.8</v>
      </c>
      <c r="AP12" s="2">
        <v>438</v>
      </c>
      <c r="AQ12" s="2">
        <v>0.8</v>
      </c>
      <c r="AR12" s="2">
        <v>446.93</v>
      </c>
      <c r="AS12" s="2">
        <v>0.8</v>
      </c>
      <c r="AT12" s="2">
        <v>453.71</v>
      </c>
      <c r="AU12" s="2">
        <v>0.8</v>
      </c>
      <c r="AV12" s="2">
        <v>458.64</v>
      </c>
      <c r="AW12" s="2">
        <v>0.8</v>
      </c>
      <c r="AX12" s="2">
        <v>462.98</v>
      </c>
      <c r="AY12" s="2">
        <v>0.8</v>
      </c>
      <c r="AZ12" s="2">
        <v>467.56</v>
      </c>
    </row>
    <row r="13" spans="1:52" x14ac:dyDescent="0.35">
      <c r="A13" s="2">
        <v>0.9</v>
      </c>
      <c r="B13" s="2">
        <v>37.799999999999997</v>
      </c>
      <c r="C13" s="2">
        <v>0.9</v>
      </c>
      <c r="D13" s="2">
        <v>54.79</v>
      </c>
      <c r="E13" s="2">
        <v>0.9</v>
      </c>
      <c r="F13" s="2">
        <v>73.56</v>
      </c>
      <c r="G13" s="2">
        <v>0.9</v>
      </c>
      <c r="H13" s="2">
        <v>91.64</v>
      </c>
      <c r="I13" s="2">
        <v>0.9</v>
      </c>
      <c r="J13" s="2">
        <v>108.87</v>
      </c>
      <c r="K13" s="2">
        <v>0.9</v>
      </c>
      <c r="L13" s="2">
        <v>126.94</v>
      </c>
      <c r="M13" s="2">
        <v>0.9</v>
      </c>
      <c r="N13" s="2">
        <v>145.53</v>
      </c>
      <c r="O13" s="2">
        <v>0.9</v>
      </c>
      <c r="P13" s="2">
        <v>164.57</v>
      </c>
      <c r="Q13" s="2">
        <v>0.9</v>
      </c>
      <c r="R13" s="2">
        <v>184.41</v>
      </c>
      <c r="S13" s="2">
        <v>0.9</v>
      </c>
      <c r="T13" s="2">
        <v>203.96</v>
      </c>
      <c r="U13" s="2">
        <v>0.9</v>
      </c>
      <c r="V13" s="2">
        <v>224.49</v>
      </c>
      <c r="W13" s="2">
        <v>0.9</v>
      </c>
      <c r="X13" s="2">
        <v>246.55</v>
      </c>
      <c r="Y13" s="2">
        <v>0.9</v>
      </c>
      <c r="Z13" s="2">
        <v>268.39</v>
      </c>
      <c r="AA13" s="2">
        <v>0.9</v>
      </c>
      <c r="AB13" s="2">
        <v>290.36</v>
      </c>
      <c r="AC13" s="2">
        <v>0.9</v>
      </c>
      <c r="AD13" s="2">
        <v>313.77</v>
      </c>
      <c r="AE13" s="2">
        <v>0.9</v>
      </c>
      <c r="AF13" s="2">
        <v>335.99</v>
      </c>
      <c r="AG13" s="2">
        <v>0.9</v>
      </c>
      <c r="AH13" s="2">
        <v>359</v>
      </c>
      <c r="AI13" s="2">
        <v>0.9</v>
      </c>
      <c r="AJ13" s="2">
        <v>381.21</v>
      </c>
      <c r="AK13" s="2">
        <v>0.9</v>
      </c>
      <c r="AL13" s="2">
        <v>403.29</v>
      </c>
      <c r="AM13" s="2">
        <v>0.9</v>
      </c>
      <c r="AN13" s="2">
        <v>422.47</v>
      </c>
      <c r="AO13" s="2">
        <v>0.9</v>
      </c>
      <c r="AP13" s="2">
        <v>437.15</v>
      </c>
      <c r="AQ13" s="2">
        <v>0.9</v>
      </c>
      <c r="AR13" s="2">
        <v>446.08</v>
      </c>
      <c r="AS13" s="2">
        <v>0.9</v>
      </c>
      <c r="AT13" s="2">
        <v>452.86</v>
      </c>
      <c r="AU13" s="2">
        <v>0.9</v>
      </c>
      <c r="AV13" s="2">
        <v>457.79</v>
      </c>
      <c r="AW13" s="2">
        <v>0.9</v>
      </c>
      <c r="AX13" s="2">
        <v>462.12</v>
      </c>
      <c r="AY13" s="2">
        <v>0.9</v>
      </c>
      <c r="AZ13" s="2">
        <v>466.69</v>
      </c>
    </row>
    <row r="14" spans="1:52" x14ac:dyDescent="0.35">
      <c r="A14" s="2">
        <v>1</v>
      </c>
      <c r="B14" s="2">
        <v>36.090000000000003</v>
      </c>
      <c r="C14" s="2">
        <v>1</v>
      </c>
      <c r="D14" s="2">
        <v>53.42</v>
      </c>
      <c r="E14" s="2">
        <v>1</v>
      </c>
      <c r="F14" s="2">
        <v>72.42</v>
      </c>
      <c r="G14" s="2">
        <v>1</v>
      </c>
      <c r="H14" s="2">
        <v>90.61</v>
      </c>
      <c r="I14" s="2">
        <v>1</v>
      </c>
      <c r="J14" s="2">
        <v>107.88</v>
      </c>
      <c r="K14" s="2">
        <v>1</v>
      </c>
      <c r="L14" s="2">
        <v>125.99</v>
      </c>
      <c r="M14" s="2">
        <v>1</v>
      </c>
      <c r="N14" s="2">
        <v>144.6</v>
      </c>
      <c r="O14" s="2">
        <v>1</v>
      </c>
      <c r="P14" s="2">
        <v>163.66</v>
      </c>
      <c r="Q14" s="2">
        <v>1</v>
      </c>
      <c r="R14" s="2">
        <v>183.52</v>
      </c>
      <c r="S14" s="2">
        <v>1</v>
      </c>
      <c r="T14" s="2">
        <v>203.07</v>
      </c>
      <c r="U14" s="2">
        <v>1</v>
      </c>
      <c r="V14" s="2">
        <v>223.61</v>
      </c>
      <c r="W14" s="2">
        <v>1</v>
      </c>
      <c r="X14" s="2">
        <v>245.68</v>
      </c>
      <c r="Y14" s="2">
        <v>1</v>
      </c>
      <c r="Z14" s="2">
        <v>267.52999999999997</v>
      </c>
      <c r="AA14" s="2">
        <v>1</v>
      </c>
      <c r="AB14" s="2">
        <v>289.5</v>
      </c>
      <c r="AC14" s="2">
        <v>1</v>
      </c>
      <c r="AD14" s="2">
        <v>312.91000000000003</v>
      </c>
      <c r="AE14" s="2">
        <v>1</v>
      </c>
      <c r="AF14" s="2">
        <v>335.15</v>
      </c>
      <c r="AG14" s="2">
        <v>1</v>
      </c>
      <c r="AH14" s="2">
        <v>358.15</v>
      </c>
      <c r="AI14" s="2">
        <v>1</v>
      </c>
      <c r="AJ14" s="2">
        <v>380.37</v>
      </c>
      <c r="AK14" s="2">
        <v>1</v>
      </c>
      <c r="AL14" s="2">
        <v>402.44</v>
      </c>
      <c r="AM14" s="2">
        <v>1</v>
      </c>
      <c r="AN14" s="2">
        <v>421.63</v>
      </c>
      <c r="AO14" s="2">
        <v>1</v>
      </c>
      <c r="AP14" s="2">
        <v>436.31</v>
      </c>
      <c r="AQ14" s="2">
        <v>1</v>
      </c>
      <c r="AR14" s="2">
        <v>445.24</v>
      </c>
      <c r="AS14" s="2">
        <v>1</v>
      </c>
      <c r="AT14" s="2">
        <v>452.01</v>
      </c>
      <c r="AU14" s="2">
        <v>1</v>
      </c>
      <c r="AV14" s="2">
        <v>456.93</v>
      </c>
      <c r="AW14" s="2">
        <v>1</v>
      </c>
      <c r="AX14" s="2">
        <v>461.26</v>
      </c>
      <c r="AY14" s="2">
        <v>1</v>
      </c>
      <c r="AZ14" s="2">
        <v>465.82</v>
      </c>
    </row>
    <row r="15" spans="1:52" x14ac:dyDescent="0.35">
      <c r="A15" s="2">
        <v>1.1000000000000001</v>
      </c>
      <c r="B15" s="2">
        <v>34.369999999999997</v>
      </c>
      <c r="C15" s="2">
        <v>1.1000000000000001</v>
      </c>
      <c r="D15" s="2">
        <v>52.05</v>
      </c>
      <c r="E15" s="2">
        <v>1.1000000000000001</v>
      </c>
      <c r="F15" s="2">
        <v>71.290000000000006</v>
      </c>
      <c r="G15" s="2">
        <v>1.1000000000000001</v>
      </c>
      <c r="H15" s="2">
        <v>89.58</v>
      </c>
      <c r="I15" s="2">
        <v>1.1000000000000001</v>
      </c>
      <c r="J15" s="2">
        <v>106.89</v>
      </c>
      <c r="K15" s="2">
        <v>1.1000000000000001</v>
      </c>
      <c r="L15" s="2">
        <v>125.03</v>
      </c>
      <c r="M15" s="2">
        <v>1.1000000000000001</v>
      </c>
      <c r="N15" s="2">
        <v>143.66999999999999</v>
      </c>
      <c r="O15" s="2">
        <v>1.1000000000000001</v>
      </c>
      <c r="P15" s="2">
        <v>162.75</v>
      </c>
      <c r="Q15" s="2">
        <v>1.1000000000000001</v>
      </c>
      <c r="R15" s="2">
        <v>182.62</v>
      </c>
      <c r="S15" s="2">
        <v>1.1000000000000001</v>
      </c>
      <c r="T15" s="2">
        <v>202.19</v>
      </c>
      <c r="U15" s="2">
        <v>1.1000000000000001</v>
      </c>
      <c r="V15" s="2">
        <v>222.73</v>
      </c>
      <c r="W15" s="2">
        <v>1.1000000000000001</v>
      </c>
      <c r="X15" s="2">
        <v>244.81</v>
      </c>
      <c r="Y15" s="2">
        <v>1.1000000000000001</v>
      </c>
      <c r="Z15" s="2">
        <v>266.67</v>
      </c>
      <c r="AA15" s="2">
        <v>1.1000000000000001</v>
      </c>
      <c r="AB15" s="2">
        <v>288.64999999999998</v>
      </c>
      <c r="AC15" s="2">
        <v>1.1000000000000001</v>
      </c>
      <c r="AD15" s="2">
        <v>312.06</v>
      </c>
      <c r="AE15" s="2">
        <v>1.1000000000000001</v>
      </c>
      <c r="AF15" s="2">
        <v>334.3</v>
      </c>
      <c r="AG15" s="2">
        <v>1.1000000000000001</v>
      </c>
      <c r="AH15" s="2">
        <v>357.31</v>
      </c>
      <c r="AI15" s="2">
        <v>1.1000000000000001</v>
      </c>
      <c r="AJ15" s="2">
        <v>379.52</v>
      </c>
      <c r="AK15" s="2">
        <v>1.1000000000000001</v>
      </c>
      <c r="AL15" s="2">
        <v>401.6</v>
      </c>
      <c r="AM15" s="2">
        <v>1.1000000000000001</v>
      </c>
      <c r="AN15" s="2">
        <v>420.78</v>
      </c>
      <c r="AO15" s="2">
        <v>1.1000000000000001</v>
      </c>
      <c r="AP15" s="2">
        <v>435.47</v>
      </c>
      <c r="AQ15" s="2">
        <v>1.1000000000000001</v>
      </c>
      <c r="AR15" s="2">
        <v>444.39</v>
      </c>
      <c r="AS15" s="2">
        <v>1.1000000000000001</v>
      </c>
      <c r="AT15" s="2">
        <v>451.16</v>
      </c>
      <c r="AU15" s="2">
        <v>1.1000000000000001</v>
      </c>
      <c r="AV15" s="2">
        <v>456.08</v>
      </c>
      <c r="AW15" s="2">
        <v>1.1000000000000001</v>
      </c>
      <c r="AX15" s="2">
        <v>460.4</v>
      </c>
      <c r="AY15" s="2">
        <v>1.1000000000000001</v>
      </c>
      <c r="AZ15" s="2">
        <v>464.95</v>
      </c>
    </row>
    <row r="16" spans="1:52" x14ac:dyDescent="0.35">
      <c r="A16" s="2">
        <v>1.2</v>
      </c>
      <c r="B16" s="2">
        <v>32.65</v>
      </c>
      <c r="C16" s="2">
        <v>1.2</v>
      </c>
      <c r="D16" s="2">
        <v>50.68</v>
      </c>
      <c r="E16" s="2">
        <v>1.2</v>
      </c>
      <c r="F16" s="2">
        <v>70.16</v>
      </c>
      <c r="G16" s="2">
        <v>1.2</v>
      </c>
      <c r="H16" s="2">
        <v>88.55</v>
      </c>
      <c r="I16" s="2">
        <v>1.2</v>
      </c>
      <c r="J16" s="2">
        <v>105.9</v>
      </c>
      <c r="K16" s="2">
        <v>1.2</v>
      </c>
      <c r="L16" s="2">
        <v>124.08</v>
      </c>
      <c r="M16" s="2">
        <v>1.2</v>
      </c>
      <c r="N16" s="2">
        <v>142.75</v>
      </c>
      <c r="O16" s="2">
        <v>1.2</v>
      </c>
      <c r="P16" s="2">
        <v>161.84</v>
      </c>
      <c r="Q16" s="2">
        <v>1.2</v>
      </c>
      <c r="R16" s="2">
        <v>181.73</v>
      </c>
      <c r="S16" s="2">
        <v>1.2</v>
      </c>
      <c r="T16" s="2">
        <v>201.3</v>
      </c>
      <c r="U16" s="2">
        <v>1.2</v>
      </c>
      <c r="V16" s="2">
        <v>221.86</v>
      </c>
      <c r="W16" s="2">
        <v>1.2</v>
      </c>
      <c r="X16" s="2">
        <v>243.94</v>
      </c>
      <c r="Y16" s="2">
        <v>1.2</v>
      </c>
      <c r="Z16" s="2">
        <v>265.81</v>
      </c>
      <c r="AA16" s="2">
        <v>1.2</v>
      </c>
      <c r="AB16" s="2">
        <v>287.79000000000002</v>
      </c>
      <c r="AC16" s="2">
        <v>1.2</v>
      </c>
      <c r="AD16" s="2">
        <v>311.20999999999998</v>
      </c>
      <c r="AE16" s="2">
        <v>1.2</v>
      </c>
      <c r="AF16" s="2">
        <v>333.45</v>
      </c>
      <c r="AG16" s="2">
        <v>1.2</v>
      </c>
      <c r="AH16" s="2">
        <v>356.46</v>
      </c>
      <c r="AI16" s="2">
        <v>1.2</v>
      </c>
      <c r="AJ16" s="2">
        <v>378.68</v>
      </c>
      <c r="AK16" s="2">
        <v>1.2</v>
      </c>
      <c r="AL16" s="2">
        <v>400.76</v>
      </c>
      <c r="AM16" s="2">
        <v>1.2</v>
      </c>
      <c r="AN16" s="2">
        <v>419.94</v>
      </c>
      <c r="AO16" s="2">
        <v>1.2</v>
      </c>
      <c r="AP16" s="2">
        <v>434.62</v>
      </c>
      <c r="AQ16" s="2">
        <v>1.2</v>
      </c>
      <c r="AR16" s="2">
        <v>443.54</v>
      </c>
      <c r="AS16" s="2">
        <v>1.2</v>
      </c>
      <c r="AT16" s="2">
        <v>450.31</v>
      </c>
      <c r="AU16" s="2">
        <v>1.2</v>
      </c>
      <c r="AV16" s="2">
        <v>455.22</v>
      </c>
      <c r="AW16" s="2">
        <v>1.2</v>
      </c>
      <c r="AX16" s="2">
        <v>459.53</v>
      </c>
      <c r="AY16" s="2">
        <v>1.2</v>
      </c>
      <c r="AZ16" s="2">
        <v>464.08</v>
      </c>
    </row>
    <row r="17" spans="1:52" x14ac:dyDescent="0.35">
      <c r="A17" s="2">
        <v>1.3</v>
      </c>
      <c r="B17" s="2">
        <v>30.93</v>
      </c>
      <c r="C17" s="2">
        <v>1.3</v>
      </c>
      <c r="D17" s="2">
        <v>49.31</v>
      </c>
      <c r="E17" s="2">
        <v>1.3</v>
      </c>
      <c r="F17" s="2">
        <v>69.03</v>
      </c>
      <c r="G17" s="2">
        <v>1.3</v>
      </c>
      <c r="H17" s="2">
        <v>87.52</v>
      </c>
      <c r="I17" s="2">
        <v>1.3</v>
      </c>
      <c r="J17" s="2">
        <v>104.91</v>
      </c>
      <c r="K17" s="2">
        <v>1.3</v>
      </c>
      <c r="L17" s="2">
        <v>123.12</v>
      </c>
      <c r="M17" s="2">
        <v>1.3</v>
      </c>
      <c r="N17" s="2">
        <v>141.82</v>
      </c>
      <c r="O17" s="2">
        <v>1.3</v>
      </c>
      <c r="P17" s="2">
        <v>160.93</v>
      </c>
      <c r="Q17" s="2">
        <v>1.3</v>
      </c>
      <c r="R17" s="2">
        <v>180.83</v>
      </c>
      <c r="S17" s="2">
        <v>1.3</v>
      </c>
      <c r="T17" s="2">
        <v>200.41</v>
      </c>
      <c r="U17" s="2">
        <v>1.3</v>
      </c>
      <c r="V17" s="2">
        <v>220.98</v>
      </c>
      <c r="W17" s="2">
        <v>1.3</v>
      </c>
      <c r="X17" s="2">
        <v>243.07</v>
      </c>
      <c r="Y17" s="2">
        <v>1.3</v>
      </c>
      <c r="Z17" s="2">
        <v>264.95</v>
      </c>
      <c r="AA17" s="2">
        <v>1.3</v>
      </c>
      <c r="AB17" s="2">
        <v>286.94</v>
      </c>
      <c r="AC17" s="2">
        <v>1.3</v>
      </c>
      <c r="AD17" s="2">
        <v>310.36</v>
      </c>
      <c r="AE17" s="2">
        <v>1.3</v>
      </c>
      <c r="AF17" s="2">
        <v>332.6</v>
      </c>
      <c r="AG17" s="2">
        <v>1.3</v>
      </c>
      <c r="AH17" s="2">
        <v>355.61</v>
      </c>
      <c r="AI17" s="2">
        <v>1.3</v>
      </c>
      <c r="AJ17" s="2">
        <v>377.83</v>
      </c>
      <c r="AK17" s="2">
        <v>1.3</v>
      </c>
      <c r="AL17" s="2">
        <v>399.91</v>
      </c>
      <c r="AM17" s="2">
        <v>1.3</v>
      </c>
      <c r="AN17" s="2">
        <v>419.1</v>
      </c>
      <c r="AO17" s="2">
        <v>1.3</v>
      </c>
      <c r="AP17" s="2">
        <v>433.78</v>
      </c>
      <c r="AQ17" s="2">
        <v>1.3</v>
      </c>
      <c r="AR17" s="2">
        <v>442.7</v>
      </c>
      <c r="AS17" s="2">
        <v>1.3</v>
      </c>
      <c r="AT17" s="2">
        <v>449.45</v>
      </c>
      <c r="AU17" s="2">
        <v>1.3</v>
      </c>
      <c r="AV17" s="2">
        <v>454.37</v>
      </c>
      <c r="AW17" s="2">
        <v>1.3</v>
      </c>
      <c r="AX17" s="2">
        <v>458.67</v>
      </c>
      <c r="AY17" s="2">
        <v>1.3</v>
      </c>
      <c r="AZ17" s="2">
        <v>463.21</v>
      </c>
    </row>
    <row r="18" spans="1:52" x14ac:dyDescent="0.35">
      <c r="A18" s="2">
        <v>1.4</v>
      </c>
      <c r="B18" s="2">
        <v>29.21</v>
      </c>
      <c r="C18" s="2">
        <v>1.4</v>
      </c>
      <c r="D18" s="2">
        <v>47.94</v>
      </c>
      <c r="E18" s="2">
        <v>1.4</v>
      </c>
      <c r="F18" s="2">
        <v>67.900000000000006</v>
      </c>
      <c r="G18" s="2">
        <v>1.4</v>
      </c>
      <c r="H18" s="2">
        <v>86.49</v>
      </c>
      <c r="I18" s="2">
        <v>1.4</v>
      </c>
      <c r="J18" s="2">
        <v>103.92</v>
      </c>
      <c r="K18" s="2">
        <v>1.4</v>
      </c>
      <c r="L18" s="2">
        <v>122.17</v>
      </c>
      <c r="M18" s="2">
        <v>1.4</v>
      </c>
      <c r="N18" s="2">
        <v>140.88999999999999</v>
      </c>
      <c r="O18" s="2">
        <v>1.4</v>
      </c>
      <c r="P18" s="2">
        <v>160.02000000000001</v>
      </c>
      <c r="Q18" s="2">
        <v>1.4</v>
      </c>
      <c r="R18" s="2">
        <v>179.94</v>
      </c>
      <c r="S18" s="2">
        <v>1.4</v>
      </c>
      <c r="T18" s="2">
        <v>199.53</v>
      </c>
      <c r="U18" s="2">
        <v>1.4</v>
      </c>
      <c r="V18" s="2">
        <v>220.1</v>
      </c>
      <c r="W18" s="2">
        <v>1.4</v>
      </c>
      <c r="X18" s="2">
        <v>242.21</v>
      </c>
      <c r="Y18" s="2">
        <v>1.4</v>
      </c>
      <c r="Z18" s="2">
        <v>264.08999999999997</v>
      </c>
      <c r="AA18" s="2">
        <v>1.4</v>
      </c>
      <c r="AB18" s="2">
        <v>286.08</v>
      </c>
      <c r="AC18" s="2">
        <v>1.4</v>
      </c>
      <c r="AD18" s="2">
        <v>309.5</v>
      </c>
      <c r="AE18" s="2">
        <v>1.4</v>
      </c>
      <c r="AF18" s="2">
        <v>331.75</v>
      </c>
      <c r="AG18" s="2">
        <v>1.4</v>
      </c>
      <c r="AH18" s="2">
        <v>354.77</v>
      </c>
      <c r="AI18" s="2">
        <v>1.4</v>
      </c>
      <c r="AJ18" s="2">
        <v>376.99</v>
      </c>
      <c r="AK18" s="2">
        <v>1.4</v>
      </c>
      <c r="AL18" s="2">
        <v>399.07</v>
      </c>
      <c r="AM18" s="2">
        <v>1.4</v>
      </c>
      <c r="AN18" s="2">
        <v>418.25</v>
      </c>
      <c r="AO18" s="2">
        <v>1.4</v>
      </c>
      <c r="AP18" s="2">
        <v>432.94</v>
      </c>
      <c r="AQ18" s="2">
        <v>1.4</v>
      </c>
      <c r="AR18" s="2">
        <v>441.85</v>
      </c>
      <c r="AS18" s="2">
        <v>1.4</v>
      </c>
      <c r="AT18" s="2">
        <v>448.6</v>
      </c>
      <c r="AU18" s="2">
        <v>1.4</v>
      </c>
      <c r="AV18" s="2">
        <v>453.51</v>
      </c>
      <c r="AW18" s="2">
        <v>1.4</v>
      </c>
      <c r="AX18" s="2">
        <v>457.81</v>
      </c>
      <c r="AY18" s="2">
        <v>1.4</v>
      </c>
      <c r="AZ18" s="2">
        <v>462.34</v>
      </c>
    </row>
    <row r="19" spans="1:52" x14ac:dyDescent="0.35">
      <c r="A19" s="2">
        <v>1.5</v>
      </c>
      <c r="B19" s="2">
        <v>27.49</v>
      </c>
      <c r="C19" s="2">
        <v>1.5</v>
      </c>
      <c r="D19" s="2">
        <v>46.57</v>
      </c>
      <c r="E19" s="2">
        <v>1.5</v>
      </c>
      <c r="F19" s="2">
        <v>66.77</v>
      </c>
      <c r="G19" s="2">
        <v>1.5</v>
      </c>
      <c r="H19" s="2">
        <v>85.46</v>
      </c>
      <c r="I19" s="2">
        <v>1.5</v>
      </c>
      <c r="J19" s="2">
        <v>102.93</v>
      </c>
      <c r="K19" s="2">
        <v>1.5</v>
      </c>
      <c r="L19" s="2">
        <v>121.21</v>
      </c>
      <c r="M19" s="2">
        <v>1.5</v>
      </c>
      <c r="N19" s="2">
        <v>139.97</v>
      </c>
      <c r="O19" s="2">
        <v>1.5</v>
      </c>
      <c r="P19" s="2">
        <v>159.11000000000001</v>
      </c>
      <c r="Q19" s="2">
        <v>1.5</v>
      </c>
      <c r="R19" s="2">
        <v>179.04</v>
      </c>
      <c r="S19" s="2">
        <v>1.5</v>
      </c>
      <c r="T19" s="2">
        <v>198.64</v>
      </c>
      <c r="U19" s="2">
        <v>1.5</v>
      </c>
      <c r="V19" s="2">
        <v>219.23</v>
      </c>
      <c r="W19" s="2">
        <v>1.5</v>
      </c>
      <c r="X19" s="2">
        <v>241.34</v>
      </c>
      <c r="Y19" s="2">
        <v>1.5</v>
      </c>
      <c r="Z19" s="2">
        <v>263.23</v>
      </c>
      <c r="AA19" s="2">
        <v>1.5</v>
      </c>
      <c r="AB19" s="2">
        <v>285.22000000000003</v>
      </c>
      <c r="AC19" s="2">
        <v>1.5</v>
      </c>
      <c r="AD19" s="2">
        <v>308.64999999999998</v>
      </c>
      <c r="AE19" s="2">
        <v>1.5</v>
      </c>
      <c r="AF19" s="2">
        <v>330.9</v>
      </c>
      <c r="AG19" s="2">
        <v>1.5</v>
      </c>
      <c r="AH19" s="2">
        <v>353.92</v>
      </c>
      <c r="AI19" s="2">
        <v>1.5</v>
      </c>
      <c r="AJ19" s="2">
        <v>376.14</v>
      </c>
      <c r="AK19" s="2">
        <v>1.5</v>
      </c>
      <c r="AL19" s="2">
        <v>398.22</v>
      </c>
      <c r="AM19" s="2">
        <v>1.5</v>
      </c>
      <c r="AN19" s="2">
        <v>417.41</v>
      </c>
      <c r="AO19" s="2">
        <v>1.5</v>
      </c>
      <c r="AP19" s="2">
        <v>432.09</v>
      </c>
      <c r="AQ19" s="2">
        <v>1.5</v>
      </c>
      <c r="AR19" s="2">
        <v>441</v>
      </c>
      <c r="AS19" s="2">
        <v>1.5</v>
      </c>
      <c r="AT19" s="2">
        <v>447.75</v>
      </c>
      <c r="AU19" s="2">
        <v>1.5</v>
      </c>
      <c r="AV19" s="2">
        <v>452.65</v>
      </c>
      <c r="AW19" s="2">
        <v>1.5</v>
      </c>
      <c r="AX19" s="2">
        <v>456.95</v>
      </c>
      <c r="AY19" s="2">
        <v>1.5</v>
      </c>
      <c r="AZ19" s="2">
        <v>461.47</v>
      </c>
    </row>
    <row r="20" spans="1:52" x14ac:dyDescent="0.35">
      <c r="A20" s="2">
        <v>1.6</v>
      </c>
      <c r="B20" s="2">
        <v>25.78</v>
      </c>
      <c r="C20" s="2">
        <v>1.6</v>
      </c>
      <c r="D20" s="2">
        <v>45.2</v>
      </c>
      <c r="E20" s="2">
        <v>1.6</v>
      </c>
      <c r="F20" s="2">
        <v>65.63</v>
      </c>
      <c r="G20" s="2">
        <v>1.6</v>
      </c>
      <c r="H20" s="2">
        <v>84.43</v>
      </c>
      <c r="I20" s="2">
        <v>1.6</v>
      </c>
      <c r="J20" s="2">
        <v>101.94</v>
      </c>
      <c r="K20" s="2">
        <v>1.6</v>
      </c>
      <c r="L20" s="2">
        <v>120.26</v>
      </c>
      <c r="M20" s="2">
        <v>1.6</v>
      </c>
      <c r="N20" s="2">
        <v>139.04</v>
      </c>
      <c r="O20" s="2">
        <v>1.6</v>
      </c>
      <c r="P20" s="2">
        <v>158.19999999999999</v>
      </c>
      <c r="Q20" s="2">
        <v>1.6</v>
      </c>
      <c r="R20" s="2">
        <v>178.15</v>
      </c>
      <c r="S20" s="2">
        <v>1.6</v>
      </c>
      <c r="T20" s="2">
        <v>197.75</v>
      </c>
      <c r="U20" s="2">
        <v>1.6</v>
      </c>
      <c r="V20" s="2">
        <v>218.35</v>
      </c>
      <c r="W20" s="2">
        <v>1.6</v>
      </c>
      <c r="X20" s="2">
        <v>240.47</v>
      </c>
      <c r="Y20" s="2">
        <v>1.6</v>
      </c>
      <c r="Z20" s="2">
        <v>262.37</v>
      </c>
      <c r="AA20" s="2">
        <v>1.6</v>
      </c>
      <c r="AB20" s="2">
        <v>284.37</v>
      </c>
      <c r="AC20" s="2">
        <v>1.6</v>
      </c>
      <c r="AD20" s="2">
        <v>307.8</v>
      </c>
      <c r="AE20" s="2">
        <v>1.6</v>
      </c>
      <c r="AF20" s="2">
        <v>330.05</v>
      </c>
      <c r="AG20" s="2">
        <v>1.6</v>
      </c>
      <c r="AH20" s="2">
        <v>353.07</v>
      </c>
      <c r="AI20" s="2">
        <v>1.6</v>
      </c>
      <c r="AJ20" s="2">
        <v>375.3</v>
      </c>
      <c r="AK20" s="2">
        <v>1.6</v>
      </c>
      <c r="AL20" s="2">
        <v>397.38</v>
      </c>
      <c r="AM20" s="2">
        <v>1.6</v>
      </c>
      <c r="AN20" s="2">
        <v>416.57</v>
      </c>
      <c r="AO20" s="2">
        <v>1.6</v>
      </c>
      <c r="AP20" s="2">
        <v>431.25</v>
      </c>
      <c r="AQ20" s="2">
        <v>1.6</v>
      </c>
      <c r="AR20" s="2">
        <v>440.16</v>
      </c>
      <c r="AS20" s="2">
        <v>1.6</v>
      </c>
      <c r="AT20" s="2">
        <v>446.9</v>
      </c>
      <c r="AU20" s="2">
        <v>1.6</v>
      </c>
      <c r="AV20" s="2">
        <v>451.8</v>
      </c>
      <c r="AW20" s="2">
        <v>1.6</v>
      </c>
      <c r="AX20" s="2">
        <v>456.09</v>
      </c>
      <c r="AY20" s="2">
        <v>1.6</v>
      </c>
      <c r="AZ20" s="2">
        <v>460.6</v>
      </c>
    </row>
    <row r="21" spans="1:52" x14ac:dyDescent="0.35">
      <c r="A21" s="2">
        <v>1.7</v>
      </c>
      <c r="B21" s="2">
        <v>24.06</v>
      </c>
      <c r="C21" s="2">
        <v>1.7</v>
      </c>
      <c r="D21" s="2">
        <v>43.83</v>
      </c>
      <c r="E21" s="2">
        <v>1.7</v>
      </c>
      <c r="F21" s="2">
        <v>64.5</v>
      </c>
      <c r="G21" s="2">
        <v>1.7</v>
      </c>
      <c r="H21" s="2">
        <v>83.41</v>
      </c>
      <c r="I21" s="2">
        <v>1.7</v>
      </c>
      <c r="J21" s="2">
        <v>100.95</v>
      </c>
      <c r="K21" s="2">
        <v>1.7</v>
      </c>
      <c r="L21" s="2">
        <v>119.3</v>
      </c>
      <c r="M21" s="2">
        <v>1.7</v>
      </c>
      <c r="N21" s="2">
        <v>138.11000000000001</v>
      </c>
      <c r="O21" s="2">
        <v>1.7</v>
      </c>
      <c r="P21" s="2">
        <v>157.29</v>
      </c>
      <c r="Q21" s="2">
        <v>1.7</v>
      </c>
      <c r="R21" s="2">
        <v>177.25</v>
      </c>
      <c r="S21" s="2">
        <v>1.7</v>
      </c>
      <c r="T21" s="2">
        <v>196.86</v>
      </c>
      <c r="U21" s="2">
        <v>1.7</v>
      </c>
      <c r="V21" s="2">
        <v>217.47</v>
      </c>
      <c r="W21" s="2">
        <v>1.7</v>
      </c>
      <c r="X21" s="2">
        <v>239.6</v>
      </c>
      <c r="Y21" s="2">
        <v>1.7</v>
      </c>
      <c r="Z21" s="2">
        <v>261.51</v>
      </c>
      <c r="AA21" s="2">
        <v>1.7</v>
      </c>
      <c r="AB21" s="2">
        <v>283.51</v>
      </c>
      <c r="AC21" s="2">
        <v>1.7</v>
      </c>
      <c r="AD21" s="2">
        <v>306.95</v>
      </c>
      <c r="AE21" s="2">
        <v>1.7</v>
      </c>
      <c r="AF21" s="2">
        <v>329.21</v>
      </c>
      <c r="AG21" s="2">
        <v>1.7</v>
      </c>
      <c r="AH21" s="2">
        <v>352.23</v>
      </c>
      <c r="AI21" s="2">
        <v>1.7</v>
      </c>
      <c r="AJ21" s="2">
        <v>374.45</v>
      </c>
      <c r="AK21" s="2">
        <v>1.7</v>
      </c>
      <c r="AL21" s="2">
        <v>396.54</v>
      </c>
      <c r="AM21" s="2">
        <v>1.7</v>
      </c>
      <c r="AN21" s="2">
        <v>415.72</v>
      </c>
      <c r="AO21" s="2">
        <v>1.7</v>
      </c>
      <c r="AP21" s="2">
        <v>430.4</v>
      </c>
      <c r="AQ21" s="2">
        <v>1.7</v>
      </c>
      <c r="AR21" s="2">
        <v>439.31</v>
      </c>
      <c r="AS21" s="2">
        <v>1.7</v>
      </c>
      <c r="AT21" s="2">
        <v>446.05</v>
      </c>
      <c r="AU21" s="2">
        <v>1.7</v>
      </c>
      <c r="AV21" s="2">
        <v>450.94</v>
      </c>
      <c r="AW21" s="2">
        <v>1.7</v>
      </c>
      <c r="AX21" s="2">
        <v>455.22</v>
      </c>
      <c r="AY21" s="2">
        <v>1.7</v>
      </c>
      <c r="AZ21" s="2">
        <v>459.74</v>
      </c>
    </row>
    <row r="22" spans="1:52" x14ac:dyDescent="0.35">
      <c r="A22" s="2">
        <v>1.8</v>
      </c>
      <c r="B22" s="2">
        <v>22.34</v>
      </c>
      <c r="C22" s="2">
        <v>1.8</v>
      </c>
      <c r="D22" s="2">
        <v>42.46</v>
      </c>
      <c r="E22" s="2">
        <v>1.8</v>
      </c>
      <c r="F22" s="2">
        <v>63.37</v>
      </c>
      <c r="G22" s="2">
        <v>1.8</v>
      </c>
      <c r="H22" s="2">
        <v>82.38</v>
      </c>
      <c r="I22" s="2">
        <v>1.8</v>
      </c>
      <c r="J22" s="2">
        <v>99.96</v>
      </c>
      <c r="K22" s="2">
        <v>1.8</v>
      </c>
      <c r="L22" s="2">
        <v>118.35</v>
      </c>
      <c r="M22" s="2">
        <v>1.8</v>
      </c>
      <c r="N22" s="2">
        <v>137.19</v>
      </c>
      <c r="O22" s="2">
        <v>1.8</v>
      </c>
      <c r="P22" s="2">
        <v>156.38</v>
      </c>
      <c r="Q22" s="2">
        <v>1.8</v>
      </c>
      <c r="R22" s="2">
        <v>176.36</v>
      </c>
      <c r="S22" s="2">
        <v>1.8</v>
      </c>
      <c r="T22" s="2">
        <v>195.98</v>
      </c>
      <c r="U22" s="2">
        <v>1.8</v>
      </c>
      <c r="V22" s="2">
        <v>216.6</v>
      </c>
      <c r="W22" s="2">
        <v>1.8</v>
      </c>
      <c r="X22" s="2">
        <v>238.73</v>
      </c>
      <c r="Y22" s="2">
        <v>1.8</v>
      </c>
      <c r="Z22" s="2">
        <v>260.64999999999998</v>
      </c>
      <c r="AA22" s="2">
        <v>1.8</v>
      </c>
      <c r="AB22" s="2">
        <v>282.64999999999998</v>
      </c>
      <c r="AC22" s="2">
        <v>1.8</v>
      </c>
      <c r="AD22" s="2">
        <v>306.08999999999997</v>
      </c>
      <c r="AE22" s="2">
        <v>1.8</v>
      </c>
      <c r="AF22" s="2">
        <v>328.36</v>
      </c>
      <c r="AG22" s="2">
        <v>1.8</v>
      </c>
      <c r="AH22" s="2">
        <v>351.38</v>
      </c>
      <c r="AI22" s="2">
        <v>1.8</v>
      </c>
      <c r="AJ22" s="2">
        <v>373.61</v>
      </c>
      <c r="AK22" s="2">
        <v>1.8</v>
      </c>
      <c r="AL22" s="2">
        <v>395.69</v>
      </c>
      <c r="AM22" s="2">
        <v>1.8</v>
      </c>
      <c r="AN22" s="2">
        <v>414.88</v>
      </c>
      <c r="AO22" s="2">
        <v>1.8</v>
      </c>
      <c r="AP22" s="2">
        <v>429.56</v>
      </c>
      <c r="AQ22" s="2">
        <v>1.8</v>
      </c>
      <c r="AR22" s="2">
        <v>438.46</v>
      </c>
      <c r="AS22" s="2">
        <v>1.8</v>
      </c>
      <c r="AT22" s="2">
        <v>445.2</v>
      </c>
      <c r="AU22" s="2">
        <v>1.8</v>
      </c>
      <c r="AV22" s="2">
        <v>450.09</v>
      </c>
      <c r="AW22" s="2">
        <v>1.8</v>
      </c>
      <c r="AX22" s="2">
        <v>454.36</v>
      </c>
      <c r="AY22" s="2">
        <v>1.8</v>
      </c>
      <c r="AZ22" s="2">
        <v>458.87</v>
      </c>
    </row>
    <row r="23" spans="1:52" x14ac:dyDescent="0.35">
      <c r="A23" s="2">
        <v>1.9</v>
      </c>
      <c r="B23" s="2">
        <v>20.62</v>
      </c>
      <c r="C23" s="2">
        <v>1.9</v>
      </c>
      <c r="D23" s="2">
        <v>41.09</v>
      </c>
      <c r="E23" s="2">
        <v>1.9</v>
      </c>
      <c r="F23" s="2">
        <v>62.24</v>
      </c>
      <c r="G23" s="2">
        <v>1.9</v>
      </c>
      <c r="H23" s="2">
        <v>81.349999999999994</v>
      </c>
      <c r="I23" s="2">
        <v>1.9</v>
      </c>
      <c r="J23" s="2">
        <v>98.97</v>
      </c>
      <c r="K23" s="2">
        <v>1.9</v>
      </c>
      <c r="L23" s="2">
        <v>117.4</v>
      </c>
      <c r="M23" s="2">
        <v>1.9</v>
      </c>
      <c r="N23" s="2">
        <v>136.26</v>
      </c>
      <c r="O23" s="2">
        <v>1.9</v>
      </c>
      <c r="P23" s="2">
        <v>155.47999999999999</v>
      </c>
      <c r="Q23" s="2">
        <v>1.9</v>
      </c>
      <c r="R23" s="2">
        <v>175.46</v>
      </c>
      <c r="S23" s="2">
        <v>1.9</v>
      </c>
      <c r="T23" s="2">
        <v>195.09</v>
      </c>
      <c r="U23" s="2">
        <v>1.9</v>
      </c>
      <c r="V23" s="2">
        <v>215.72</v>
      </c>
      <c r="W23" s="2">
        <v>1.9</v>
      </c>
      <c r="X23" s="2">
        <v>237.87</v>
      </c>
      <c r="Y23" s="2">
        <v>1.9</v>
      </c>
      <c r="Z23" s="2">
        <v>259.79000000000002</v>
      </c>
      <c r="AA23" s="2">
        <v>1.9</v>
      </c>
      <c r="AB23" s="2">
        <v>281.8</v>
      </c>
      <c r="AC23" s="2">
        <v>1.9</v>
      </c>
      <c r="AD23" s="2">
        <v>305.24</v>
      </c>
      <c r="AE23" s="2">
        <v>1.9</v>
      </c>
      <c r="AF23" s="2">
        <v>327.51</v>
      </c>
      <c r="AG23" s="2">
        <v>1.9</v>
      </c>
      <c r="AH23" s="2">
        <v>350.53</v>
      </c>
      <c r="AI23" s="2">
        <v>1.9</v>
      </c>
      <c r="AJ23" s="2">
        <v>372.76</v>
      </c>
      <c r="AK23" s="2">
        <v>1.9</v>
      </c>
      <c r="AL23" s="2">
        <v>394.85</v>
      </c>
      <c r="AM23" s="2">
        <v>1.9</v>
      </c>
      <c r="AN23" s="2">
        <v>414.04</v>
      </c>
      <c r="AO23" s="2">
        <v>1.9</v>
      </c>
      <c r="AP23" s="2">
        <v>428.72</v>
      </c>
      <c r="AQ23" s="2">
        <v>1.9</v>
      </c>
      <c r="AR23" s="2">
        <v>437.62</v>
      </c>
      <c r="AS23" s="2">
        <v>1.9</v>
      </c>
      <c r="AT23" s="2">
        <v>444.35</v>
      </c>
      <c r="AU23" s="2">
        <v>1.9</v>
      </c>
      <c r="AV23" s="2">
        <v>449.23</v>
      </c>
      <c r="AW23" s="2">
        <v>1.9</v>
      </c>
      <c r="AX23" s="2">
        <v>453.5</v>
      </c>
      <c r="AY23" s="2">
        <v>1.9</v>
      </c>
      <c r="AZ23" s="2">
        <v>458</v>
      </c>
    </row>
    <row r="24" spans="1:52" x14ac:dyDescent="0.35">
      <c r="A24" s="2">
        <v>2</v>
      </c>
      <c r="B24" s="2">
        <v>18.899999999999999</v>
      </c>
      <c r="C24" s="2">
        <v>2</v>
      </c>
      <c r="D24" s="2">
        <v>39.72</v>
      </c>
      <c r="E24" s="2">
        <v>2</v>
      </c>
      <c r="F24" s="2">
        <v>61.11</v>
      </c>
      <c r="G24" s="2">
        <v>2</v>
      </c>
      <c r="H24" s="2">
        <v>80.319999999999993</v>
      </c>
      <c r="I24" s="2">
        <v>2</v>
      </c>
      <c r="J24" s="2">
        <v>97.99</v>
      </c>
      <c r="K24" s="2">
        <v>2</v>
      </c>
      <c r="L24" s="2">
        <v>116.44</v>
      </c>
      <c r="M24" s="2">
        <v>2</v>
      </c>
      <c r="N24" s="2">
        <v>135.33000000000001</v>
      </c>
      <c r="O24" s="2">
        <v>2</v>
      </c>
      <c r="P24" s="2">
        <v>154.57</v>
      </c>
      <c r="Q24" s="2">
        <v>2</v>
      </c>
      <c r="R24" s="2">
        <v>174.57</v>
      </c>
      <c r="S24" s="2">
        <v>2</v>
      </c>
      <c r="T24" s="2">
        <v>194.2</v>
      </c>
      <c r="U24" s="2">
        <v>2</v>
      </c>
      <c r="V24" s="2">
        <v>214.84</v>
      </c>
      <c r="W24" s="2">
        <v>2</v>
      </c>
      <c r="X24" s="2">
        <v>237</v>
      </c>
      <c r="Y24" s="2">
        <v>2</v>
      </c>
      <c r="Z24" s="2">
        <v>258.93</v>
      </c>
      <c r="AA24" s="2">
        <v>2</v>
      </c>
      <c r="AB24" s="2">
        <v>280.94</v>
      </c>
      <c r="AC24" s="2">
        <v>2</v>
      </c>
      <c r="AD24" s="2">
        <v>304.39</v>
      </c>
      <c r="AE24" s="2">
        <v>2</v>
      </c>
      <c r="AF24" s="2">
        <v>326.66000000000003</v>
      </c>
      <c r="AG24" s="2">
        <v>2</v>
      </c>
      <c r="AH24" s="2">
        <v>349.69</v>
      </c>
      <c r="AI24" s="2">
        <v>2</v>
      </c>
      <c r="AJ24" s="2">
        <v>371.91</v>
      </c>
      <c r="AK24" s="2">
        <v>2</v>
      </c>
      <c r="AL24" s="2">
        <v>394.01</v>
      </c>
      <c r="AM24" s="2">
        <v>2</v>
      </c>
      <c r="AN24" s="2">
        <v>413.19</v>
      </c>
      <c r="AO24" s="2">
        <v>2</v>
      </c>
      <c r="AP24" s="2">
        <v>427.87</v>
      </c>
      <c r="AQ24" s="2">
        <v>2</v>
      </c>
      <c r="AR24" s="2">
        <v>436.77</v>
      </c>
      <c r="AS24" s="2">
        <v>2</v>
      </c>
      <c r="AT24" s="2">
        <v>443.5</v>
      </c>
      <c r="AU24" s="2">
        <v>2</v>
      </c>
      <c r="AV24" s="2">
        <v>448.38</v>
      </c>
      <c r="AW24" s="2">
        <v>2</v>
      </c>
      <c r="AX24" s="2">
        <v>452.64</v>
      </c>
      <c r="AY24" s="2">
        <v>2</v>
      </c>
      <c r="AZ24" s="2">
        <v>457.13</v>
      </c>
    </row>
    <row r="25" spans="1:52" x14ac:dyDescent="0.35">
      <c r="A25" s="2">
        <v>2.1</v>
      </c>
      <c r="B25" s="2">
        <v>17.18</v>
      </c>
      <c r="C25" s="2">
        <v>2.1</v>
      </c>
      <c r="D25" s="2">
        <v>38.35</v>
      </c>
      <c r="E25" s="2">
        <v>2.1</v>
      </c>
      <c r="F25" s="2">
        <v>59.98</v>
      </c>
      <c r="G25" s="2">
        <v>2.1</v>
      </c>
      <c r="H25" s="2">
        <v>79.290000000000006</v>
      </c>
      <c r="I25" s="2">
        <v>2.1</v>
      </c>
      <c r="J25" s="2">
        <v>97</v>
      </c>
      <c r="K25" s="2">
        <v>2.1</v>
      </c>
      <c r="L25" s="2">
        <v>115.49</v>
      </c>
      <c r="M25" s="2">
        <v>2.1</v>
      </c>
      <c r="N25" s="2">
        <v>134.4</v>
      </c>
      <c r="O25" s="2">
        <v>2.1</v>
      </c>
      <c r="P25" s="2">
        <v>153.66</v>
      </c>
      <c r="Q25" s="2">
        <v>2.1</v>
      </c>
      <c r="R25" s="2">
        <v>173.67</v>
      </c>
      <c r="S25" s="2">
        <v>2.1</v>
      </c>
      <c r="T25" s="2">
        <v>193.32</v>
      </c>
      <c r="U25" s="2">
        <v>2.1</v>
      </c>
      <c r="V25" s="2">
        <v>213.96</v>
      </c>
      <c r="W25" s="2">
        <v>2.1</v>
      </c>
      <c r="X25" s="2">
        <v>236.13</v>
      </c>
      <c r="Y25" s="2">
        <v>2.1</v>
      </c>
      <c r="Z25" s="2">
        <v>258.07</v>
      </c>
      <c r="AA25" s="2">
        <v>2.1</v>
      </c>
      <c r="AB25" s="2">
        <v>280.08</v>
      </c>
      <c r="AC25" s="2">
        <v>2.1</v>
      </c>
      <c r="AD25" s="2">
        <v>303.52999999999997</v>
      </c>
      <c r="AE25" s="2">
        <v>2.1</v>
      </c>
      <c r="AF25" s="2">
        <v>325.81</v>
      </c>
      <c r="AG25" s="2">
        <v>2.1</v>
      </c>
      <c r="AH25" s="2">
        <v>348.84</v>
      </c>
      <c r="AI25" s="2">
        <v>2.1</v>
      </c>
      <c r="AJ25" s="2">
        <v>371.07</v>
      </c>
      <c r="AK25" s="2">
        <v>2.1</v>
      </c>
      <c r="AL25" s="2">
        <v>393.16</v>
      </c>
      <c r="AM25" s="2">
        <v>2.1</v>
      </c>
      <c r="AN25" s="2">
        <v>412.35</v>
      </c>
      <c r="AO25" s="2">
        <v>2.1</v>
      </c>
      <c r="AP25" s="2">
        <v>427.03</v>
      </c>
      <c r="AQ25" s="2">
        <v>2.1</v>
      </c>
      <c r="AR25" s="2">
        <v>435.92</v>
      </c>
      <c r="AS25" s="2">
        <v>2.1</v>
      </c>
      <c r="AT25" s="2">
        <v>442.64</v>
      </c>
      <c r="AU25" s="2">
        <v>2.1</v>
      </c>
      <c r="AV25" s="2">
        <v>447.52</v>
      </c>
      <c r="AW25" s="2">
        <v>2.1</v>
      </c>
      <c r="AX25" s="2">
        <v>451.77</v>
      </c>
      <c r="AY25" s="2">
        <v>2.1</v>
      </c>
      <c r="AZ25" s="2">
        <v>456.26</v>
      </c>
    </row>
    <row r="26" spans="1:52" x14ac:dyDescent="0.35">
      <c r="A26" s="2">
        <v>2.2000000000000002</v>
      </c>
      <c r="B26" s="2">
        <v>15.47</v>
      </c>
      <c r="C26" s="2">
        <v>2.2000000000000002</v>
      </c>
      <c r="D26" s="2">
        <v>36.979999999999997</v>
      </c>
      <c r="E26" s="2">
        <v>2.2000000000000002</v>
      </c>
      <c r="F26" s="2">
        <v>58.84</v>
      </c>
      <c r="G26" s="2">
        <v>2.2000000000000002</v>
      </c>
      <c r="H26" s="2">
        <v>78.260000000000005</v>
      </c>
      <c r="I26" s="2">
        <v>2.2000000000000002</v>
      </c>
      <c r="J26" s="2">
        <v>96.01</v>
      </c>
      <c r="K26" s="2">
        <v>2.2000000000000002</v>
      </c>
      <c r="L26" s="2">
        <v>114.53</v>
      </c>
      <c r="M26" s="2">
        <v>2.2000000000000002</v>
      </c>
      <c r="N26" s="2">
        <v>133.47999999999999</v>
      </c>
      <c r="O26" s="2">
        <v>2.2000000000000002</v>
      </c>
      <c r="P26" s="2">
        <v>152.75</v>
      </c>
      <c r="Q26" s="2">
        <v>2.2000000000000002</v>
      </c>
      <c r="R26" s="2">
        <v>172.78</v>
      </c>
      <c r="S26" s="2">
        <v>2.2000000000000002</v>
      </c>
      <c r="T26" s="2">
        <v>192.43</v>
      </c>
      <c r="U26" s="2">
        <v>2.2000000000000002</v>
      </c>
      <c r="V26" s="2">
        <v>213.09</v>
      </c>
      <c r="W26" s="2">
        <v>2.2000000000000002</v>
      </c>
      <c r="X26" s="2">
        <v>235.26</v>
      </c>
      <c r="Y26" s="2">
        <v>2.2000000000000002</v>
      </c>
      <c r="Z26" s="2">
        <v>257.20999999999998</v>
      </c>
      <c r="AA26" s="2">
        <v>2.2000000000000002</v>
      </c>
      <c r="AB26" s="2">
        <v>279.23</v>
      </c>
      <c r="AC26" s="2">
        <v>2.2000000000000002</v>
      </c>
      <c r="AD26" s="2">
        <v>302.68</v>
      </c>
      <c r="AE26" s="2">
        <v>2.2000000000000002</v>
      </c>
      <c r="AF26" s="2">
        <v>324.95999999999998</v>
      </c>
      <c r="AG26" s="2">
        <v>2.2000000000000002</v>
      </c>
      <c r="AH26" s="2">
        <v>347.99</v>
      </c>
      <c r="AI26" s="2">
        <v>2.2000000000000002</v>
      </c>
      <c r="AJ26" s="2">
        <v>370.22</v>
      </c>
      <c r="AK26" s="2">
        <v>2.2000000000000002</v>
      </c>
      <c r="AL26" s="2">
        <v>392.32</v>
      </c>
      <c r="AM26" s="2">
        <v>2.2000000000000002</v>
      </c>
      <c r="AN26" s="2">
        <v>411.51</v>
      </c>
      <c r="AO26" s="2">
        <v>2.2000000000000002</v>
      </c>
      <c r="AP26" s="2">
        <v>426.18</v>
      </c>
      <c r="AQ26" s="2">
        <v>2.2000000000000002</v>
      </c>
      <c r="AR26" s="2">
        <v>435.08</v>
      </c>
      <c r="AS26" s="2">
        <v>2.2000000000000002</v>
      </c>
      <c r="AT26" s="2">
        <v>441.79</v>
      </c>
      <c r="AU26" s="2">
        <v>2.2000000000000002</v>
      </c>
      <c r="AV26" s="2">
        <v>446.67</v>
      </c>
      <c r="AW26" s="2">
        <v>2.2000000000000002</v>
      </c>
      <c r="AX26" s="2">
        <v>450.91</v>
      </c>
      <c r="AY26" s="2">
        <v>2.2000000000000002</v>
      </c>
      <c r="AZ26" s="2">
        <v>455.39</v>
      </c>
    </row>
    <row r="27" spans="1:52" x14ac:dyDescent="0.35">
      <c r="A27" s="2">
        <v>2.2999999999999998</v>
      </c>
      <c r="B27" s="2">
        <v>13.75</v>
      </c>
      <c r="C27" s="2">
        <v>2.2999999999999998</v>
      </c>
      <c r="D27" s="2">
        <v>35.61</v>
      </c>
      <c r="E27" s="2">
        <v>2.2999999999999998</v>
      </c>
      <c r="F27" s="2">
        <v>57.71</v>
      </c>
      <c r="G27" s="2">
        <v>2.2999999999999998</v>
      </c>
      <c r="H27" s="2">
        <v>77.23</v>
      </c>
      <c r="I27" s="2">
        <v>2.2999999999999998</v>
      </c>
      <c r="J27" s="2">
        <v>95.02</v>
      </c>
      <c r="K27" s="2">
        <v>2.2999999999999998</v>
      </c>
      <c r="L27" s="2">
        <v>113.58</v>
      </c>
      <c r="M27" s="2">
        <v>2.2999999999999998</v>
      </c>
      <c r="N27" s="2">
        <v>132.55000000000001</v>
      </c>
      <c r="O27" s="2">
        <v>2.2999999999999998</v>
      </c>
      <c r="P27" s="2">
        <v>151.84</v>
      </c>
      <c r="Q27" s="2">
        <v>2.2999999999999998</v>
      </c>
      <c r="R27" s="2">
        <v>171.88</v>
      </c>
      <c r="S27" s="2">
        <v>2.2999999999999998</v>
      </c>
      <c r="T27" s="2">
        <v>191.54</v>
      </c>
      <c r="U27" s="2">
        <v>2.2999999999999998</v>
      </c>
      <c r="V27" s="2">
        <v>212.21</v>
      </c>
      <c r="W27" s="2">
        <v>2.2999999999999998</v>
      </c>
      <c r="X27" s="2">
        <v>234.39</v>
      </c>
      <c r="Y27" s="2">
        <v>2.2999999999999998</v>
      </c>
      <c r="Z27" s="2">
        <v>256.33999999999997</v>
      </c>
      <c r="AA27" s="2">
        <v>2.2999999999999998</v>
      </c>
      <c r="AB27" s="2">
        <v>278.37</v>
      </c>
      <c r="AC27" s="2">
        <v>2.2999999999999998</v>
      </c>
      <c r="AD27" s="2">
        <v>301.83</v>
      </c>
      <c r="AE27" s="2">
        <v>2.2999999999999998</v>
      </c>
      <c r="AF27" s="2">
        <v>324.12</v>
      </c>
      <c r="AG27" s="2">
        <v>2.2999999999999998</v>
      </c>
      <c r="AH27" s="2">
        <v>347.15</v>
      </c>
      <c r="AI27" s="2">
        <v>2.2999999999999998</v>
      </c>
      <c r="AJ27" s="2">
        <v>369.38</v>
      </c>
      <c r="AK27" s="2">
        <v>2.2999999999999998</v>
      </c>
      <c r="AL27" s="2">
        <v>391.47</v>
      </c>
      <c r="AM27" s="2">
        <v>2.2999999999999998</v>
      </c>
      <c r="AN27" s="2">
        <v>410.67</v>
      </c>
      <c r="AO27" s="2">
        <v>2.2999999999999998</v>
      </c>
      <c r="AP27" s="2">
        <v>425.34</v>
      </c>
      <c r="AQ27" s="2">
        <v>2.2999999999999998</v>
      </c>
      <c r="AR27" s="2">
        <v>434.23</v>
      </c>
      <c r="AS27" s="2">
        <v>2.2999999999999998</v>
      </c>
      <c r="AT27" s="2">
        <v>440.94</v>
      </c>
      <c r="AU27" s="2">
        <v>2.2999999999999998</v>
      </c>
      <c r="AV27" s="2">
        <v>445.81</v>
      </c>
      <c r="AW27" s="2">
        <v>2.2999999999999998</v>
      </c>
      <c r="AX27" s="2">
        <v>450.05</v>
      </c>
      <c r="AY27" s="2">
        <v>2.2999999999999998</v>
      </c>
      <c r="AZ27" s="2">
        <v>454.52</v>
      </c>
    </row>
    <row r="28" spans="1:52" x14ac:dyDescent="0.35">
      <c r="A28" s="2">
        <v>2.4</v>
      </c>
      <c r="B28" s="2">
        <v>12.03</v>
      </c>
      <c r="C28" s="2">
        <v>2.4</v>
      </c>
      <c r="D28" s="2">
        <v>34.24</v>
      </c>
      <c r="E28" s="2">
        <v>2.4</v>
      </c>
      <c r="F28" s="2">
        <v>56.58</v>
      </c>
      <c r="G28" s="2">
        <v>2.4</v>
      </c>
      <c r="H28" s="2">
        <v>76.2</v>
      </c>
      <c r="I28" s="2">
        <v>2.4</v>
      </c>
      <c r="J28" s="2">
        <v>94.03</v>
      </c>
      <c r="K28" s="2">
        <v>2.4</v>
      </c>
      <c r="L28" s="2">
        <v>112.62</v>
      </c>
      <c r="M28" s="2">
        <v>2.4</v>
      </c>
      <c r="N28" s="2">
        <v>131.62</v>
      </c>
      <c r="O28" s="2">
        <v>2.4</v>
      </c>
      <c r="P28" s="2">
        <v>150.93</v>
      </c>
      <c r="Q28" s="2">
        <v>2.4</v>
      </c>
      <c r="R28" s="2">
        <v>170.98</v>
      </c>
      <c r="S28" s="2">
        <v>2.4</v>
      </c>
      <c r="T28" s="2">
        <v>190.66</v>
      </c>
      <c r="U28" s="2">
        <v>2.4</v>
      </c>
      <c r="V28" s="2">
        <v>211.33</v>
      </c>
      <c r="W28" s="2">
        <v>2.4</v>
      </c>
      <c r="X28" s="2">
        <v>233.53</v>
      </c>
      <c r="Y28" s="2">
        <v>2.4</v>
      </c>
      <c r="Z28" s="2">
        <v>255.48</v>
      </c>
      <c r="AA28" s="2">
        <v>2.4</v>
      </c>
      <c r="AB28" s="2">
        <v>277.51</v>
      </c>
      <c r="AC28" s="2">
        <v>2.4</v>
      </c>
      <c r="AD28" s="2">
        <v>300.98</v>
      </c>
      <c r="AE28" s="2">
        <v>2.4</v>
      </c>
      <c r="AF28" s="2">
        <v>323.27</v>
      </c>
      <c r="AG28" s="2">
        <v>2.4</v>
      </c>
      <c r="AH28" s="2">
        <v>346.3</v>
      </c>
      <c r="AI28" s="2">
        <v>2.4</v>
      </c>
      <c r="AJ28" s="2">
        <v>368.53</v>
      </c>
      <c r="AK28" s="2">
        <v>2.4</v>
      </c>
      <c r="AL28" s="2">
        <v>390.63</v>
      </c>
      <c r="AM28" s="2">
        <v>2.4</v>
      </c>
      <c r="AN28" s="2">
        <v>409.82</v>
      </c>
      <c r="AO28" s="2">
        <v>2.4</v>
      </c>
      <c r="AP28" s="2">
        <v>424.5</v>
      </c>
      <c r="AQ28" s="2">
        <v>2.4</v>
      </c>
      <c r="AR28" s="2">
        <v>433.39</v>
      </c>
      <c r="AS28" s="2">
        <v>2.4</v>
      </c>
      <c r="AT28" s="2">
        <v>440.09</v>
      </c>
      <c r="AU28" s="2">
        <v>2.4</v>
      </c>
      <c r="AV28" s="2">
        <v>444.95</v>
      </c>
      <c r="AW28" s="2">
        <v>2.4</v>
      </c>
      <c r="AX28" s="2">
        <v>449.19</v>
      </c>
      <c r="AY28" s="2">
        <v>2.4</v>
      </c>
      <c r="AZ28" s="2">
        <v>453.65</v>
      </c>
    </row>
    <row r="29" spans="1:52" x14ac:dyDescent="0.35">
      <c r="A29" s="2">
        <v>2.5</v>
      </c>
      <c r="B29" s="2">
        <v>10.31</v>
      </c>
      <c r="C29" s="2">
        <v>2.5</v>
      </c>
      <c r="D29" s="2">
        <v>32.880000000000003</v>
      </c>
      <c r="E29" s="2">
        <v>2.5</v>
      </c>
      <c r="F29" s="2">
        <v>55.45</v>
      </c>
      <c r="G29" s="2">
        <v>2.5</v>
      </c>
      <c r="H29" s="2">
        <v>75.17</v>
      </c>
      <c r="I29" s="2">
        <v>2.5</v>
      </c>
      <c r="J29" s="2">
        <v>93.04</v>
      </c>
      <c r="K29" s="2">
        <v>2.5</v>
      </c>
      <c r="L29" s="2">
        <v>111.67</v>
      </c>
      <c r="M29" s="2">
        <v>2.5</v>
      </c>
      <c r="N29" s="2">
        <v>130.69999999999999</v>
      </c>
      <c r="O29" s="2">
        <v>2.5</v>
      </c>
      <c r="P29" s="2">
        <v>150.02000000000001</v>
      </c>
      <c r="Q29" s="2">
        <v>2.5</v>
      </c>
      <c r="R29" s="2">
        <v>170.09</v>
      </c>
      <c r="S29" s="2">
        <v>2.5</v>
      </c>
      <c r="T29" s="2">
        <v>189.77</v>
      </c>
      <c r="U29" s="2">
        <v>2.5</v>
      </c>
      <c r="V29" s="2">
        <v>210.46</v>
      </c>
      <c r="W29" s="2">
        <v>2.5</v>
      </c>
      <c r="X29" s="2">
        <v>232.66</v>
      </c>
      <c r="Y29" s="2">
        <v>2.5</v>
      </c>
      <c r="Z29" s="2">
        <v>254.62</v>
      </c>
      <c r="AA29" s="2">
        <v>2.5</v>
      </c>
      <c r="AB29" s="2">
        <v>276.66000000000003</v>
      </c>
      <c r="AC29" s="2">
        <v>2.5</v>
      </c>
      <c r="AD29" s="2">
        <v>300.12</v>
      </c>
      <c r="AE29" s="2">
        <v>2.5</v>
      </c>
      <c r="AF29" s="2">
        <v>322.42</v>
      </c>
      <c r="AG29" s="2">
        <v>2.5</v>
      </c>
      <c r="AH29" s="2">
        <v>345.45</v>
      </c>
      <c r="AI29" s="2">
        <v>2.5</v>
      </c>
      <c r="AJ29" s="2">
        <v>367.69</v>
      </c>
      <c r="AK29" s="2">
        <v>2.5</v>
      </c>
      <c r="AL29" s="2">
        <v>389.79</v>
      </c>
      <c r="AM29" s="2">
        <v>2.5</v>
      </c>
      <c r="AN29" s="2">
        <v>408.98</v>
      </c>
      <c r="AO29" s="2">
        <v>2.5</v>
      </c>
      <c r="AP29" s="2">
        <v>423.65</v>
      </c>
      <c r="AQ29" s="2">
        <v>2.5</v>
      </c>
      <c r="AR29" s="2">
        <v>432.54</v>
      </c>
      <c r="AS29" s="2">
        <v>2.5</v>
      </c>
      <c r="AT29" s="2">
        <v>439.24</v>
      </c>
      <c r="AU29" s="2">
        <v>2.5</v>
      </c>
      <c r="AV29" s="2">
        <v>444.1</v>
      </c>
      <c r="AW29" s="2">
        <v>2.5</v>
      </c>
      <c r="AX29" s="2">
        <v>448.33</v>
      </c>
      <c r="AY29" s="2">
        <v>2.5</v>
      </c>
      <c r="AZ29" s="2">
        <v>452.78</v>
      </c>
    </row>
    <row r="30" spans="1:52" x14ac:dyDescent="0.35">
      <c r="A30" s="2">
        <v>2.6</v>
      </c>
      <c r="B30" s="2">
        <v>8.59</v>
      </c>
      <c r="C30" s="2">
        <v>2.6</v>
      </c>
      <c r="D30" s="2">
        <v>31.51</v>
      </c>
      <c r="E30" s="2">
        <v>2.6</v>
      </c>
      <c r="F30" s="2">
        <v>54.32</v>
      </c>
      <c r="G30" s="2">
        <v>2.6</v>
      </c>
      <c r="H30" s="2">
        <v>74.14</v>
      </c>
      <c r="I30" s="2">
        <v>2.6</v>
      </c>
      <c r="J30" s="2">
        <v>92.05</v>
      </c>
      <c r="K30" s="2">
        <v>2.6</v>
      </c>
      <c r="L30" s="2">
        <v>110.71</v>
      </c>
      <c r="M30" s="2">
        <v>2.6</v>
      </c>
      <c r="N30" s="2">
        <v>129.77000000000001</v>
      </c>
      <c r="O30" s="2">
        <v>2.6</v>
      </c>
      <c r="P30" s="2">
        <v>149.11000000000001</v>
      </c>
      <c r="Q30" s="2">
        <v>2.6</v>
      </c>
      <c r="R30" s="2">
        <v>169.19</v>
      </c>
      <c r="S30" s="2">
        <v>2.6</v>
      </c>
      <c r="T30" s="2">
        <v>188.88</v>
      </c>
      <c r="U30" s="2">
        <v>2.6</v>
      </c>
      <c r="V30" s="2">
        <v>209.58</v>
      </c>
      <c r="W30" s="2">
        <v>2.6</v>
      </c>
      <c r="X30" s="2">
        <v>231.79</v>
      </c>
      <c r="Y30" s="2">
        <v>2.6</v>
      </c>
      <c r="Z30" s="2">
        <v>253.76</v>
      </c>
      <c r="AA30" s="2">
        <v>2.6</v>
      </c>
      <c r="AB30" s="2">
        <v>275.8</v>
      </c>
      <c r="AC30" s="2">
        <v>2.6</v>
      </c>
      <c r="AD30" s="2">
        <v>299.27</v>
      </c>
      <c r="AE30" s="2">
        <v>2.6</v>
      </c>
      <c r="AF30" s="2">
        <v>321.57</v>
      </c>
      <c r="AG30" s="2">
        <v>2.6</v>
      </c>
      <c r="AH30" s="2">
        <v>344.61</v>
      </c>
      <c r="AI30" s="2">
        <v>2.6</v>
      </c>
      <c r="AJ30" s="2">
        <v>366.84</v>
      </c>
      <c r="AK30" s="2">
        <v>2.6</v>
      </c>
      <c r="AL30" s="2">
        <v>388.94</v>
      </c>
      <c r="AM30" s="2">
        <v>2.6</v>
      </c>
      <c r="AN30" s="2">
        <v>408.14</v>
      </c>
      <c r="AO30" s="2">
        <v>2.6</v>
      </c>
      <c r="AP30" s="2">
        <v>422.81</v>
      </c>
      <c r="AQ30" s="2">
        <v>2.6</v>
      </c>
      <c r="AR30" s="2">
        <v>431.69</v>
      </c>
      <c r="AS30" s="2">
        <v>2.6</v>
      </c>
      <c r="AT30" s="2">
        <v>438.39</v>
      </c>
      <c r="AU30" s="2">
        <v>2.6</v>
      </c>
      <c r="AV30" s="2">
        <v>443.24</v>
      </c>
      <c r="AW30" s="2">
        <v>2.6</v>
      </c>
      <c r="AX30" s="2">
        <v>447.46</v>
      </c>
      <c r="AY30" s="2">
        <v>2.6</v>
      </c>
      <c r="AZ30" s="2">
        <v>451.91</v>
      </c>
    </row>
    <row r="31" spans="1:52" x14ac:dyDescent="0.35">
      <c r="A31" s="2">
        <v>2.7</v>
      </c>
      <c r="B31" s="2">
        <v>6.87</v>
      </c>
      <c r="C31" s="2">
        <v>2.7</v>
      </c>
      <c r="D31" s="2">
        <v>30.14</v>
      </c>
      <c r="E31" s="2">
        <v>2.7</v>
      </c>
      <c r="F31" s="2">
        <v>53.19</v>
      </c>
      <c r="G31" s="2">
        <v>2.7</v>
      </c>
      <c r="H31" s="2">
        <v>73.11</v>
      </c>
      <c r="I31" s="2">
        <v>2.7</v>
      </c>
      <c r="J31" s="2">
        <v>91.06</v>
      </c>
      <c r="K31" s="2">
        <v>2.7</v>
      </c>
      <c r="L31" s="2">
        <v>109.76</v>
      </c>
      <c r="M31" s="2">
        <v>2.7</v>
      </c>
      <c r="N31" s="2">
        <v>128.84</v>
      </c>
      <c r="O31" s="2">
        <v>2.7</v>
      </c>
      <c r="P31" s="2">
        <v>148.19999999999999</v>
      </c>
      <c r="Q31" s="2">
        <v>2.7</v>
      </c>
      <c r="R31" s="2">
        <v>168.3</v>
      </c>
      <c r="S31" s="2">
        <v>2.7</v>
      </c>
      <c r="T31" s="2">
        <v>188</v>
      </c>
      <c r="U31" s="2">
        <v>2.7</v>
      </c>
      <c r="V31" s="2">
        <v>208.7</v>
      </c>
      <c r="W31" s="2">
        <v>2.7</v>
      </c>
      <c r="X31" s="2">
        <v>230.92</v>
      </c>
      <c r="Y31" s="2">
        <v>2.7</v>
      </c>
      <c r="Z31" s="2">
        <v>252.9</v>
      </c>
      <c r="AA31" s="2">
        <v>2.7</v>
      </c>
      <c r="AB31" s="2">
        <v>274.94</v>
      </c>
      <c r="AC31" s="2">
        <v>2.7</v>
      </c>
      <c r="AD31" s="2">
        <v>298.42</v>
      </c>
      <c r="AE31" s="2">
        <v>2.7</v>
      </c>
      <c r="AF31" s="2">
        <v>320.72000000000003</v>
      </c>
      <c r="AG31" s="2">
        <v>2.7</v>
      </c>
      <c r="AH31" s="2">
        <v>343.76</v>
      </c>
      <c r="AI31" s="2">
        <v>2.7</v>
      </c>
      <c r="AJ31" s="2">
        <v>366</v>
      </c>
      <c r="AK31" s="2">
        <v>2.7</v>
      </c>
      <c r="AL31" s="2">
        <v>388.1</v>
      </c>
      <c r="AM31" s="2">
        <v>2.7</v>
      </c>
      <c r="AN31" s="2">
        <v>407.29</v>
      </c>
      <c r="AO31" s="2">
        <v>2.7</v>
      </c>
      <c r="AP31" s="2">
        <v>421.96</v>
      </c>
      <c r="AQ31" s="2">
        <v>2.7</v>
      </c>
      <c r="AR31" s="2">
        <v>430.85</v>
      </c>
      <c r="AS31" s="2">
        <v>2.7</v>
      </c>
      <c r="AT31" s="2">
        <v>437.54</v>
      </c>
      <c r="AU31" s="2">
        <v>2.7</v>
      </c>
      <c r="AV31" s="2">
        <v>442.39</v>
      </c>
      <c r="AW31" s="2">
        <v>2.7</v>
      </c>
      <c r="AX31" s="2">
        <v>446.6</v>
      </c>
      <c r="AY31" s="2">
        <v>2.7</v>
      </c>
      <c r="AZ31" s="2">
        <v>451.05</v>
      </c>
    </row>
    <row r="32" spans="1:52" x14ac:dyDescent="0.35">
      <c r="A32" s="2">
        <v>2.8</v>
      </c>
      <c r="B32" s="2">
        <v>5.16</v>
      </c>
      <c r="C32" s="2">
        <v>2.8</v>
      </c>
      <c r="D32" s="2">
        <v>28.77</v>
      </c>
      <c r="E32" s="2">
        <v>2.8</v>
      </c>
      <c r="F32" s="2">
        <v>52.05</v>
      </c>
      <c r="G32" s="2">
        <v>2.8</v>
      </c>
      <c r="H32" s="2">
        <v>72.08</v>
      </c>
      <c r="I32" s="2">
        <v>2.8</v>
      </c>
      <c r="J32" s="2">
        <v>90.07</v>
      </c>
      <c r="K32" s="2">
        <v>2.8</v>
      </c>
      <c r="L32" s="2">
        <v>108.81</v>
      </c>
      <c r="M32" s="2">
        <v>2.8</v>
      </c>
      <c r="N32" s="2">
        <v>127.92</v>
      </c>
      <c r="O32" s="2">
        <v>2.8</v>
      </c>
      <c r="P32" s="2">
        <v>147.29</v>
      </c>
      <c r="Q32" s="2">
        <v>2.8</v>
      </c>
      <c r="R32" s="2">
        <v>167.4</v>
      </c>
      <c r="S32" s="2">
        <v>2.8</v>
      </c>
      <c r="T32" s="2">
        <v>187.11</v>
      </c>
      <c r="U32" s="2">
        <v>2.8</v>
      </c>
      <c r="V32" s="2">
        <v>207.83</v>
      </c>
      <c r="W32" s="2">
        <v>2.8</v>
      </c>
      <c r="X32" s="2">
        <v>230.05</v>
      </c>
      <c r="Y32" s="2">
        <v>2.8</v>
      </c>
      <c r="Z32" s="2">
        <v>252.04</v>
      </c>
      <c r="AA32" s="2">
        <v>2.8</v>
      </c>
      <c r="AB32" s="2">
        <v>274.08999999999997</v>
      </c>
      <c r="AC32" s="2">
        <v>2.8</v>
      </c>
      <c r="AD32" s="2">
        <v>297.57</v>
      </c>
      <c r="AE32" s="2">
        <v>2.8</v>
      </c>
      <c r="AF32" s="2">
        <v>319.87</v>
      </c>
      <c r="AG32" s="2">
        <v>2.8</v>
      </c>
      <c r="AH32" s="2">
        <v>342.91</v>
      </c>
      <c r="AI32" s="2">
        <v>2.8</v>
      </c>
      <c r="AJ32" s="2">
        <v>365.15</v>
      </c>
      <c r="AK32" s="2">
        <v>2.8</v>
      </c>
      <c r="AL32" s="2">
        <v>387.26</v>
      </c>
      <c r="AM32" s="2">
        <v>2.8</v>
      </c>
      <c r="AN32" s="2">
        <v>406.45</v>
      </c>
      <c r="AO32" s="2">
        <v>2.8</v>
      </c>
      <c r="AP32" s="2">
        <v>421.12</v>
      </c>
      <c r="AQ32" s="2">
        <v>2.8</v>
      </c>
      <c r="AR32" s="2">
        <v>430</v>
      </c>
      <c r="AS32" s="2">
        <v>2.8</v>
      </c>
      <c r="AT32" s="2">
        <v>436.69</v>
      </c>
      <c r="AU32" s="2">
        <v>2.8</v>
      </c>
      <c r="AV32" s="2">
        <v>441.53</v>
      </c>
      <c r="AW32" s="2">
        <v>2.8</v>
      </c>
      <c r="AX32" s="2">
        <v>445.74</v>
      </c>
      <c r="AY32" s="2">
        <v>2.8</v>
      </c>
      <c r="AZ32" s="2">
        <v>450.18</v>
      </c>
    </row>
    <row r="33" spans="1:52" x14ac:dyDescent="0.35">
      <c r="A33" s="2">
        <v>2.9</v>
      </c>
      <c r="B33" s="2">
        <v>3.44</v>
      </c>
      <c r="C33" s="2">
        <v>2.9</v>
      </c>
      <c r="D33" s="2">
        <v>27.4</v>
      </c>
      <c r="E33" s="2">
        <v>2.9</v>
      </c>
      <c r="F33" s="2">
        <v>50.92</v>
      </c>
      <c r="G33" s="2">
        <v>2.9</v>
      </c>
      <c r="H33" s="2">
        <v>71.05</v>
      </c>
      <c r="I33" s="2">
        <v>2.9</v>
      </c>
      <c r="J33" s="2">
        <v>89.08</v>
      </c>
      <c r="K33" s="2">
        <v>2.9</v>
      </c>
      <c r="L33" s="2">
        <v>107.85</v>
      </c>
      <c r="M33" s="2">
        <v>2.9</v>
      </c>
      <c r="N33" s="2">
        <v>126.99</v>
      </c>
      <c r="O33" s="2">
        <v>2.9</v>
      </c>
      <c r="P33" s="2">
        <v>146.38</v>
      </c>
      <c r="Q33" s="2">
        <v>2.9</v>
      </c>
      <c r="R33" s="2">
        <v>166.51</v>
      </c>
      <c r="S33" s="2">
        <v>2.9</v>
      </c>
      <c r="T33" s="2">
        <v>186.22</v>
      </c>
      <c r="U33" s="2">
        <v>2.9</v>
      </c>
      <c r="V33" s="2">
        <v>206.95</v>
      </c>
      <c r="W33" s="2">
        <v>2.9</v>
      </c>
      <c r="X33" s="2">
        <v>229.18</v>
      </c>
      <c r="Y33" s="2">
        <v>2.9</v>
      </c>
      <c r="Z33" s="2">
        <v>251.18</v>
      </c>
      <c r="AA33" s="2">
        <v>2.9</v>
      </c>
      <c r="AB33" s="2">
        <v>273.23</v>
      </c>
      <c r="AC33" s="2">
        <v>2.9</v>
      </c>
      <c r="AD33" s="2">
        <v>296.70999999999998</v>
      </c>
      <c r="AE33" s="2">
        <v>2.9</v>
      </c>
      <c r="AF33" s="2">
        <v>319.02</v>
      </c>
      <c r="AG33" s="2">
        <v>2.9</v>
      </c>
      <c r="AH33" s="2">
        <v>342.07</v>
      </c>
      <c r="AI33" s="2">
        <v>2.9</v>
      </c>
      <c r="AJ33" s="2">
        <v>364.31</v>
      </c>
      <c r="AK33" s="2">
        <v>2.9</v>
      </c>
      <c r="AL33" s="2">
        <v>386.41</v>
      </c>
      <c r="AM33" s="2">
        <v>2.9</v>
      </c>
      <c r="AN33" s="2">
        <v>405.61</v>
      </c>
      <c r="AO33" s="2">
        <v>2.9</v>
      </c>
      <c r="AP33" s="2">
        <v>420.28</v>
      </c>
      <c r="AQ33" s="2">
        <v>2.9</v>
      </c>
      <c r="AR33" s="2">
        <v>429.15</v>
      </c>
      <c r="AS33" s="2">
        <v>2.9</v>
      </c>
      <c r="AT33" s="2">
        <v>435.83</v>
      </c>
      <c r="AU33" s="2">
        <v>2.9</v>
      </c>
      <c r="AV33" s="2">
        <v>440.68</v>
      </c>
      <c r="AW33" s="2">
        <v>2.9</v>
      </c>
      <c r="AX33" s="2">
        <v>444.88</v>
      </c>
      <c r="AY33" s="2">
        <v>2.9</v>
      </c>
      <c r="AZ33" s="2">
        <v>449.31</v>
      </c>
    </row>
    <row r="34" spans="1:52" x14ac:dyDescent="0.35">
      <c r="A34" s="2">
        <v>3</v>
      </c>
      <c r="B34" s="2">
        <v>1.72</v>
      </c>
      <c r="C34" s="2">
        <v>3</v>
      </c>
      <c r="D34" s="2">
        <v>26.03</v>
      </c>
      <c r="E34" s="2">
        <v>3</v>
      </c>
      <c r="F34" s="2">
        <v>49.79</v>
      </c>
      <c r="G34" s="2">
        <v>3</v>
      </c>
      <c r="H34" s="2">
        <v>70.02</v>
      </c>
      <c r="I34" s="2">
        <v>3</v>
      </c>
      <c r="J34" s="2">
        <v>88.09</v>
      </c>
      <c r="K34" s="2">
        <v>3</v>
      </c>
      <c r="L34" s="2">
        <v>106.9</v>
      </c>
      <c r="M34" s="2">
        <v>3</v>
      </c>
      <c r="N34" s="2">
        <v>126.06</v>
      </c>
      <c r="O34" s="2">
        <v>3</v>
      </c>
      <c r="P34" s="2">
        <v>145.47</v>
      </c>
      <c r="Q34" s="2">
        <v>3</v>
      </c>
      <c r="R34" s="2">
        <v>165.61</v>
      </c>
      <c r="S34" s="2">
        <v>3</v>
      </c>
      <c r="T34" s="2">
        <v>185.34</v>
      </c>
      <c r="U34" s="2">
        <v>3</v>
      </c>
      <c r="V34" s="2">
        <v>206.07</v>
      </c>
      <c r="W34" s="2">
        <v>3</v>
      </c>
      <c r="X34" s="2">
        <v>228.32</v>
      </c>
      <c r="Y34" s="2">
        <v>3</v>
      </c>
      <c r="Z34" s="2">
        <v>250.32</v>
      </c>
      <c r="AA34" s="2">
        <v>3</v>
      </c>
      <c r="AB34" s="2">
        <v>272.37</v>
      </c>
      <c r="AC34" s="2">
        <v>3</v>
      </c>
      <c r="AD34" s="2">
        <v>295.86</v>
      </c>
      <c r="AE34" s="2">
        <v>3</v>
      </c>
      <c r="AF34" s="2">
        <v>318.18</v>
      </c>
      <c r="AG34" s="2">
        <v>3</v>
      </c>
      <c r="AH34" s="2">
        <v>341.22</v>
      </c>
      <c r="AI34" s="2">
        <v>3</v>
      </c>
      <c r="AJ34" s="2">
        <v>363.46</v>
      </c>
      <c r="AK34" s="2">
        <v>3</v>
      </c>
      <c r="AL34" s="2">
        <v>385.57</v>
      </c>
      <c r="AM34" s="2">
        <v>3</v>
      </c>
      <c r="AN34" s="2">
        <v>404.76</v>
      </c>
      <c r="AO34" s="2">
        <v>3</v>
      </c>
      <c r="AP34" s="2">
        <v>419.43</v>
      </c>
      <c r="AQ34" s="2">
        <v>3</v>
      </c>
      <c r="AR34" s="2">
        <v>428.31</v>
      </c>
      <c r="AS34" s="2">
        <v>3</v>
      </c>
      <c r="AT34" s="2">
        <v>434.98</v>
      </c>
      <c r="AU34" s="2">
        <v>3</v>
      </c>
      <c r="AV34" s="2">
        <v>439.82</v>
      </c>
      <c r="AW34" s="2">
        <v>3</v>
      </c>
      <c r="AX34" s="2">
        <v>444.02</v>
      </c>
      <c r="AY34" s="2">
        <v>3</v>
      </c>
      <c r="AZ34" s="2">
        <v>448.44</v>
      </c>
    </row>
    <row r="35" spans="1:52" x14ac:dyDescent="0.35">
      <c r="A35" s="2">
        <v>3.1</v>
      </c>
      <c r="B35" s="2">
        <v>0</v>
      </c>
      <c r="C35" s="2">
        <v>3.1</v>
      </c>
      <c r="D35" s="2">
        <v>24.66</v>
      </c>
      <c r="E35" s="2">
        <v>3.1</v>
      </c>
      <c r="F35" s="2">
        <v>48.66</v>
      </c>
      <c r="G35" s="2">
        <v>3.1</v>
      </c>
      <c r="H35" s="2">
        <v>68.989999999999995</v>
      </c>
      <c r="I35" s="2">
        <v>3.1</v>
      </c>
      <c r="J35" s="2">
        <v>87.1</v>
      </c>
      <c r="K35" s="2">
        <v>3.1</v>
      </c>
      <c r="L35" s="2">
        <v>105.94</v>
      </c>
      <c r="M35" s="2">
        <v>3.1</v>
      </c>
      <c r="N35" s="2">
        <v>125.14</v>
      </c>
      <c r="O35" s="2">
        <v>3.1</v>
      </c>
      <c r="P35" s="2">
        <v>144.56</v>
      </c>
      <c r="Q35" s="2">
        <v>3.1</v>
      </c>
      <c r="R35" s="2">
        <v>164.72</v>
      </c>
      <c r="S35" s="2">
        <v>3.1</v>
      </c>
      <c r="T35" s="2">
        <v>184.45</v>
      </c>
      <c r="U35" s="2">
        <v>3.1</v>
      </c>
      <c r="V35" s="2">
        <v>205.2</v>
      </c>
      <c r="W35" s="2">
        <v>3.1</v>
      </c>
      <c r="X35" s="2">
        <v>227.45</v>
      </c>
      <c r="Y35" s="2">
        <v>3.1</v>
      </c>
      <c r="Z35" s="2">
        <v>249.46</v>
      </c>
      <c r="AA35" s="2">
        <v>3.1</v>
      </c>
      <c r="AB35" s="2">
        <v>271.52</v>
      </c>
      <c r="AC35" s="2">
        <v>3.1</v>
      </c>
      <c r="AD35" s="2">
        <v>295.01</v>
      </c>
      <c r="AE35" s="2">
        <v>3.1</v>
      </c>
      <c r="AF35" s="2">
        <v>317.33</v>
      </c>
      <c r="AG35" s="2">
        <v>3.1</v>
      </c>
      <c r="AH35" s="2">
        <v>340.37</v>
      </c>
      <c r="AI35" s="2">
        <v>3.1</v>
      </c>
      <c r="AJ35" s="2">
        <v>362.62</v>
      </c>
      <c r="AK35" s="2">
        <v>3.1</v>
      </c>
      <c r="AL35" s="2">
        <v>384.73</v>
      </c>
      <c r="AM35" s="2">
        <v>3.1</v>
      </c>
      <c r="AN35" s="2">
        <v>403.92</v>
      </c>
      <c r="AO35" s="2">
        <v>3.1</v>
      </c>
      <c r="AP35" s="2">
        <v>418.59</v>
      </c>
      <c r="AQ35" s="2">
        <v>3.1</v>
      </c>
      <c r="AR35" s="2">
        <v>427.46</v>
      </c>
      <c r="AS35" s="2">
        <v>3.1</v>
      </c>
      <c r="AT35" s="2">
        <v>434.13</v>
      </c>
      <c r="AU35" s="2">
        <v>3.1</v>
      </c>
      <c r="AV35" s="2">
        <v>438.96</v>
      </c>
      <c r="AW35" s="2">
        <v>3.1</v>
      </c>
      <c r="AX35" s="2">
        <v>443.15</v>
      </c>
      <c r="AY35" s="2">
        <v>3.1</v>
      </c>
      <c r="AZ35" s="2">
        <v>447.57</v>
      </c>
    </row>
    <row r="36" spans="1:52" x14ac:dyDescent="0.35">
      <c r="A36" s="2"/>
      <c r="B36" s="13"/>
      <c r="C36" s="2">
        <v>3.2</v>
      </c>
      <c r="D36" s="2">
        <v>23.29</v>
      </c>
      <c r="E36" s="2">
        <v>3.2</v>
      </c>
      <c r="F36" s="2">
        <v>47.53</v>
      </c>
      <c r="G36" s="2">
        <v>3.2</v>
      </c>
      <c r="H36" s="2">
        <v>67.959999999999994</v>
      </c>
      <c r="I36" s="2">
        <v>3.2</v>
      </c>
      <c r="J36" s="2">
        <v>86.11</v>
      </c>
      <c r="K36" s="2">
        <v>3.2</v>
      </c>
      <c r="L36" s="2">
        <v>104.99</v>
      </c>
      <c r="M36" s="2">
        <v>3.2</v>
      </c>
      <c r="N36" s="2">
        <v>124.21</v>
      </c>
      <c r="O36" s="2">
        <v>3.2</v>
      </c>
      <c r="P36" s="2">
        <v>143.66</v>
      </c>
      <c r="Q36" s="2">
        <v>3.2</v>
      </c>
      <c r="R36" s="2">
        <v>163.82</v>
      </c>
      <c r="S36" s="2">
        <v>3.2</v>
      </c>
      <c r="T36" s="2">
        <v>183.56</v>
      </c>
      <c r="U36" s="2">
        <v>3.2</v>
      </c>
      <c r="V36" s="2">
        <v>204.32</v>
      </c>
      <c r="W36" s="2">
        <v>3.2</v>
      </c>
      <c r="X36" s="2">
        <v>226.58</v>
      </c>
      <c r="Y36" s="2">
        <v>3.2</v>
      </c>
      <c r="Z36" s="2">
        <v>248.6</v>
      </c>
      <c r="AA36" s="2">
        <v>3.2</v>
      </c>
      <c r="AB36" s="2">
        <v>270.66000000000003</v>
      </c>
      <c r="AC36" s="2">
        <v>3.2</v>
      </c>
      <c r="AD36" s="2">
        <v>294.16000000000003</v>
      </c>
      <c r="AE36" s="2">
        <v>3.2</v>
      </c>
      <c r="AF36" s="2">
        <v>316.48</v>
      </c>
      <c r="AG36" s="2">
        <v>3.2</v>
      </c>
      <c r="AH36" s="2">
        <v>339.53</v>
      </c>
      <c r="AI36" s="2">
        <v>3.2</v>
      </c>
      <c r="AJ36" s="2">
        <v>361.77</v>
      </c>
      <c r="AK36" s="2">
        <v>3.2</v>
      </c>
      <c r="AL36" s="2">
        <v>383.88</v>
      </c>
      <c r="AM36" s="2">
        <v>3.2</v>
      </c>
      <c r="AN36" s="2">
        <v>403.08</v>
      </c>
      <c r="AO36" s="2">
        <v>3.2</v>
      </c>
      <c r="AP36" s="2">
        <v>417.74</v>
      </c>
      <c r="AQ36" s="2">
        <v>3.2</v>
      </c>
      <c r="AR36" s="2">
        <v>426.61</v>
      </c>
      <c r="AS36" s="2">
        <v>3.2</v>
      </c>
      <c r="AT36" s="2">
        <v>433.28</v>
      </c>
      <c r="AU36" s="2">
        <v>3.2</v>
      </c>
      <c r="AV36" s="2">
        <v>438.11</v>
      </c>
      <c r="AW36" s="2">
        <v>3.2</v>
      </c>
      <c r="AX36" s="2">
        <v>442.29</v>
      </c>
      <c r="AY36" s="2">
        <v>3.2</v>
      </c>
      <c r="AZ36" s="2">
        <v>446.7</v>
      </c>
    </row>
    <row r="37" spans="1:52" x14ac:dyDescent="0.35">
      <c r="A37" s="2"/>
      <c r="B37" s="13"/>
      <c r="C37" s="2">
        <v>3.3</v>
      </c>
      <c r="D37" s="2">
        <v>21.92</v>
      </c>
      <c r="E37" s="2">
        <v>3.3</v>
      </c>
      <c r="F37" s="2">
        <v>46.4</v>
      </c>
      <c r="G37" s="2">
        <v>3.3</v>
      </c>
      <c r="H37" s="2">
        <v>66.930000000000007</v>
      </c>
      <c r="I37" s="2">
        <v>3.3</v>
      </c>
      <c r="J37" s="2">
        <v>85.12</v>
      </c>
      <c r="K37" s="2">
        <v>3.3</v>
      </c>
      <c r="L37" s="2">
        <v>104.03</v>
      </c>
      <c r="M37" s="2">
        <v>3.3</v>
      </c>
      <c r="N37" s="2">
        <v>123.28</v>
      </c>
      <c r="O37" s="2">
        <v>3.3</v>
      </c>
      <c r="P37" s="2">
        <v>142.75</v>
      </c>
      <c r="Q37" s="2">
        <v>3.3</v>
      </c>
      <c r="R37" s="2">
        <v>162.93</v>
      </c>
      <c r="S37" s="2">
        <v>3.3</v>
      </c>
      <c r="T37" s="2">
        <v>182.68</v>
      </c>
      <c r="U37" s="2">
        <v>3.3</v>
      </c>
      <c r="V37" s="2">
        <v>203.44</v>
      </c>
      <c r="W37" s="2">
        <v>3.3</v>
      </c>
      <c r="X37" s="2">
        <v>225.71</v>
      </c>
      <c r="Y37" s="2">
        <v>3.3</v>
      </c>
      <c r="Z37" s="2">
        <v>247.74</v>
      </c>
      <c r="AA37" s="2">
        <v>3.3</v>
      </c>
      <c r="AB37" s="2">
        <v>269.8</v>
      </c>
      <c r="AC37" s="2">
        <v>3.3</v>
      </c>
      <c r="AD37" s="2">
        <v>293.3</v>
      </c>
      <c r="AE37" s="2">
        <v>3.3</v>
      </c>
      <c r="AF37" s="2">
        <v>315.63</v>
      </c>
      <c r="AG37" s="2">
        <v>3.3</v>
      </c>
      <c r="AH37" s="2">
        <v>338.68</v>
      </c>
      <c r="AI37" s="2">
        <v>3.3</v>
      </c>
      <c r="AJ37" s="2">
        <v>360.93</v>
      </c>
      <c r="AK37" s="2">
        <v>3.3</v>
      </c>
      <c r="AL37" s="2">
        <v>383.04</v>
      </c>
      <c r="AM37" s="2">
        <v>3.3</v>
      </c>
      <c r="AN37" s="2">
        <v>402.23</v>
      </c>
      <c r="AO37" s="2">
        <v>3.3</v>
      </c>
      <c r="AP37" s="2">
        <v>416.9</v>
      </c>
      <c r="AQ37" s="2">
        <v>3.3</v>
      </c>
      <c r="AR37" s="2">
        <v>425.77</v>
      </c>
      <c r="AS37" s="2">
        <v>3.3</v>
      </c>
      <c r="AT37" s="2">
        <v>432.43</v>
      </c>
      <c r="AU37" s="2">
        <v>3.3</v>
      </c>
      <c r="AV37" s="2">
        <v>437.25</v>
      </c>
      <c r="AW37" s="2">
        <v>3.3</v>
      </c>
      <c r="AX37" s="2">
        <v>441.43</v>
      </c>
      <c r="AY37" s="2">
        <v>3.3</v>
      </c>
      <c r="AZ37" s="2">
        <v>445.83</v>
      </c>
    </row>
    <row r="38" spans="1:52" x14ac:dyDescent="0.35">
      <c r="A38" s="2"/>
      <c r="B38" s="13"/>
      <c r="C38" s="2">
        <v>3.4</v>
      </c>
      <c r="D38" s="2">
        <v>20.55</v>
      </c>
      <c r="E38" s="2">
        <v>3.4</v>
      </c>
      <c r="F38" s="2">
        <v>45.26</v>
      </c>
      <c r="G38" s="2">
        <v>3.4</v>
      </c>
      <c r="H38" s="2">
        <v>65.900000000000006</v>
      </c>
      <c r="I38" s="2">
        <v>3.4</v>
      </c>
      <c r="J38" s="2">
        <v>84.13</v>
      </c>
      <c r="K38" s="2">
        <v>3.4</v>
      </c>
      <c r="L38" s="2">
        <v>103.08</v>
      </c>
      <c r="M38" s="2">
        <v>3.4</v>
      </c>
      <c r="N38" s="2">
        <v>122.35</v>
      </c>
      <c r="O38" s="2">
        <v>3.4</v>
      </c>
      <c r="P38" s="2">
        <v>141.84</v>
      </c>
      <c r="Q38" s="2">
        <v>3.4</v>
      </c>
      <c r="R38" s="2">
        <v>162.03</v>
      </c>
      <c r="S38" s="2">
        <v>3.4</v>
      </c>
      <c r="T38" s="2">
        <v>181.79</v>
      </c>
      <c r="U38" s="2">
        <v>3.4</v>
      </c>
      <c r="V38" s="2">
        <v>202.57</v>
      </c>
      <c r="W38" s="2">
        <v>3.4</v>
      </c>
      <c r="X38" s="2">
        <v>224.84</v>
      </c>
      <c r="Y38" s="2">
        <v>3.4</v>
      </c>
      <c r="Z38" s="2">
        <v>246.88</v>
      </c>
      <c r="AA38" s="2">
        <v>3.4</v>
      </c>
      <c r="AB38" s="2">
        <v>268.95</v>
      </c>
      <c r="AC38" s="2">
        <v>3.4</v>
      </c>
      <c r="AD38" s="2">
        <v>292.45</v>
      </c>
      <c r="AE38" s="2">
        <v>3.4</v>
      </c>
      <c r="AF38" s="2">
        <v>314.77999999999997</v>
      </c>
      <c r="AG38" s="2">
        <v>3.4</v>
      </c>
      <c r="AH38" s="2">
        <v>337.83</v>
      </c>
      <c r="AI38" s="2">
        <v>3.4</v>
      </c>
      <c r="AJ38" s="2">
        <v>360.08</v>
      </c>
      <c r="AK38" s="2">
        <v>3.4</v>
      </c>
      <c r="AL38" s="2">
        <v>382.19</v>
      </c>
      <c r="AM38" s="2">
        <v>3.4</v>
      </c>
      <c r="AN38" s="2">
        <v>401.39</v>
      </c>
      <c r="AO38" s="2">
        <v>3.4</v>
      </c>
      <c r="AP38" s="2">
        <v>416.06</v>
      </c>
      <c r="AQ38" s="2">
        <v>3.4</v>
      </c>
      <c r="AR38" s="2">
        <v>424.92</v>
      </c>
      <c r="AS38" s="2">
        <v>3.4</v>
      </c>
      <c r="AT38" s="2">
        <v>431.58</v>
      </c>
      <c r="AU38" s="2">
        <v>3.4</v>
      </c>
      <c r="AV38" s="2">
        <v>436.4</v>
      </c>
      <c r="AW38" s="2">
        <v>3.4</v>
      </c>
      <c r="AX38" s="2">
        <v>440.57</v>
      </c>
      <c r="AY38" s="2">
        <v>3.4</v>
      </c>
      <c r="AZ38" s="2">
        <v>444.96</v>
      </c>
    </row>
    <row r="39" spans="1:52" x14ac:dyDescent="0.35">
      <c r="A39" s="2"/>
      <c r="B39" s="13"/>
      <c r="C39" s="2">
        <v>3.5</v>
      </c>
      <c r="D39" s="2">
        <v>19.18</v>
      </c>
      <c r="E39" s="2">
        <v>3.5</v>
      </c>
      <c r="F39" s="2">
        <v>44.13</v>
      </c>
      <c r="G39" s="2">
        <v>3.5</v>
      </c>
      <c r="H39" s="2">
        <v>64.87</v>
      </c>
      <c r="I39" s="2">
        <v>3.5</v>
      </c>
      <c r="J39" s="2">
        <v>83.14</v>
      </c>
      <c r="K39" s="2">
        <v>3.5</v>
      </c>
      <c r="L39" s="2">
        <v>102.12</v>
      </c>
      <c r="M39" s="2">
        <v>3.5</v>
      </c>
      <c r="N39" s="2">
        <v>121.43</v>
      </c>
      <c r="O39" s="2">
        <v>3.5</v>
      </c>
      <c r="P39" s="2">
        <v>140.93</v>
      </c>
      <c r="Q39" s="2">
        <v>3.5</v>
      </c>
      <c r="R39" s="2">
        <v>161.13999999999999</v>
      </c>
      <c r="S39" s="2">
        <v>3.5</v>
      </c>
      <c r="T39" s="2">
        <v>180.9</v>
      </c>
      <c r="U39" s="2">
        <v>3.5</v>
      </c>
      <c r="V39" s="2">
        <v>201.69</v>
      </c>
      <c r="W39" s="2">
        <v>3.5</v>
      </c>
      <c r="X39" s="2">
        <v>223.98</v>
      </c>
      <c r="Y39" s="2">
        <v>3.5</v>
      </c>
      <c r="Z39" s="2">
        <v>246.02</v>
      </c>
      <c r="AA39" s="2">
        <v>3.5</v>
      </c>
      <c r="AB39" s="2">
        <v>268.08999999999997</v>
      </c>
      <c r="AC39" s="2">
        <v>3.5</v>
      </c>
      <c r="AD39" s="2">
        <v>291.60000000000002</v>
      </c>
      <c r="AE39" s="2">
        <v>3.5</v>
      </c>
      <c r="AF39" s="2">
        <v>313.93</v>
      </c>
      <c r="AG39" s="2">
        <v>3.5</v>
      </c>
      <c r="AH39" s="2">
        <v>336.99</v>
      </c>
      <c r="AI39" s="2">
        <v>3.5</v>
      </c>
      <c r="AJ39" s="2">
        <v>359.24</v>
      </c>
      <c r="AK39" s="2">
        <v>3.5</v>
      </c>
      <c r="AL39" s="2">
        <v>381.35</v>
      </c>
      <c r="AM39" s="2">
        <v>3.5</v>
      </c>
      <c r="AN39" s="2">
        <v>400.55</v>
      </c>
      <c r="AO39" s="2">
        <v>3.5</v>
      </c>
      <c r="AP39" s="2">
        <v>415.21</v>
      </c>
      <c r="AQ39" s="2">
        <v>3.5</v>
      </c>
      <c r="AR39" s="2">
        <v>424.07</v>
      </c>
      <c r="AS39" s="2">
        <v>3.5</v>
      </c>
      <c r="AT39" s="2">
        <v>430.73</v>
      </c>
      <c r="AU39" s="2">
        <v>3.5</v>
      </c>
      <c r="AV39" s="2">
        <v>435.54</v>
      </c>
      <c r="AW39" s="2">
        <v>3.5</v>
      </c>
      <c r="AX39" s="2">
        <v>439.7</v>
      </c>
      <c r="AY39" s="2">
        <v>3.5</v>
      </c>
      <c r="AZ39" s="2">
        <v>444.09</v>
      </c>
    </row>
    <row r="40" spans="1:52" x14ac:dyDescent="0.35">
      <c r="A40" s="2"/>
      <c r="B40" s="13"/>
      <c r="C40" s="2">
        <v>3.6</v>
      </c>
      <c r="D40" s="2">
        <v>17.809999999999999</v>
      </c>
      <c r="E40" s="2">
        <v>3.6</v>
      </c>
      <c r="F40" s="2">
        <v>43</v>
      </c>
      <c r="G40" s="2">
        <v>3.6</v>
      </c>
      <c r="H40" s="2">
        <v>63.84</v>
      </c>
      <c r="I40" s="2">
        <v>3.6</v>
      </c>
      <c r="J40" s="2">
        <v>82.15</v>
      </c>
      <c r="K40" s="2">
        <v>3.6</v>
      </c>
      <c r="L40" s="2">
        <v>101.17</v>
      </c>
      <c r="M40" s="2">
        <v>3.6</v>
      </c>
      <c r="N40" s="2">
        <v>120.5</v>
      </c>
      <c r="O40" s="2">
        <v>3.6</v>
      </c>
      <c r="P40" s="2">
        <v>140.02000000000001</v>
      </c>
      <c r="Q40" s="2">
        <v>3.6</v>
      </c>
      <c r="R40" s="2">
        <v>160.24</v>
      </c>
      <c r="S40" s="2">
        <v>3.6</v>
      </c>
      <c r="T40" s="2">
        <v>180.02</v>
      </c>
      <c r="U40" s="2">
        <v>3.6</v>
      </c>
      <c r="V40" s="2">
        <v>200.81</v>
      </c>
      <c r="W40" s="2">
        <v>3.6</v>
      </c>
      <c r="X40" s="2">
        <v>223.11</v>
      </c>
      <c r="Y40" s="2">
        <v>3.6</v>
      </c>
      <c r="Z40" s="2">
        <v>245.16</v>
      </c>
      <c r="AA40" s="2">
        <v>3.6</v>
      </c>
      <c r="AB40" s="2">
        <v>267.24</v>
      </c>
      <c r="AC40" s="2">
        <v>3.6</v>
      </c>
      <c r="AD40" s="2">
        <v>290.75</v>
      </c>
      <c r="AE40" s="2">
        <v>3.6</v>
      </c>
      <c r="AF40" s="2">
        <v>313.08999999999997</v>
      </c>
      <c r="AG40" s="2">
        <v>3.6</v>
      </c>
      <c r="AH40" s="2">
        <v>336.14</v>
      </c>
      <c r="AI40" s="2">
        <v>3.6</v>
      </c>
      <c r="AJ40" s="2">
        <v>358.39</v>
      </c>
      <c r="AK40" s="2">
        <v>3.6</v>
      </c>
      <c r="AL40" s="2">
        <v>380.51</v>
      </c>
      <c r="AM40" s="2">
        <v>3.6</v>
      </c>
      <c r="AN40" s="2">
        <v>399.7</v>
      </c>
      <c r="AO40" s="2">
        <v>3.6</v>
      </c>
      <c r="AP40" s="2">
        <v>414.37</v>
      </c>
      <c r="AQ40" s="2">
        <v>3.6</v>
      </c>
      <c r="AR40" s="2">
        <v>423.23</v>
      </c>
      <c r="AS40" s="2">
        <v>3.6</v>
      </c>
      <c r="AT40" s="2">
        <v>429.88</v>
      </c>
      <c r="AU40" s="2">
        <v>3.6</v>
      </c>
      <c r="AV40" s="2">
        <v>434.69</v>
      </c>
      <c r="AW40" s="2">
        <v>3.6</v>
      </c>
      <c r="AX40" s="2">
        <v>438.84</v>
      </c>
      <c r="AY40" s="2">
        <v>3.6</v>
      </c>
      <c r="AZ40" s="2">
        <v>443.22</v>
      </c>
    </row>
    <row r="41" spans="1:52" x14ac:dyDescent="0.35">
      <c r="A41" s="2"/>
      <c r="B41" s="13"/>
      <c r="C41" s="2">
        <v>3.7</v>
      </c>
      <c r="D41" s="2">
        <v>16.440000000000001</v>
      </c>
      <c r="E41" s="2">
        <v>3.7</v>
      </c>
      <c r="F41" s="2">
        <v>41.87</v>
      </c>
      <c r="G41" s="2">
        <v>3.7</v>
      </c>
      <c r="H41" s="2">
        <v>62.81</v>
      </c>
      <c r="I41" s="2">
        <v>3.7</v>
      </c>
      <c r="J41" s="2">
        <v>81.16</v>
      </c>
      <c r="K41" s="2">
        <v>3.7</v>
      </c>
      <c r="L41" s="2">
        <v>100.22</v>
      </c>
      <c r="M41" s="2">
        <v>3.7</v>
      </c>
      <c r="N41" s="2">
        <v>119.57</v>
      </c>
      <c r="O41" s="2">
        <v>3.7</v>
      </c>
      <c r="P41" s="2">
        <v>139.11000000000001</v>
      </c>
      <c r="Q41" s="2">
        <v>3.7</v>
      </c>
      <c r="R41" s="2">
        <v>159.35</v>
      </c>
      <c r="S41" s="2">
        <v>3.7</v>
      </c>
      <c r="T41" s="2">
        <v>179.13</v>
      </c>
      <c r="U41" s="2">
        <v>3.7</v>
      </c>
      <c r="V41" s="2">
        <v>199.93</v>
      </c>
      <c r="W41" s="2">
        <v>3.7</v>
      </c>
      <c r="X41" s="2">
        <v>222.24</v>
      </c>
      <c r="Y41" s="2">
        <v>3.7</v>
      </c>
      <c r="Z41" s="2">
        <v>244.3</v>
      </c>
      <c r="AA41" s="2">
        <v>3.7</v>
      </c>
      <c r="AB41" s="2">
        <v>266.38</v>
      </c>
      <c r="AC41" s="2">
        <v>3.7</v>
      </c>
      <c r="AD41" s="2">
        <v>289.89</v>
      </c>
      <c r="AE41" s="2">
        <v>3.7</v>
      </c>
      <c r="AF41" s="2">
        <v>312.24</v>
      </c>
      <c r="AG41" s="2">
        <v>3.7</v>
      </c>
      <c r="AH41" s="2">
        <v>335.29</v>
      </c>
      <c r="AI41" s="2">
        <v>3.7</v>
      </c>
      <c r="AJ41" s="2">
        <v>357.55</v>
      </c>
      <c r="AK41" s="2">
        <v>3.7</v>
      </c>
      <c r="AL41" s="2">
        <v>379.66</v>
      </c>
      <c r="AM41" s="2">
        <v>3.7</v>
      </c>
      <c r="AN41" s="2">
        <v>398.86</v>
      </c>
      <c r="AO41" s="2">
        <v>3.7</v>
      </c>
      <c r="AP41" s="2">
        <v>413.52</v>
      </c>
      <c r="AQ41" s="2">
        <v>3.7</v>
      </c>
      <c r="AR41" s="2">
        <v>422.38</v>
      </c>
      <c r="AS41" s="2">
        <v>3.7</v>
      </c>
      <c r="AT41" s="2">
        <v>429.02</v>
      </c>
      <c r="AU41" s="2">
        <v>3.7</v>
      </c>
      <c r="AV41" s="2">
        <v>433.83</v>
      </c>
      <c r="AW41" s="2">
        <v>3.7</v>
      </c>
      <c r="AX41" s="2">
        <v>437.98</v>
      </c>
      <c r="AY41" s="2">
        <v>3.7</v>
      </c>
      <c r="AZ41" s="2">
        <v>442.35</v>
      </c>
    </row>
    <row r="42" spans="1:52" x14ac:dyDescent="0.35">
      <c r="A42" s="2"/>
      <c r="B42" s="13"/>
      <c r="C42" s="2">
        <v>3.8</v>
      </c>
      <c r="D42" s="2">
        <v>15.07</v>
      </c>
      <c r="E42" s="2">
        <v>3.8</v>
      </c>
      <c r="F42" s="2">
        <v>40.74</v>
      </c>
      <c r="G42" s="2">
        <v>3.8</v>
      </c>
      <c r="H42" s="2">
        <v>61.78</v>
      </c>
      <c r="I42" s="2">
        <v>3.8</v>
      </c>
      <c r="J42" s="2">
        <v>80.17</v>
      </c>
      <c r="K42" s="2">
        <v>3.8</v>
      </c>
      <c r="L42" s="2">
        <v>99.26</v>
      </c>
      <c r="M42" s="2">
        <v>3.8</v>
      </c>
      <c r="N42" s="2">
        <v>118.65</v>
      </c>
      <c r="O42" s="2">
        <v>3.8</v>
      </c>
      <c r="P42" s="2">
        <v>138.19999999999999</v>
      </c>
      <c r="Q42" s="2">
        <v>3.8</v>
      </c>
      <c r="R42" s="2">
        <v>158.44999999999999</v>
      </c>
      <c r="S42" s="2">
        <v>3.8</v>
      </c>
      <c r="T42" s="2">
        <v>178.24</v>
      </c>
      <c r="U42" s="2">
        <v>3.8</v>
      </c>
      <c r="V42" s="2">
        <v>199.06</v>
      </c>
      <c r="W42" s="2">
        <v>3.8</v>
      </c>
      <c r="X42" s="2">
        <v>221.37</v>
      </c>
      <c r="Y42" s="2">
        <v>3.8</v>
      </c>
      <c r="Z42" s="2">
        <v>243.44</v>
      </c>
      <c r="AA42" s="2">
        <v>3.8</v>
      </c>
      <c r="AB42" s="2">
        <v>265.52</v>
      </c>
      <c r="AC42" s="2">
        <v>3.8</v>
      </c>
      <c r="AD42" s="2">
        <v>289.04000000000002</v>
      </c>
      <c r="AE42" s="2">
        <v>3.8</v>
      </c>
      <c r="AF42" s="2">
        <v>311.39</v>
      </c>
      <c r="AG42" s="2">
        <v>3.8</v>
      </c>
      <c r="AH42" s="2">
        <v>334.45</v>
      </c>
      <c r="AI42" s="2">
        <v>3.8</v>
      </c>
      <c r="AJ42" s="2">
        <v>356.7</v>
      </c>
      <c r="AK42" s="2">
        <v>3.8</v>
      </c>
      <c r="AL42" s="2">
        <v>378.82</v>
      </c>
      <c r="AM42" s="2">
        <v>3.8</v>
      </c>
      <c r="AN42" s="2">
        <v>398.02</v>
      </c>
      <c r="AO42" s="2">
        <v>3.8</v>
      </c>
      <c r="AP42" s="2">
        <v>412.68</v>
      </c>
      <c r="AQ42" s="2">
        <v>3.8</v>
      </c>
      <c r="AR42" s="2">
        <v>421.53</v>
      </c>
      <c r="AS42" s="2">
        <v>3.8</v>
      </c>
      <c r="AT42" s="2">
        <v>428.17</v>
      </c>
      <c r="AU42" s="2">
        <v>3.8</v>
      </c>
      <c r="AV42" s="2">
        <v>432.97</v>
      </c>
      <c r="AW42" s="2">
        <v>3.8</v>
      </c>
      <c r="AX42" s="2">
        <v>437.12</v>
      </c>
      <c r="AY42" s="2">
        <v>3.8</v>
      </c>
      <c r="AZ42" s="2">
        <v>441.49</v>
      </c>
    </row>
    <row r="43" spans="1:52" x14ac:dyDescent="0.35">
      <c r="A43" s="2"/>
      <c r="B43" s="13"/>
      <c r="C43" s="2">
        <v>3.9</v>
      </c>
      <c r="D43" s="2">
        <v>13.7</v>
      </c>
      <c r="E43" s="2">
        <v>3.9</v>
      </c>
      <c r="F43" s="2">
        <v>39.61</v>
      </c>
      <c r="G43" s="2">
        <v>3.9</v>
      </c>
      <c r="H43" s="2">
        <v>60.75</v>
      </c>
      <c r="I43" s="2">
        <v>3.9</v>
      </c>
      <c r="J43" s="2">
        <v>79.180000000000007</v>
      </c>
      <c r="K43" s="2">
        <v>3.9</v>
      </c>
      <c r="L43" s="2">
        <v>98.31</v>
      </c>
      <c r="M43" s="2">
        <v>3.9</v>
      </c>
      <c r="N43" s="2">
        <v>117.72</v>
      </c>
      <c r="O43" s="2">
        <v>3.9</v>
      </c>
      <c r="P43" s="2">
        <v>137.29</v>
      </c>
      <c r="Q43" s="2">
        <v>3.9</v>
      </c>
      <c r="R43" s="2">
        <v>157.56</v>
      </c>
      <c r="S43" s="2">
        <v>3.9</v>
      </c>
      <c r="T43" s="2">
        <v>177.36</v>
      </c>
      <c r="U43" s="2">
        <v>3.9</v>
      </c>
      <c r="V43" s="2">
        <v>198.18</v>
      </c>
      <c r="W43" s="2">
        <v>3.9</v>
      </c>
      <c r="X43" s="2">
        <v>220.5</v>
      </c>
      <c r="Y43" s="2">
        <v>3.9</v>
      </c>
      <c r="Z43" s="2">
        <v>242.58</v>
      </c>
      <c r="AA43" s="2">
        <v>3.9</v>
      </c>
      <c r="AB43" s="2">
        <v>264.67</v>
      </c>
      <c r="AC43" s="2">
        <v>3.9</v>
      </c>
      <c r="AD43" s="2">
        <v>288.19</v>
      </c>
      <c r="AE43" s="2">
        <v>3.9</v>
      </c>
      <c r="AF43" s="2">
        <v>310.54000000000002</v>
      </c>
      <c r="AG43" s="2">
        <v>3.9</v>
      </c>
      <c r="AH43" s="2">
        <v>333.6</v>
      </c>
      <c r="AI43" s="2">
        <v>3.9</v>
      </c>
      <c r="AJ43" s="2">
        <v>355.85</v>
      </c>
      <c r="AK43" s="2">
        <v>3.9</v>
      </c>
      <c r="AL43" s="2">
        <v>377.98</v>
      </c>
      <c r="AM43" s="2">
        <v>3.9</v>
      </c>
      <c r="AN43" s="2">
        <v>397.17</v>
      </c>
      <c r="AO43" s="2">
        <v>3.9</v>
      </c>
      <c r="AP43" s="2">
        <v>411.84</v>
      </c>
      <c r="AQ43" s="2">
        <v>3.9</v>
      </c>
      <c r="AR43" s="2">
        <v>420.69</v>
      </c>
      <c r="AS43" s="2">
        <v>3.9</v>
      </c>
      <c r="AT43" s="2">
        <v>427.32</v>
      </c>
      <c r="AU43" s="2">
        <v>3.9</v>
      </c>
      <c r="AV43" s="2">
        <v>432.12</v>
      </c>
      <c r="AW43" s="2">
        <v>3.9</v>
      </c>
      <c r="AX43" s="2">
        <v>436.26</v>
      </c>
      <c r="AY43" s="2">
        <v>3.9</v>
      </c>
      <c r="AZ43" s="2">
        <v>440.62</v>
      </c>
    </row>
    <row r="44" spans="1:52" x14ac:dyDescent="0.35">
      <c r="A44" s="2"/>
      <c r="B44" s="13"/>
      <c r="C44" s="2">
        <v>4</v>
      </c>
      <c r="D44" s="2">
        <v>12.33</v>
      </c>
      <c r="E44" s="2">
        <v>4</v>
      </c>
      <c r="F44" s="2">
        <v>38.479999999999997</v>
      </c>
      <c r="G44" s="2">
        <v>4</v>
      </c>
      <c r="H44" s="2">
        <v>59.72</v>
      </c>
      <c r="I44" s="2">
        <v>4</v>
      </c>
      <c r="J44" s="2">
        <v>78.19</v>
      </c>
      <c r="K44" s="2">
        <v>4</v>
      </c>
      <c r="L44" s="2">
        <v>97.35</v>
      </c>
      <c r="M44" s="2">
        <v>4</v>
      </c>
      <c r="N44" s="2">
        <v>116.79</v>
      </c>
      <c r="O44" s="2">
        <v>4</v>
      </c>
      <c r="P44" s="2">
        <v>136.38</v>
      </c>
      <c r="Q44" s="2">
        <v>4</v>
      </c>
      <c r="R44" s="2">
        <v>156.66</v>
      </c>
      <c r="S44" s="2">
        <v>4</v>
      </c>
      <c r="T44" s="2">
        <v>176.47</v>
      </c>
      <c r="U44" s="2">
        <v>4</v>
      </c>
      <c r="V44" s="2">
        <v>197.3</v>
      </c>
      <c r="W44" s="2">
        <v>4</v>
      </c>
      <c r="X44" s="2">
        <v>219.64</v>
      </c>
      <c r="Y44" s="2">
        <v>4</v>
      </c>
      <c r="Z44" s="2">
        <v>241.72</v>
      </c>
      <c r="AA44" s="2">
        <v>4</v>
      </c>
      <c r="AB44" s="2">
        <v>263.81</v>
      </c>
      <c r="AC44" s="2">
        <v>4</v>
      </c>
      <c r="AD44" s="2">
        <v>287.33</v>
      </c>
      <c r="AE44" s="2">
        <v>4</v>
      </c>
      <c r="AF44" s="2">
        <v>309.69</v>
      </c>
      <c r="AG44" s="2">
        <v>4</v>
      </c>
      <c r="AH44" s="2">
        <v>332.75</v>
      </c>
      <c r="AI44" s="2">
        <v>4</v>
      </c>
      <c r="AJ44" s="2">
        <v>355.01</v>
      </c>
      <c r="AK44" s="2">
        <v>4</v>
      </c>
      <c r="AL44" s="2">
        <v>377.13</v>
      </c>
      <c r="AM44" s="2">
        <v>4</v>
      </c>
      <c r="AN44" s="2">
        <v>396.33</v>
      </c>
      <c r="AO44" s="2">
        <v>4</v>
      </c>
      <c r="AP44" s="2">
        <v>410.99</v>
      </c>
      <c r="AQ44" s="2">
        <v>4</v>
      </c>
      <c r="AR44" s="2">
        <v>419.84</v>
      </c>
      <c r="AS44" s="2">
        <v>4</v>
      </c>
      <c r="AT44" s="2">
        <v>426.47</v>
      </c>
      <c r="AU44" s="2">
        <v>4</v>
      </c>
      <c r="AV44" s="2">
        <v>431.26</v>
      </c>
      <c r="AW44" s="2">
        <v>4</v>
      </c>
      <c r="AX44" s="2">
        <v>435.39</v>
      </c>
      <c r="AY44" s="2">
        <v>4</v>
      </c>
      <c r="AZ44" s="2">
        <v>439.75</v>
      </c>
    </row>
    <row r="45" spans="1:52" x14ac:dyDescent="0.35">
      <c r="A45" s="2"/>
      <c r="B45" s="13"/>
      <c r="C45" s="2">
        <v>4.0999999999999996</v>
      </c>
      <c r="D45" s="2">
        <v>10.96</v>
      </c>
      <c r="E45" s="2">
        <v>4.0999999999999996</v>
      </c>
      <c r="F45" s="2">
        <v>37.340000000000003</v>
      </c>
      <c r="G45" s="2">
        <v>4.0999999999999996</v>
      </c>
      <c r="H45" s="2">
        <v>58.69</v>
      </c>
      <c r="I45" s="2">
        <v>4.0999999999999996</v>
      </c>
      <c r="J45" s="2">
        <v>77.2</v>
      </c>
      <c r="K45" s="2">
        <v>4.0999999999999996</v>
      </c>
      <c r="L45" s="2">
        <v>96.4</v>
      </c>
      <c r="M45" s="2">
        <v>4.0999999999999996</v>
      </c>
      <c r="N45" s="2">
        <v>115.87</v>
      </c>
      <c r="O45" s="2">
        <v>4.0999999999999996</v>
      </c>
      <c r="P45" s="2">
        <v>135.47</v>
      </c>
      <c r="Q45" s="2">
        <v>4.0999999999999996</v>
      </c>
      <c r="R45" s="2">
        <v>155.77000000000001</v>
      </c>
      <c r="S45" s="2">
        <v>4.0999999999999996</v>
      </c>
      <c r="T45" s="2">
        <v>175.58</v>
      </c>
      <c r="U45" s="2">
        <v>4.0999999999999996</v>
      </c>
      <c r="V45" s="2">
        <v>196.43</v>
      </c>
      <c r="W45" s="2">
        <v>4.0999999999999996</v>
      </c>
      <c r="X45" s="2">
        <v>218.77</v>
      </c>
      <c r="Y45" s="2">
        <v>4.0999999999999996</v>
      </c>
      <c r="Z45" s="2">
        <v>240.86</v>
      </c>
      <c r="AA45" s="2">
        <v>4.0999999999999996</v>
      </c>
      <c r="AB45" s="2">
        <v>262.95</v>
      </c>
      <c r="AC45" s="2">
        <v>4.0999999999999996</v>
      </c>
      <c r="AD45" s="2">
        <v>286.48</v>
      </c>
      <c r="AE45" s="2">
        <v>4.0999999999999996</v>
      </c>
      <c r="AF45" s="2">
        <v>308.83999999999997</v>
      </c>
      <c r="AG45" s="2">
        <v>4.0999999999999996</v>
      </c>
      <c r="AH45" s="2">
        <v>331.91</v>
      </c>
      <c r="AI45" s="2">
        <v>4.0999999999999996</v>
      </c>
      <c r="AJ45" s="2">
        <v>354.16</v>
      </c>
      <c r="AK45" s="2">
        <v>4.0999999999999996</v>
      </c>
      <c r="AL45" s="2">
        <v>376.29</v>
      </c>
      <c r="AM45" s="2">
        <v>4.0999999999999996</v>
      </c>
      <c r="AN45" s="2">
        <v>395.49</v>
      </c>
      <c r="AO45" s="2">
        <v>4.0999999999999996</v>
      </c>
      <c r="AP45" s="2">
        <v>410.15</v>
      </c>
      <c r="AQ45" s="2">
        <v>4.0999999999999996</v>
      </c>
      <c r="AR45" s="2">
        <v>419</v>
      </c>
      <c r="AS45" s="2">
        <v>4.0999999999999996</v>
      </c>
      <c r="AT45" s="2">
        <v>425.62</v>
      </c>
      <c r="AU45" s="2">
        <v>4.0999999999999996</v>
      </c>
      <c r="AV45" s="2">
        <v>430.41</v>
      </c>
      <c r="AW45" s="2">
        <v>4.0999999999999996</v>
      </c>
      <c r="AX45" s="2">
        <v>434.53</v>
      </c>
      <c r="AY45" s="2">
        <v>4.0999999999999996</v>
      </c>
      <c r="AZ45" s="2">
        <v>438.88</v>
      </c>
    </row>
    <row r="46" spans="1:52" x14ac:dyDescent="0.35">
      <c r="A46" s="2"/>
      <c r="B46" s="13"/>
      <c r="C46" s="2">
        <v>4.2</v>
      </c>
      <c r="D46" s="2">
        <v>9.59</v>
      </c>
      <c r="E46" s="2">
        <v>4.2</v>
      </c>
      <c r="F46" s="2">
        <v>36.21</v>
      </c>
      <c r="G46" s="2">
        <v>4.2</v>
      </c>
      <c r="H46" s="2">
        <v>57.66</v>
      </c>
      <c r="I46" s="2">
        <v>4.2</v>
      </c>
      <c r="J46" s="2">
        <v>76.209999999999994</v>
      </c>
      <c r="K46" s="2">
        <v>4.2</v>
      </c>
      <c r="L46" s="2">
        <v>95.44</v>
      </c>
      <c r="M46" s="2">
        <v>4.2</v>
      </c>
      <c r="N46" s="2">
        <v>114.94</v>
      </c>
      <c r="O46" s="2">
        <v>4.2</v>
      </c>
      <c r="P46" s="2">
        <v>134.56</v>
      </c>
      <c r="Q46" s="2">
        <v>4.2</v>
      </c>
      <c r="R46" s="2">
        <v>154.87</v>
      </c>
      <c r="S46" s="2">
        <v>4.2</v>
      </c>
      <c r="T46" s="2">
        <v>174.7</v>
      </c>
      <c r="U46" s="2">
        <v>4.2</v>
      </c>
      <c r="V46" s="2">
        <v>195.55</v>
      </c>
      <c r="W46" s="2">
        <v>4.2</v>
      </c>
      <c r="X46" s="2">
        <v>217.9</v>
      </c>
      <c r="Y46" s="2">
        <v>4.2</v>
      </c>
      <c r="Z46" s="2">
        <v>240</v>
      </c>
      <c r="AA46" s="2">
        <v>4.2</v>
      </c>
      <c r="AB46" s="2">
        <v>262.10000000000002</v>
      </c>
      <c r="AC46" s="2">
        <v>4.2</v>
      </c>
      <c r="AD46" s="2">
        <v>285.63</v>
      </c>
      <c r="AE46" s="2">
        <v>4.2</v>
      </c>
      <c r="AF46" s="2">
        <v>307.99</v>
      </c>
      <c r="AG46" s="2">
        <v>4.2</v>
      </c>
      <c r="AH46" s="2">
        <v>331.06</v>
      </c>
      <c r="AI46" s="2">
        <v>4.2</v>
      </c>
      <c r="AJ46" s="2">
        <v>353.32</v>
      </c>
      <c r="AK46" s="2">
        <v>4.2</v>
      </c>
      <c r="AL46" s="2">
        <v>375.44</v>
      </c>
      <c r="AM46" s="2">
        <v>4.2</v>
      </c>
      <c r="AN46" s="2">
        <v>394.64</v>
      </c>
      <c r="AO46" s="2">
        <v>4.2</v>
      </c>
      <c r="AP46" s="2">
        <v>409.31</v>
      </c>
      <c r="AQ46" s="2">
        <v>4.2</v>
      </c>
      <c r="AR46" s="2">
        <v>418.15</v>
      </c>
      <c r="AS46" s="2">
        <v>4.2</v>
      </c>
      <c r="AT46" s="2">
        <v>424.77</v>
      </c>
      <c r="AU46" s="2">
        <v>4.2</v>
      </c>
      <c r="AV46" s="2">
        <v>429.55</v>
      </c>
      <c r="AW46" s="2">
        <v>4.2</v>
      </c>
      <c r="AX46" s="2">
        <v>433.67</v>
      </c>
      <c r="AY46" s="2">
        <v>4.2</v>
      </c>
      <c r="AZ46" s="2">
        <v>438.01</v>
      </c>
    </row>
    <row r="47" spans="1:52" x14ac:dyDescent="0.35">
      <c r="A47" s="2"/>
      <c r="B47" s="13"/>
      <c r="C47" s="2">
        <v>4.3</v>
      </c>
      <c r="D47" s="2">
        <v>8.2200000000000006</v>
      </c>
      <c r="E47" s="2">
        <v>4.3</v>
      </c>
      <c r="F47" s="2">
        <v>35.08</v>
      </c>
      <c r="G47" s="2">
        <v>4.3</v>
      </c>
      <c r="H47" s="2">
        <v>56.63</v>
      </c>
      <c r="I47" s="2">
        <v>4.3</v>
      </c>
      <c r="J47" s="2">
        <v>75.22</v>
      </c>
      <c r="K47" s="2">
        <v>4.3</v>
      </c>
      <c r="L47" s="2">
        <v>94.49</v>
      </c>
      <c r="M47" s="2">
        <v>4.3</v>
      </c>
      <c r="N47" s="2">
        <v>114.01</v>
      </c>
      <c r="O47" s="2">
        <v>4.3</v>
      </c>
      <c r="P47" s="2">
        <v>133.65</v>
      </c>
      <c r="Q47" s="2">
        <v>4.3</v>
      </c>
      <c r="R47" s="2">
        <v>153.97999999999999</v>
      </c>
      <c r="S47" s="2">
        <v>4.3</v>
      </c>
      <c r="T47" s="2">
        <v>173.81</v>
      </c>
      <c r="U47" s="2">
        <v>4.3</v>
      </c>
      <c r="V47" s="2">
        <v>194.67</v>
      </c>
      <c r="W47" s="2">
        <v>4.3</v>
      </c>
      <c r="X47" s="2">
        <v>217.03</v>
      </c>
      <c r="Y47" s="2">
        <v>4.3</v>
      </c>
      <c r="Z47" s="2">
        <v>239.14</v>
      </c>
      <c r="AA47" s="2">
        <v>4.3</v>
      </c>
      <c r="AB47" s="2">
        <v>261.24</v>
      </c>
      <c r="AC47" s="2">
        <v>4.3</v>
      </c>
      <c r="AD47" s="2">
        <v>284.77999999999997</v>
      </c>
      <c r="AE47" s="2">
        <v>4.3</v>
      </c>
      <c r="AF47" s="2">
        <v>307.14999999999998</v>
      </c>
      <c r="AG47" s="2">
        <v>4.3</v>
      </c>
      <c r="AH47" s="2">
        <v>330.21</v>
      </c>
      <c r="AI47" s="2">
        <v>4.3</v>
      </c>
      <c r="AJ47" s="2">
        <v>352.47</v>
      </c>
      <c r="AK47" s="2">
        <v>4.3</v>
      </c>
      <c r="AL47" s="2">
        <v>374.6</v>
      </c>
      <c r="AM47" s="2">
        <v>4.3</v>
      </c>
      <c r="AN47" s="2">
        <v>393.8</v>
      </c>
      <c r="AO47" s="2">
        <v>4.3</v>
      </c>
      <c r="AP47" s="2">
        <v>408.46</v>
      </c>
      <c r="AQ47" s="2">
        <v>4.3</v>
      </c>
      <c r="AR47" s="2">
        <v>417.3</v>
      </c>
      <c r="AS47" s="2">
        <v>4.3</v>
      </c>
      <c r="AT47" s="2">
        <v>423.92</v>
      </c>
      <c r="AU47" s="2">
        <v>4.3</v>
      </c>
      <c r="AV47" s="2">
        <v>428.7</v>
      </c>
      <c r="AW47" s="2">
        <v>4.3</v>
      </c>
      <c r="AX47" s="2">
        <v>432.81</v>
      </c>
      <c r="AY47" s="2">
        <v>4.3</v>
      </c>
      <c r="AZ47" s="2">
        <v>437.14</v>
      </c>
    </row>
    <row r="48" spans="1:52" x14ac:dyDescent="0.35">
      <c r="A48" s="2"/>
      <c r="B48" s="13"/>
      <c r="C48" s="2">
        <v>4.4000000000000004</v>
      </c>
      <c r="D48" s="2">
        <v>6.85</v>
      </c>
      <c r="E48" s="2">
        <v>4.4000000000000004</v>
      </c>
      <c r="F48" s="2">
        <v>33.950000000000003</v>
      </c>
      <c r="G48" s="2">
        <v>4.4000000000000004</v>
      </c>
      <c r="H48" s="2">
        <v>55.6</v>
      </c>
      <c r="I48" s="2">
        <v>4.4000000000000004</v>
      </c>
      <c r="J48" s="2">
        <v>74.23</v>
      </c>
      <c r="K48" s="2">
        <v>4.4000000000000004</v>
      </c>
      <c r="L48" s="2">
        <v>93.53</v>
      </c>
      <c r="M48" s="2">
        <v>4.4000000000000004</v>
      </c>
      <c r="N48" s="2">
        <v>113.09</v>
      </c>
      <c r="O48" s="2">
        <v>4.4000000000000004</v>
      </c>
      <c r="P48" s="2">
        <v>132.74</v>
      </c>
      <c r="Q48" s="2">
        <v>4.4000000000000004</v>
      </c>
      <c r="R48" s="2">
        <v>153.08000000000001</v>
      </c>
      <c r="S48" s="2">
        <v>4.4000000000000004</v>
      </c>
      <c r="T48" s="2">
        <v>172.92</v>
      </c>
      <c r="U48" s="2">
        <v>4.4000000000000004</v>
      </c>
      <c r="V48" s="2">
        <v>193.8</v>
      </c>
      <c r="W48" s="2">
        <v>4.4000000000000004</v>
      </c>
      <c r="X48" s="2">
        <v>216.16</v>
      </c>
      <c r="Y48" s="2">
        <v>4.4000000000000004</v>
      </c>
      <c r="Z48" s="2">
        <v>238.28</v>
      </c>
      <c r="AA48" s="2">
        <v>4.4000000000000004</v>
      </c>
      <c r="AB48" s="2">
        <v>260.38</v>
      </c>
      <c r="AC48" s="2">
        <v>4.4000000000000004</v>
      </c>
      <c r="AD48" s="2">
        <v>283.92</v>
      </c>
      <c r="AE48" s="2">
        <v>4.4000000000000004</v>
      </c>
      <c r="AF48" s="2">
        <v>306.3</v>
      </c>
      <c r="AG48" s="2">
        <v>4.4000000000000004</v>
      </c>
      <c r="AH48" s="2">
        <v>329.37</v>
      </c>
      <c r="AI48" s="2">
        <v>4.4000000000000004</v>
      </c>
      <c r="AJ48" s="2">
        <v>351.63</v>
      </c>
      <c r="AK48" s="2">
        <v>4.4000000000000004</v>
      </c>
      <c r="AL48" s="2">
        <v>373.76</v>
      </c>
      <c r="AM48" s="2">
        <v>4.4000000000000004</v>
      </c>
      <c r="AN48" s="2">
        <v>392.96</v>
      </c>
      <c r="AO48" s="2">
        <v>4.4000000000000004</v>
      </c>
      <c r="AP48" s="2">
        <v>407.62</v>
      </c>
      <c r="AQ48" s="2">
        <v>4.4000000000000004</v>
      </c>
      <c r="AR48" s="2">
        <v>416.46</v>
      </c>
      <c r="AS48" s="2">
        <v>4.4000000000000004</v>
      </c>
      <c r="AT48" s="2">
        <v>423.07</v>
      </c>
      <c r="AU48" s="2">
        <v>4.4000000000000004</v>
      </c>
      <c r="AV48" s="2">
        <v>427.84</v>
      </c>
      <c r="AW48" s="2">
        <v>4.4000000000000004</v>
      </c>
      <c r="AX48" s="2">
        <v>431.94</v>
      </c>
      <c r="AY48" s="2">
        <v>4.4000000000000004</v>
      </c>
      <c r="AZ48" s="2">
        <v>436.27</v>
      </c>
    </row>
    <row r="49" spans="1:52" x14ac:dyDescent="0.35">
      <c r="A49" s="2"/>
      <c r="B49" s="13"/>
      <c r="C49" s="2">
        <v>4.5</v>
      </c>
      <c r="D49" s="2">
        <v>5.48</v>
      </c>
      <c r="E49" s="2">
        <v>4.5</v>
      </c>
      <c r="F49" s="2">
        <v>32.82</v>
      </c>
      <c r="G49" s="2">
        <v>4.5</v>
      </c>
      <c r="H49" s="2">
        <v>54.57</v>
      </c>
      <c r="I49" s="2">
        <v>4.5</v>
      </c>
      <c r="J49" s="2">
        <v>73.239999999999995</v>
      </c>
      <c r="K49" s="2">
        <v>4.5</v>
      </c>
      <c r="L49" s="2">
        <v>92.58</v>
      </c>
      <c r="M49" s="2">
        <v>4.5</v>
      </c>
      <c r="N49" s="2">
        <v>112.16</v>
      </c>
      <c r="O49" s="2">
        <v>4.5</v>
      </c>
      <c r="P49" s="2">
        <v>131.84</v>
      </c>
      <c r="Q49" s="2">
        <v>4.5</v>
      </c>
      <c r="R49" s="2">
        <v>152.19</v>
      </c>
      <c r="S49" s="2">
        <v>4.5</v>
      </c>
      <c r="T49" s="2">
        <v>172.03</v>
      </c>
      <c r="U49" s="2">
        <v>4.5</v>
      </c>
      <c r="V49" s="2">
        <v>192.92</v>
      </c>
      <c r="W49" s="2">
        <v>4.5</v>
      </c>
      <c r="X49" s="2">
        <v>215.29</v>
      </c>
      <c r="Y49" s="2">
        <v>4.5</v>
      </c>
      <c r="Z49" s="2">
        <v>237.42</v>
      </c>
      <c r="AA49" s="2">
        <v>4.5</v>
      </c>
      <c r="AB49" s="2">
        <v>259.52999999999997</v>
      </c>
      <c r="AC49" s="2">
        <v>4.5</v>
      </c>
      <c r="AD49" s="2">
        <v>283.07</v>
      </c>
      <c r="AE49" s="2">
        <v>4.5</v>
      </c>
      <c r="AF49" s="2">
        <v>305.45</v>
      </c>
      <c r="AG49" s="2">
        <v>4.5</v>
      </c>
      <c r="AH49" s="2">
        <v>328.52</v>
      </c>
      <c r="AI49" s="2">
        <v>4.5</v>
      </c>
      <c r="AJ49" s="2">
        <v>350.78</v>
      </c>
      <c r="AK49" s="2">
        <v>4.5</v>
      </c>
      <c r="AL49" s="2">
        <v>372.91</v>
      </c>
      <c r="AM49" s="2">
        <v>4.5</v>
      </c>
      <c r="AN49" s="2">
        <v>392.11</v>
      </c>
      <c r="AO49" s="2">
        <v>4.5</v>
      </c>
      <c r="AP49" s="2">
        <v>406.77</v>
      </c>
      <c r="AQ49" s="2">
        <v>4.5</v>
      </c>
      <c r="AR49" s="2">
        <v>415.61</v>
      </c>
      <c r="AS49" s="2">
        <v>4.5</v>
      </c>
      <c r="AT49" s="2">
        <v>422.21</v>
      </c>
      <c r="AU49" s="2">
        <v>4.5</v>
      </c>
      <c r="AV49" s="2">
        <v>426.98</v>
      </c>
      <c r="AW49" s="2">
        <v>4.5</v>
      </c>
      <c r="AX49" s="2">
        <v>431.08</v>
      </c>
      <c r="AY49" s="2">
        <v>4.5</v>
      </c>
      <c r="AZ49" s="2">
        <v>435.4</v>
      </c>
    </row>
    <row r="50" spans="1:52" x14ac:dyDescent="0.35">
      <c r="A50" s="2"/>
      <c r="B50" s="13"/>
      <c r="C50" s="2">
        <v>4.5999999999999996</v>
      </c>
      <c r="D50" s="2">
        <v>4.1100000000000003</v>
      </c>
      <c r="E50" s="2">
        <v>4.5999999999999996</v>
      </c>
      <c r="F50" s="2">
        <v>31.69</v>
      </c>
      <c r="G50" s="2">
        <v>4.5999999999999996</v>
      </c>
      <c r="H50" s="2">
        <v>53.54</v>
      </c>
      <c r="I50" s="2">
        <v>4.5999999999999996</v>
      </c>
      <c r="J50" s="2">
        <v>72.25</v>
      </c>
      <c r="K50" s="2">
        <v>4.5999999999999996</v>
      </c>
      <c r="L50" s="2">
        <v>91.63</v>
      </c>
      <c r="M50" s="2">
        <v>4.5999999999999996</v>
      </c>
      <c r="N50" s="2">
        <v>111.23</v>
      </c>
      <c r="O50" s="2">
        <v>4.5999999999999996</v>
      </c>
      <c r="P50" s="2">
        <v>130.93</v>
      </c>
      <c r="Q50" s="2">
        <v>4.5999999999999996</v>
      </c>
      <c r="R50" s="2">
        <v>151.29</v>
      </c>
      <c r="S50" s="2">
        <v>4.5999999999999996</v>
      </c>
      <c r="T50" s="2">
        <v>171.15</v>
      </c>
      <c r="U50" s="2">
        <v>4.5999999999999996</v>
      </c>
      <c r="V50" s="2">
        <v>192.04</v>
      </c>
      <c r="W50" s="2">
        <v>4.5999999999999996</v>
      </c>
      <c r="X50" s="2">
        <v>214.43</v>
      </c>
      <c r="Y50" s="2">
        <v>4.5999999999999996</v>
      </c>
      <c r="Z50" s="2">
        <v>236.56</v>
      </c>
      <c r="AA50" s="2">
        <v>4.5999999999999996</v>
      </c>
      <c r="AB50" s="2">
        <v>258.67</v>
      </c>
      <c r="AC50" s="2">
        <v>4.5999999999999996</v>
      </c>
      <c r="AD50" s="2">
        <v>282.22000000000003</v>
      </c>
      <c r="AE50" s="2">
        <v>4.5999999999999996</v>
      </c>
      <c r="AF50" s="2">
        <v>304.60000000000002</v>
      </c>
      <c r="AG50" s="2">
        <v>4.5999999999999996</v>
      </c>
      <c r="AH50" s="2">
        <v>327.67</v>
      </c>
      <c r="AI50" s="2">
        <v>4.5999999999999996</v>
      </c>
      <c r="AJ50" s="2">
        <v>349.94</v>
      </c>
      <c r="AK50" s="2">
        <v>4.5999999999999996</v>
      </c>
      <c r="AL50" s="2">
        <v>372.07</v>
      </c>
      <c r="AM50" s="2">
        <v>4.5999999999999996</v>
      </c>
      <c r="AN50" s="2">
        <v>391.27</v>
      </c>
      <c r="AO50" s="2">
        <v>4.5999999999999996</v>
      </c>
      <c r="AP50" s="2">
        <v>405.93</v>
      </c>
      <c r="AQ50" s="2">
        <v>4.5999999999999996</v>
      </c>
      <c r="AR50" s="2">
        <v>414.76</v>
      </c>
      <c r="AS50" s="2">
        <v>4.5999999999999996</v>
      </c>
      <c r="AT50" s="2">
        <v>421.36</v>
      </c>
      <c r="AU50" s="2">
        <v>4.5999999999999996</v>
      </c>
      <c r="AV50" s="2">
        <v>426.13</v>
      </c>
      <c r="AW50" s="2">
        <v>4.5999999999999996</v>
      </c>
      <c r="AX50" s="2">
        <v>430.22</v>
      </c>
      <c r="AY50" s="2">
        <v>4.5999999999999996</v>
      </c>
      <c r="AZ50" s="2">
        <v>434.53</v>
      </c>
    </row>
    <row r="51" spans="1:52" x14ac:dyDescent="0.35">
      <c r="A51" s="2"/>
      <c r="B51" s="13"/>
      <c r="C51" s="2">
        <v>4.7</v>
      </c>
      <c r="D51" s="2">
        <v>2.74</v>
      </c>
      <c r="E51" s="2">
        <v>4.7</v>
      </c>
      <c r="F51" s="2">
        <v>30.55</v>
      </c>
      <c r="G51" s="2">
        <v>4.7</v>
      </c>
      <c r="H51" s="2">
        <v>52.51</v>
      </c>
      <c r="I51" s="2">
        <v>4.7</v>
      </c>
      <c r="J51" s="2">
        <v>71.260000000000005</v>
      </c>
      <c r="K51" s="2">
        <v>4.7</v>
      </c>
      <c r="L51" s="2">
        <v>90.67</v>
      </c>
      <c r="M51" s="2">
        <v>4.7</v>
      </c>
      <c r="N51" s="2">
        <v>110.3</v>
      </c>
      <c r="O51" s="2">
        <v>4.7</v>
      </c>
      <c r="P51" s="2">
        <v>130.02000000000001</v>
      </c>
      <c r="Q51" s="2">
        <v>4.7</v>
      </c>
      <c r="R51" s="2">
        <v>150.4</v>
      </c>
      <c r="S51" s="2">
        <v>4.7</v>
      </c>
      <c r="T51" s="2">
        <v>170.26</v>
      </c>
      <c r="U51" s="2">
        <v>4.7</v>
      </c>
      <c r="V51" s="2">
        <v>191.17</v>
      </c>
      <c r="W51" s="2">
        <v>4.7</v>
      </c>
      <c r="X51" s="2">
        <v>213.56</v>
      </c>
      <c r="Y51" s="2">
        <v>4.7</v>
      </c>
      <c r="Z51" s="2">
        <v>235.7</v>
      </c>
      <c r="AA51" s="2">
        <v>4.7</v>
      </c>
      <c r="AB51" s="2">
        <v>257.81</v>
      </c>
      <c r="AC51" s="2">
        <v>4.7</v>
      </c>
      <c r="AD51" s="2">
        <v>281.37</v>
      </c>
      <c r="AE51" s="2">
        <v>4.7</v>
      </c>
      <c r="AF51" s="2">
        <v>303.75</v>
      </c>
      <c r="AG51" s="2">
        <v>4.7</v>
      </c>
      <c r="AH51" s="2">
        <v>326.83</v>
      </c>
      <c r="AI51" s="2">
        <v>4.7</v>
      </c>
      <c r="AJ51" s="2">
        <v>349.09</v>
      </c>
      <c r="AK51" s="2">
        <v>4.7</v>
      </c>
      <c r="AL51" s="2">
        <v>371.23</v>
      </c>
      <c r="AM51" s="2">
        <v>4.7</v>
      </c>
      <c r="AN51" s="2">
        <v>390.43</v>
      </c>
      <c r="AO51" s="2">
        <v>4.7</v>
      </c>
      <c r="AP51" s="2">
        <v>405.09</v>
      </c>
      <c r="AQ51" s="2">
        <v>4.7</v>
      </c>
      <c r="AR51" s="2">
        <v>413.92</v>
      </c>
      <c r="AS51" s="2">
        <v>4.7</v>
      </c>
      <c r="AT51" s="2">
        <v>420.51</v>
      </c>
      <c r="AU51" s="2">
        <v>4.7</v>
      </c>
      <c r="AV51" s="2">
        <v>425.27</v>
      </c>
      <c r="AW51" s="2">
        <v>4.7</v>
      </c>
      <c r="AX51" s="2">
        <v>429.36</v>
      </c>
      <c r="AY51" s="2">
        <v>4.7</v>
      </c>
      <c r="AZ51" s="2">
        <v>433.66</v>
      </c>
    </row>
    <row r="52" spans="1:52" x14ac:dyDescent="0.35">
      <c r="A52" s="2"/>
      <c r="B52" s="13"/>
      <c r="C52" s="2">
        <v>4.8</v>
      </c>
      <c r="D52" s="2">
        <v>1.37</v>
      </c>
      <c r="E52" s="2">
        <v>4.8</v>
      </c>
      <c r="F52" s="2">
        <v>29.42</v>
      </c>
      <c r="G52" s="2">
        <v>4.8</v>
      </c>
      <c r="H52" s="2">
        <v>51.48</v>
      </c>
      <c r="I52" s="2">
        <v>4.8</v>
      </c>
      <c r="J52" s="2">
        <v>70.27</v>
      </c>
      <c r="K52" s="2">
        <v>4.8</v>
      </c>
      <c r="L52" s="2">
        <v>89.72</v>
      </c>
      <c r="M52" s="2">
        <v>4.8</v>
      </c>
      <c r="N52" s="2">
        <v>109.38</v>
      </c>
      <c r="O52" s="2">
        <v>4.8</v>
      </c>
      <c r="P52" s="2">
        <v>129.11000000000001</v>
      </c>
      <c r="Q52" s="2">
        <v>4.8</v>
      </c>
      <c r="R52" s="2">
        <v>149.5</v>
      </c>
      <c r="S52" s="2">
        <v>4.8</v>
      </c>
      <c r="T52" s="2">
        <v>169.37</v>
      </c>
      <c r="U52" s="2">
        <v>4.8</v>
      </c>
      <c r="V52" s="2">
        <v>190.29</v>
      </c>
      <c r="W52" s="2">
        <v>4.8</v>
      </c>
      <c r="X52" s="2">
        <v>212.69</v>
      </c>
      <c r="Y52" s="2">
        <v>4.8</v>
      </c>
      <c r="Z52" s="2">
        <v>234.84</v>
      </c>
      <c r="AA52" s="2">
        <v>4.8</v>
      </c>
      <c r="AB52" s="2">
        <v>256.95999999999998</v>
      </c>
      <c r="AC52" s="2">
        <v>4.8</v>
      </c>
      <c r="AD52" s="2">
        <v>280.51</v>
      </c>
      <c r="AE52" s="2">
        <v>4.8</v>
      </c>
      <c r="AF52" s="2">
        <v>302.89999999999998</v>
      </c>
      <c r="AG52" s="2">
        <v>4.8</v>
      </c>
      <c r="AH52" s="2">
        <v>325.98</v>
      </c>
      <c r="AI52" s="2">
        <v>4.8</v>
      </c>
      <c r="AJ52" s="2">
        <v>348.25</v>
      </c>
      <c r="AK52" s="2">
        <v>4.8</v>
      </c>
      <c r="AL52" s="2">
        <v>370.38</v>
      </c>
      <c r="AM52" s="2">
        <v>4.8</v>
      </c>
      <c r="AN52" s="2">
        <v>389.58</v>
      </c>
      <c r="AO52" s="2">
        <v>4.8</v>
      </c>
      <c r="AP52" s="2">
        <v>404.24</v>
      </c>
      <c r="AQ52" s="2">
        <v>4.8</v>
      </c>
      <c r="AR52" s="2">
        <v>413.07</v>
      </c>
      <c r="AS52" s="2">
        <v>4.8</v>
      </c>
      <c r="AT52" s="2">
        <v>419.66</v>
      </c>
      <c r="AU52" s="2">
        <v>4.8</v>
      </c>
      <c r="AV52" s="2">
        <v>424.42</v>
      </c>
      <c r="AW52" s="2">
        <v>4.8</v>
      </c>
      <c r="AX52" s="2">
        <v>428.5</v>
      </c>
      <c r="AY52" s="2">
        <v>4.8</v>
      </c>
      <c r="AZ52" s="2">
        <v>432.79</v>
      </c>
    </row>
    <row r="53" spans="1:52" x14ac:dyDescent="0.35">
      <c r="A53" s="2"/>
      <c r="B53" s="13"/>
      <c r="C53" s="2">
        <v>4.9000000000000004</v>
      </c>
      <c r="D53" s="2">
        <v>0</v>
      </c>
      <c r="E53" s="2">
        <v>4.9000000000000004</v>
      </c>
      <c r="F53" s="2">
        <v>28.29</v>
      </c>
      <c r="G53" s="2">
        <v>4.9000000000000004</v>
      </c>
      <c r="H53" s="2">
        <v>50.46</v>
      </c>
      <c r="I53" s="2">
        <v>4.9000000000000004</v>
      </c>
      <c r="J53" s="2">
        <v>69.28</v>
      </c>
      <c r="K53" s="2">
        <v>4.9000000000000004</v>
      </c>
      <c r="L53" s="2">
        <v>88.76</v>
      </c>
      <c r="M53" s="2">
        <v>4.9000000000000004</v>
      </c>
      <c r="N53" s="2">
        <v>108.45</v>
      </c>
      <c r="O53" s="2">
        <v>4.9000000000000004</v>
      </c>
      <c r="P53" s="2">
        <v>128.19999999999999</v>
      </c>
      <c r="Q53" s="2">
        <v>4.9000000000000004</v>
      </c>
      <c r="R53" s="2">
        <v>148.6</v>
      </c>
      <c r="S53" s="2">
        <v>4.9000000000000004</v>
      </c>
      <c r="T53" s="2">
        <v>168.49</v>
      </c>
      <c r="U53" s="2">
        <v>4.9000000000000004</v>
      </c>
      <c r="V53" s="2">
        <v>189.41</v>
      </c>
      <c r="W53" s="2">
        <v>4.9000000000000004</v>
      </c>
      <c r="X53" s="2">
        <v>211.82</v>
      </c>
      <c r="Y53" s="2">
        <v>4.9000000000000004</v>
      </c>
      <c r="Z53" s="2">
        <v>233.98</v>
      </c>
      <c r="AA53" s="2">
        <v>4.9000000000000004</v>
      </c>
      <c r="AB53" s="2">
        <v>256.10000000000002</v>
      </c>
      <c r="AC53" s="2">
        <v>4.9000000000000004</v>
      </c>
      <c r="AD53" s="2">
        <v>279.66000000000003</v>
      </c>
      <c r="AE53" s="2">
        <v>4.9000000000000004</v>
      </c>
      <c r="AF53" s="2">
        <v>302.06</v>
      </c>
      <c r="AG53" s="2">
        <v>4.9000000000000004</v>
      </c>
      <c r="AH53" s="2">
        <v>325.13</v>
      </c>
      <c r="AI53" s="2">
        <v>4.9000000000000004</v>
      </c>
      <c r="AJ53" s="2">
        <v>347.4</v>
      </c>
      <c r="AK53" s="2">
        <v>4.9000000000000004</v>
      </c>
      <c r="AL53" s="2">
        <v>369.54</v>
      </c>
      <c r="AM53" s="2">
        <v>4.9000000000000004</v>
      </c>
      <c r="AN53" s="2">
        <v>388.74</v>
      </c>
      <c r="AO53" s="2">
        <v>4.9000000000000004</v>
      </c>
      <c r="AP53" s="2">
        <v>403.4</v>
      </c>
      <c r="AQ53" s="2">
        <v>4.9000000000000004</v>
      </c>
      <c r="AR53" s="2">
        <v>412.22</v>
      </c>
      <c r="AS53" s="2">
        <v>4.9000000000000004</v>
      </c>
      <c r="AT53" s="2">
        <v>418.81</v>
      </c>
      <c r="AU53" s="2">
        <v>4.9000000000000004</v>
      </c>
      <c r="AV53" s="2">
        <v>423.56</v>
      </c>
      <c r="AW53" s="2">
        <v>4.9000000000000004</v>
      </c>
      <c r="AX53" s="2">
        <v>427.63</v>
      </c>
      <c r="AY53" s="2">
        <v>4.9000000000000004</v>
      </c>
      <c r="AZ53" s="2">
        <v>431.93</v>
      </c>
    </row>
    <row r="54" spans="1:52" x14ac:dyDescent="0.35">
      <c r="A54" s="2"/>
      <c r="B54" s="13"/>
      <c r="C54" s="2"/>
      <c r="D54" s="2"/>
      <c r="E54" s="2">
        <v>5</v>
      </c>
      <c r="F54" s="2">
        <v>27.16</v>
      </c>
      <c r="G54" s="2">
        <v>5</v>
      </c>
      <c r="H54" s="2">
        <v>49.43</v>
      </c>
      <c r="I54" s="2">
        <v>5</v>
      </c>
      <c r="J54" s="2">
        <v>68.290000000000006</v>
      </c>
      <c r="K54" s="2">
        <v>5</v>
      </c>
      <c r="L54" s="2">
        <v>87.81</v>
      </c>
      <c r="M54" s="2">
        <v>5</v>
      </c>
      <c r="N54" s="2">
        <v>107.52</v>
      </c>
      <c r="O54" s="2">
        <v>5</v>
      </c>
      <c r="P54" s="2">
        <v>127.29</v>
      </c>
      <c r="Q54" s="2">
        <v>5</v>
      </c>
      <c r="R54" s="2">
        <v>147.71</v>
      </c>
      <c r="S54" s="2">
        <v>5</v>
      </c>
      <c r="T54" s="2">
        <v>167.6</v>
      </c>
      <c r="U54" s="2">
        <v>5</v>
      </c>
      <c r="V54" s="2">
        <v>188.53</v>
      </c>
      <c r="W54" s="2">
        <v>5</v>
      </c>
      <c r="X54" s="2">
        <v>210.95</v>
      </c>
      <c r="Y54" s="2">
        <v>5</v>
      </c>
      <c r="Z54" s="2">
        <v>233.12</v>
      </c>
      <c r="AA54" s="2">
        <v>5</v>
      </c>
      <c r="AB54" s="2">
        <v>255.24</v>
      </c>
      <c r="AC54" s="2">
        <v>5</v>
      </c>
      <c r="AD54" s="2">
        <v>278.81</v>
      </c>
      <c r="AE54" s="2">
        <v>5</v>
      </c>
      <c r="AF54" s="2">
        <v>301.20999999999998</v>
      </c>
      <c r="AG54" s="2">
        <v>5</v>
      </c>
      <c r="AH54" s="2">
        <v>324.29000000000002</v>
      </c>
      <c r="AI54" s="2">
        <v>5</v>
      </c>
      <c r="AJ54" s="2">
        <v>346.56</v>
      </c>
      <c r="AK54" s="2">
        <v>5</v>
      </c>
      <c r="AL54" s="2">
        <v>368.7</v>
      </c>
      <c r="AM54" s="2">
        <v>5</v>
      </c>
      <c r="AN54" s="2">
        <v>387.9</v>
      </c>
      <c r="AO54" s="2">
        <v>5</v>
      </c>
      <c r="AP54" s="2">
        <v>402.55</v>
      </c>
      <c r="AQ54" s="2">
        <v>5</v>
      </c>
      <c r="AR54" s="2">
        <v>411.38</v>
      </c>
      <c r="AS54" s="2">
        <v>5</v>
      </c>
      <c r="AT54" s="2">
        <v>417.96</v>
      </c>
      <c r="AU54" s="2">
        <v>5</v>
      </c>
      <c r="AV54" s="2">
        <v>422.71</v>
      </c>
      <c r="AW54" s="2">
        <v>5</v>
      </c>
      <c r="AX54" s="2">
        <v>426.77</v>
      </c>
      <c r="AY54" s="2">
        <v>5</v>
      </c>
      <c r="AZ54" s="2">
        <v>431.06</v>
      </c>
    </row>
    <row r="55" spans="1:52" x14ac:dyDescent="0.35">
      <c r="A55" s="2"/>
      <c r="B55" s="13"/>
      <c r="C55" s="2"/>
      <c r="D55" s="2"/>
      <c r="E55" s="2">
        <v>5.0999999999999996</v>
      </c>
      <c r="F55" s="2">
        <v>26.03</v>
      </c>
      <c r="G55" s="2">
        <v>5.0999999999999996</v>
      </c>
      <c r="H55" s="2">
        <v>48.4</v>
      </c>
      <c r="I55" s="2">
        <v>5.0999999999999996</v>
      </c>
      <c r="J55" s="2">
        <v>67.3</v>
      </c>
      <c r="K55" s="2">
        <v>5.0999999999999996</v>
      </c>
      <c r="L55" s="2">
        <v>86.85</v>
      </c>
      <c r="M55" s="2">
        <v>5.0999999999999996</v>
      </c>
      <c r="N55" s="2">
        <v>106.6</v>
      </c>
      <c r="O55" s="2">
        <v>5.0999999999999996</v>
      </c>
      <c r="P55" s="2">
        <v>126.38</v>
      </c>
      <c r="Q55" s="2">
        <v>5.0999999999999996</v>
      </c>
      <c r="R55" s="2">
        <v>146.81</v>
      </c>
      <c r="S55" s="2">
        <v>5.0999999999999996</v>
      </c>
      <c r="T55" s="2">
        <v>166.71</v>
      </c>
      <c r="U55" s="2">
        <v>5.0999999999999996</v>
      </c>
      <c r="V55" s="2">
        <v>187.66</v>
      </c>
      <c r="W55" s="2">
        <v>5.0999999999999996</v>
      </c>
      <c r="X55" s="2">
        <v>210.09</v>
      </c>
      <c r="Y55" s="2">
        <v>5.0999999999999996</v>
      </c>
      <c r="Z55" s="2">
        <v>232.26</v>
      </c>
      <c r="AA55" s="2">
        <v>5.0999999999999996</v>
      </c>
      <c r="AB55" s="2">
        <v>254.39</v>
      </c>
      <c r="AC55" s="2">
        <v>5.0999999999999996</v>
      </c>
      <c r="AD55" s="2">
        <v>277.95999999999998</v>
      </c>
      <c r="AE55" s="2">
        <v>5.0999999999999996</v>
      </c>
      <c r="AF55" s="2">
        <v>300.36</v>
      </c>
      <c r="AG55" s="2">
        <v>5.0999999999999996</v>
      </c>
      <c r="AH55" s="2">
        <v>323.44</v>
      </c>
      <c r="AI55" s="2">
        <v>5.0999999999999996</v>
      </c>
      <c r="AJ55" s="2">
        <v>345.71</v>
      </c>
      <c r="AK55" s="2">
        <v>5.0999999999999996</v>
      </c>
      <c r="AL55" s="2">
        <v>367.85</v>
      </c>
      <c r="AM55" s="2">
        <v>5.0999999999999996</v>
      </c>
      <c r="AN55" s="2">
        <v>387.05</v>
      </c>
      <c r="AO55" s="2">
        <v>5.0999999999999996</v>
      </c>
      <c r="AP55" s="2">
        <v>401.71</v>
      </c>
      <c r="AQ55" s="2">
        <v>5.0999999999999996</v>
      </c>
      <c r="AR55" s="2">
        <v>410.53</v>
      </c>
      <c r="AS55" s="2">
        <v>5.0999999999999996</v>
      </c>
      <c r="AT55" s="2">
        <v>417.11</v>
      </c>
      <c r="AU55" s="2">
        <v>5.0999999999999996</v>
      </c>
      <c r="AV55" s="2">
        <v>421.85</v>
      </c>
      <c r="AW55" s="2">
        <v>5.0999999999999996</v>
      </c>
      <c r="AX55" s="2">
        <v>425.91</v>
      </c>
      <c r="AY55" s="2">
        <v>5.0999999999999996</v>
      </c>
      <c r="AZ55" s="2">
        <v>430.19</v>
      </c>
    </row>
    <row r="56" spans="1:52" x14ac:dyDescent="0.35">
      <c r="A56" s="2"/>
      <c r="B56" s="13"/>
      <c r="C56" s="2"/>
      <c r="D56" s="2"/>
      <c r="E56" s="2">
        <v>5.2</v>
      </c>
      <c r="F56" s="2">
        <v>24.9</v>
      </c>
      <c r="G56" s="2">
        <v>5.2</v>
      </c>
      <c r="H56" s="2">
        <v>47.37</v>
      </c>
      <c r="I56" s="2">
        <v>5.2</v>
      </c>
      <c r="J56" s="2">
        <v>66.31</v>
      </c>
      <c r="K56" s="2">
        <v>5.2</v>
      </c>
      <c r="L56" s="2">
        <v>85.9</v>
      </c>
      <c r="M56" s="2">
        <v>5.2</v>
      </c>
      <c r="N56" s="2">
        <v>105.67</v>
      </c>
      <c r="O56" s="2">
        <v>5.2</v>
      </c>
      <c r="P56" s="2">
        <v>125.47</v>
      </c>
      <c r="Q56" s="2">
        <v>5.2</v>
      </c>
      <c r="R56" s="2">
        <v>145.91999999999999</v>
      </c>
      <c r="S56" s="2">
        <v>5.2</v>
      </c>
      <c r="T56" s="2">
        <v>165.83</v>
      </c>
      <c r="U56" s="2">
        <v>5.2</v>
      </c>
      <c r="V56" s="2">
        <v>186.78</v>
      </c>
      <c r="W56" s="2">
        <v>5.2</v>
      </c>
      <c r="X56" s="2">
        <v>209.22</v>
      </c>
      <c r="Y56" s="2">
        <v>5.2</v>
      </c>
      <c r="Z56" s="2">
        <v>231.4</v>
      </c>
      <c r="AA56" s="2">
        <v>5.2</v>
      </c>
      <c r="AB56" s="2">
        <v>253.53</v>
      </c>
      <c r="AC56" s="2">
        <v>5.2</v>
      </c>
      <c r="AD56" s="2">
        <v>277.10000000000002</v>
      </c>
      <c r="AE56" s="2">
        <v>5.2</v>
      </c>
      <c r="AF56" s="2">
        <v>299.51</v>
      </c>
      <c r="AG56" s="2">
        <v>5.2</v>
      </c>
      <c r="AH56" s="2">
        <v>322.58999999999997</v>
      </c>
      <c r="AI56" s="2">
        <v>5.2</v>
      </c>
      <c r="AJ56" s="2">
        <v>344.87</v>
      </c>
      <c r="AK56" s="2">
        <v>5.2</v>
      </c>
      <c r="AL56" s="2">
        <v>367.01</v>
      </c>
      <c r="AM56" s="2">
        <v>5.2</v>
      </c>
      <c r="AN56" s="2">
        <v>386.21</v>
      </c>
      <c r="AO56" s="2">
        <v>5.2</v>
      </c>
      <c r="AP56" s="2">
        <v>400.87</v>
      </c>
      <c r="AQ56" s="2">
        <v>5.2</v>
      </c>
      <c r="AR56" s="2">
        <v>409.68</v>
      </c>
      <c r="AS56" s="2">
        <v>5.2</v>
      </c>
      <c r="AT56" s="2">
        <v>416.26</v>
      </c>
      <c r="AU56" s="2">
        <v>5.2</v>
      </c>
      <c r="AV56" s="2">
        <v>420.99</v>
      </c>
      <c r="AW56" s="2">
        <v>5.2</v>
      </c>
      <c r="AX56" s="2">
        <v>425.05</v>
      </c>
      <c r="AY56" s="2">
        <v>5.2</v>
      </c>
      <c r="AZ56" s="2">
        <v>429.32</v>
      </c>
    </row>
    <row r="57" spans="1:52" x14ac:dyDescent="0.35">
      <c r="A57" s="2"/>
      <c r="B57" s="13"/>
      <c r="C57" s="2"/>
      <c r="D57" s="2"/>
      <c r="E57" s="2">
        <v>5.3</v>
      </c>
      <c r="F57" s="2">
        <v>23.76</v>
      </c>
      <c r="G57" s="2">
        <v>5.3</v>
      </c>
      <c r="H57" s="2">
        <v>46.34</v>
      </c>
      <c r="I57" s="2">
        <v>5.3</v>
      </c>
      <c r="J57" s="2">
        <v>65.319999999999993</v>
      </c>
      <c r="K57" s="2">
        <v>5.3</v>
      </c>
      <c r="L57" s="2">
        <v>84.94</v>
      </c>
      <c r="M57" s="2">
        <v>5.3</v>
      </c>
      <c r="N57" s="2">
        <v>104.74</v>
      </c>
      <c r="O57" s="2">
        <v>5.3</v>
      </c>
      <c r="P57" s="2">
        <v>124.56</v>
      </c>
      <c r="Q57" s="2">
        <v>5.3</v>
      </c>
      <c r="R57" s="2">
        <v>145.02000000000001</v>
      </c>
      <c r="S57" s="2">
        <v>5.3</v>
      </c>
      <c r="T57" s="2">
        <v>164.94</v>
      </c>
      <c r="U57" s="2">
        <v>5.3</v>
      </c>
      <c r="V57" s="2">
        <v>185.9</v>
      </c>
      <c r="W57" s="2">
        <v>5.3</v>
      </c>
      <c r="X57" s="2">
        <v>208.35</v>
      </c>
      <c r="Y57" s="2">
        <v>5.3</v>
      </c>
      <c r="Z57" s="2">
        <v>230.54</v>
      </c>
      <c r="AA57" s="2">
        <v>5.3</v>
      </c>
      <c r="AB57" s="2">
        <v>252.67</v>
      </c>
      <c r="AC57" s="2">
        <v>5.3</v>
      </c>
      <c r="AD57" s="2">
        <v>276.25</v>
      </c>
      <c r="AE57" s="2">
        <v>5.3</v>
      </c>
      <c r="AF57" s="2">
        <v>298.66000000000003</v>
      </c>
      <c r="AG57" s="2">
        <v>5.3</v>
      </c>
      <c r="AH57" s="2">
        <v>321.75</v>
      </c>
      <c r="AI57" s="2">
        <v>5.3</v>
      </c>
      <c r="AJ57" s="2">
        <v>344.02</v>
      </c>
      <c r="AK57" s="2">
        <v>5.3</v>
      </c>
      <c r="AL57" s="2">
        <v>366.16</v>
      </c>
      <c r="AM57" s="2">
        <v>5.3</v>
      </c>
      <c r="AN57" s="2">
        <v>385.37</v>
      </c>
      <c r="AO57" s="2">
        <v>5.3</v>
      </c>
      <c r="AP57" s="2">
        <v>400.02</v>
      </c>
      <c r="AQ57" s="2">
        <v>5.3</v>
      </c>
      <c r="AR57" s="2">
        <v>408.84</v>
      </c>
      <c r="AS57" s="2">
        <v>5.3</v>
      </c>
      <c r="AT57" s="2">
        <v>415.4</v>
      </c>
      <c r="AU57" s="2">
        <v>5.3</v>
      </c>
      <c r="AV57" s="2">
        <v>420.14</v>
      </c>
      <c r="AW57" s="2">
        <v>5.3</v>
      </c>
      <c r="AX57" s="2">
        <v>424.19</v>
      </c>
      <c r="AY57" s="2">
        <v>5.3</v>
      </c>
      <c r="AZ57" s="2">
        <v>428.45</v>
      </c>
    </row>
    <row r="58" spans="1:52" x14ac:dyDescent="0.35">
      <c r="A58" s="2"/>
      <c r="B58" s="13"/>
      <c r="C58" s="2"/>
      <c r="D58" s="2"/>
      <c r="E58" s="2">
        <v>5.4</v>
      </c>
      <c r="F58" s="2">
        <v>22.63</v>
      </c>
      <c r="G58" s="2">
        <v>5.4</v>
      </c>
      <c r="H58" s="2">
        <v>45.31</v>
      </c>
      <c r="I58" s="2">
        <v>5.4</v>
      </c>
      <c r="J58" s="2">
        <v>64.33</v>
      </c>
      <c r="K58" s="2">
        <v>5.4</v>
      </c>
      <c r="L58" s="2">
        <v>83.99</v>
      </c>
      <c r="M58" s="2">
        <v>5.4</v>
      </c>
      <c r="N58" s="2">
        <v>103.82</v>
      </c>
      <c r="O58" s="2">
        <v>5.4</v>
      </c>
      <c r="P58" s="2">
        <v>123.65</v>
      </c>
      <c r="Q58" s="2">
        <v>5.4</v>
      </c>
      <c r="R58" s="2">
        <v>144.13</v>
      </c>
      <c r="S58" s="2">
        <v>5.4</v>
      </c>
      <c r="T58" s="2">
        <v>164.05</v>
      </c>
      <c r="U58" s="2">
        <v>5.4</v>
      </c>
      <c r="V58" s="2">
        <v>185.03</v>
      </c>
      <c r="W58" s="2">
        <v>5.4</v>
      </c>
      <c r="X58" s="2">
        <v>207.48</v>
      </c>
      <c r="Y58" s="2">
        <v>5.4</v>
      </c>
      <c r="Z58" s="2">
        <v>229.68</v>
      </c>
      <c r="AA58" s="2">
        <v>5.4</v>
      </c>
      <c r="AB58" s="2">
        <v>251.82</v>
      </c>
      <c r="AC58" s="2">
        <v>5.4</v>
      </c>
      <c r="AD58" s="2">
        <v>275.39999999999998</v>
      </c>
      <c r="AE58" s="2">
        <v>5.4</v>
      </c>
      <c r="AF58" s="2">
        <v>297.81</v>
      </c>
      <c r="AG58" s="2">
        <v>5.4</v>
      </c>
      <c r="AH58" s="2">
        <v>320.89999999999998</v>
      </c>
      <c r="AI58" s="2">
        <v>5.4</v>
      </c>
      <c r="AJ58" s="2">
        <v>343.18</v>
      </c>
      <c r="AK58" s="2">
        <v>5.4</v>
      </c>
      <c r="AL58" s="2">
        <v>365.32</v>
      </c>
      <c r="AM58" s="2">
        <v>5.4</v>
      </c>
      <c r="AN58" s="2">
        <v>384.52</v>
      </c>
      <c r="AO58" s="2">
        <v>5.4</v>
      </c>
      <c r="AP58" s="2">
        <v>399.18</v>
      </c>
      <c r="AQ58" s="2">
        <v>5.4</v>
      </c>
      <c r="AR58" s="2">
        <v>407.99</v>
      </c>
      <c r="AS58" s="2">
        <v>5.4</v>
      </c>
      <c r="AT58" s="2">
        <v>414.55</v>
      </c>
      <c r="AU58" s="2">
        <v>5.4</v>
      </c>
      <c r="AV58" s="2">
        <v>419.28</v>
      </c>
      <c r="AW58" s="2">
        <v>5.4</v>
      </c>
      <c r="AX58" s="2">
        <v>423.32</v>
      </c>
      <c r="AY58" s="2">
        <v>5.4</v>
      </c>
      <c r="AZ58" s="2">
        <v>427.58</v>
      </c>
    </row>
    <row r="59" spans="1:52" x14ac:dyDescent="0.35">
      <c r="A59" s="2"/>
      <c r="B59" s="13"/>
      <c r="C59" s="2"/>
      <c r="D59" s="2"/>
      <c r="E59" s="2">
        <v>5.5</v>
      </c>
      <c r="F59" s="2">
        <v>21.5</v>
      </c>
      <c r="G59" s="2">
        <v>5.5</v>
      </c>
      <c r="H59" s="2">
        <v>44.28</v>
      </c>
      <c r="I59" s="2">
        <v>5.5</v>
      </c>
      <c r="J59" s="2">
        <v>63.34</v>
      </c>
      <c r="K59" s="2">
        <v>5.5</v>
      </c>
      <c r="L59" s="2">
        <v>83.04</v>
      </c>
      <c r="M59" s="2">
        <v>5.5</v>
      </c>
      <c r="N59" s="2">
        <v>102.89</v>
      </c>
      <c r="O59" s="2">
        <v>5.5</v>
      </c>
      <c r="P59" s="2">
        <v>122.74</v>
      </c>
      <c r="Q59" s="2">
        <v>5.5</v>
      </c>
      <c r="R59" s="2">
        <v>143.22999999999999</v>
      </c>
      <c r="S59" s="2">
        <v>5.5</v>
      </c>
      <c r="T59" s="2">
        <v>163.16999999999999</v>
      </c>
      <c r="U59" s="2">
        <v>5.5</v>
      </c>
      <c r="V59" s="2">
        <v>184.15</v>
      </c>
      <c r="W59" s="2">
        <v>5.5</v>
      </c>
      <c r="X59" s="2">
        <v>206.61</v>
      </c>
      <c r="Y59" s="2">
        <v>5.5</v>
      </c>
      <c r="Z59" s="2">
        <v>228.82</v>
      </c>
      <c r="AA59" s="2">
        <v>5.5</v>
      </c>
      <c r="AB59" s="2">
        <v>250.96</v>
      </c>
      <c r="AC59" s="2">
        <v>5.5</v>
      </c>
      <c r="AD59" s="2">
        <v>274.55</v>
      </c>
      <c r="AE59" s="2">
        <v>5.5</v>
      </c>
      <c r="AF59" s="2">
        <v>296.95999999999998</v>
      </c>
      <c r="AG59" s="2">
        <v>5.5</v>
      </c>
      <c r="AH59" s="2">
        <v>320.05</v>
      </c>
      <c r="AI59" s="2">
        <v>5.5</v>
      </c>
      <c r="AJ59" s="2">
        <v>342.33</v>
      </c>
      <c r="AK59" s="2">
        <v>5.5</v>
      </c>
      <c r="AL59" s="2">
        <v>364.48</v>
      </c>
      <c r="AM59" s="2">
        <v>5.5</v>
      </c>
      <c r="AN59" s="2">
        <v>383.68</v>
      </c>
      <c r="AO59" s="2">
        <v>5.5</v>
      </c>
      <c r="AP59" s="2">
        <v>398.33</v>
      </c>
      <c r="AQ59" s="2">
        <v>5.5</v>
      </c>
      <c r="AR59" s="2">
        <v>407.14</v>
      </c>
      <c r="AS59" s="2">
        <v>5.5</v>
      </c>
      <c r="AT59" s="2">
        <v>413.7</v>
      </c>
      <c r="AU59" s="2">
        <v>5.5</v>
      </c>
      <c r="AV59" s="2">
        <v>418.43</v>
      </c>
      <c r="AW59" s="2">
        <v>5.5</v>
      </c>
      <c r="AX59" s="2">
        <v>422.46</v>
      </c>
      <c r="AY59" s="2">
        <v>5.5</v>
      </c>
      <c r="AZ59" s="2">
        <v>426.71</v>
      </c>
    </row>
    <row r="60" spans="1:52" x14ac:dyDescent="0.35">
      <c r="A60" s="2"/>
      <c r="B60" s="13"/>
      <c r="C60" s="2"/>
      <c r="D60" s="2"/>
      <c r="E60" s="2">
        <v>5.6</v>
      </c>
      <c r="F60" s="2">
        <v>20.37</v>
      </c>
      <c r="G60" s="2">
        <v>5.6</v>
      </c>
      <c r="H60" s="2">
        <v>43.25</v>
      </c>
      <c r="I60" s="2">
        <v>5.6</v>
      </c>
      <c r="J60" s="2">
        <v>62.35</v>
      </c>
      <c r="K60" s="2">
        <v>5.6</v>
      </c>
      <c r="L60" s="2">
        <v>82.08</v>
      </c>
      <c r="M60" s="2">
        <v>5.6</v>
      </c>
      <c r="N60" s="2">
        <v>101.96</v>
      </c>
      <c r="O60" s="2">
        <v>5.6</v>
      </c>
      <c r="P60" s="2">
        <v>121.83</v>
      </c>
      <c r="Q60" s="2">
        <v>5.6</v>
      </c>
      <c r="R60" s="2">
        <v>142.34</v>
      </c>
      <c r="S60" s="2">
        <v>5.6</v>
      </c>
      <c r="T60" s="2">
        <v>162.28</v>
      </c>
      <c r="U60" s="2">
        <v>5.6</v>
      </c>
      <c r="V60" s="2">
        <v>183.27</v>
      </c>
      <c r="W60" s="2">
        <v>5.6</v>
      </c>
      <c r="X60" s="2">
        <v>205.75</v>
      </c>
      <c r="Y60" s="2">
        <v>5.6</v>
      </c>
      <c r="Z60" s="2">
        <v>227.96</v>
      </c>
      <c r="AA60" s="2">
        <v>5.6</v>
      </c>
      <c r="AB60" s="2">
        <v>250.1</v>
      </c>
      <c r="AC60" s="2">
        <v>5.6</v>
      </c>
      <c r="AD60" s="2">
        <v>273.69</v>
      </c>
      <c r="AE60" s="2">
        <v>5.6</v>
      </c>
      <c r="AF60" s="2">
        <v>296.12</v>
      </c>
      <c r="AG60" s="2">
        <v>5.6</v>
      </c>
      <c r="AH60" s="2">
        <v>319.2</v>
      </c>
      <c r="AI60" s="2">
        <v>5.6</v>
      </c>
      <c r="AJ60" s="2">
        <v>341.49</v>
      </c>
      <c r="AK60" s="2">
        <v>5.6</v>
      </c>
      <c r="AL60" s="2">
        <v>363.63</v>
      </c>
      <c r="AM60" s="2">
        <v>5.6</v>
      </c>
      <c r="AN60" s="2">
        <v>382.84</v>
      </c>
      <c r="AO60" s="2">
        <v>5.6</v>
      </c>
      <c r="AP60" s="2">
        <v>397.49</v>
      </c>
      <c r="AQ60" s="2">
        <v>5.6</v>
      </c>
      <c r="AR60" s="2">
        <v>406.3</v>
      </c>
      <c r="AS60" s="2">
        <v>5.6</v>
      </c>
      <c r="AT60" s="2">
        <v>412.85</v>
      </c>
      <c r="AU60" s="2">
        <v>5.6</v>
      </c>
      <c r="AV60" s="2">
        <v>417.57</v>
      </c>
      <c r="AW60" s="2">
        <v>5.6</v>
      </c>
      <c r="AX60" s="2">
        <v>421.6</v>
      </c>
      <c r="AY60" s="2">
        <v>5.6</v>
      </c>
      <c r="AZ60" s="2">
        <v>425.84</v>
      </c>
    </row>
    <row r="61" spans="1:52" x14ac:dyDescent="0.35">
      <c r="A61" s="2"/>
      <c r="B61" s="13"/>
      <c r="C61" s="2"/>
      <c r="D61" s="2"/>
      <c r="E61" s="2">
        <v>5.7</v>
      </c>
      <c r="F61" s="2">
        <v>19.239999999999998</v>
      </c>
      <c r="G61" s="2">
        <v>5.7</v>
      </c>
      <c r="H61" s="2">
        <v>42.22</v>
      </c>
      <c r="I61" s="2">
        <v>5.7</v>
      </c>
      <c r="J61" s="2">
        <v>61.36</v>
      </c>
      <c r="K61" s="2">
        <v>5.7</v>
      </c>
      <c r="L61" s="2">
        <v>81.13</v>
      </c>
      <c r="M61" s="2">
        <v>5.7</v>
      </c>
      <c r="N61" s="2">
        <v>101.04</v>
      </c>
      <c r="O61" s="2">
        <v>5.7</v>
      </c>
      <c r="P61" s="2">
        <v>120.92</v>
      </c>
      <c r="Q61" s="2">
        <v>5.7</v>
      </c>
      <c r="R61" s="2">
        <v>141.44</v>
      </c>
      <c r="S61" s="2">
        <v>5.7</v>
      </c>
      <c r="T61" s="2">
        <v>161.38999999999999</v>
      </c>
      <c r="U61" s="2">
        <v>5.7</v>
      </c>
      <c r="V61" s="2">
        <v>182.4</v>
      </c>
      <c r="W61" s="2">
        <v>5.7</v>
      </c>
      <c r="X61" s="2">
        <v>204.88</v>
      </c>
      <c r="Y61" s="2">
        <v>5.7</v>
      </c>
      <c r="Z61" s="2">
        <v>227.1</v>
      </c>
      <c r="AA61" s="2">
        <v>5.7</v>
      </c>
      <c r="AB61" s="2">
        <v>249.25</v>
      </c>
      <c r="AC61" s="2">
        <v>5.7</v>
      </c>
      <c r="AD61" s="2">
        <v>272.83999999999997</v>
      </c>
      <c r="AE61" s="2">
        <v>5.7</v>
      </c>
      <c r="AF61" s="2">
        <v>295.27</v>
      </c>
      <c r="AG61" s="2">
        <v>5.7</v>
      </c>
      <c r="AH61" s="2">
        <v>318.36</v>
      </c>
      <c r="AI61" s="2">
        <v>5.7</v>
      </c>
      <c r="AJ61" s="2">
        <v>340.64</v>
      </c>
      <c r="AK61" s="2">
        <v>5.7</v>
      </c>
      <c r="AL61" s="2">
        <v>362.79</v>
      </c>
      <c r="AM61" s="2">
        <v>5.7</v>
      </c>
      <c r="AN61" s="2">
        <v>381.99</v>
      </c>
      <c r="AO61" s="2">
        <v>5.7</v>
      </c>
      <c r="AP61" s="2">
        <v>396.65</v>
      </c>
      <c r="AQ61" s="2">
        <v>5.7</v>
      </c>
      <c r="AR61" s="2">
        <v>405.45</v>
      </c>
      <c r="AS61" s="2">
        <v>5.7</v>
      </c>
      <c r="AT61" s="2">
        <v>412</v>
      </c>
      <c r="AU61" s="2">
        <v>5.7</v>
      </c>
      <c r="AV61" s="2">
        <v>416.72</v>
      </c>
      <c r="AW61" s="2">
        <v>5.7</v>
      </c>
      <c r="AX61" s="2">
        <v>420.74</v>
      </c>
      <c r="AY61" s="2">
        <v>5.7</v>
      </c>
      <c r="AZ61" s="2">
        <v>424.97</v>
      </c>
    </row>
    <row r="62" spans="1:52" x14ac:dyDescent="0.35">
      <c r="A62" s="2"/>
      <c r="B62" s="13"/>
      <c r="C62" s="2"/>
      <c r="D62" s="2"/>
      <c r="E62" s="2">
        <v>5.8</v>
      </c>
      <c r="F62" s="2">
        <v>18.11</v>
      </c>
      <c r="G62" s="2">
        <v>5.8</v>
      </c>
      <c r="H62" s="2">
        <v>41.19</v>
      </c>
      <c r="I62" s="2">
        <v>5.8</v>
      </c>
      <c r="J62" s="2">
        <v>60.37</v>
      </c>
      <c r="K62" s="2">
        <v>5.8</v>
      </c>
      <c r="L62" s="2">
        <v>80.17</v>
      </c>
      <c r="M62" s="2">
        <v>5.8</v>
      </c>
      <c r="N62" s="2">
        <v>100.11</v>
      </c>
      <c r="O62" s="2">
        <v>5.8</v>
      </c>
      <c r="P62" s="2">
        <v>120.02</v>
      </c>
      <c r="Q62" s="2">
        <v>5.8</v>
      </c>
      <c r="R62" s="2">
        <v>140.55000000000001</v>
      </c>
      <c r="S62" s="2">
        <v>5.8</v>
      </c>
      <c r="T62" s="2">
        <v>160.51</v>
      </c>
      <c r="U62" s="2">
        <v>5.8</v>
      </c>
      <c r="V62" s="2">
        <v>181.52</v>
      </c>
      <c r="W62" s="2">
        <v>5.8</v>
      </c>
      <c r="X62" s="2">
        <v>204.01</v>
      </c>
      <c r="Y62" s="2">
        <v>5.8</v>
      </c>
      <c r="Z62" s="2">
        <v>226.24</v>
      </c>
      <c r="AA62" s="2">
        <v>5.8</v>
      </c>
      <c r="AB62" s="2">
        <v>248.39</v>
      </c>
      <c r="AC62" s="2">
        <v>5.8</v>
      </c>
      <c r="AD62" s="2">
        <v>271.99</v>
      </c>
      <c r="AE62" s="2">
        <v>5.8</v>
      </c>
      <c r="AF62" s="2">
        <v>294.42</v>
      </c>
      <c r="AG62" s="2">
        <v>5.8</v>
      </c>
      <c r="AH62" s="2">
        <v>317.51</v>
      </c>
      <c r="AI62" s="2">
        <v>5.8</v>
      </c>
      <c r="AJ62" s="2">
        <v>339.79</v>
      </c>
      <c r="AK62" s="2">
        <v>5.8</v>
      </c>
      <c r="AL62" s="2">
        <v>361.95</v>
      </c>
      <c r="AM62" s="2">
        <v>5.8</v>
      </c>
      <c r="AN62" s="2">
        <v>381.15</v>
      </c>
      <c r="AO62" s="2">
        <v>5.8</v>
      </c>
      <c r="AP62" s="2">
        <v>395.8</v>
      </c>
      <c r="AQ62" s="2">
        <v>5.8</v>
      </c>
      <c r="AR62" s="2">
        <v>404.61</v>
      </c>
      <c r="AS62" s="2">
        <v>5.8</v>
      </c>
      <c r="AT62" s="2">
        <v>411.15</v>
      </c>
      <c r="AU62" s="2">
        <v>5.8</v>
      </c>
      <c r="AV62" s="2">
        <v>415.86</v>
      </c>
      <c r="AW62" s="2">
        <v>5.8</v>
      </c>
      <c r="AX62" s="2">
        <v>419.87</v>
      </c>
      <c r="AY62" s="2">
        <v>5.8</v>
      </c>
      <c r="AZ62" s="2">
        <v>424.1</v>
      </c>
    </row>
    <row r="63" spans="1:52" x14ac:dyDescent="0.35">
      <c r="A63" s="2"/>
      <c r="B63" s="13"/>
      <c r="C63" s="2"/>
      <c r="D63" s="2"/>
      <c r="E63" s="2">
        <v>5.9</v>
      </c>
      <c r="F63" s="2">
        <v>16.97</v>
      </c>
      <c r="G63" s="2">
        <v>5.9</v>
      </c>
      <c r="H63" s="2">
        <v>40.159999999999997</v>
      </c>
      <c r="I63" s="2">
        <v>5.9</v>
      </c>
      <c r="J63" s="2">
        <v>59.38</v>
      </c>
      <c r="K63" s="2">
        <v>5.9</v>
      </c>
      <c r="L63" s="2">
        <v>79.22</v>
      </c>
      <c r="M63" s="2">
        <v>5.9</v>
      </c>
      <c r="N63" s="2">
        <v>99.18</v>
      </c>
      <c r="O63" s="2">
        <v>5.9</v>
      </c>
      <c r="P63" s="2">
        <v>119.11</v>
      </c>
      <c r="Q63" s="2">
        <v>5.9</v>
      </c>
      <c r="R63" s="2">
        <v>139.65</v>
      </c>
      <c r="S63" s="2">
        <v>5.9</v>
      </c>
      <c r="T63" s="2">
        <v>159.62</v>
      </c>
      <c r="U63" s="2">
        <v>5.9</v>
      </c>
      <c r="V63" s="2">
        <v>180.64</v>
      </c>
      <c r="W63" s="2">
        <v>5.9</v>
      </c>
      <c r="X63" s="2">
        <v>203.14</v>
      </c>
      <c r="Y63" s="2">
        <v>5.9</v>
      </c>
      <c r="Z63" s="2">
        <v>225.38</v>
      </c>
      <c r="AA63" s="2">
        <v>5.9</v>
      </c>
      <c r="AB63" s="2">
        <v>247.54</v>
      </c>
      <c r="AC63" s="2">
        <v>5.9</v>
      </c>
      <c r="AD63" s="2">
        <v>271.14</v>
      </c>
      <c r="AE63" s="2">
        <v>5.9</v>
      </c>
      <c r="AF63" s="2">
        <v>293.57</v>
      </c>
      <c r="AG63" s="2">
        <v>5.9</v>
      </c>
      <c r="AH63" s="2">
        <v>316.66000000000003</v>
      </c>
      <c r="AI63" s="2">
        <v>5.9</v>
      </c>
      <c r="AJ63" s="2">
        <v>338.95</v>
      </c>
      <c r="AK63" s="2">
        <v>5.9</v>
      </c>
      <c r="AL63" s="2">
        <v>361.1</v>
      </c>
      <c r="AM63" s="2">
        <v>5.9</v>
      </c>
      <c r="AN63" s="2">
        <v>380.31</v>
      </c>
      <c r="AO63" s="2">
        <v>5.9</v>
      </c>
      <c r="AP63" s="2">
        <v>394.96</v>
      </c>
      <c r="AQ63" s="2">
        <v>5.9</v>
      </c>
      <c r="AR63" s="2">
        <v>403.76</v>
      </c>
      <c r="AS63" s="2">
        <v>5.9</v>
      </c>
      <c r="AT63" s="2">
        <v>410.3</v>
      </c>
      <c r="AU63" s="2">
        <v>5.9</v>
      </c>
      <c r="AV63" s="2">
        <v>415</v>
      </c>
      <c r="AW63" s="2">
        <v>5.9</v>
      </c>
      <c r="AX63" s="2">
        <v>419.01</v>
      </c>
      <c r="AY63" s="2">
        <v>5.9</v>
      </c>
      <c r="AZ63" s="2">
        <v>423.24</v>
      </c>
    </row>
    <row r="64" spans="1:52" x14ac:dyDescent="0.35">
      <c r="A64" s="2"/>
      <c r="B64" s="13"/>
      <c r="C64" s="2"/>
      <c r="D64" s="2"/>
      <c r="E64" s="2">
        <v>6</v>
      </c>
      <c r="F64" s="2">
        <v>15.84</v>
      </c>
      <c r="G64" s="2">
        <v>6</v>
      </c>
      <c r="H64" s="2">
        <v>39.130000000000003</v>
      </c>
      <c r="I64" s="2">
        <v>6</v>
      </c>
      <c r="J64" s="2">
        <v>58.4</v>
      </c>
      <c r="K64" s="2">
        <v>6</v>
      </c>
      <c r="L64" s="2">
        <v>78.260000000000005</v>
      </c>
      <c r="M64" s="2">
        <v>6</v>
      </c>
      <c r="N64" s="2">
        <v>98.25</v>
      </c>
      <c r="O64" s="2">
        <v>6</v>
      </c>
      <c r="P64" s="2">
        <v>118.2</v>
      </c>
      <c r="Q64" s="2">
        <v>6</v>
      </c>
      <c r="R64" s="2">
        <v>138.76</v>
      </c>
      <c r="S64" s="2">
        <v>6</v>
      </c>
      <c r="T64" s="2">
        <v>158.72999999999999</v>
      </c>
      <c r="U64" s="2">
        <v>6</v>
      </c>
      <c r="V64" s="2">
        <v>179.77</v>
      </c>
      <c r="W64" s="2">
        <v>6</v>
      </c>
      <c r="X64" s="2">
        <v>202.27</v>
      </c>
      <c r="Y64" s="2">
        <v>6</v>
      </c>
      <c r="Z64" s="2">
        <v>224.52</v>
      </c>
      <c r="AA64" s="2">
        <v>6</v>
      </c>
      <c r="AB64" s="2">
        <v>246.68</v>
      </c>
      <c r="AC64" s="2">
        <v>6</v>
      </c>
      <c r="AD64" s="2">
        <v>270.27999999999997</v>
      </c>
      <c r="AE64" s="2">
        <v>6</v>
      </c>
      <c r="AF64" s="2">
        <v>292.72000000000003</v>
      </c>
      <c r="AG64" s="2">
        <v>6</v>
      </c>
      <c r="AH64" s="2">
        <v>315.82</v>
      </c>
      <c r="AI64" s="2">
        <v>6</v>
      </c>
      <c r="AJ64" s="2">
        <v>338.1</v>
      </c>
      <c r="AK64" s="2">
        <v>6</v>
      </c>
      <c r="AL64" s="2">
        <v>360.26</v>
      </c>
      <c r="AM64" s="2">
        <v>6</v>
      </c>
      <c r="AN64" s="2">
        <v>379.46</v>
      </c>
      <c r="AO64" s="2">
        <v>6</v>
      </c>
      <c r="AP64" s="2">
        <v>394.11</v>
      </c>
      <c r="AQ64" s="2">
        <v>6</v>
      </c>
      <c r="AR64" s="2">
        <v>402.91</v>
      </c>
      <c r="AS64" s="2">
        <v>6</v>
      </c>
      <c r="AT64" s="2">
        <v>409.45</v>
      </c>
      <c r="AU64" s="2">
        <v>6</v>
      </c>
      <c r="AV64" s="2">
        <v>414.15</v>
      </c>
      <c r="AW64" s="2">
        <v>6</v>
      </c>
      <c r="AX64" s="2">
        <v>418.15</v>
      </c>
      <c r="AY64" s="2">
        <v>6</v>
      </c>
      <c r="AZ64" s="2">
        <v>422.37</v>
      </c>
    </row>
    <row r="65" spans="1:52" x14ac:dyDescent="0.35">
      <c r="A65" s="2"/>
      <c r="B65" s="13"/>
      <c r="C65" s="2"/>
      <c r="D65" s="2"/>
      <c r="E65" s="2">
        <v>6.1</v>
      </c>
      <c r="F65" s="2">
        <v>14.71</v>
      </c>
      <c r="G65" s="2">
        <v>6.1</v>
      </c>
      <c r="H65" s="2">
        <v>38.1</v>
      </c>
      <c r="I65" s="2">
        <v>6.1</v>
      </c>
      <c r="J65" s="2">
        <v>57.41</v>
      </c>
      <c r="K65" s="2">
        <v>6.1</v>
      </c>
      <c r="L65" s="2">
        <v>77.31</v>
      </c>
      <c r="M65" s="2">
        <v>6.1</v>
      </c>
      <c r="N65" s="2">
        <v>97.33</v>
      </c>
      <c r="O65" s="2">
        <v>6.1</v>
      </c>
      <c r="P65" s="2">
        <v>117.29</v>
      </c>
      <c r="Q65" s="2">
        <v>6.1</v>
      </c>
      <c r="R65" s="2">
        <v>137.86000000000001</v>
      </c>
      <c r="S65" s="2">
        <v>6.1</v>
      </c>
      <c r="T65" s="2">
        <v>157.85</v>
      </c>
      <c r="U65" s="2">
        <v>6.1</v>
      </c>
      <c r="V65" s="2">
        <v>178.89</v>
      </c>
      <c r="W65" s="2">
        <v>6.1</v>
      </c>
      <c r="X65" s="2">
        <v>201.4</v>
      </c>
      <c r="Y65" s="2">
        <v>6.1</v>
      </c>
      <c r="Z65" s="2">
        <v>223.66</v>
      </c>
      <c r="AA65" s="2">
        <v>6.1</v>
      </c>
      <c r="AB65" s="2">
        <v>245.82</v>
      </c>
      <c r="AC65" s="2">
        <v>6.1</v>
      </c>
      <c r="AD65" s="2">
        <v>269.43</v>
      </c>
      <c r="AE65" s="2">
        <v>6.1</v>
      </c>
      <c r="AF65" s="2">
        <v>291.87</v>
      </c>
      <c r="AG65" s="2">
        <v>6.1</v>
      </c>
      <c r="AH65" s="2">
        <v>314.97000000000003</v>
      </c>
      <c r="AI65" s="2">
        <v>6.1</v>
      </c>
      <c r="AJ65" s="2">
        <v>337.26</v>
      </c>
      <c r="AK65" s="2">
        <v>6.1</v>
      </c>
      <c r="AL65" s="2">
        <v>359.41</v>
      </c>
      <c r="AM65" s="2">
        <v>6.1</v>
      </c>
      <c r="AN65" s="2">
        <v>378.62</v>
      </c>
      <c r="AO65" s="2">
        <v>6.1</v>
      </c>
      <c r="AP65" s="2">
        <v>393.27</v>
      </c>
      <c r="AQ65" s="2">
        <v>6.1</v>
      </c>
      <c r="AR65" s="2">
        <v>402.07</v>
      </c>
      <c r="AS65" s="2">
        <v>6.1</v>
      </c>
      <c r="AT65" s="2">
        <v>408.59</v>
      </c>
      <c r="AU65" s="2">
        <v>6.1</v>
      </c>
      <c r="AV65" s="2">
        <v>413.29</v>
      </c>
      <c r="AW65" s="2">
        <v>6.1</v>
      </c>
      <c r="AX65" s="2">
        <v>417.29</v>
      </c>
      <c r="AY65" s="2">
        <v>6.1</v>
      </c>
      <c r="AZ65" s="2">
        <v>421.5</v>
      </c>
    </row>
    <row r="66" spans="1:52" x14ac:dyDescent="0.35">
      <c r="A66" s="2"/>
      <c r="B66" s="13"/>
      <c r="C66" s="2"/>
      <c r="D66" s="2"/>
      <c r="E66" s="2">
        <v>6.2</v>
      </c>
      <c r="F66" s="2">
        <v>13.58</v>
      </c>
      <c r="G66" s="2">
        <v>6.2</v>
      </c>
      <c r="H66" s="2">
        <v>37.07</v>
      </c>
      <c r="I66" s="2">
        <v>6.2</v>
      </c>
      <c r="J66" s="2">
        <v>56.42</v>
      </c>
      <c r="K66" s="2">
        <v>6.2</v>
      </c>
      <c r="L66" s="2">
        <v>76.349999999999994</v>
      </c>
      <c r="M66" s="2">
        <v>6.2</v>
      </c>
      <c r="N66" s="2">
        <v>96.4</v>
      </c>
      <c r="O66" s="2">
        <v>6.2</v>
      </c>
      <c r="P66" s="2">
        <v>116.38</v>
      </c>
      <c r="Q66" s="2">
        <v>6.2</v>
      </c>
      <c r="R66" s="2">
        <v>136.97</v>
      </c>
      <c r="S66" s="2">
        <v>6.2</v>
      </c>
      <c r="T66" s="2">
        <v>156.96</v>
      </c>
      <c r="U66" s="2">
        <v>6.2</v>
      </c>
      <c r="V66" s="2">
        <v>178.01</v>
      </c>
      <c r="W66" s="2">
        <v>6.2</v>
      </c>
      <c r="X66" s="2">
        <v>200.54</v>
      </c>
      <c r="Y66" s="2">
        <v>6.2</v>
      </c>
      <c r="Z66" s="2">
        <v>222.8</v>
      </c>
      <c r="AA66" s="2">
        <v>6.2</v>
      </c>
      <c r="AB66" s="2">
        <v>244.97</v>
      </c>
      <c r="AC66" s="2">
        <v>6.2</v>
      </c>
      <c r="AD66" s="2">
        <v>268.58</v>
      </c>
      <c r="AE66" s="2">
        <v>6.2</v>
      </c>
      <c r="AF66" s="2">
        <v>291.02</v>
      </c>
      <c r="AG66" s="2">
        <v>6.2</v>
      </c>
      <c r="AH66" s="2">
        <v>314.12</v>
      </c>
      <c r="AI66" s="2">
        <v>6.2</v>
      </c>
      <c r="AJ66" s="2">
        <v>336.41</v>
      </c>
      <c r="AK66" s="2">
        <v>6.2</v>
      </c>
      <c r="AL66" s="2">
        <v>358.57</v>
      </c>
      <c r="AM66" s="2">
        <v>6.2</v>
      </c>
      <c r="AN66" s="2">
        <v>377.78</v>
      </c>
      <c r="AO66" s="2">
        <v>6.2</v>
      </c>
      <c r="AP66" s="2">
        <v>392.43</v>
      </c>
      <c r="AQ66" s="2">
        <v>6.2</v>
      </c>
      <c r="AR66" s="2">
        <v>401.22</v>
      </c>
      <c r="AS66" s="2">
        <v>6.2</v>
      </c>
      <c r="AT66" s="2">
        <v>407.74</v>
      </c>
      <c r="AU66" s="2">
        <v>6.2</v>
      </c>
      <c r="AV66" s="2">
        <v>412.44</v>
      </c>
      <c r="AW66" s="2">
        <v>6.2</v>
      </c>
      <c r="AX66" s="2">
        <v>416.43</v>
      </c>
      <c r="AY66" s="2">
        <v>6.2</v>
      </c>
      <c r="AZ66" s="2">
        <v>420.63</v>
      </c>
    </row>
    <row r="67" spans="1:52" x14ac:dyDescent="0.35">
      <c r="A67" s="2"/>
      <c r="B67" s="13"/>
      <c r="C67" s="2"/>
      <c r="D67" s="2"/>
      <c r="E67" s="2">
        <v>6.3</v>
      </c>
      <c r="F67" s="2">
        <v>12.45</v>
      </c>
      <c r="G67" s="2">
        <v>6.3</v>
      </c>
      <c r="H67" s="2">
        <v>36.04</v>
      </c>
      <c r="I67" s="2">
        <v>6.3</v>
      </c>
      <c r="J67" s="2">
        <v>55.43</v>
      </c>
      <c r="K67" s="2">
        <v>6.3</v>
      </c>
      <c r="L67" s="2">
        <v>75.400000000000006</v>
      </c>
      <c r="M67" s="2">
        <v>6.3</v>
      </c>
      <c r="N67" s="2">
        <v>95.47</v>
      </c>
      <c r="O67" s="2">
        <v>6.3</v>
      </c>
      <c r="P67" s="2">
        <v>115.47</v>
      </c>
      <c r="Q67" s="2">
        <v>6.3</v>
      </c>
      <c r="R67" s="2">
        <v>136.07</v>
      </c>
      <c r="S67" s="2">
        <v>6.3</v>
      </c>
      <c r="T67" s="2">
        <v>156.07</v>
      </c>
      <c r="U67" s="2">
        <v>6.3</v>
      </c>
      <c r="V67" s="2">
        <v>177.13</v>
      </c>
      <c r="W67" s="2">
        <v>6.3</v>
      </c>
      <c r="X67" s="2">
        <v>199.67</v>
      </c>
      <c r="Y67" s="2">
        <v>6.3</v>
      </c>
      <c r="Z67" s="2">
        <v>221.94</v>
      </c>
      <c r="AA67" s="2">
        <v>6.3</v>
      </c>
      <c r="AB67" s="2">
        <v>244.11</v>
      </c>
      <c r="AC67" s="2">
        <v>6.3</v>
      </c>
      <c r="AD67" s="2">
        <v>267.72000000000003</v>
      </c>
      <c r="AE67" s="2">
        <v>6.3</v>
      </c>
      <c r="AF67" s="2">
        <v>290.18</v>
      </c>
      <c r="AG67" s="2">
        <v>6.3</v>
      </c>
      <c r="AH67" s="2">
        <v>313.27999999999997</v>
      </c>
      <c r="AI67" s="2">
        <v>6.3</v>
      </c>
      <c r="AJ67" s="2">
        <v>335.57</v>
      </c>
      <c r="AK67" s="2">
        <v>6.3</v>
      </c>
      <c r="AL67" s="2">
        <v>357.73</v>
      </c>
      <c r="AM67" s="2">
        <v>6.3</v>
      </c>
      <c r="AN67" s="2">
        <v>376.93</v>
      </c>
      <c r="AO67" s="2">
        <v>6.3</v>
      </c>
      <c r="AP67" s="2">
        <v>391.58</v>
      </c>
      <c r="AQ67" s="2">
        <v>6.3</v>
      </c>
      <c r="AR67" s="2">
        <v>400.37</v>
      </c>
      <c r="AS67" s="2">
        <v>6.3</v>
      </c>
      <c r="AT67" s="2">
        <v>406.89</v>
      </c>
      <c r="AU67" s="2">
        <v>6.3</v>
      </c>
      <c r="AV67" s="2">
        <v>411.58</v>
      </c>
      <c r="AW67" s="2">
        <v>6.3</v>
      </c>
      <c r="AX67" s="2">
        <v>415.56</v>
      </c>
      <c r="AY67" s="2">
        <v>6.3</v>
      </c>
      <c r="AZ67" s="2">
        <v>419.76</v>
      </c>
    </row>
    <row r="68" spans="1:52" x14ac:dyDescent="0.35">
      <c r="A68" s="2"/>
      <c r="B68" s="13"/>
      <c r="C68" s="2"/>
      <c r="D68" s="2"/>
      <c r="E68" s="2">
        <v>6.4</v>
      </c>
      <c r="F68" s="2">
        <v>11.32</v>
      </c>
      <c r="G68" s="2">
        <v>6.4</v>
      </c>
      <c r="H68" s="2">
        <v>35.01</v>
      </c>
      <c r="I68" s="2">
        <v>6.4</v>
      </c>
      <c r="J68" s="2">
        <v>54.44</v>
      </c>
      <c r="K68" s="2">
        <v>6.4</v>
      </c>
      <c r="L68" s="2">
        <v>74.45</v>
      </c>
      <c r="M68" s="2">
        <v>6.4</v>
      </c>
      <c r="N68" s="2">
        <v>94.55</v>
      </c>
      <c r="O68" s="2">
        <v>6.4</v>
      </c>
      <c r="P68" s="2">
        <v>114.56</v>
      </c>
      <c r="Q68" s="2">
        <v>6.4</v>
      </c>
      <c r="R68" s="2">
        <v>135.18</v>
      </c>
      <c r="S68" s="2">
        <v>6.4</v>
      </c>
      <c r="T68" s="2">
        <v>155.19</v>
      </c>
      <c r="U68" s="2">
        <v>6.4</v>
      </c>
      <c r="V68" s="2">
        <v>176.26</v>
      </c>
      <c r="W68" s="2">
        <v>6.4</v>
      </c>
      <c r="X68" s="2">
        <v>198.8</v>
      </c>
      <c r="Y68" s="2">
        <v>6.4</v>
      </c>
      <c r="Z68" s="2">
        <v>221.08</v>
      </c>
      <c r="AA68" s="2">
        <v>6.4</v>
      </c>
      <c r="AB68" s="2">
        <v>243.25</v>
      </c>
      <c r="AC68" s="2">
        <v>6.4</v>
      </c>
      <c r="AD68" s="2">
        <v>266.87</v>
      </c>
      <c r="AE68" s="2">
        <v>6.4</v>
      </c>
      <c r="AF68" s="2">
        <v>289.33</v>
      </c>
      <c r="AG68" s="2">
        <v>6.4</v>
      </c>
      <c r="AH68" s="2">
        <v>312.43</v>
      </c>
      <c r="AI68" s="2">
        <v>6.4</v>
      </c>
      <c r="AJ68" s="2">
        <v>334.72</v>
      </c>
      <c r="AK68" s="2">
        <v>6.4</v>
      </c>
      <c r="AL68" s="2">
        <v>356.88</v>
      </c>
      <c r="AM68" s="2">
        <v>6.4</v>
      </c>
      <c r="AN68" s="2">
        <v>376.09</v>
      </c>
      <c r="AO68" s="2">
        <v>6.4</v>
      </c>
      <c r="AP68" s="2">
        <v>390.74</v>
      </c>
      <c r="AQ68" s="2">
        <v>6.4</v>
      </c>
      <c r="AR68" s="2">
        <v>399.53</v>
      </c>
      <c r="AS68" s="2">
        <v>6.4</v>
      </c>
      <c r="AT68" s="2">
        <v>406.04</v>
      </c>
      <c r="AU68" s="2">
        <v>6.4</v>
      </c>
      <c r="AV68" s="2">
        <v>410.73</v>
      </c>
      <c r="AW68" s="2">
        <v>6.4</v>
      </c>
      <c r="AX68" s="2">
        <v>414.7</v>
      </c>
      <c r="AY68" s="2">
        <v>6.4</v>
      </c>
      <c r="AZ68" s="2">
        <v>418.89</v>
      </c>
    </row>
    <row r="69" spans="1:52" x14ac:dyDescent="0.35">
      <c r="A69" s="2"/>
      <c r="B69" s="13"/>
      <c r="C69" s="2"/>
      <c r="D69" s="2"/>
      <c r="E69" s="2">
        <v>6.5</v>
      </c>
      <c r="F69" s="2">
        <v>10.18</v>
      </c>
      <c r="G69" s="2">
        <v>6.5</v>
      </c>
      <c r="H69" s="2">
        <v>33.979999999999997</v>
      </c>
      <c r="I69" s="2">
        <v>6.5</v>
      </c>
      <c r="J69" s="2">
        <v>53.45</v>
      </c>
      <c r="K69" s="2">
        <v>6.5</v>
      </c>
      <c r="L69" s="2">
        <v>73.489999999999995</v>
      </c>
      <c r="M69" s="2">
        <v>6.5</v>
      </c>
      <c r="N69" s="2">
        <v>93.62</v>
      </c>
      <c r="O69" s="2">
        <v>6.5</v>
      </c>
      <c r="P69" s="2">
        <v>113.65</v>
      </c>
      <c r="Q69" s="2">
        <v>6.5</v>
      </c>
      <c r="R69" s="2">
        <v>134.28</v>
      </c>
      <c r="S69" s="2">
        <v>6.5</v>
      </c>
      <c r="T69" s="2">
        <v>154.30000000000001</v>
      </c>
      <c r="U69" s="2">
        <v>6.5</v>
      </c>
      <c r="V69" s="2">
        <v>175.38</v>
      </c>
      <c r="W69" s="2">
        <v>6.5</v>
      </c>
      <c r="X69" s="2">
        <v>197.93</v>
      </c>
      <c r="Y69" s="2">
        <v>6.5</v>
      </c>
      <c r="Z69" s="2">
        <v>220.22</v>
      </c>
      <c r="AA69" s="2">
        <v>6.5</v>
      </c>
      <c r="AB69" s="2">
        <v>242.4</v>
      </c>
      <c r="AC69" s="2">
        <v>6.5</v>
      </c>
      <c r="AD69" s="2">
        <v>266.02</v>
      </c>
      <c r="AE69" s="2">
        <v>6.5</v>
      </c>
      <c r="AF69" s="2">
        <v>288.48</v>
      </c>
      <c r="AG69" s="2">
        <v>6.5</v>
      </c>
      <c r="AH69" s="2">
        <v>311.58</v>
      </c>
      <c r="AI69" s="2">
        <v>6.5</v>
      </c>
      <c r="AJ69" s="2">
        <v>333.88</v>
      </c>
      <c r="AK69" s="2">
        <v>6.5</v>
      </c>
      <c r="AL69" s="2">
        <v>356.04</v>
      </c>
      <c r="AM69" s="2">
        <v>6.5</v>
      </c>
      <c r="AN69" s="2">
        <v>375.25</v>
      </c>
      <c r="AO69" s="2">
        <v>6.5</v>
      </c>
      <c r="AP69" s="2">
        <v>389.89</v>
      </c>
      <c r="AQ69" s="2">
        <v>6.5</v>
      </c>
      <c r="AR69" s="2">
        <v>398.68</v>
      </c>
      <c r="AS69" s="2">
        <v>6.5</v>
      </c>
      <c r="AT69" s="2">
        <v>405.19</v>
      </c>
      <c r="AU69" s="2">
        <v>6.5</v>
      </c>
      <c r="AV69" s="2">
        <v>409.87</v>
      </c>
      <c r="AW69" s="2">
        <v>6.5</v>
      </c>
      <c r="AX69" s="2">
        <v>413.84</v>
      </c>
      <c r="AY69" s="2">
        <v>6.5</v>
      </c>
      <c r="AZ69" s="2">
        <v>418.02</v>
      </c>
    </row>
    <row r="70" spans="1:52" x14ac:dyDescent="0.35">
      <c r="A70" s="2"/>
      <c r="B70" s="13"/>
      <c r="C70" s="2"/>
      <c r="D70" s="2"/>
      <c r="E70" s="2">
        <v>6.6</v>
      </c>
      <c r="F70" s="2">
        <v>9.0500000000000007</v>
      </c>
      <c r="G70" s="2">
        <v>6.6</v>
      </c>
      <c r="H70" s="2">
        <v>32.950000000000003</v>
      </c>
      <c r="I70" s="2">
        <v>6.6</v>
      </c>
      <c r="J70" s="2">
        <v>52.46</v>
      </c>
      <c r="K70" s="2">
        <v>6.6</v>
      </c>
      <c r="L70" s="2">
        <v>72.540000000000006</v>
      </c>
      <c r="M70" s="2">
        <v>6.6</v>
      </c>
      <c r="N70" s="2">
        <v>92.69</v>
      </c>
      <c r="O70" s="2">
        <v>6.6</v>
      </c>
      <c r="P70" s="2">
        <v>112.74</v>
      </c>
      <c r="Q70" s="2">
        <v>6.6</v>
      </c>
      <c r="R70" s="2">
        <v>133.38999999999999</v>
      </c>
      <c r="S70" s="2">
        <v>6.6</v>
      </c>
      <c r="T70" s="2">
        <v>153.41</v>
      </c>
      <c r="U70" s="2">
        <v>6.6</v>
      </c>
      <c r="V70" s="2">
        <v>174.5</v>
      </c>
      <c r="W70" s="2">
        <v>6.6</v>
      </c>
      <c r="X70" s="2">
        <v>197.06</v>
      </c>
      <c r="Y70" s="2">
        <v>6.6</v>
      </c>
      <c r="Z70" s="2">
        <v>219.36</v>
      </c>
      <c r="AA70" s="2">
        <v>6.6</v>
      </c>
      <c r="AB70" s="2">
        <v>241.54</v>
      </c>
      <c r="AC70" s="2">
        <v>6.6</v>
      </c>
      <c r="AD70" s="2">
        <v>265.17</v>
      </c>
      <c r="AE70" s="2">
        <v>6.6</v>
      </c>
      <c r="AF70" s="2">
        <v>287.63</v>
      </c>
      <c r="AG70" s="2">
        <v>6.6</v>
      </c>
      <c r="AH70" s="2">
        <v>310.74</v>
      </c>
      <c r="AI70" s="2">
        <v>6.6</v>
      </c>
      <c r="AJ70" s="2">
        <v>333.03</v>
      </c>
      <c r="AK70" s="2">
        <v>6.6</v>
      </c>
      <c r="AL70" s="2">
        <v>355.2</v>
      </c>
      <c r="AM70" s="2">
        <v>6.6</v>
      </c>
      <c r="AN70" s="2">
        <v>374.41</v>
      </c>
      <c r="AO70" s="2">
        <v>6.6</v>
      </c>
      <c r="AP70" s="2">
        <v>389.05</v>
      </c>
      <c r="AQ70" s="2">
        <v>6.6</v>
      </c>
      <c r="AR70" s="2">
        <v>397.83</v>
      </c>
      <c r="AS70" s="2">
        <v>6.6</v>
      </c>
      <c r="AT70" s="2">
        <v>404.34</v>
      </c>
      <c r="AU70" s="2">
        <v>6.6</v>
      </c>
      <c r="AV70" s="2">
        <v>409.02</v>
      </c>
      <c r="AW70" s="2">
        <v>6.6</v>
      </c>
      <c r="AX70" s="2">
        <v>412.98</v>
      </c>
      <c r="AY70" s="2">
        <v>6.6</v>
      </c>
      <c r="AZ70" s="2">
        <v>417.15</v>
      </c>
    </row>
    <row r="71" spans="1:52" x14ac:dyDescent="0.35">
      <c r="A71" s="2"/>
      <c r="B71" s="13"/>
      <c r="C71" s="2"/>
      <c r="D71" s="2"/>
      <c r="E71" s="2">
        <v>6.7</v>
      </c>
      <c r="F71" s="2">
        <v>7.92</v>
      </c>
      <c r="G71" s="2">
        <v>6.7</v>
      </c>
      <c r="H71" s="2">
        <v>31.92</v>
      </c>
      <c r="I71" s="2">
        <v>6.7</v>
      </c>
      <c r="J71" s="2">
        <v>51.47</v>
      </c>
      <c r="K71" s="2">
        <v>6.7</v>
      </c>
      <c r="L71" s="2">
        <v>71.58</v>
      </c>
      <c r="M71" s="2">
        <v>6.7</v>
      </c>
      <c r="N71" s="2">
        <v>91.77</v>
      </c>
      <c r="O71" s="2">
        <v>6.7</v>
      </c>
      <c r="P71" s="2">
        <v>111.83</v>
      </c>
      <c r="Q71" s="2">
        <v>6.7</v>
      </c>
      <c r="R71" s="2">
        <v>132.49</v>
      </c>
      <c r="S71" s="2">
        <v>6.7</v>
      </c>
      <c r="T71" s="2">
        <v>152.53</v>
      </c>
      <c r="U71" s="2">
        <v>6.7</v>
      </c>
      <c r="V71" s="2">
        <v>173.63</v>
      </c>
      <c r="W71" s="2">
        <v>6.7</v>
      </c>
      <c r="X71" s="2">
        <v>196.2</v>
      </c>
      <c r="Y71" s="2">
        <v>6.7</v>
      </c>
      <c r="Z71" s="2">
        <v>218.5</v>
      </c>
      <c r="AA71" s="2">
        <v>6.7</v>
      </c>
      <c r="AB71" s="2">
        <v>240.68</v>
      </c>
      <c r="AC71" s="2">
        <v>6.7</v>
      </c>
      <c r="AD71" s="2">
        <v>264.31</v>
      </c>
      <c r="AE71" s="2">
        <v>6.7</v>
      </c>
      <c r="AF71" s="2">
        <v>286.77999999999997</v>
      </c>
      <c r="AG71" s="2">
        <v>6.7</v>
      </c>
      <c r="AH71" s="2">
        <v>309.89</v>
      </c>
      <c r="AI71" s="2">
        <v>6.7</v>
      </c>
      <c r="AJ71" s="2">
        <v>332.19</v>
      </c>
      <c r="AK71" s="2">
        <v>6.7</v>
      </c>
      <c r="AL71" s="2">
        <v>354.35</v>
      </c>
      <c r="AM71" s="2">
        <v>6.7</v>
      </c>
      <c r="AN71" s="2">
        <v>373.56</v>
      </c>
      <c r="AO71" s="2">
        <v>6.7</v>
      </c>
      <c r="AP71" s="2">
        <v>388.21</v>
      </c>
      <c r="AQ71" s="2">
        <v>6.7</v>
      </c>
      <c r="AR71" s="2">
        <v>396.99</v>
      </c>
      <c r="AS71" s="2">
        <v>6.7</v>
      </c>
      <c r="AT71" s="2">
        <v>403.49</v>
      </c>
      <c r="AU71" s="2">
        <v>6.7</v>
      </c>
      <c r="AV71" s="2">
        <v>408.16</v>
      </c>
      <c r="AW71" s="2">
        <v>6.7</v>
      </c>
      <c r="AX71" s="2">
        <v>412.11</v>
      </c>
      <c r="AY71" s="2">
        <v>6.7</v>
      </c>
      <c r="AZ71" s="2">
        <v>416.28</v>
      </c>
    </row>
    <row r="72" spans="1:52" x14ac:dyDescent="0.35">
      <c r="A72" s="2"/>
      <c r="B72" s="13"/>
      <c r="C72" s="2"/>
      <c r="D72" s="2"/>
      <c r="E72" s="2">
        <v>6.8</v>
      </c>
      <c r="F72" s="2">
        <v>6.79</v>
      </c>
      <c r="G72" s="2">
        <v>6.8</v>
      </c>
      <c r="H72" s="2">
        <v>30.89</v>
      </c>
      <c r="I72" s="2">
        <v>6.8</v>
      </c>
      <c r="J72" s="2">
        <v>50.48</v>
      </c>
      <c r="K72" s="2">
        <v>6.8</v>
      </c>
      <c r="L72" s="2">
        <v>70.63</v>
      </c>
      <c r="M72" s="2">
        <v>6.8</v>
      </c>
      <c r="N72" s="2">
        <v>90.84</v>
      </c>
      <c r="O72" s="2">
        <v>6.8</v>
      </c>
      <c r="P72" s="2">
        <v>110.92</v>
      </c>
      <c r="Q72" s="2">
        <v>6.8</v>
      </c>
      <c r="R72" s="2">
        <v>131.6</v>
      </c>
      <c r="S72" s="2">
        <v>6.8</v>
      </c>
      <c r="T72" s="2">
        <v>151.63999999999999</v>
      </c>
      <c r="U72" s="2">
        <v>6.8</v>
      </c>
      <c r="V72" s="2">
        <v>172.75</v>
      </c>
      <c r="W72" s="2">
        <v>6.8</v>
      </c>
      <c r="X72" s="2">
        <v>195.33</v>
      </c>
      <c r="Y72" s="2">
        <v>6.8</v>
      </c>
      <c r="Z72" s="2">
        <v>217.64</v>
      </c>
      <c r="AA72" s="2">
        <v>6.8</v>
      </c>
      <c r="AB72" s="2">
        <v>239.83</v>
      </c>
      <c r="AC72" s="2">
        <v>6.8</v>
      </c>
      <c r="AD72" s="2">
        <v>263.45999999999998</v>
      </c>
      <c r="AE72" s="2">
        <v>6.8</v>
      </c>
      <c r="AF72" s="2">
        <v>285.93</v>
      </c>
      <c r="AG72" s="2">
        <v>6.8</v>
      </c>
      <c r="AH72" s="2">
        <v>309.04000000000002</v>
      </c>
      <c r="AI72" s="2">
        <v>6.8</v>
      </c>
      <c r="AJ72" s="2">
        <v>331.34</v>
      </c>
      <c r="AK72" s="2">
        <v>6.8</v>
      </c>
      <c r="AL72" s="2">
        <v>353.51</v>
      </c>
      <c r="AM72" s="2">
        <v>6.8</v>
      </c>
      <c r="AN72" s="2">
        <v>372.72</v>
      </c>
      <c r="AO72" s="2">
        <v>6.8</v>
      </c>
      <c r="AP72" s="2">
        <v>387.36</v>
      </c>
      <c r="AQ72" s="2">
        <v>6.8</v>
      </c>
      <c r="AR72" s="2">
        <v>396.14</v>
      </c>
      <c r="AS72" s="2">
        <v>6.8</v>
      </c>
      <c r="AT72" s="2">
        <v>402.64</v>
      </c>
      <c r="AU72" s="2">
        <v>6.8</v>
      </c>
      <c r="AV72" s="2">
        <v>407.3</v>
      </c>
      <c r="AW72" s="2">
        <v>6.8</v>
      </c>
      <c r="AX72" s="2">
        <v>411.25</v>
      </c>
      <c r="AY72" s="2">
        <v>6.8</v>
      </c>
      <c r="AZ72" s="2">
        <v>415.41</v>
      </c>
    </row>
    <row r="73" spans="1:52" x14ac:dyDescent="0.35">
      <c r="A73" s="2"/>
      <c r="B73" s="13"/>
      <c r="C73" s="2"/>
      <c r="D73" s="2"/>
      <c r="E73" s="2">
        <v>6.9</v>
      </c>
      <c r="F73" s="2">
        <v>5.66</v>
      </c>
      <c r="G73" s="2">
        <v>6.9</v>
      </c>
      <c r="H73" s="2">
        <v>29.86</v>
      </c>
      <c r="I73" s="2">
        <v>6.9</v>
      </c>
      <c r="J73" s="2">
        <v>49.49</v>
      </c>
      <c r="K73" s="2">
        <v>6.9</v>
      </c>
      <c r="L73" s="2">
        <v>69.67</v>
      </c>
      <c r="M73" s="2">
        <v>6.9</v>
      </c>
      <c r="N73" s="2">
        <v>89.91</v>
      </c>
      <c r="O73" s="2">
        <v>6.9</v>
      </c>
      <c r="P73" s="2">
        <v>110.01</v>
      </c>
      <c r="Q73" s="2">
        <v>6.9</v>
      </c>
      <c r="R73" s="2">
        <v>130.69999999999999</v>
      </c>
      <c r="S73" s="2">
        <v>6.9</v>
      </c>
      <c r="T73" s="2">
        <v>150.75</v>
      </c>
      <c r="U73" s="2">
        <v>6.9</v>
      </c>
      <c r="V73" s="2">
        <v>171.87</v>
      </c>
      <c r="W73" s="2">
        <v>6.9</v>
      </c>
      <c r="X73" s="2">
        <v>194.46</v>
      </c>
      <c r="Y73" s="2">
        <v>6.9</v>
      </c>
      <c r="Z73" s="2">
        <v>216.77</v>
      </c>
      <c r="AA73" s="2">
        <v>6.9</v>
      </c>
      <c r="AB73" s="2">
        <v>238.97</v>
      </c>
      <c r="AC73" s="2">
        <v>6.9</v>
      </c>
      <c r="AD73" s="2">
        <v>262.61</v>
      </c>
      <c r="AE73" s="2">
        <v>6.9</v>
      </c>
      <c r="AF73" s="2">
        <v>285.08999999999997</v>
      </c>
      <c r="AG73" s="2">
        <v>6.9</v>
      </c>
      <c r="AH73" s="2">
        <v>308.2</v>
      </c>
      <c r="AI73" s="2">
        <v>6.9</v>
      </c>
      <c r="AJ73" s="2">
        <v>330.5</v>
      </c>
      <c r="AK73" s="2">
        <v>6.9</v>
      </c>
      <c r="AL73" s="2">
        <v>352.66</v>
      </c>
      <c r="AM73" s="2">
        <v>6.9</v>
      </c>
      <c r="AN73" s="2">
        <v>371.88</v>
      </c>
      <c r="AO73" s="2">
        <v>6.9</v>
      </c>
      <c r="AP73" s="2">
        <v>386.52</v>
      </c>
      <c r="AQ73" s="2">
        <v>6.9</v>
      </c>
      <c r="AR73" s="2">
        <v>395.29</v>
      </c>
      <c r="AS73" s="2">
        <v>6.9</v>
      </c>
      <c r="AT73" s="2">
        <v>401.78</v>
      </c>
      <c r="AU73" s="2">
        <v>6.9</v>
      </c>
      <c r="AV73" s="2">
        <v>406.45</v>
      </c>
      <c r="AW73" s="2">
        <v>6.9</v>
      </c>
      <c r="AX73" s="2">
        <v>410.39</v>
      </c>
      <c r="AY73" s="2">
        <v>6.9</v>
      </c>
      <c r="AZ73" s="2">
        <v>414.54</v>
      </c>
    </row>
    <row r="74" spans="1:52" x14ac:dyDescent="0.35">
      <c r="A74" s="2"/>
      <c r="B74" s="13"/>
      <c r="C74" s="2"/>
      <c r="D74" s="2"/>
      <c r="E74" s="2">
        <v>7</v>
      </c>
      <c r="F74" s="2">
        <v>4.53</v>
      </c>
      <c r="G74" s="2">
        <v>7</v>
      </c>
      <c r="H74" s="2">
        <v>28.83</v>
      </c>
      <c r="I74" s="2">
        <v>7</v>
      </c>
      <c r="J74" s="2">
        <v>48.5</v>
      </c>
      <c r="K74" s="2">
        <v>7</v>
      </c>
      <c r="L74" s="2">
        <v>68.72</v>
      </c>
      <c r="M74" s="2">
        <v>7</v>
      </c>
      <c r="N74" s="2">
        <v>88.99</v>
      </c>
      <c r="O74" s="2">
        <v>7</v>
      </c>
      <c r="P74" s="2">
        <v>109.11</v>
      </c>
      <c r="Q74" s="2">
        <v>7</v>
      </c>
      <c r="R74" s="2">
        <v>129.81</v>
      </c>
      <c r="S74" s="2">
        <v>7</v>
      </c>
      <c r="T74" s="2">
        <v>149.87</v>
      </c>
      <c r="U74" s="2">
        <v>7</v>
      </c>
      <c r="V74" s="2">
        <v>171</v>
      </c>
      <c r="W74" s="2">
        <v>7</v>
      </c>
      <c r="X74" s="2">
        <v>193.59</v>
      </c>
      <c r="Y74" s="2">
        <v>7</v>
      </c>
      <c r="Z74" s="2">
        <v>215.91</v>
      </c>
      <c r="AA74" s="2">
        <v>7</v>
      </c>
      <c r="AB74" s="2">
        <v>238.11</v>
      </c>
      <c r="AC74" s="2">
        <v>7</v>
      </c>
      <c r="AD74" s="2">
        <v>261.76</v>
      </c>
      <c r="AE74" s="2">
        <v>7</v>
      </c>
      <c r="AF74" s="2">
        <v>284.24</v>
      </c>
      <c r="AG74" s="2">
        <v>7</v>
      </c>
      <c r="AH74" s="2">
        <v>307.35000000000002</v>
      </c>
      <c r="AI74" s="2">
        <v>7</v>
      </c>
      <c r="AJ74" s="2">
        <v>329.65</v>
      </c>
      <c r="AK74" s="2">
        <v>7</v>
      </c>
      <c r="AL74" s="2">
        <v>351.82</v>
      </c>
      <c r="AM74" s="2">
        <v>7</v>
      </c>
      <c r="AN74" s="2">
        <v>371.03</v>
      </c>
      <c r="AO74" s="2">
        <v>7</v>
      </c>
      <c r="AP74" s="2">
        <v>385.68</v>
      </c>
      <c r="AQ74" s="2">
        <v>7</v>
      </c>
      <c r="AR74" s="2">
        <v>394.45</v>
      </c>
      <c r="AS74" s="2">
        <v>7</v>
      </c>
      <c r="AT74" s="2">
        <v>400.93</v>
      </c>
      <c r="AU74" s="2">
        <v>7</v>
      </c>
      <c r="AV74" s="2">
        <v>405.59</v>
      </c>
      <c r="AW74" s="2">
        <v>7</v>
      </c>
      <c r="AX74" s="2">
        <v>409.53</v>
      </c>
      <c r="AY74" s="2">
        <v>7</v>
      </c>
      <c r="AZ74" s="2">
        <v>413.68</v>
      </c>
    </row>
    <row r="75" spans="1:52" x14ac:dyDescent="0.35">
      <c r="A75" s="2"/>
      <c r="B75" s="13"/>
      <c r="C75" s="2"/>
      <c r="D75" s="2"/>
      <c r="E75" s="2">
        <v>7.1</v>
      </c>
      <c r="F75" s="2">
        <v>3.39</v>
      </c>
      <c r="G75" s="2">
        <v>7.1</v>
      </c>
      <c r="H75" s="2">
        <v>27.8</v>
      </c>
      <c r="I75" s="2">
        <v>7.1</v>
      </c>
      <c r="J75" s="2">
        <v>47.51</v>
      </c>
      <c r="K75" s="2">
        <v>7.1</v>
      </c>
      <c r="L75" s="2">
        <v>67.760000000000005</v>
      </c>
      <c r="M75" s="2">
        <v>7.1</v>
      </c>
      <c r="N75" s="2">
        <v>88.06</v>
      </c>
      <c r="O75" s="2">
        <v>7.1</v>
      </c>
      <c r="P75" s="2">
        <v>108.2</v>
      </c>
      <c r="Q75" s="2">
        <v>7.1</v>
      </c>
      <c r="R75" s="2">
        <v>128.91</v>
      </c>
      <c r="S75" s="2">
        <v>7.1</v>
      </c>
      <c r="T75" s="2">
        <v>148.97999999999999</v>
      </c>
      <c r="U75" s="2">
        <v>7.1</v>
      </c>
      <c r="V75" s="2">
        <v>170.12</v>
      </c>
      <c r="W75" s="2">
        <v>7.1</v>
      </c>
      <c r="X75" s="2">
        <v>192.72</v>
      </c>
      <c r="Y75" s="2">
        <v>7.1</v>
      </c>
      <c r="Z75" s="2">
        <v>215.05</v>
      </c>
      <c r="AA75" s="2">
        <v>7.1</v>
      </c>
      <c r="AB75" s="2">
        <v>237.26</v>
      </c>
      <c r="AC75" s="2">
        <v>7.1</v>
      </c>
      <c r="AD75" s="2">
        <v>260.89999999999998</v>
      </c>
      <c r="AE75" s="2">
        <v>7.1</v>
      </c>
      <c r="AF75" s="2">
        <v>283.39</v>
      </c>
      <c r="AG75" s="2">
        <v>7.1</v>
      </c>
      <c r="AH75" s="2">
        <v>306.5</v>
      </c>
      <c r="AI75" s="2">
        <v>7.1</v>
      </c>
      <c r="AJ75" s="2">
        <v>328.81</v>
      </c>
      <c r="AK75" s="2">
        <v>7.1</v>
      </c>
      <c r="AL75" s="2">
        <v>350.98</v>
      </c>
      <c r="AM75" s="2">
        <v>7.1</v>
      </c>
      <c r="AN75" s="2">
        <v>370.19</v>
      </c>
      <c r="AO75" s="2">
        <v>7.1</v>
      </c>
      <c r="AP75" s="2">
        <v>384.83</v>
      </c>
      <c r="AQ75" s="2">
        <v>7.1</v>
      </c>
      <c r="AR75" s="2">
        <v>393.6</v>
      </c>
      <c r="AS75" s="2">
        <v>7.1</v>
      </c>
      <c r="AT75" s="2">
        <v>400.08</v>
      </c>
      <c r="AU75" s="2">
        <v>7.1</v>
      </c>
      <c r="AV75" s="2">
        <v>404.74</v>
      </c>
      <c r="AW75" s="2">
        <v>7.1</v>
      </c>
      <c r="AX75" s="2">
        <v>408.67</v>
      </c>
      <c r="AY75" s="2">
        <v>7.1</v>
      </c>
      <c r="AZ75" s="2">
        <v>412.81</v>
      </c>
    </row>
    <row r="76" spans="1:52" x14ac:dyDescent="0.35">
      <c r="A76" s="2"/>
      <c r="B76" s="13"/>
      <c r="C76" s="2"/>
      <c r="D76" s="2"/>
      <c r="E76" s="2">
        <v>7.2</v>
      </c>
      <c r="F76" s="2">
        <v>2.2599999999999998</v>
      </c>
      <c r="G76" s="2">
        <v>7.2</v>
      </c>
      <c r="H76" s="2">
        <v>26.77</v>
      </c>
      <c r="I76" s="2">
        <v>7.2</v>
      </c>
      <c r="J76" s="2">
        <v>46.52</v>
      </c>
      <c r="K76" s="2">
        <v>7.2</v>
      </c>
      <c r="L76" s="2">
        <v>66.81</v>
      </c>
      <c r="M76" s="2">
        <v>7.2</v>
      </c>
      <c r="N76" s="2">
        <v>87.13</v>
      </c>
      <c r="O76" s="2">
        <v>7.2</v>
      </c>
      <c r="P76" s="2">
        <v>107.29</v>
      </c>
      <c r="Q76" s="2">
        <v>7.2</v>
      </c>
      <c r="R76" s="2">
        <v>128.01</v>
      </c>
      <c r="S76" s="2">
        <v>7.2</v>
      </c>
      <c r="T76" s="2">
        <v>148.09</v>
      </c>
      <c r="U76" s="2">
        <v>7.2</v>
      </c>
      <c r="V76" s="2">
        <v>169.24</v>
      </c>
      <c r="W76" s="2">
        <v>7.2</v>
      </c>
      <c r="X76" s="2">
        <v>191.86</v>
      </c>
      <c r="Y76" s="2">
        <v>7.2</v>
      </c>
      <c r="Z76" s="2">
        <v>214.19</v>
      </c>
      <c r="AA76" s="2">
        <v>7.2</v>
      </c>
      <c r="AB76" s="2">
        <v>236.4</v>
      </c>
      <c r="AC76" s="2">
        <v>7.2</v>
      </c>
      <c r="AD76" s="2">
        <v>260.05</v>
      </c>
      <c r="AE76" s="2">
        <v>7.2</v>
      </c>
      <c r="AF76" s="2">
        <v>282.54000000000002</v>
      </c>
      <c r="AG76" s="2">
        <v>7.2</v>
      </c>
      <c r="AH76" s="2">
        <v>305.66000000000003</v>
      </c>
      <c r="AI76" s="2">
        <v>7.2</v>
      </c>
      <c r="AJ76" s="2">
        <v>327.96</v>
      </c>
      <c r="AK76" s="2">
        <v>7.2</v>
      </c>
      <c r="AL76" s="2">
        <v>350.13</v>
      </c>
      <c r="AM76" s="2">
        <v>7.2</v>
      </c>
      <c r="AN76" s="2">
        <v>369.35</v>
      </c>
      <c r="AO76" s="2">
        <v>7.2</v>
      </c>
      <c r="AP76" s="2">
        <v>383.99</v>
      </c>
      <c r="AQ76" s="2">
        <v>7.2</v>
      </c>
      <c r="AR76" s="2">
        <v>392.76</v>
      </c>
      <c r="AS76" s="2">
        <v>7.2</v>
      </c>
      <c r="AT76" s="2">
        <v>399.23</v>
      </c>
      <c r="AU76" s="2">
        <v>7.2</v>
      </c>
      <c r="AV76" s="2">
        <v>403.88</v>
      </c>
      <c r="AW76" s="2">
        <v>7.2</v>
      </c>
      <c r="AX76" s="2">
        <v>407.8</v>
      </c>
      <c r="AY76" s="2">
        <v>7.2</v>
      </c>
      <c r="AZ76" s="2">
        <v>411.94</v>
      </c>
    </row>
    <row r="77" spans="1:52" x14ac:dyDescent="0.35">
      <c r="A77" s="2"/>
      <c r="B77" s="13"/>
      <c r="C77" s="2"/>
      <c r="D77" s="2"/>
      <c r="E77" s="2">
        <v>7.3</v>
      </c>
      <c r="F77" s="2">
        <v>1.1299999999999999</v>
      </c>
      <c r="G77" s="2">
        <v>7.3</v>
      </c>
      <c r="H77" s="2">
        <v>25.74</v>
      </c>
      <c r="I77" s="2">
        <v>7.3</v>
      </c>
      <c r="J77" s="2">
        <v>45.53</v>
      </c>
      <c r="K77" s="2">
        <v>7.3</v>
      </c>
      <c r="L77" s="2">
        <v>65.86</v>
      </c>
      <c r="M77" s="2">
        <v>7.3</v>
      </c>
      <c r="N77" s="2">
        <v>86.2</v>
      </c>
      <c r="O77" s="2">
        <v>7.3</v>
      </c>
      <c r="P77" s="2">
        <v>106.38</v>
      </c>
      <c r="Q77" s="2">
        <v>7.3</v>
      </c>
      <c r="R77" s="2">
        <v>127.12</v>
      </c>
      <c r="S77" s="2">
        <v>7.3</v>
      </c>
      <c r="T77" s="2">
        <v>147.21</v>
      </c>
      <c r="U77" s="2">
        <v>7.3</v>
      </c>
      <c r="V77" s="2">
        <v>168.37</v>
      </c>
      <c r="W77" s="2">
        <v>7.3</v>
      </c>
      <c r="X77" s="2">
        <v>190.99</v>
      </c>
      <c r="Y77" s="2">
        <v>7.3</v>
      </c>
      <c r="Z77" s="2">
        <v>213.33</v>
      </c>
      <c r="AA77" s="2">
        <v>7.3</v>
      </c>
      <c r="AB77" s="2">
        <v>235.54</v>
      </c>
      <c r="AC77" s="2">
        <v>7.3</v>
      </c>
      <c r="AD77" s="2">
        <v>259.2</v>
      </c>
      <c r="AE77" s="2">
        <v>7.3</v>
      </c>
      <c r="AF77" s="2">
        <v>281.69</v>
      </c>
      <c r="AG77" s="2">
        <v>7.3</v>
      </c>
      <c r="AH77" s="2">
        <v>304.81</v>
      </c>
      <c r="AI77" s="2">
        <v>7.3</v>
      </c>
      <c r="AJ77" s="2">
        <v>327.12</v>
      </c>
      <c r="AK77" s="2">
        <v>7.3</v>
      </c>
      <c r="AL77" s="2">
        <v>349.29</v>
      </c>
      <c r="AM77" s="2">
        <v>7.3</v>
      </c>
      <c r="AN77" s="2">
        <v>368.5</v>
      </c>
      <c r="AO77" s="2">
        <v>7.3</v>
      </c>
      <c r="AP77" s="2">
        <v>383.14</v>
      </c>
      <c r="AQ77" s="2">
        <v>7.3</v>
      </c>
      <c r="AR77" s="2">
        <v>391.91</v>
      </c>
      <c r="AS77" s="2">
        <v>7.3</v>
      </c>
      <c r="AT77" s="2">
        <v>398.38</v>
      </c>
      <c r="AU77" s="2">
        <v>7.3</v>
      </c>
      <c r="AV77" s="2">
        <v>403.03</v>
      </c>
      <c r="AW77" s="2">
        <v>7.3</v>
      </c>
      <c r="AX77" s="2">
        <v>406.94</v>
      </c>
      <c r="AY77" s="2">
        <v>7.3</v>
      </c>
      <c r="AZ77" s="2">
        <v>411.07</v>
      </c>
    </row>
    <row r="78" spans="1:52" x14ac:dyDescent="0.35">
      <c r="A78" s="2"/>
      <c r="B78" s="13"/>
      <c r="C78" s="2"/>
      <c r="D78" s="2"/>
      <c r="E78" s="2">
        <v>7.4</v>
      </c>
      <c r="F78" s="2">
        <v>0</v>
      </c>
      <c r="G78" s="2">
        <v>7.4</v>
      </c>
      <c r="H78" s="2">
        <v>24.71</v>
      </c>
      <c r="I78" s="2">
        <v>7.4</v>
      </c>
      <c r="J78" s="2">
        <v>44.54</v>
      </c>
      <c r="K78" s="2">
        <v>7.4</v>
      </c>
      <c r="L78" s="2">
        <v>64.900000000000006</v>
      </c>
      <c r="M78" s="2">
        <v>7.4</v>
      </c>
      <c r="N78" s="2">
        <v>85.28</v>
      </c>
      <c r="O78" s="2">
        <v>7.4</v>
      </c>
      <c r="P78" s="2">
        <v>105.47</v>
      </c>
      <c r="Q78" s="2">
        <v>7.4</v>
      </c>
      <c r="R78" s="2">
        <v>127.12</v>
      </c>
      <c r="S78" s="2">
        <v>7.4</v>
      </c>
      <c r="T78" s="2">
        <v>146.32</v>
      </c>
      <c r="U78" s="2">
        <v>7.4</v>
      </c>
      <c r="V78" s="2">
        <v>167.49</v>
      </c>
      <c r="W78" s="2">
        <v>7.4</v>
      </c>
      <c r="X78" s="2">
        <v>190.12</v>
      </c>
      <c r="Y78" s="2">
        <v>7.4</v>
      </c>
      <c r="Z78" s="2">
        <v>212.47</v>
      </c>
      <c r="AA78" s="2">
        <v>7.4</v>
      </c>
      <c r="AB78" s="2">
        <v>234.69</v>
      </c>
      <c r="AC78" s="2">
        <v>7.4</v>
      </c>
      <c r="AD78" s="2">
        <v>258.35000000000002</v>
      </c>
      <c r="AE78" s="2">
        <v>7.4</v>
      </c>
      <c r="AF78" s="2">
        <v>280.83999999999997</v>
      </c>
      <c r="AG78" s="2">
        <v>7.4</v>
      </c>
      <c r="AH78" s="2">
        <v>303.95999999999998</v>
      </c>
      <c r="AI78" s="2">
        <v>7.4</v>
      </c>
      <c r="AJ78" s="2">
        <v>326.27</v>
      </c>
      <c r="AK78" s="2">
        <v>7.4</v>
      </c>
      <c r="AL78" s="2">
        <v>348.45</v>
      </c>
      <c r="AM78" s="2">
        <v>7.4</v>
      </c>
      <c r="AN78" s="2">
        <v>367.66</v>
      </c>
      <c r="AO78" s="2">
        <v>7.4</v>
      </c>
      <c r="AP78" s="2">
        <v>382.3</v>
      </c>
      <c r="AQ78" s="2">
        <v>7.4</v>
      </c>
      <c r="AR78" s="2">
        <v>391.06</v>
      </c>
      <c r="AS78" s="2">
        <v>7.4</v>
      </c>
      <c r="AT78" s="2">
        <v>397.53</v>
      </c>
      <c r="AU78" s="2">
        <v>7.4</v>
      </c>
      <c r="AV78" s="2">
        <v>402.17</v>
      </c>
      <c r="AW78" s="2">
        <v>7.4</v>
      </c>
      <c r="AX78" s="2">
        <v>406.08</v>
      </c>
      <c r="AY78" s="2">
        <v>7.4</v>
      </c>
      <c r="AZ78" s="2">
        <v>410.2</v>
      </c>
    </row>
    <row r="79" spans="1:52" x14ac:dyDescent="0.35">
      <c r="A79" s="2"/>
      <c r="B79" s="13"/>
      <c r="C79" s="2"/>
      <c r="D79" s="2"/>
      <c r="E79" s="2"/>
      <c r="F79" s="2"/>
      <c r="G79" s="2">
        <v>7.5</v>
      </c>
      <c r="H79" s="2">
        <v>23.68</v>
      </c>
      <c r="I79" s="2">
        <v>7.5</v>
      </c>
      <c r="J79" s="2">
        <v>43.55</v>
      </c>
      <c r="K79" s="2">
        <v>7.5</v>
      </c>
      <c r="L79" s="2">
        <v>63.95</v>
      </c>
      <c r="M79" s="2">
        <v>7.5</v>
      </c>
      <c r="N79" s="2">
        <v>84.35</v>
      </c>
      <c r="O79" s="2">
        <v>7.5</v>
      </c>
      <c r="P79" s="2">
        <v>104.56</v>
      </c>
      <c r="Q79" s="2">
        <v>7.5</v>
      </c>
      <c r="R79" s="2">
        <v>125.33</v>
      </c>
      <c r="S79" s="2">
        <v>7.5</v>
      </c>
      <c r="T79" s="2">
        <v>145.43</v>
      </c>
      <c r="U79" s="2">
        <v>7.5</v>
      </c>
      <c r="V79" s="2">
        <v>166.61</v>
      </c>
      <c r="W79" s="2">
        <v>7.5</v>
      </c>
      <c r="X79" s="2">
        <v>189.25</v>
      </c>
      <c r="Y79" s="2">
        <v>7.5</v>
      </c>
      <c r="Z79" s="2">
        <v>211.61</v>
      </c>
      <c r="AA79" s="2">
        <v>7.5</v>
      </c>
      <c r="AB79" s="2">
        <v>233.83</v>
      </c>
      <c r="AC79" s="2">
        <v>7.5</v>
      </c>
      <c r="AD79" s="2">
        <v>257.49</v>
      </c>
      <c r="AE79" s="2">
        <v>7.5</v>
      </c>
      <c r="AF79" s="2">
        <v>279.99</v>
      </c>
      <c r="AG79" s="2">
        <v>7.5</v>
      </c>
      <c r="AH79" s="2">
        <v>303.12</v>
      </c>
      <c r="AI79" s="2">
        <v>7.5</v>
      </c>
      <c r="AJ79" s="2">
        <v>325.43</v>
      </c>
      <c r="AK79" s="2">
        <v>7.5</v>
      </c>
      <c r="AL79" s="2">
        <v>347.6</v>
      </c>
      <c r="AM79" s="2">
        <v>7.5</v>
      </c>
      <c r="AN79" s="2">
        <v>366.82</v>
      </c>
      <c r="AO79" s="2">
        <v>7.5</v>
      </c>
      <c r="AP79" s="2">
        <v>381.46</v>
      </c>
      <c r="AQ79" s="2">
        <v>7.5</v>
      </c>
      <c r="AR79" s="2">
        <v>390.22</v>
      </c>
      <c r="AS79" s="2">
        <v>7.5</v>
      </c>
      <c r="AT79" s="2">
        <v>396.68</v>
      </c>
      <c r="AU79" s="2">
        <v>7.5</v>
      </c>
      <c r="AV79" s="2">
        <v>401.31</v>
      </c>
      <c r="AW79" s="2">
        <v>7.5</v>
      </c>
      <c r="AX79" s="2">
        <v>405.22</v>
      </c>
      <c r="AY79" s="2">
        <v>7.5</v>
      </c>
      <c r="AZ79" s="2">
        <v>409.33</v>
      </c>
    </row>
    <row r="80" spans="1:52" x14ac:dyDescent="0.35">
      <c r="A80" s="2"/>
      <c r="B80" s="13"/>
      <c r="C80" s="2"/>
      <c r="D80" s="2"/>
      <c r="E80" s="2"/>
      <c r="F80" s="2"/>
      <c r="G80" s="2">
        <v>7.6</v>
      </c>
      <c r="H80" s="2">
        <v>22.65</v>
      </c>
      <c r="I80" s="2">
        <v>7.6</v>
      </c>
      <c r="J80" s="2">
        <v>42.56</v>
      </c>
      <c r="K80" s="2">
        <v>7.6</v>
      </c>
      <c r="L80" s="2">
        <v>62.99</v>
      </c>
      <c r="M80" s="2">
        <v>7.6</v>
      </c>
      <c r="N80" s="2">
        <v>83.42</v>
      </c>
      <c r="O80" s="2">
        <v>7.6</v>
      </c>
      <c r="P80" s="2">
        <v>103.65</v>
      </c>
      <c r="Q80" s="2">
        <v>7.6</v>
      </c>
      <c r="R80" s="2">
        <v>124.43</v>
      </c>
      <c r="S80" s="2">
        <v>7.6</v>
      </c>
      <c r="T80" s="2">
        <v>144.54</v>
      </c>
      <c r="U80" s="2">
        <v>7.6</v>
      </c>
      <c r="V80" s="2">
        <v>165.74</v>
      </c>
      <c r="W80" s="2">
        <v>7.6</v>
      </c>
      <c r="X80" s="2">
        <v>188.38</v>
      </c>
      <c r="Y80" s="2">
        <v>7.6</v>
      </c>
      <c r="Z80" s="2">
        <v>210.75</v>
      </c>
      <c r="AA80" s="2">
        <v>7.6</v>
      </c>
      <c r="AB80" s="2">
        <v>232.97</v>
      </c>
      <c r="AC80" s="2">
        <v>7.6</v>
      </c>
      <c r="AD80" s="2">
        <v>256.64</v>
      </c>
      <c r="AE80" s="2">
        <v>7.6</v>
      </c>
      <c r="AF80" s="2">
        <v>279.14999999999998</v>
      </c>
      <c r="AG80" s="2">
        <v>7.6</v>
      </c>
      <c r="AH80" s="2">
        <v>302.27</v>
      </c>
      <c r="AI80" s="2">
        <v>7.6</v>
      </c>
      <c r="AJ80" s="2">
        <v>324.58</v>
      </c>
      <c r="AK80" s="2">
        <v>7.6</v>
      </c>
      <c r="AL80" s="2">
        <v>346.76</v>
      </c>
      <c r="AM80" s="2">
        <v>7.6</v>
      </c>
      <c r="AN80" s="2">
        <v>365.97</v>
      </c>
      <c r="AO80" s="2">
        <v>7.6</v>
      </c>
      <c r="AP80" s="2">
        <v>380.61</v>
      </c>
      <c r="AQ80" s="2">
        <v>7.6</v>
      </c>
      <c r="AR80" s="2">
        <v>389.37</v>
      </c>
      <c r="AS80" s="2">
        <v>7.6</v>
      </c>
      <c r="AT80" s="2">
        <v>395.83</v>
      </c>
      <c r="AU80" s="2">
        <v>7.6</v>
      </c>
      <c r="AV80" s="2">
        <v>400.46</v>
      </c>
      <c r="AW80" s="2">
        <v>7.6</v>
      </c>
      <c r="AX80" s="2">
        <v>404.36</v>
      </c>
      <c r="AY80" s="2">
        <v>7.6</v>
      </c>
      <c r="AZ80" s="2">
        <v>408.46</v>
      </c>
    </row>
    <row r="81" spans="1:52" x14ac:dyDescent="0.35">
      <c r="A81" s="2"/>
      <c r="B81" s="13"/>
      <c r="C81" s="2"/>
      <c r="D81" s="2"/>
      <c r="E81" s="2"/>
      <c r="F81" s="2"/>
      <c r="G81" s="2">
        <v>7.7</v>
      </c>
      <c r="H81" s="2">
        <v>21.62</v>
      </c>
      <c r="I81" s="2">
        <v>7.7</v>
      </c>
      <c r="J81" s="2">
        <v>41.57</v>
      </c>
      <c r="K81" s="2">
        <v>7.7</v>
      </c>
      <c r="L81" s="2">
        <v>62.04</v>
      </c>
      <c r="M81" s="2">
        <v>7.7</v>
      </c>
      <c r="N81" s="2">
        <v>82.5</v>
      </c>
      <c r="O81" s="2">
        <v>7.7</v>
      </c>
      <c r="P81" s="2">
        <v>102.74</v>
      </c>
      <c r="Q81" s="2">
        <v>7.7</v>
      </c>
      <c r="R81" s="2">
        <v>123.54</v>
      </c>
      <c r="S81" s="2">
        <v>7.7</v>
      </c>
      <c r="T81" s="2">
        <v>143.66</v>
      </c>
      <c r="U81" s="2">
        <v>7.7</v>
      </c>
      <c r="V81" s="2">
        <v>164.86</v>
      </c>
      <c r="W81" s="2">
        <v>7.7</v>
      </c>
      <c r="X81" s="2">
        <v>187.51</v>
      </c>
      <c r="Y81" s="2">
        <v>7.7</v>
      </c>
      <c r="Z81" s="2">
        <v>209.89</v>
      </c>
      <c r="AA81" s="2">
        <v>7.7</v>
      </c>
      <c r="AB81" s="2">
        <v>232.12</v>
      </c>
      <c r="AC81" s="2">
        <v>7.7</v>
      </c>
      <c r="AD81" s="2">
        <v>255.79</v>
      </c>
      <c r="AE81" s="2">
        <v>7.7</v>
      </c>
      <c r="AF81" s="2">
        <v>278.3</v>
      </c>
      <c r="AG81" s="2">
        <v>7.7</v>
      </c>
      <c r="AH81" s="2">
        <v>301.42</v>
      </c>
      <c r="AI81" s="2">
        <v>7.7</v>
      </c>
      <c r="AJ81" s="2">
        <v>323.73</v>
      </c>
      <c r="AK81" s="2">
        <v>7.7</v>
      </c>
      <c r="AL81" s="2">
        <v>345.92</v>
      </c>
      <c r="AM81" s="2">
        <v>7.7</v>
      </c>
      <c r="AN81" s="2">
        <v>365.13</v>
      </c>
      <c r="AO81" s="2">
        <v>7.7</v>
      </c>
      <c r="AP81" s="2">
        <v>379.77</v>
      </c>
      <c r="AQ81" s="2">
        <v>7.7</v>
      </c>
      <c r="AR81" s="2">
        <v>388.52</v>
      </c>
      <c r="AS81" s="2">
        <v>7.7</v>
      </c>
      <c r="AT81" s="2">
        <v>394.97</v>
      </c>
      <c r="AU81" s="2">
        <v>7.7</v>
      </c>
      <c r="AV81" s="2">
        <v>399.6</v>
      </c>
      <c r="AW81" s="2">
        <v>7.7</v>
      </c>
      <c r="AX81" s="2">
        <v>403.49</v>
      </c>
      <c r="AY81" s="2">
        <v>7.7</v>
      </c>
      <c r="AZ81" s="2">
        <v>407.59</v>
      </c>
    </row>
    <row r="82" spans="1:52" x14ac:dyDescent="0.35">
      <c r="A82" s="2"/>
      <c r="B82" s="13"/>
      <c r="C82" s="2"/>
      <c r="D82" s="2"/>
      <c r="E82" s="2"/>
      <c r="F82" s="2"/>
      <c r="G82" s="2">
        <v>7.8</v>
      </c>
      <c r="H82" s="2">
        <v>20.59</v>
      </c>
      <c r="I82" s="2">
        <v>7.8</v>
      </c>
      <c r="J82" s="2">
        <v>40.58</v>
      </c>
      <c r="K82" s="2">
        <v>7.8</v>
      </c>
      <c r="L82" s="2">
        <v>61.08</v>
      </c>
      <c r="M82" s="2">
        <v>7.8</v>
      </c>
      <c r="N82" s="2">
        <v>81.569999999999993</v>
      </c>
      <c r="O82" s="2">
        <v>7.8</v>
      </c>
      <c r="P82" s="2">
        <v>101.83</v>
      </c>
      <c r="Q82" s="2">
        <v>7.8</v>
      </c>
      <c r="R82" s="2">
        <v>122.64</v>
      </c>
      <c r="S82" s="2">
        <v>7.8</v>
      </c>
      <c r="T82" s="2">
        <v>142.77000000000001</v>
      </c>
      <c r="U82" s="2">
        <v>7.8</v>
      </c>
      <c r="V82" s="2">
        <v>163.98</v>
      </c>
      <c r="W82" s="2">
        <v>7.8</v>
      </c>
      <c r="X82" s="2">
        <v>186.65</v>
      </c>
      <c r="Y82" s="2">
        <v>7.8</v>
      </c>
      <c r="Z82" s="2">
        <v>209.03</v>
      </c>
      <c r="AA82" s="2">
        <v>7.8</v>
      </c>
      <c r="AB82" s="2">
        <v>231.26</v>
      </c>
      <c r="AC82" s="2">
        <v>7.8</v>
      </c>
      <c r="AD82" s="2">
        <v>254.94</v>
      </c>
      <c r="AE82" s="2">
        <v>7.8</v>
      </c>
      <c r="AF82" s="2">
        <v>277.45</v>
      </c>
      <c r="AG82" s="2">
        <v>7.8</v>
      </c>
      <c r="AH82" s="2">
        <v>300.58</v>
      </c>
      <c r="AI82" s="2">
        <v>7.8</v>
      </c>
      <c r="AJ82" s="2">
        <v>322.89</v>
      </c>
      <c r="AK82" s="2">
        <v>7.8</v>
      </c>
      <c r="AL82" s="2">
        <v>345.07</v>
      </c>
      <c r="AM82" s="2">
        <v>7.8</v>
      </c>
      <c r="AN82" s="2">
        <v>364.29</v>
      </c>
      <c r="AO82" s="2">
        <v>7.8</v>
      </c>
      <c r="AP82" s="2">
        <v>378.92</v>
      </c>
      <c r="AQ82" s="2">
        <v>7.8</v>
      </c>
      <c r="AR82" s="2">
        <v>387.68</v>
      </c>
      <c r="AS82" s="2">
        <v>7.8</v>
      </c>
      <c r="AT82" s="2">
        <v>394.12</v>
      </c>
      <c r="AU82" s="2">
        <v>7.8</v>
      </c>
      <c r="AV82" s="2">
        <v>398.75</v>
      </c>
      <c r="AW82" s="2">
        <v>7.8</v>
      </c>
      <c r="AX82" s="2">
        <v>402.63</v>
      </c>
      <c r="AY82" s="2">
        <v>7.8</v>
      </c>
      <c r="AZ82" s="2">
        <v>406.72</v>
      </c>
    </row>
    <row r="83" spans="1:52" x14ac:dyDescent="0.35">
      <c r="A83" s="2"/>
      <c r="B83" s="13"/>
      <c r="C83" s="2"/>
      <c r="D83" s="2"/>
      <c r="E83" s="2"/>
      <c r="F83" s="2"/>
      <c r="G83" s="2">
        <v>7.9</v>
      </c>
      <c r="H83" s="2">
        <v>19.559999999999999</v>
      </c>
      <c r="I83" s="2">
        <v>7.9</v>
      </c>
      <c r="J83" s="2">
        <v>39.590000000000003</v>
      </c>
      <c r="K83" s="2">
        <v>7.9</v>
      </c>
      <c r="L83" s="2">
        <v>60.13</v>
      </c>
      <c r="M83" s="2">
        <v>7.9</v>
      </c>
      <c r="N83" s="2">
        <v>80.64</v>
      </c>
      <c r="O83" s="2">
        <v>7.9</v>
      </c>
      <c r="P83" s="2">
        <v>100.92</v>
      </c>
      <c r="Q83" s="2">
        <v>7.9</v>
      </c>
      <c r="R83" s="2">
        <v>121.75</v>
      </c>
      <c r="S83" s="2">
        <v>7.9</v>
      </c>
      <c r="T83" s="2">
        <v>141.88</v>
      </c>
      <c r="U83" s="2">
        <v>7.9</v>
      </c>
      <c r="V83" s="2">
        <v>163.1</v>
      </c>
      <c r="W83" s="2">
        <v>7.9</v>
      </c>
      <c r="X83" s="2">
        <v>185.78</v>
      </c>
      <c r="Y83" s="2">
        <v>7.9</v>
      </c>
      <c r="Z83" s="2">
        <v>208.17</v>
      </c>
      <c r="AA83" s="2">
        <v>7.9</v>
      </c>
      <c r="AB83" s="2">
        <v>230.4</v>
      </c>
      <c r="AC83" s="2">
        <v>7.9</v>
      </c>
      <c r="AD83" s="2">
        <v>254.08</v>
      </c>
      <c r="AE83" s="2">
        <v>7.9</v>
      </c>
      <c r="AF83" s="2">
        <v>276.60000000000002</v>
      </c>
      <c r="AG83" s="2">
        <v>7.9</v>
      </c>
      <c r="AH83" s="2">
        <v>299.73</v>
      </c>
      <c r="AI83" s="2">
        <v>7.9</v>
      </c>
      <c r="AJ83" s="2">
        <v>322.04000000000002</v>
      </c>
      <c r="AK83" s="2">
        <v>7.9</v>
      </c>
      <c r="AL83" s="2">
        <v>344.23</v>
      </c>
      <c r="AM83" s="2">
        <v>7.9</v>
      </c>
      <c r="AN83" s="2">
        <v>363.44</v>
      </c>
      <c r="AO83" s="2">
        <v>7.9</v>
      </c>
      <c r="AP83" s="2">
        <v>378.08</v>
      </c>
      <c r="AQ83" s="2">
        <v>7.9</v>
      </c>
      <c r="AR83" s="2">
        <v>386.83</v>
      </c>
      <c r="AS83" s="2">
        <v>7.9</v>
      </c>
      <c r="AT83" s="2">
        <v>393.27</v>
      </c>
      <c r="AU83" s="2">
        <v>7.9</v>
      </c>
      <c r="AV83" s="2">
        <v>397.89</v>
      </c>
      <c r="AW83" s="2">
        <v>7.9</v>
      </c>
      <c r="AX83" s="2">
        <v>401.77</v>
      </c>
      <c r="AY83" s="2">
        <v>7.9</v>
      </c>
      <c r="AZ83" s="2">
        <v>405.85</v>
      </c>
    </row>
    <row r="84" spans="1:52" x14ac:dyDescent="0.35">
      <c r="A84" s="2"/>
      <c r="B84" s="13"/>
      <c r="C84" s="2"/>
      <c r="D84" s="2"/>
      <c r="E84" s="2"/>
      <c r="F84" s="2"/>
      <c r="G84" s="2">
        <v>8</v>
      </c>
      <c r="H84" s="2">
        <v>18.53</v>
      </c>
      <c r="I84" s="2">
        <v>8</v>
      </c>
      <c r="J84" s="2">
        <v>38.6</v>
      </c>
      <c r="K84" s="2">
        <v>8</v>
      </c>
      <c r="L84" s="2">
        <v>59.18</v>
      </c>
      <c r="M84" s="2">
        <v>8</v>
      </c>
      <c r="N84" s="2">
        <v>79.72</v>
      </c>
      <c r="O84" s="2">
        <v>8</v>
      </c>
      <c r="P84" s="2">
        <v>100.01</v>
      </c>
      <c r="Q84" s="2">
        <v>8</v>
      </c>
      <c r="R84" s="2">
        <v>120.85</v>
      </c>
      <c r="S84" s="2">
        <v>8</v>
      </c>
      <c r="T84" s="2">
        <v>141</v>
      </c>
      <c r="U84" s="2">
        <v>8</v>
      </c>
      <c r="V84" s="2">
        <v>162.22999999999999</v>
      </c>
      <c r="W84" s="2">
        <v>8</v>
      </c>
      <c r="X84" s="2">
        <v>184.91</v>
      </c>
      <c r="Y84" s="2">
        <v>8</v>
      </c>
      <c r="Z84" s="2">
        <v>207.31</v>
      </c>
      <c r="AA84" s="2">
        <v>8</v>
      </c>
      <c r="AB84" s="2">
        <v>229.55</v>
      </c>
      <c r="AC84" s="2">
        <v>8</v>
      </c>
      <c r="AD84" s="2">
        <v>253.23</v>
      </c>
      <c r="AE84" s="2">
        <v>8</v>
      </c>
      <c r="AF84" s="2">
        <v>275.75</v>
      </c>
      <c r="AG84" s="2">
        <v>8</v>
      </c>
      <c r="AH84" s="2">
        <v>298.88</v>
      </c>
      <c r="AI84" s="2">
        <v>8</v>
      </c>
      <c r="AJ84" s="2">
        <v>321.2</v>
      </c>
      <c r="AK84" s="2">
        <v>8</v>
      </c>
      <c r="AL84" s="2">
        <v>343.38</v>
      </c>
      <c r="AM84" s="2">
        <v>8</v>
      </c>
      <c r="AN84" s="2">
        <v>362.6</v>
      </c>
      <c r="AO84" s="2">
        <v>8</v>
      </c>
      <c r="AP84" s="2">
        <v>377.24</v>
      </c>
      <c r="AQ84" s="2">
        <v>8</v>
      </c>
      <c r="AR84" s="2">
        <v>385.98</v>
      </c>
      <c r="AS84" s="2">
        <v>8</v>
      </c>
      <c r="AT84" s="2">
        <v>392.42</v>
      </c>
      <c r="AU84" s="2">
        <v>8</v>
      </c>
      <c r="AV84" s="2">
        <v>397.04</v>
      </c>
      <c r="AW84" s="2">
        <v>8</v>
      </c>
      <c r="AX84" s="2">
        <v>400.91</v>
      </c>
      <c r="AY84" s="2">
        <v>8</v>
      </c>
      <c r="AZ84" s="2">
        <v>404.98</v>
      </c>
    </row>
    <row r="85" spans="1:52" x14ac:dyDescent="0.35">
      <c r="A85" s="2"/>
      <c r="B85" s="13"/>
      <c r="C85" s="2"/>
      <c r="D85" s="2"/>
      <c r="E85" s="2"/>
      <c r="F85" s="2"/>
      <c r="G85" s="2">
        <v>8.1</v>
      </c>
      <c r="H85" s="2">
        <v>17.5</v>
      </c>
      <c r="I85" s="2">
        <v>8.1</v>
      </c>
      <c r="J85" s="2">
        <v>37.61</v>
      </c>
      <c r="K85" s="2">
        <v>8.1</v>
      </c>
      <c r="L85" s="2">
        <v>58.22</v>
      </c>
      <c r="M85" s="2">
        <v>8.1</v>
      </c>
      <c r="N85" s="2">
        <v>78.790000000000006</v>
      </c>
      <c r="O85" s="2">
        <v>8.1</v>
      </c>
      <c r="P85" s="2">
        <v>99.1</v>
      </c>
      <c r="Q85" s="2">
        <v>8.1</v>
      </c>
      <c r="R85" s="2">
        <v>119.96</v>
      </c>
      <c r="S85" s="2">
        <v>8.1</v>
      </c>
      <c r="T85" s="2">
        <v>140.11000000000001</v>
      </c>
      <c r="U85" s="2">
        <v>8.1</v>
      </c>
      <c r="V85" s="2">
        <v>161.35</v>
      </c>
      <c r="W85" s="2">
        <v>8.1</v>
      </c>
      <c r="X85" s="2">
        <v>184.04</v>
      </c>
      <c r="Y85" s="2">
        <v>8.1</v>
      </c>
      <c r="Z85" s="2">
        <v>206.45</v>
      </c>
      <c r="AA85" s="2">
        <v>8.1</v>
      </c>
      <c r="AB85" s="2">
        <v>228.69</v>
      </c>
      <c r="AC85" s="2">
        <v>8.1</v>
      </c>
      <c r="AD85" s="2">
        <v>252.38</v>
      </c>
      <c r="AE85" s="2">
        <v>8.1</v>
      </c>
      <c r="AF85" s="2">
        <v>274.89999999999998</v>
      </c>
      <c r="AG85" s="2">
        <v>8.1</v>
      </c>
      <c r="AH85" s="2">
        <v>298.04000000000002</v>
      </c>
      <c r="AI85" s="2">
        <v>8.1</v>
      </c>
      <c r="AJ85" s="2">
        <v>320.35000000000002</v>
      </c>
      <c r="AK85" s="2">
        <v>8.1</v>
      </c>
      <c r="AL85" s="2">
        <v>342.54</v>
      </c>
      <c r="AM85" s="2">
        <v>8.1</v>
      </c>
      <c r="AN85" s="2">
        <v>361.76</v>
      </c>
      <c r="AO85" s="2">
        <v>8.1</v>
      </c>
      <c r="AP85" s="2">
        <v>376.39</v>
      </c>
      <c r="AQ85" s="2">
        <v>8.1</v>
      </c>
      <c r="AR85" s="2">
        <v>385.14</v>
      </c>
      <c r="AS85" s="2">
        <v>8.1</v>
      </c>
      <c r="AT85" s="2">
        <v>391.57</v>
      </c>
      <c r="AU85" s="2">
        <v>8.1</v>
      </c>
      <c r="AV85" s="2">
        <v>396.18</v>
      </c>
      <c r="AW85" s="2">
        <v>8.1</v>
      </c>
      <c r="AX85" s="2">
        <v>400.04</v>
      </c>
      <c r="AY85" s="2">
        <v>8.1</v>
      </c>
      <c r="AZ85" s="2">
        <v>404.12</v>
      </c>
    </row>
    <row r="86" spans="1:52" x14ac:dyDescent="0.35">
      <c r="A86" s="2"/>
      <c r="B86" s="13"/>
      <c r="C86" s="2"/>
      <c r="D86" s="2"/>
      <c r="E86" s="2"/>
      <c r="F86" s="2"/>
      <c r="G86" s="2">
        <v>8.1999999999999993</v>
      </c>
      <c r="H86" s="2">
        <v>16.48</v>
      </c>
      <c r="I86" s="2">
        <v>8.1999999999999993</v>
      </c>
      <c r="J86" s="2">
        <v>36.619999999999997</v>
      </c>
      <c r="K86" s="2">
        <v>8.1999999999999993</v>
      </c>
      <c r="L86" s="2">
        <v>57.27</v>
      </c>
      <c r="M86" s="2">
        <v>8.1999999999999993</v>
      </c>
      <c r="N86" s="2">
        <v>77.86</v>
      </c>
      <c r="O86" s="2">
        <v>8.1999999999999993</v>
      </c>
      <c r="P86" s="2">
        <v>98.19</v>
      </c>
      <c r="Q86" s="2">
        <v>8.1999999999999993</v>
      </c>
      <c r="R86" s="2">
        <v>119.06</v>
      </c>
      <c r="S86" s="2">
        <v>8.1999999999999993</v>
      </c>
      <c r="T86" s="2">
        <v>139.22</v>
      </c>
      <c r="U86" s="2">
        <v>8.1999999999999993</v>
      </c>
      <c r="V86" s="2">
        <v>160.47</v>
      </c>
      <c r="W86" s="2">
        <v>8.1999999999999993</v>
      </c>
      <c r="X86" s="2">
        <v>183.17</v>
      </c>
      <c r="Y86" s="2">
        <v>8.1999999999999993</v>
      </c>
      <c r="Z86" s="2">
        <v>205.59</v>
      </c>
      <c r="AA86" s="2">
        <v>8.1999999999999993</v>
      </c>
      <c r="AB86" s="2">
        <v>227.84</v>
      </c>
      <c r="AC86" s="2">
        <v>8.1999999999999993</v>
      </c>
      <c r="AD86" s="2">
        <v>251.52</v>
      </c>
      <c r="AE86" s="2">
        <v>8.1999999999999993</v>
      </c>
      <c r="AF86" s="2">
        <v>274.06</v>
      </c>
      <c r="AG86" s="2">
        <v>8.1999999999999993</v>
      </c>
      <c r="AH86" s="2">
        <v>297.19</v>
      </c>
      <c r="AI86" s="2">
        <v>8.1999999999999993</v>
      </c>
      <c r="AJ86" s="2">
        <v>319.51</v>
      </c>
      <c r="AK86" s="2">
        <v>8.1999999999999993</v>
      </c>
      <c r="AL86" s="2">
        <v>341.7</v>
      </c>
      <c r="AM86" s="2">
        <v>8.1999999999999993</v>
      </c>
      <c r="AN86" s="2">
        <v>360.91</v>
      </c>
      <c r="AO86" s="2">
        <v>8.1999999999999993</v>
      </c>
      <c r="AP86" s="2">
        <v>375.55</v>
      </c>
      <c r="AQ86" s="2">
        <v>8.1999999999999993</v>
      </c>
      <c r="AR86" s="2">
        <v>384.29</v>
      </c>
      <c r="AS86" s="2">
        <v>8.1999999999999993</v>
      </c>
      <c r="AT86" s="2">
        <v>390.72</v>
      </c>
      <c r="AU86" s="2">
        <v>8.1999999999999993</v>
      </c>
      <c r="AV86" s="2">
        <v>395.32</v>
      </c>
      <c r="AW86" s="2">
        <v>8.1999999999999993</v>
      </c>
      <c r="AX86" s="2">
        <v>399.18</v>
      </c>
      <c r="AY86" s="2">
        <v>8.1999999999999993</v>
      </c>
      <c r="AZ86" s="2">
        <v>403.25</v>
      </c>
    </row>
    <row r="87" spans="1:52" x14ac:dyDescent="0.35">
      <c r="A87" s="2"/>
      <c r="B87" s="13"/>
      <c r="C87" s="2"/>
      <c r="D87" s="2"/>
      <c r="E87" s="2"/>
      <c r="F87" s="2"/>
      <c r="G87" s="2">
        <v>8.3000000000000007</v>
      </c>
      <c r="H87" s="2">
        <v>15.45</v>
      </c>
      <c r="I87" s="2">
        <v>8.3000000000000007</v>
      </c>
      <c r="J87" s="2">
        <v>35.630000000000003</v>
      </c>
      <c r="K87" s="2">
        <v>8.3000000000000007</v>
      </c>
      <c r="L87" s="2">
        <v>56.31</v>
      </c>
      <c r="M87" s="2">
        <v>8.3000000000000007</v>
      </c>
      <c r="N87" s="2">
        <v>76.94</v>
      </c>
      <c r="O87" s="2">
        <v>8.3000000000000007</v>
      </c>
      <c r="P87" s="2">
        <v>97.29</v>
      </c>
      <c r="Q87" s="2">
        <v>8.3000000000000007</v>
      </c>
      <c r="R87" s="2">
        <v>118.17</v>
      </c>
      <c r="S87" s="2">
        <v>8.3000000000000007</v>
      </c>
      <c r="T87" s="2">
        <v>138.34</v>
      </c>
      <c r="U87" s="2">
        <v>8.3000000000000007</v>
      </c>
      <c r="V87" s="2">
        <v>159.6</v>
      </c>
      <c r="W87" s="2">
        <v>8.3000000000000007</v>
      </c>
      <c r="X87" s="2">
        <v>182.31</v>
      </c>
      <c r="Y87" s="2">
        <v>8.3000000000000007</v>
      </c>
      <c r="Z87" s="2">
        <v>204.73</v>
      </c>
      <c r="AA87" s="2">
        <v>8.3000000000000007</v>
      </c>
      <c r="AB87" s="2">
        <v>226.98</v>
      </c>
      <c r="AC87" s="2">
        <v>8.3000000000000007</v>
      </c>
      <c r="AD87" s="2">
        <v>250.67</v>
      </c>
      <c r="AE87" s="2">
        <v>8.3000000000000007</v>
      </c>
      <c r="AF87" s="2">
        <v>273.20999999999998</v>
      </c>
      <c r="AG87" s="2">
        <v>8.3000000000000007</v>
      </c>
      <c r="AH87" s="2">
        <v>296.33999999999997</v>
      </c>
      <c r="AI87" s="2">
        <v>8.3000000000000007</v>
      </c>
      <c r="AJ87" s="2">
        <v>318.66000000000003</v>
      </c>
      <c r="AK87" s="2">
        <v>8.3000000000000007</v>
      </c>
      <c r="AL87" s="2">
        <v>340.85</v>
      </c>
      <c r="AM87" s="2">
        <v>8.3000000000000007</v>
      </c>
      <c r="AN87" s="2">
        <v>360.07</v>
      </c>
      <c r="AO87" s="2">
        <v>8.3000000000000007</v>
      </c>
      <c r="AP87" s="2">
        <v>374.7</v>
      </c>
      <c r="AQ87" s="2">
        <v>8.3000000000000007</v>
      </c>
      <c r="AR87" s="2">
        <v>383.44</v>
      </c>
      <c r="AS87" s="2">
        <v>8.3000000000000007</v>
      </c>
      <c r="AT87" s="2">
        <v>389.87</v>
      </c>
      <c r="AU87" s="2">
        <v>8.3000000000000007</v>
      </c>
      <c r="AV87" s="2">
        <v>394.47</v>
      </c>
      <c r="AW87" s="2">
        <v>8.3000000000000007</v>
      </c>
      <c r="AX87" s="2">
        <v>398.32</v>
      </c>
      <c r="AY87" s="2">
        <v>8.3000000000000007</v>
      </c>
      <c r="AZ87" s="2">
        <v>402.38</v>
      </c>
    </row>
    <row r="88" spans="1:52" x14ac:dyDescent="0.35">
      <c r="A88" s="2"/>
      <c r="B88" s="13"/>
      <c r="C88" s="2"/>
      <c r="D88" s="2"/>
      <c r="E88" s="2"/>
      <c r="F88" s="2"/>
      <c r="G88" s="2">
        <v>8.4</v>
      </c>
      <c r="H88" s="2">
        <v>14.42</v>
      </c>
      <c r="I88" s="2">
        <v>8.4</v>
      </c>
      <c r="J88" s="2">
        <v>34.64</v>
      </c>
      <c r="K88" s="2">
        <v>8.4</v>
      </c>
      <c r="L88" s="2">
        <v>55.36</v>
      </c>
      <c r="M88" s="2">
        <v>8.4</v>
      </c>
      <c r="N88" s="2">
        <v>76.010000000000005</v>
      </c>
      <c r="O88" s="2">
        <v>8.4</v>
      </c>
      <c r="P88" s="2">
        <v>96.38</v>
      </c>
      <c r="Q88" s="2">
        <v>8.4</v>
      </c>
      <c r="R88" s="2">
        <v>117.27</v>
      </c>
      <c r="S88" s="2">
        <v>8.4</v>
      </c>
      <c r="T88" s="2">
        <v>137.44999999999999</v>
      </c>
      <c r="U88" s="2">
        <v>8.4</v>
      </c>
      <c r="V88" s="2">
        <v>158.72</v>
      </c>
      <c r="W88" s="2">
        <v>8.4</v>
      </c>
      <c r="X88" s="2">
        <v>181.44</v>
      </c>
      <c r="Y88" s="2">
        <v>8.4</v>
      </c>
      <c r="Z88" s="2">
        <v>203.87</v>
      </c>
      <c r="AA88" s="2">
        <v>8.4</v>
      </c>
      <c r="AB88" s="2">
        <v>226.12</v>
      </c>
      <c r="AC88" s="2">
        <v>8.4</v>
      </c>
      <c r="AD88" s="2">
        <v>249.82</v>
      </c>
      <c r="AE88" s="2">
        <v>8.4</v>
      </c>
      <c r="AF88" s="2">
        <v>272.36</v>
      </c>
      <c r="AG88" s="2">
        <v>8.4</v>
      </c>
      <c r="AH88" s="2">
        <v>295.5</v>
      </c>
      <c r="AI88" s="2">
        <v>8.4</v>
      </c>
      <c r="AJ88" s="2">
        <v>317.82</v>
      </c>
      <c r="AK88" s="2">
        <v>8.4</v>
      </c>
      <c r="AL88" s="2">
        <v>340.01</v>
      </c>
      <c r="AM88" s="2">
        <v>8.4</v>
      </c>
      <c r="AN88" s="2">
        <v>359.23</v>
      </c>
      <c r="AO88" s="2">
        <v>8.4</v>
      </c>
      <c r="AP88" s="2">
        <v>373.86</v>
      </c>
      <c r="AQ88" s="2">
        <v>8.4</v>
      </c>
      <c r="AR88" s="2">
        <v>382.6</v>
      </c>
      <c r="AS88" s="2">
        <v>8.4</v>
      </c>
      <c r="AT88" s="2">
        <v>389.02</v>
      </c>
      <c r="AU88" s="2">
        <v>8.4</v>
      </c>
      <c r="AV88" s="2">
        <v>393.61</v>
      </c>
      <c r="AW88" s="2">
        <v>8.4</v>
      </c>
      <c r="AX88" s="2">
        <v>397.46</v>
      </c>
      <c r="AY88" s="2">
        <v>8.4</v>
      </c>
      <c r="AZ88" s="2">
        <v>401.51</v>
      </c>
    </row>
    <row r="89" spans="1:52" x14ac:dyDescent="0.35">
      <c r="A89" s="2"/>
      <c r="B89" s="13"/>
      <c r="C89" s="2"/>
      <c r="D89" s="2"/>
      <c r="E89" s="2"/>
      <c r="F89" s="2"/>
      <c r="G89" s="2">
        <v>8.5</v>
      </c>
      <c r="H89" s="2">
        <v>13.39</v>
      </c>
      <c r="I89" s="2">
        <v>8.5</v>
      </c>
      <c r="J89" s="2">
        <v>33.65</v>
      </c>
      <c r="K89" s="2">
        <v>8.5</v>
      </c>
      <c r="L89" s="2">
        <v>54.4</v>
      </c>
      <c r="M89" s="2">
        <v>8.5</v>
      </c>
      <c r="N89" s="2">
        <v>75.08</v>
      </c>
      <c r="O89" s="2">
        <v>8.5</v>
      </c>
      <c r="P89" s="2">
        <v>95.47</v>
      </c>
      <c r="Q89" s="2">
        <v>8.5</v>
      </c>
      <c r="R89" s="2">
        <v>116.38</v>
      </c>
      <c r="S89" s="2">
        <v>8.5</v>
      </c>
      <c r="T89" s="2">
        <v>136.56</v>
      </c>
      <c r="U89" s="2">
        <v>8.5</v>
      </c>
      <c r="V89" s="2">
        <v>157.84</v>
      </c>
      <c r="W89" s="2">
        <v>8.5</v>
      </c>
      <c r="X89" s="2">
        <v>180.57</v>
      </c>
      <c r="Y89" s="2">
        <v>8.5</v>
      </c>
      <c r="Z89" s="2">
        <v>203.01</v>
      </c>
      <c r="AA89" s="2">
        <v>8.5</v>
      </c>
      <c r="AB89" s="2">
        <v>225.27</v>
      </c>
      <c r="AC89" s="2">
        <v>8.5</v>
      </c>
      <c r="AD89" s="2">
        <v>248.97</v>
      </c>
      <c r="AE89" s="2">
        <v>8.5</v>
      </c>
      <c r="AF89" s="2">
        <v>271.51</v>
      </c>
      <c r="AG89" s="2">
        <v>8.5</v>
      </c>
      <c r="AH89" s="2">
        <v>294.64999999999998</v>
      </c>
      <c r="AI89" s="2">
        <v>8.5</v>
      </c>
      <c r="AJ89" s="2">
        <v>316.97000000000003</v>
      </c>
      <c r="AK89" s="2">
        <v>8.5</v>
      </c>
      <c r="AL89" s="2">
        <v>339.17</v>
      </c>
      <c r="AM89" s="2">
        <v>8.5</v>
      </c>
      <c r="AN89" s="2">
        <v>358.38</v>
      </c>
      <c r="AO89" s="2">
        <v>8.5</v>
      </c>
      <c r="AP89" s="2">
        <v>373.02</v>
      </c>
      <c r="AQ89" s="2">
        <v>8.5</v>
      </c>
      <c r="AR89" s="2">
        <v>381.75</v>
      </c>
      <c r="AS89" s="2">
        <v>8.5</v>
      </c>
      <c r="AT89" s="2">
        <v>388.16</v>
      </c>
      <c r="AU89" s="2">
        <v>8.5</v>
      </c>
      <c r="AV89" s="2">
        <v>392.76</v>
      </c>
      <c r="AW89" s="2">
        <v>8.5</v>
      </c>
      <c r="AX89" s="2">
        <v>396.6</v>
      </c>
      <c r="AY89" s="2">
        <v>8.5</v>
      </c>
      <c r="AZ89" s="2">
        <v>400.64</v>
      </c>
    </row>
    <row r="90" spans="1:52" x14ac:dyDescent="0.35">
      <c r="A90" s="2"/>
      <c r="B90" s="13"/>
      <c r="C90" s="2"/>
      <c r="D90" s="2"/>
      <c r="E90" s="2"/>
      <c r="F90" s="2"/>
      <c r="G90" s="2">
        <v>8.6</v>
      </c>
      <c r="H90" s="2">
        <v>12.36</v>
      </c>
      <c r="I90" s="2">
        <v>8.6</v>
      </c>
      <c r="J90" s="2">
        <v>32.659999999999997</v>
      </c>
      <c r="K90" s="2">
        <v>8.6</v>
      </c>
      <c r="L90" s="2">
        <v>53.45</v>
      </c>
      <c r="M90" s="2">
        <v>8.6</v>
      </c>
      <c r="N90" s="2">
        <v>74.150000000000006</v>
      </c>
      <c r="O90" s="2">
        <v>8.6</v>
      </c>
      <c r="P90" s="2">
        <v>94.56</v>
      </c>
      <c r="Q90" s="2">
        <v>8.6</v>
      </c>
      <c r="R90" s="2">
        <v>115.48</v>
      </c>
      <c r="S90" s="2">
        <v>8.6</v>
      </c>
      <c r="T90" s="2">
        <v>135.68</v>
      </c>
      <c r="U90" s="2">
        <v>8.6</v>
      </c>
      <c r="V90" s="2">
        <v>156.97</v>
      </c>
      <c r="W90" s="2">
        <v>8.6</v>
      </c>
      <c r="X90" s="2">
        <v>179.7</v>
      </c>
      <c r="Y90" s="2">
        <v>8.6</v>
      </c>
      <c r="Z90" s="2">
        <v>202.15</v>
      </c>
      <c r="AA90" s="2">
        <v>8.6</v>
      </c>
      <c r="AB90" s="2">
        <v>224.41</v>
      </c>
      <c r="AC90" s="2">
        <v>8.6</v>
      </c>
      <c r="AD90" s="2">
        <v>248.11</v>
      </c>
      <c r="AE90" s="2">
        <v>8.6</v>
      </c>
      <c r="AF90" s="2">
        <v>270.66000000000003</v>
      </c>
      <c r="AG90" s="2">
        <v>8.6</v>
      </c>
      <c r="AH90" s="2">
        <v>293.8</v>
      </c>
      <c r="AI90" s="2">
        <v>8.6</v>
      </c>
      <c r="AJ90" s="2">
        <v>316.13</v>
      </c>
      <c r="AK90" s="2">
        <v>8.6</v>
      </c>
      <c r="AL90" s="2">
        <v>338.32</v>
      </c>
      <c r="AM90" s="2">
        <v>8.6</v>
      </c>
      <c r="AN90" s="2">
        <v>357.54</v>
      </c>
      <c r="AO90" s="2">
        <v>8.6</v>
      </c>
      <c r="AP90" s="2">
        <v>372.17</v>
      </c>
      <c r="AQ90" s="2">
        <v>8.6</v>
      </c>
      <c r="AR90" s="2">
        <v>380.9</v>
      </c>
      <c r="AS90" s="2">
        <v>8.6</v>
      </c>
      <c r="AT90" s="2">
        <v>387.31</v>
      </c>
      <c r="AU90" s="2">
        <v>8.6</v>
      </c>
      <c r="AV90" s="2">
        <v>391.9</v>
      </c>
      <c r="AW90" s="2">
        <v>8.6</v>
      </c>
      <c r="AX90" s="2">
        <v>395.73</v>
      </c>
      <c r="AY90" s="2">
        <v>8.6</v>
      </c>
      <c r="AZ90" s="2">
        <v>399.77</v>
      </c>
    </row>
    <row r="91" spans="1:52" x14ac:dyDescent="0.35">
      <c r="A91" s="2"/>
      <c r="B91" s="13"/>
      <c r="C91" s="2"/>
      <c r="D91" s="2"/>
      <c r="E91" s="2"/>
      <c r="F91" s="2"/>
      <c r="G91" s="2">
        <v>8.6999999999999993</v>
      </c>
      <c r="H91" s="2">
        <v>11.33</v>
      </c>
      <c r="I91" s="2">
        <v>8.6999999999999993</v>
      </c>
      <c r="J91" s="2">
        <v>31.67</v>
      </c>
      <c r="K91" s="2">
        <v>8.6999999999999993</v>
      </c>
      <c r="L91" s="2">
        <v>52.49</v>
      </c>
      <c r="M91" s="2">
        <v>8.6999999999999993</v>
      </c>
      <c r="N91" s="2">
        <v>73.23</v>
      </c>
      <c r="O91" s="2">
        <v>8.6999999999999993</v>
      </c>
      <c r="P91" s="2">
        <v>93.65</v>
      </c>
      <c r="Q91" s="2">
        <v>8.6999999999999993</v>
      </c>
      <c r="R91" s="2">
        <v>114.59</v>
      </c>
      <c r="S91" s="2">
        <v>8.6999999999999993</v>
      </c>
      <c r="T91" s="2">
        <v>134.79</v>
      </c>
      <c r="U91" s="2">
        <v>8.6999999999999993</v>
      </c>
      <c r="V91" s="2">
        <v>156.09</v>
      </c>
      <c r="W91" s="2">
        <v>8.6999999999999993</v>
      </c>
      <c r="X91" s="2">
        <v>178.83</v>
      </c>
      <c r="Y91" s="2">
        <v>8.6999999999999993</v>
      </c>
      <c r="Z91" s="2">
        <v>201.29</v>
      </c>
      <c r="AA91" s="2">
        <v>8.6999999999999993</v>
      </c>
      <c r="AB91" s="2">
        <v>223.55</v>
      </c>
      <c r="AC91" s="2">
        <v>8.6999999999999993</v>
      </c>
      <c r="AD91" s="2">
        <v>247.26</v>
      </c>
      <c r="AE91" s="2">
        <v>8.6999999999999993</v>
      </c>
      <c r="AF91" s="2">
        <v>269.81</v>
      </c>
      <c r="AG91" s="2">
        <v>8.6999999999999993</v>
      </c>
      <c r="AH91" s="2">
        <v>292.95999999999998</v>
      </c>
      <c r="AI91" s="2">
        <v>8.6999999999999993</v>
      </c>
      <c r="AJ91" s="2">
        <v>315.27999999999997</v>
      </c>
      <c r="AK91" s="2">
        <v>8.6999999999999993</v>
      </c>
      <c r="AL91" s="2">
        <v>337.48</v>
      </c>
      <c r="AM91" s="2">
        <v>8.6999999999999993</v>
      </c>
      <c r="AN91" s="2">
        <v>356.7</v>
      </c>
      <c r="AO91" s="2">
        <v>8.6999999999999993</v>
      </c>
      <c r="AP91" s="2">
        <v>371.33</v>
      </c>
      <c r="AQ91" s="2">
        <v>8.6999999999999993</v>
      </c>
      <c r="AR91" s="2">
        <v>380.06</v>
      </c>
      <c r="AS91" s="2">
        <v>8.6999999999999993</v>
      </c>
      <c r="AT91" s="2">
        <v>386.46</v>
      </c>
      <c r="AU91" s="2">
        <v>8.6999999999999993</v>
      </c>
      <c r="AV91" s="2">
        <v>391.05</v>
      </c>
      <c r="AW91" s="2">
        <v>8.6999999999999993</v>
      </c>
      <c r="AX91" s="2">
        <v>394.87</v>
      </c>
      <c r="AY91" s="2">
        <v>8.6999999999999993</v>
      </c>
      <c r="AZ91" s="2">
        <v>398.9</v>
      </c>
    </row>
    <row r="92" spans="1:52" x14ac:dyDescent="0.35">
      <c r="A92" s="2"/>
      <c r="B92" s="13"/>
      <c r="C92" s="2"/>
      <c r="D92" s="2"/>
      <c r="E92" s="2"/>
      <c r="F92" s="2"/>
      <c r="G92" s="2">
        <v>8.8000000000000007</v>
      </c>
      <c r="H92" s="2">
        <v>10.3</v>
      </c>
      <c r="I92" s="2">
        <v>8.8000000000000007</v>
      </c>
      <c r="J92" s="2">
        <v>30.68</v>
      </c>
      <c r="K92" s="2">
        <v>8.8000000000000007</v>
      </c>
      <c r="L92" s="2">
        <v>51.54</v>
      </c>
      <c r="M92" s="2">
        <v>8.8000000000000007</v>
      </c>
      <c r="N92" s="2">
        <v>72.3</v>
      </c>
      <c r="O92" s="2">
        <v>8.8000000000000007</v>
      </c>
      <c r="P92" s="2">
        <v>92.74</v>
      </c>
      <c r="Q92" s="2">
        <v>8.8000000000000007</v>
      </c>
      <c r="R92" s="2">
        <v>113.69</v>
      </c>
      <c r="S92" s="2">
        <v>8.8000000000000007</v>
      </c>
      <c r="T92" s="2">
        <v>133.9</v>
      </c>
      <c r="U92" s="2">
        <v>8.8000000000000007</v>
      </c>
      <c r="V92" s="2">
        <v>155.21</v>
      </c>
      <c r="W92" s="2">
        <v>8.8000000000000007</v>
      </c>
      <c r="X92" s="2">
        <v>177.97</v>
      </c>
      <c r="Y92" s="2">
        <v>8.8000000000000007</v>
      </c>
      <c r="Z92" s="2">
        <v>200.43</v>
      </c>
      <c r="AA92" s="2">
        <v>8.8000000000000007</v>
      </c>
      <c r="AB92" s="2">
        <v>222.7</v>
      </c>
      <c r="AC92" s="2">
        <v>8.8000000000000007</v>
      </c>
      <c r="AD92" s="2">
        <v>246.41</v>
      </c>
      <c r="AE92" s="2">
        <v>8.8000000000000007</v>
      </c>
      <c r="AF92" s="2">
        <v>268.95999999999998</v>
      </c>
      <c r="AG92" s="2">
        <v>8.8000000000000007</v>
      </c>
      <c r="AH92" s="2">
        <v>292.11</v>
      </c>
      <c r="AI92" s="2">
        <v>8.8000000000000007</v>
      </c>
      <c r="AJ92" s="2">
        <v>314.44</v>
      </c>
      <c r="AK92" s="2">
        <v>8.8000000000000007</v>
      </c>
      <c r="AL92" s="2">
        <v>336.63</v>
      </c>
      <c r="AM92" s="2">
        <v>8.8000000000000007</v>
      </c>
      <c r="AN92" s="2">
        <v>355.85</v>
      </c>
      <c r="AO92" s="2">
        <v>8.8000000000000007</v>
      </c>
      <c r="AP92" s="2">
        <v>370.48</v>
      </c>
      <c r="AQ92" s="2">
        <v>8.8000000000000007</v>
      </c>
      <c r="AR92" s="2">
        <v>379.21</v>
      </c>
      <c r="AS92" s="2">
        <v>8.8000000000000007</v>
      </c>
      <c r="AT92" s="2">
        <v>385.61</v>
      </c>
      <c r="AU92" s="2">
        <v>8.8000000000000007</v>
      </c>
      <c r="AV92" s="2">
        <v>390.19</v>
      </c>
      <c r="AW92" s="2">
        <v>8.8000000000000007</v>
      </c>
      <c r="AX92" s="2">
        <v>394.01</v>
      </c>
      <c r="AY92" s="2">
        <v>8.8000000000000007</v>
      </c>
      <c r="AZ92" s="2">
        <v>398.03</v>
      </c>
    </row>
    <row r="93" spans="1:52" x14ac:dyDescent="0.35">
      <c r="A93" s="2"/>
      <c r="B93" s="13"/>
      <c r="C93" s="2"/>
      <c r="D93" s="2"/>
      <c r="E93" s="2"/>
      <c r="F93" s="2"/>
      <c r="G93" s="2">
        <v>8.9</v>
      </c>
      <c r="H93" s="2">
        <v>9.27</v>
      </c>
      <c r="I93" s="2">
        <v>8.9</v>
      </c>
      <c r="J93" s="2">
        <v>29.69</v>
      </c>
      <c r="K93" s="2">
        <v>8.9</v>
      </c>
      <c r="L93" s="2">
        <v>50.59</v>
      </c>
      <c r="M93" s="2">
        <v>8.9</v>
      </c>
      <c r="N93" s="2">
        <v>71.37</v>
      </c>
      <c r="O93" s="2">
        <v>8.9</v>
      </c>
      <c r="P93" s="2">
        <v>91.83</v>
      </c>
      <c r="Q93" s="2">
        <v>8.9</v>
      </c>
      <c r="R93" s="2">
        <v>112.8</v>
      </c>
      <c r="S93" s="2">
        <v>8.9</v>
      </c>
      <c r="T93" s="2">
        <v>133.02000000000001</v>
      </c>
      <c r="U93" s="2">
        <v>8.9</v>
      </c>
      <c r="V93" s="2">
        <v>154.34</v>
      </c>
      <c r="W93" s="2">
        <v>8.9</v>
      </c>
      <c r="X93" s="2">
        <v>177.1</v>
      </c>
      <c r="Y93" s="2">
        <v>8.9</v>
      </c>
      <c r="Z93" s="2">
        <v>199.57</v>
      </c>
      <c r="AA93" s="2">
        <v>8.9</v>
      </c>
      <c r="AB93" s="2">
        <v>221.84</v>
      </c>
      <c r="AC93" s="2">
        <v>8.9</v>
      </c>
      <c r="AD93" s="2">
        <v>245.56</v>
      </c>
      <c r="AE93" s="2">
        <v>8.9</v>
      </c>
      <c r="AF93" s="2">
        <v>268.12</v>
      </c>
      <c r="AG93" s="2">
        <v>8.9</v>
      </c>
      <c r="AH93" s="2">
        <v>291.26</v>
      </c>
      <c r="AI93" s="2">
        <v>8.9</v>
      </c>
      <c r="AJ93" s="2">
        <v>313.58999999999997</v>
      </c>
      <c r="AK93" s="2">
        <v>8.9</v>
      </c>
      <c r="AL93" s="2">
        <v>335.79</v>
      </c>
      <c r="AM93" s="2">
        <v>8.9</v>
      </c>
      <c r="AN93" s="2">
        <v>355.01</v>
      </c>
      <c r="AO93" s="2">
        <v>8.9</v>
      </c>
      <c r="AP93" s="2">
        <v>369.64</v>
      </c>
      <c r="AQ93" s="2">
        <v>8.9</v>
      </c>
      <c r="AR93" s="2">
        <v>378.37</v>
      </c>
      <c r="AS93" s="2">
        <v>8.9</v>
      </c>
      <c r="AT93" s="2">
        <v>384.76</v>
      </c>
      <c r="AU93" s="2">
        <v>8.9</v>
      </c>
      <c r="AV93" s="2">
        <v>389.33</v>
      </c>
      <c r="AW93" s="2">
        <v>8.9</v>
      </c>
      <c r="AX93" s="2">
        <v>393.15</v>
      </c>
      <c r="AY93" s="2">
        <v>8.9</v>
      </c>
      <c r="AZ93" s="2">
        <v>397.16</v>
      </c>
    </row>
    <row r="94" spans="1:52" x14ac:dyDescent="0.35">
      <c r="A94" s="2"/>
      <c r="B94" s="13"/>
      <c r="C94" s="2"/>
      <c r="D94" s="2"/>
      <c r="E94" s="2"/>
      <c r="F94" s="2"/>
      <c r="G94" s="2">
        <v>9</v>
      </c>
      <c r="H94" s="2">
        <v>8.24</v>
      </c>
      <c r="I94" s="2">
        <v>9</v>
      </c>
      <c r="J94" s="2">
        <v>28.7</v>
      </c>
      <c r="K94" s="2">
        <v>9</v>
      </c>
      <c r="L94" s="2">
        <v>49.63</v>
      </c>
      <c r="M94" s="2">
        <v>9</v>
      </c>
      <c r="N94" s="2">
        <v>70.45</v>
      </c>
      <c r="O94" s="2">
        <v>9</v>
      </c>
      <c r="P94" s="2">
        <v>90.92</v>
      </c>
      <c r="Q94" s="2">
        <v>9</v>
      </c>
      <c r="R94" s="2">
        <v>111.9</v>
      </c>
      <c r="S94" s="2">
        <v>9</v>
      </c>
      <c r="T94" s="2">
        <v>132.13</v>
      </c>
      <c r="U94" s="2">
        <v>9</v>
      </c>
      <c r="V94" s="2">
        <v>153.46</v>
      </c>
      <c r="W94" s="2">
        <v>9</v>
      </c>
      <c r="X94" s="2">
        <v>176.23</v>
      </c>
      <c r="Y94" s="2">
        <v>9</v>
      </c>
      <c r="Z94" s="2">
        <v>198.71</v>
      </c>
      <c r="AA94" s="2">
        <v>9</v>
      </c>
      <c r="AB94" s="2">
        <v>220.98</v>
      </c>
      <c r="AC94" s="2">
        <v>9</v>
      </c>
      <c r="AD94" s="2">
        <v>244.7</v>
      </c>
      <c r="AE94" s="2">
        <v>9</v>
      </c>
      <c r="AF94" s="2">
        <v>267.27</v>
      </c>
      <c r="AG94" s="2">
        <v>9</v>
      </c>
      <c r="AH94" s="2">
        <v>290.42</v>
      </c>
      <c r="AI94" s="2">
        <v>9</v>
      </c>
      <c r="AJ94" s="2">
        <v>312.75</v>
      </c>
      <c r="AK94" s="2">
        <v>9</v>
      </c>
      <c r="AL94" s="2">
        <v>334.95</v>
      </c>
      <c r="AM94" s="2">
        <v>9</v>
      </c>
      <c r="AN94" s="2">
        <v>354.17</v>
      </c>
      <c r="AO94" s="2">
        <v>9</v>
      </c>
      <c r="AP94" s="2">
        <v>368.8</v>
      </c>
      <c r="AQ94" s="2">
        <v>9</v>
      </c>
      <c r="AR94" s="2">
        <v>377.52</v>
      </c>
      <c r="AS94" s="2">
        <v>9</v>
      </c>
      <c r="AT94" s="2">
        <v>383.91</v>
      </c>
      <c r="AU94" s="2">
        <v>9</v>
      </c>
      <c r="AV94" s="2">
        <v>388.48</v>
      </c>
      <c r="AW94" s="2">
        <v>9</v>
      </c>
      <c r="AX94" s="2">
        <v>392.29</v>
      </c>
      <c r="AY94" s="2">
        <v>9</v>
      </c>
      <c r="AZ94" s="2">
        <v>396.29</v>
      </c>
    </row>
    <row r="95" spans="1:52" x14ac:dyDescent="0.35">
      <c r="A95" s="2"/>
      <c r="B95" s="13"/>
      <c r="C95" s="2"/>
      <c r="D95" s="2"/>
      <c r="E95" s="2"/>
      <c r="F95" s="2"/>
      <c r="G95" s="2">
        <v>9.1</v>
      </c>
      <c r="H95" s="2">
        <v>7.21</v>
      </c>
      <c r="I95" s="2">
        <v>9.1</v>
      </c>
      <c r="J95" s="2">
        <v>27.71</v>
      </c>
      <c r="K95" s="2">
        <v>9.1</v>
      </c>
      <c r="L95" s="2">
        <v>48.68</v>
      </c>
      <c r="M95" s="2">
        <v>9.1</v>
      </c>
      <c r="N95" s="2">
        <v>69.52</v>
      </c>
      <c r="O95" s="2">
        <v>9.1</v>
      </c>
      <c r="P95" s="2">
        <v>90.01</v>
      </c>
      <c r="Q95" s="2">
        <v>9.1</v>
      </c>
      <c r="R95" s="2">
        <v>111.01</v>
      </c>
      <c r="S95" s="2">
        <v>9.1</v>
      </c>
      <c r="T95" s="2">
        <v>131.24</v>
      </c>
      <c r="U95" s="2">
        <v>9.1</v>
      </c>
      <c r="V95" s="2">
        <v>152.58000000000001</v>
      </c>
      <c r="W95" s="2">
        <v>9.1</v>
      </c>
      <c r="X95" s="2">
        <v>175.36</v>
      </c>
      <c r="Y95" s="2">
        <v>9.1</v>
      </c>
      <c r="Z95" s="2">
        <v>197.85</v>
      </c>
      <c r="AA95" s="2">
        <v>9.1</v>
      </c>
      <c r="AB95" s="2">
        <v>220.13</v>
      </c>
      <c r="AC95" s="2">
        <v>9.1</v>
      </c>
      <c r="AD95" s="2">
        <v>243.85</v>
      </c>
      <c r="AE95" s="2">
        <v>9.1</v>
      </c>
      <c r="AF95" s="2">
        <v>266.42</v>
      </c>
      <c r="AG95" s="2">
        <v>9.1</v>
      </c>
      <c r="AH95" s="2">
        <v>289.57</v>
      </c>
      <c r="AI95" s="2">
        <v>9.1</v>
      </c>
      <c r="AJ95" s="2">
        <v>311.89999999999998</v>
      </c>
      <c r="AK95" s="2">
        <v>9.1</v>
      </c>
      <c r="AL95" s="2">
        <v>334.1</v>
      </c>
      <c r="AM95" s="2">
        <v>9.1</v>
      </c>
      <c r="AN95" s="2">
        <v>353.32</v>
      </c>
      <c r="AO95" s="2">
        <v>9.1</v>
      </c>
      <c r="AP95" s="2">
        <v>367.95</v>
      </c>
      <c r="AQ95" s="2">
        <v>9.1</v>
      </c>
      <c r="AR95" s="2">
        <v>376.67</v>
      </c>
      <c r="AS95" s="2">
        <v>9.1</v>
      </c>
      <c r="AT95" s="2">
        <v>383.06</v>
      </c>
      <c r="AU95" s="2">
        <v>9.1</v>
      </c>
      <c r="AV95" s="2">
        <v>387.62</v>
      </c>
      <c r="AW95" s="2">
        <v>9.1</v>
      </c>
      <c r="AX95" s="2">
        <v>391.42</v>
      </c>
      <c r="AY95" s="2">
        <v>9.1</v>
      </c>
      <c r="AZ95" s="2">
        <v>395.42</v>
      </c>
    </row>
    <row r="96" spans="1:52" x14ac:dyDescent="0.35">
      <c r="A96" s="2"/>
      <c r="B96" s="13"/>
      <c r="C96" s="2"/>
      <c r="D96" s="2"/>
      <c r="E96" s="2"/>
      <c r="F96" s="2"/>
      <c r="G96" s="2">
        <v>9.1999999999999993</v>
      </c>
      <c r="H96" s="2">
        <v>6.18</v>
      </c>
      <c r="I96" s="2">
        <v>9.1999999999999993</v>
      </c>
      <c r="J96" s="2">
        <v>26.72</v>
      </c>
      <c r="K96" s="2">
        <v>9.1999999999999993</v>
      </c>
      <c r="L96" s="2">
        <v>47.72</v>
      </c>
      <c r="M96" s="2">
        <v>9.1999999999999993</v>
      </c>
      <c r="N96" s="2">
        <v>68.59</v>
      </c>
      <c r="O96" s="2">
        <v>9.1999999999999993</v>
      </c>
      <c r="P96" s="2">
        <v>89.1</v>
      </c>
      <c r="Q96" s="2">
        <v>9.1999999999999993</v>
      </c>
      <c r="R96" s="2">
        <v>110.11</v>
      </c>
      <c r="S96" s="2">
        <v>9.1999999999999993</v>
      </c>
      <c r="T96" s="2">
        <v>130.36000000000001</v>
      </c>
      <c r="U96" s="2">
        <v>9.1999999999999993</v>
      </c>
      <c r="V96" s="2">
        <v>151.69999999999999</v>
      </c>
      <c r="W96" s="2">
        <v>9.1999999999999993</v>
      </c>
      <c r="X96" s="2">
        <v>174.49</v>
      </c>
      <c r="Y96" s="2">
        <v>9.1999999999999993</v>
      </c>
      <c r="Z96" s="2">
        <v>196.99</v>
      </c>
      <c r="AA96" s="2">
        <v>9.1999999999999993</v>
      </c>
      <c r="AB96" s="2">
        <v>219.27</v>
      </c>
      <c r="AC96" s="2">
        <v>9.1999999999999993</v>
      </c>
      <c r="AD96" s="2">
        <v>243</v>
      </c>
      <c r="AE96" s="2">
        <v>9.1999999999999993</v>
      </c>
      <c r="AF96" s="2">
        <v>265.57</v>
      </c>
      <c r="AG96" s="2">
        <v>9.1999999999999993</v>
      </c>
      <c r="AH96" s="2">
        <v>288.72000000000003</v>
      </c>
      <c r="AI96" s="2">
        <v>9.1999999999999993</v>
      </c>
      <c r="AJ96" s="2">
        <v>311.06</v>
      </c>
      <c r="AK96" s="2">
        <v>9.1999999999999993</v>
      </c>
      <c r="AL96" s="2">
        <v>333.26</v>
      </c>
      <c r="AM96" s="2">
        <v>9.1999999999999993</v>
      </c>
      <c r="AN96" s="2">
        <v>352.48</v>
      </c>
      <c r="AO96" s="2">
        <v>9.1999999999999993</v>
      </c>
      <c r="AP96" s="2">
        <v>367.11</v>
      </c>
      <c r="AQ96" s="2">
        <v>9.1999999999999993</v>
      </c>
      <c r="AR96" s="2">
        <v>375.83</v>
      </c>
      <c r="AS96" s="2">
        <v>9.1999999999999993</v>
      </c>
      <c r="AT96" s="2">
        <v>382.21</v>
      </c>
      <c r="AU96" s="2">
        <v>9.1999999999999993</v>
      </c>
      <c r="AV96" s="2">
        <v>386.77</v>
      </c>
      <c r="AW96" s="2">
        <v>9.1999999999999993</v>
      </c>
      <c r="AX96" s="2">
        <v>390.56</v>
      </c>
      <c r="AY96" s="2">
        <v>9.1999999999999993</v>
      </c>
      <c r="AZ96" s="2">
        <v>394.56</v>
      </c>
    </row>
    <row r="97" spans="1:52" x14ac:dyDescent="0.35">
      <c r="A97" s="2"/>
      <c r="B97" s="13"/>
      <c r="C97" s="2"/>
      <c r="D97" s="2"/>
      <c r="E97" s="2"/>
      <c r="F97" s="2"/>
      <c r="G97" s="2">
        <v>9.3000000000000007</v>
      </c>
      <c r="H97" s="2">
        <v>5.15</v>
      </c>
      <c r="I97" s="2">
        <v>9.3000000000000007</v>
      </c>
      <c r="J97" s="2">
        <v>25.73</v>
      </c>
      <c r="K97" s="2">
        <v>9.3000000000000007</v>
      </c>
      <c r="L97" s="2">
        <v>46.77</v>
      </c>
      <c r="M97" s="2">
        <v>9.3000000000000007</v>
      </c>
      <c r="N97" s="2">
        <v>67.67</v>
      </c>
      <c r="O97" s="2">
        <v>9.3000000000000007</v>
      </c>
      <c r="P97" s="2">
        <v>88.19</v>
      </c>
      <c r="Q97" s="2">
        <v>9.3000000000000007</v>
      </c>
      <c r="R97" s="2">
        <v>109.22</v>
      </c>
      <c r="S97" s="2">
        <v>9.3000000000000007</v>
      </c>
      <c r="T97" s="2">
        <v>129.47</v>
      </c>
      <c r="U97" s="2">
        <v>9.3000000000000007</v>
      </c>
      <c r="V97" s="2">
        <v>150.83000000000001</v>
      </c>
      <c r="W97" s="2">
        <v>9.3000000000000007</v>
      </c>
      <c r="X97" s="2">
        <v>173.62</v>
      </c>
      <c r="Y97" s="2">
        <v>9.3000000000000007</v>
      </c>
      <c r="Z97" s="2">
        <v>196.13</v>
      </c>
      <c r="AA97" s="2">
        <v>9.3000000000000007</v>
      </c>
      <c r="AB97" s="2">
        <v>218.41</v>
      </c>
      <c r="AC97" s="2">
        <v>9.3000000000000007</v>
      </c>
      <c r="AD97" s="2">
        <v>242.15</v>
      </c>
      <c r="AE97" s="2">
        <v>9.3000000000000007</v>
      </c>
      <c r="AF97" s="2">
        <v>264.72000000000003</v>
      </c>
      <c r="AG97" s="2">
        <v>9.3000000000000007</v>
      </c>
      <c r="AH97" s="2">
        <v>287.88</v>
      </c>
      <c r="AI97" s="2">
        <v>9.3000000000000007</v>
      </c>
      <c r="AJ97" s="2">
        <v>310.20999999999998</v>
      </c>
      <c r="AK97" s="2">
        <v>9.3000000000000007</v>
      </c>
      <c r="AL97" s="2">
        <v>332.42</v>
      </c>
      <c r="AM97" s="2">
        <v>9.3000000000000007</v>
      </c>
      <c r="AN97" s="2">
        <v>351.64</v>
      </c>
      <c r="AO97" s="2">
        <v>9.3000000000000007</v>
      </c>
      <c r="AP97" s="2">
        <v>366.26</v>
      </c>
      <c r="AQ97" s="2">
        <v>9.3000000000000007</v>
      </c>
      <c r="AR97" s="2">
        <v>374.98</v>
      </c>
      <c r="AS97" s="2">
        <v>9.3000000000000007</v>
      </c>
      <c r="AT97" s="2">
        <v>381.35</v>
      </c>
      <c r="AU97" s="2">
        <v>9.3000000000000007</v>
      </c>
      <c r="AV97" s="2">
        <v>385.91</v>
      </c>
      <c r="AW97" s="2">
        <v>9.3000000000000007</v>
      </c>
      <c r="AX97" s="2">
        <v>389.7</v>
      </c>
      <c r="AY97" s="2">
        <v>9.3000000000000007</v>
      </c>
      <c r="AZ97" s="2">
        <v>393.69</v>
      </c>
    </row>
    <row r="98" spans="1:52" x14ac:dyDescent="0.35">
      <c r="A98" s="2"/>
      <c r="B98" s="13"/>
      <c r="C98" s="2"/>
      <c r="D98" s="2"/>
      <c r="E98" s="2"/>
      <c r="F98" s="2"/>
      <c r="G98" s="2">
        <v>9.4</v>
      </c>
      <c r="H98" s="2">
        <v>4.12</v>
      </c>
      <c r="I98" s="2">
        <v>9.4</v>
      </c>
      <c r="J98" s="2">
        <v>24.74</v>
      </c>
      <c r="K98" s="2">
        <v>9.4</v>
      </c>
      <c r="L98" s="2">
        <v>45.81</v>
      </c>
      <c r="M98" s="2">
        <v>9.4</v>
      </c>
      <c r="N98" s="2">
        <v>66.739999999999995</v>
      </c>
      <c r="O98" s="2">
        <v>9.4</v>
      </c>
      <c r="P98" s="2">
        <v>87.28</v>
      </c>
      <c r="Q98" s="2">
        <v>9.4</v>
      </c>
      <c r="R98" s="2">
        <v>108.32</v>
      </c>
      <c r="S98" s="2">
        <v>9.4</v>
      </c>
      <c r="T98" s="2">
        <v>128.58000000000001</v>
      </c>
      <c r="U98" s="2">
        <v>9.4</v>
      </c>
      <c r="V98" s="2">
        <v>149.94999999999999</v>
      </c>
      <c r="W98" s="2">
        <v>9.4</v>
      </c>
      <c r="X98" s="2">
        <v>172.76</v>
      </c>
      <c r="Y98" s="2">
        <v>9.4</v>
      </c>
      <c r="Z98" s="2">
        <v>195.27</v>
      </c>
      <c r="AA98" s="2">
        <v>9.4</v>
      </c>
      <c r="AB98" s="2">
        <v>217.56</v>
      </c>
      <c r="AC98" s="2">
        <v>9.4</v>
      </c>
      <c r="AD98" s="2">
        <v>241.29</v>
      </c>
      <c r="AE98" s="2">
        <v>9.4</v>
      </c>
      <c r="AF98" s="2">
        <v>263.87</v>
      </c>
      <c r="AG98" s="2">
        <v>9.4</v>
      </c>
      <c r="AH98" s="2">
        <v>287.02999999999997</v>
      </c>
      <c r="AI98" s="2">
        <v>9.4</v>
      </c>
      <c r="AJ98" s="2">
        <v>309.37</v>
      </c>
      <c r="AK98" s="2">
        <v>9.4</v>
      </c>
      <c r="AL98" s="2">
        <v>331.57</v>
      </c>
      <c r="AM98" s="2">
        <v>9.4</v>
      </c>
      <c r="AN98" s="2">
        <v>350.79</v>
      </c>
      <c r="AO98" s="2">
        <v>9.4</v>
      </c>
      <c r="AP98" s="2">
        <v>365.42</v>
      </c>
      <c r="AQ98" s="2">
        <v>9.4</v>
      </c>
      <c r="AR98" s="2">
        <v>374.13</v>
      </c>
      <c r="AS98" s="2">
        <v>9.4</v>
      </c>
      <c r="AT98" s="2">
        <v>380.5</v>
      </c>
      <c r="AU98" s="2">
        <v>9.4</v>
      </c>
      <c r="AV98" s="2">
        <v>385.06</v>
      </c>
      <c r="AW98" s="2">
        <v>9.4</v>
      </c>
      <c r="AX98" s="2">
        <v>388.84</v>
      </c>
      <c r="AY98" s="2">
        <v>9.4</v>
      </c>
      <c r="AZ98" s="2">
        <v>392.82</v>
      </c>
    </row>
    <row r="99" spans="1:52" x14ac:dyDescent="0.35">
      <c r="A99" s="2"/>
      <c r="B99" s="13"/>
      <c r="C99" s="2"/>
      <c r="D99" s="2"/>
      <c r="E99" s="2"/>
      <c r="F99" s="2"/>
      <c r="G99" s="2">
        <v>9.5</v>
      </c>
      <c r="H99" s="2">
        <v>3.09</v>
      </c>
      <c r="I99" s="2">
        <v>9.5</v>
      </c>
      <c r="J99" s="2">
        <v>23.75</v>
      </c>
      <c r="K99" s="2">
        <v>9.5</v>
      </c>
      <c r="L99" s="2">
        <v>44.86</v>
      </c>
      <c r="M99" s="2">
        <v>9.5</v>
      </c>
      <c r="N99" s="2">
        <v>65.81</v>
      </c>
      <c r="O99" s="2">
        <v>9.5</v>
      </c>
      <c r="P99" s="2">
        <v>86.37</v>
      </c>
      <c r="Q99" s="2">
        <v>9.5</v>
      </c>
      <c r="R99" s="2">
        <v>107.43</v>
      </c>
      <c r="S99" s="2">
        <v>9.5</v>
      </c>
      <c r="T99" s="2">
        <v>127.7</v>
      </c>
      <c r="U99" s="2">
        <v>9.5</v>
      </c>
      <c r="V99" s="2">
        <v>149.07</v>
      </c>
      <c r="W99" s="2">
        <v>9.5</v>
      </c>
      <c r="X99" s="2">
        <v>171.89</v>
      </c>
      <c r="Y99" s="2">
        <v>9.5</v>
      </c>
      <c r="Z99" s="2">
        <v>194.41</v>
      </c>
      <c r="AA99" s="2">
        <v>9.5</v>
      </c>
      <c r="AB99" s="2">
        <v>216.7</v>
      </c>
      <c r="AC99" s="2">
        <v>9.5</v>
      </c>
      <c r="AD99" s="2">
        <v>240.44</v>
      </c>
      <c r="AE99" s="2">
        <v>9.5</v>
      </c>
      <c r="AF99" s="2">
        <v>263.02999999999997</v>
      </c>
      <c r="AG99" s="2">
        <v>9.5</v>
      </c>
      <c r="AH99" s="2">
        <v>286.18</v>
      </c>
      <c r="AI99" s="2">
        <v>9.5</v>
      </c>
      <c r="AJ99" s="2">
        <v>308.52</v>
      </c>
      <c r="AK99" s="2">
        <v>9.5</v>
      </c>
      <c r="AL99" s="2">
        <v>330.73</v>
      </c>
      <c r="AM99" s="2">
        <v>9.5</v>
      </c>
      <c r="AN99" s="2">
        <v>349.95</v>
      </c>
      <c r="AO99" s="2">
        <v>9.5</v>
      </c>
      <c r="AP99" s="2">
        <v>364.58</v>
      </c>
      <c r="AQ99" s="2">
        <v>9.5</v>
      </c>
      <c r="AR99" s="2">
        <v>373.29</v>
      </c>
      <c r="AS99" s="2">
        <v>9.5</v>
      </c>
      <c r="AT99" s="2">
        <v>379.65</v>
      </c>
      <c r="AU99" s="2">
        <v>9.5</v>
      </c>
      <c r="AV99" s="2">
        <v>384.2</v>
      </c>
      <c r="AW99" s="2">
        <v>9.5</v>
      </c>
      <c r="AX99" s="2">
        <v>387.97</v>
      </c>
      <c r="AY99" s="2">
        <v>9.5</v>
      </c>
      <c r="AZ99" s="2">
        <v>391.95</v>
      </c>
    </row>
    <row r="100" spans="1:52" x14ac:dyDescent="0.35">
      <c r="A100" s="2"/>
      <c r="B100" s="13"/>
      <c r="C100" s="2"/>
      <c r="D100" s="2"/>
      <c r="E100" s="2"/>
      <c r="F100" s="2"/>
      <c r="G100" s="2">
        <v>9.6</v>
      </c>
      <c r="H100" s="2">
        <v>2.06</v>
      </c>
      <c r="I100" s="2">
        <v>9.6</v>
      </c>
      <c r="J100" s="2">
        <v>22.76</v>
      </c>
      <c r="K100" s="2">
        <v>9.6</v>
      </c>
      <c r="L100" s="2">
        <v>43.9</v>
      </c>
      <c r="M100" s="2">
        <v>9.6</v>
      </c>
      <c r="N100" s="2">
        <v>64.88</v>
      </c>
      <c r="O100" s="2">
        <v>9.6</v>
      </c>
      <c r="P100" s="2">
        <v>85.47</v>
      </c>
      <c r="Q100" s="2">
        <v>9.6</v>
      </c>
      <c r="R100" s="2">
        <v>106.53</v>
      </c>
      <c r="S100" s="2">
        <v>9.6</v>
      </c>
      <c r="T100" s="2">
        <v>126.81</v>
      </c>
      <c r="U100" s="2">
        <v>9.6</v>
      </c>
      <c r="V100" s="2">
        <v>148.19999999999999</v>
      </c>
      <c r="W100" s="2">
        <v>9.6</v>
      </c>
      <c r="X100" s="2">
        <v>171.02</v>
      </c>
      <c r="Y100" s="2">
        <v>9.6</v>
      </c>
      <c r="Z100" s="2">
        <v>193.55</v>
      </c>
      <c r="AA100" s="2">
        <v>9.6</v>
      </c>
      <c r="AB100" s="2">
        <v>215.84</v>
      </c>
      <c r="AC100" s="2">
        <v>9.6</v>
      </c>
      <c r="AD100" s="2">
        <v>239.59</v>
      </c>
      <c r="AE100" s="2">
        <v>9.6</v>
      </c>
      <c r="AF100" s="2">
        <v>262.18</v>
      </c>
      <c r="AG100" s="2">
        <v>9.6</v>
      </c>
      <c r="AH100" s="2">
        <v>285.33999999999997</v>
      </c>
      <c r="AI100" s="2">
        <v>9.6</v>
      </c>
      <c r="AJ100" s="2">
        <v>307.67</v>
      </c>
      <c r="AK100" s="2">
        <v>9.6</v>
      </c>
      <c r="AL100" s="2">
        <v>329.89</v>
      </c>
      <c r="AM100" s="2">
        <v>9.6</v>
      </c>
      <c r="AN100" s="2">
        <v>349.11</v>
      </c>
      <c r="AO100" s="2">
        <v>9.6</v>
      </c>
      <c r="AP100" s="2">
        <v>363.73</v>
      </c>
      <c r="AQ100" s="2">
        <v>9.6</v>
      </c>
      <c r="AR100" s="2">
        <v>372.44</v>
      </c>
      <c r="AS100" s="2">
        <v>9.6</v>
      </c>
      <c r="AT100" s="2">
        <v>378.8</v>
      </c>
      <c r="AU100" s="2">
        <v>9.6</v>
      </c>
      <c r="AV100" s="2">
        <v>383.34</v>
      </c>
      <c r="AW100" s="2">
        <v>9.6</v>
      </c>
      <c r="AX100" s="2">
        <v>387.11</v>
      </c>
      <c r="AY100" s="2">
        <v>9.6</v>
      </c>
      <c r="AZ100" s="2">
        <v>391.08</v>
      </c>
    </row>
    <row r="101" spans="1:52" x14ac:dyDescent="0.35">
      <c r="A101" s="2"/>
      <c r="B101" s="13"/>
      <c r="C101" s="2"/>
      <c r="D101" s="2"/>
      <c r="E101" s="2"/>
      <c r="F101" s="2"/>
      <c r="G101" s="2">
        <v>9.6999999999999993</v>
      </c>
      <c r="H101" s="2">
        <v>1.03</v>
      </c>
      <c r="I101" s="2">
        <v>9.6999999999999993</v>
      </c>
      <c r="J101" s="2">
        <v>21.77</v>
      </c>
      <c r="K101" s="2">
        <v>9.6999999999999993</v>
      </c>
      <c r="L101" s="2">
        <v>42.95</v>
      </c>
      <c r="M101" s="2">
        <v>9.6999999999999993</v>
      </c>
      <c r="N101" s="2">
        <v>63.96</v>
      </c>
      <c r="O101" s="2">
        <v>9.6999999999999993</v>
      </c>
      <c r="P101" s="2">
        <v>84.56</v>
      </c>
      <c r="Q101" s="2">
        <v>9.6999999999999993</v>
      </c>
      <c r="R101" s="2">
        <v>105.63</v>
      </c>
      <c r="S101" s="2">
        <v>9.6999999999999993</v>
      </c>
      <c r="T101" s="2">
        <v>125.92</v>
      </c>
      <c r="U101" s="2">
        <v>9.6999999999999993</v>
      </c>
      <c r="V101" s="2">
        <v>147.32</v>
      </c>
      <c r="W101" s="2">
        <v>9.6999999999999993</v>
      </c>
      <c r="X101" s="2">
        <v>170.15</v>
      </c>
      <c r="Y101" s="2">
        <v>9.6999999999999993</v>
      </c>
      <c r="Z101" s="2">
        <v>192.69</v>
      </c>
      <c r="AA101" s="2">
        <v>9.6999999999999993</v>
      </c>
      <c r="AB101" s="2">
        <v>214.99</v>
      </c>
      <c r="AC101" s="2">
        <v>9.6999999999999993</v>
      </c>
      <c r="AD101" s="2">
        <v>238.74</v>
      </c>
      <c r="AE101" s="2">
        <v>9.6999999999999993</v>
      </c>
      <c r="AF101" s="2">
        <v>261.33</v>
      </c>
      <c r="AG101" s="2">
        <v>9.6999999999999993</v>
      </c>
      <c r="AH101" s="2">
        <v>284.49</v>
      </c>
      <c r="AI101" s="2">
        <v>9.6999999999999993</v>
      </c>
      <c r="AJ101" s="2">
        <v>306.83</v>
      </c>
      <c r="AK101" s="2">
        <v>9.6999999999999993</v>
      </c>
      <c r="AL101" s="2">
        <v>329.04</v>
      </c>
      <c r="AM101" s="2">
        <v>9.6999999999999993</v>
      </c>
      <c r="AN101" s="2">
        <v>348.26</v>
      </c>
      <c r="AO101" s="2">
        <v>9.6999999999999993</v>
      </c>
      <c r="AP101" s="2">
        <v>362.89</v>
      </c>
      <c r="AQ101" s="2">
        <v>9.6999999999999993</v>
      </c>
      <c r="AR101" s="2">
        <v>371.59</v>
      </c>
      <c r="AS101" s="2">
        <v>9.6999999999999993</v>
      </c>
      <c r="AT101" s="2">
        <v>377.95</v>
      </c>
      <c r="AU101" s="2">
        <v>9.6999999999999993</v>
      </c>
      <c r="AV101" s="2">
        <v>382.49</v>
      </c>
      <c r="AW101" s="2">
        <v>9.6999999999999993</v>
      </c>
      <c r="AX101" s="2">
        <v>386.25</v>
      </c>
      <c r="AY101" s="2">
        <v>9.6999999999999993</v>
      </c>
      <c r="AZ101" s="2">
        <v>390.21</v>
      </c>
    </row>
    <row r="102" spans="1:52" x14ac:dyDescent="0.35">
      <c r="A102" s="2"/>
      <c r="B102" s="13"/>
      <c r="C102" s="2"/>
      <c r="D102" s="2"/>
      <c r="E102" s="2"/>
      <c r="F102" s="2"/>
      <c r="G102" s="2">
        <v>9.8000000000000007</v>
      </c>
      <c r="H102" s="2">
        <v>0</v>
      </c>
      <c r="I102" s="2">
        <v>9.8000000000000007</v>
      </c>
      <c r="J102" s="2">
        <v>20.78</v>
      </c>
      <c r="K102" s="2">
        <v>9.8000000000000007</v>
      </c>
      <c r="L102" s="2">
        <v>42</v>
      </c>
      <c r="M102" s="2">
        <v>9.8000000000000007</v>
      </c>
      <c r="N102" s="2">
        <v>63.03</v>
      </c>
      <c r="O102" s="2">
        <v>9.8000000000000007</v>
      </c>
      <c r="P102" s="2">
        <v>83.65</v>
      </c>
      <c r="Q102" s="2">
        <v>9.8000000000000007</v>
      </c>
      <c r="R102" s="2">
        <v>104.74</v>
      </c>
      <c r="S102" s="2">
        <v>9.8000000000000007</v>
      </c>
      <c r="T102" s="2">
        <v>125.04</v>
      </c>
      <c r="U102" s="2">
        <v>9.8000000000000007</v>
      </c>
      <c r="V102" s="2">
        <v>146.44</v>
      </c>
      <c r="W102" s="2">
        <v>9.8000000000000007</v>
      </c>
      <c r="X102" s="2">
        <v>169.28</v>
      </c>
      <c r="Y102" s="2">
        <v>9.8000000000000007</v>
      </c>
      <c r="Z102" s="2">
        <v>191.83</v>
      </c>
      <c r="AA102" s="2">
        <v>9.8000000000000007</v>
      </c>
      <c r="AB102" s="2">
        <v>214.13</v>
      </c>
      <c r="AC102" s="2">
        <v>9.8000000000000007</v>
      </c>
      <c r="AD102" s="2">
        <v>237.88</v>
      </c>
      <c r="AE102" s="2">
        <v>9.8000000000000007</v>
      </c>
      <c r="AF102" s="2">
        <v>260.48</v>
      </c>
      <c r="AG102" s="2">
        <v>9.8000000000000007</v>
      </c>
      <c r="AH102" s="2">
        <v>283.64</v>
      </c>
      <c r="AI102" s="2">
        <v>9.8000000000000007</v>
      </c>
      <c r="AJ102" s="2">
        <v>305.98</v>
      </c>
      <c r="AK102" s="2">
        <v>9.8000000000000007</v>
      </c>
      <c r="AL102" s="2">
        <v>328.2</v>
      </c>
      <c r="AM102" s="2">
        <v>9.8000000000000007</v>
      </c>
      <c r="AN102" s="2">
        <v>347.42</v>
      </c>
      <c r="AO102" s="2">
        <v>9.8000000000000007</v>
      </c>
      <c r="AP102" s="2">
        <v>362.05</v>
      </c>
      <c r="AQ102" s="2">
        <v>9.8000000000000007</v>
      </c>
      <c r="AR102" s="2">
        <v>370.75</v>
      </c>
      <c r="AS102" s="2">
        <v>9.8000000000000007</v>
      </c>
      <c r="AT102" s="2">
        <v>377.1</v>
      </c>
      <c r="AU102" s="2">
        <v>9.8000000000000007</v>
      </c>
      <c r="AV102" s="2">
        <v>381.63</v>
      </c>
      <c r="AW102" s="2">
        <v>9.8000000000000007</v>
      </c>
      <c r="AX102" s="2">
        <v>385.39</v>
      </c>
      <c r="AY102" s="2">
        <v>9.8000000000000007</v>
      </c>
      <c r="AZ102" s="2">
        <v>389.34</v>
      </c>
    </row>
    <row r="103" spans="1:52" x14ac:dyDescent="0.35">
      <c r="A103" s="2"/>
      <c r="B103" s="13"/>
      <c r="C103" s="2"/>
      <c r="D103" s="2"/>
      <c r="E103" s="2"/>
      <c r="F103" s="2"/>
      <c r="G103" s="2"/>
      <c r="H103" s="2"/>
      <c r="I103" s="2">
        <v>9.9</v>
      </c>
      <c r="J103" s="2">
        <v>19.79</v>
      </c>
      <c r="K103" s="2">
        <v>9.9</v>
      </c>
      <c r="L103" s="2">
        <v>41.04</v>
      </c>
      <c r="M103" s="2">
        <v>9.9</v>
      </c>
      <c r="N103" s="2">
        <v>62.1</v>
      </c>
      <c r="O103" s="2">
        <v>9.9</v>
      </c>
      <c r="P103" s="2">
        <v>82.74</v>
      </c>
      <c r="Q103" s="2">
        <v>9.9</v>
      </c>
      <c r="R103" s="2">
        <v>103.84</v>
      </c>
      <c r="S103" s="2">
        <v>9.9</v>
      </c>
      <c r="T103" s="2">
        <v>124.15</v>
      </c>
      <c r="U103" s="2">
        <v>9.9</v>
      </c>
      <c r="V103" s="2">
        <v>145.57</v>
      </c>
      <c r="W103" s="2">
        <v>9.9</v>
      </c>
      <c r="X103" s="2">
        <v>168.42</v>
      </c>
      <c r="Y103" s="2">
        <v>9.9</v>
      </c>
      <c r="Z103" s="2">
        <v>190.97</v>
      </c>
      <c r="AA103" s="2">
        <v>9.9</v>
      </c>
      <c r="AB103" s="2">
        <v>213.27</v>
      </c>
      <c r="AC103" s="2">
        <v>9.9</v>
      </c>
      <c r="AD103" s="2">
        <v>237.03</v>
      </c>
      <c r="AE103" s="2">
        <v>9.9</v>
      </c>
      <c r="AF103" s="2">
        <v>259.63</v>
      </c>
      <c r="AG103" s="2">
        <v>9.9</v>
      </c>
      <c r="AH103" s="2">
        <v>282.8</v>
      </c>
      <c r="AI103" s="2">
        <v>9.9</v>
      </c>
      <c r="AJ103" s="2">
        <v>305.14</v>
      </c>
      <c r="AK103" s="2">
        <v>9.9</v>
      </c>
      <c r="AL103" s="2">
        <v>327.35000000000002</v>
      </c>
      <c r="AM103" s="2">
        <v>9.9</v>
      </c>
      <c r="AN103" s="2">
        <v>346.58</v>
      </c>
      <c r="AO103" s="2">
        <v>9.9</v>
      </c>
      <c r="AP103" s="2">
        <v>361.2</v>
      </c>
      <c r="AQ103" s="2">
        <v>9.9</v>
      </c>
      <c r="AR103" s="2">
        <v>369.9</v>
      </c>
      <c r="AS103" s="2">
        <v>9.9</v>
      </c>
      <c r="AT103" s="2">
        <v>376.25</v>
      </c>
      <c r="AU103" s="2">
        <v>9.9</v>
      </c>
      <c r="AV103" s="2">
        <v>380.78</v>
      </c>
      <c r="AW103" s="2">
        <v>9.9</v>
      </c>
      <c r="AX103" s="2">
        <v>384.53</v>
      </c>
      <c r="AY103" s="2">
        <v>9.9</v>
      </c>
      <c r="AZ103" s="2">
        <v>388.47</v>
      </c>
    </row>
    <row r="104" spans="1:52" x14ac:dyDescent="0.35">
      <c r="A104" s="2"/>
      <c r="B104" s="13"/>
      <c r="C104" s="2"/>
      <c r="D104" s="2"/>
      <c r="E104" s="2"/>
      <c r="F104" s="2"/>
      <c r="G104" s="2"/>
      <c r="H104" s="2"/>
      <c r="I104" s="2">
        <v>10</v>
      </c>
      <c r="J104" s="2">
        <v>18.809999999999999</v>
      </c>
      <c r="K104" s="2">
        <v>10</v>
      </c>
      <c r="L104" s="2">
        <v>40.090000000000003</v>
      </c>
      <c r="M104" s="2">
        <v>10</v>
      </c>
      <c r="N104" s="2">
        <v>61.18</v>
      </c>
      <c r="O104" s="2">
        <v>10</v>
      </c>
      <c r="P104" s="2">
        <v>81.83</v>
      </c>
      <c r="Q104" s="2">
        <v>10</v>
      </c>
      <c r="R104" s="2">
        <v>102.95</v>
      </c>
      <c r="S104" s="2">
        <v>10</v>
      </c>
      <c r="T104" s="2">
        <v>123.26</v>
      </c>
      <c r="U104" s="2">
        <v>10</v>
      </c>
      <c r="V104" s="2">
        <v>144.69</v>
      </c>
      <c r="W104" s="2">
        <v>10</v>
      </c>
      <c r="X104" s="2">
        <v>167.55</v>
      </c>
      <c r="Y104" s="2">
        <v>10</v>
      </c>
      <c r="Z104" s="2">
        <v>190.11</v>
      </c>
      <c r="AA104" s="2">
        <v>10</v>
      </c>
      <c r="AB104" s="2">
        <v>212.42</v>
      </c>
      <c r="AC104" s="2">
        <v>10</v>
      </c>
      <c r="AD104" s="2">
        <v>236.18</v>
      </c>
      <c r="AE104" s="2">
        <v>10</v>
      </c>
      <c r="AF104" s="2">
        <v>258.77999999999997</v>
      </c>
      <c r="AG104" s="2">
        <v>10</v>
      </c>
      <c r="AH104" s="2">
        <v>281.95</v>
      </c>
      <c r="AI104" s="2">
        <v>10</v>
      </c>
      <c r="AJ104" s="2">
        <v>304.29000000000002</v>
      </c>
      <c r="AK104" s="2">
        <v>10</v>
      </c>
      <c r="AL104" s="2">
        <v>326.51</v>
      </c>
      <c r="AM104" s="2">
        <v>10</v>
      </c>
      <c r="AN104" s="2">
        <v>345.73</v>
      </c>
      <c r="AO104" s="2">
        <v>10</v>
      </c>
      <c r="AP104" s="2">
        <v>360.36</v>
      </c>
      <c r="AQ104" s="2">
        <v>10</v>
      </c>
      <c r="AR104" s="2">
        <v>369.05</v>
      </c>
      <c r="AS104" s="2">
        <v>10</v>
      </c>
      <c r="AT104" s="2">
        <v>375.4</v>
      </c>
      <c r="AU104" s="2">
        <v>10</v>
      </c>
      <c r="AV104" s="2">
        <v>379.92</v>
      </c>
      <c r="AW104" s="2">
        <v>10</v>
      </c>
      <c r="AX104" s="2">
        <v>383.66</v>
      </c>
      <c r="AY104" s="2">
        <v>10</v>
      </c>
      <c r="AZ104" s="2">
        <v>387.6</v>
      </c>
    </row>
    <row r="105" spans="1:52" x14ac:dyDescent="0.35">
      <c r="A105" s="2"/>
      <c r="B105" s="13"/>
      <c r="C105" s="2"/>
      <c r="D105" s="2"/>
      <c r="E105" s="2"/>
      <c r="F105" s="2"/>
      <c r="G105" s="2"/>
      <c r="H105" s="2"/>
      <c r="I105" s="2">
        <v>10.1</v>
      </c>
      <c r="J105" s="2">
        <v>17.82</v>
      </c>
      <c r="K105" s="2">
        <v>10.1</v>
      </c>
      <c r="L105" s="2">
        <v>39.130000000000003</v>
      </c>
      <c r="M105" s="2">
        <v>10.1</v>
      </c>
      <c r="N105" s="2">
        <v>60.25</v>
      </c>
      <c r="O105" s="2">
        <v>10.1</v>
      </c>
      <c r="P105" s="2">
        <v>80.92</v>
      </c>
      <c r="Q105" s="2">
        <v>10.1</v>
      </c>
      <c r="R105" s="2">
        <v>102.05</v>
      </c>
      <c r="S105" s="2">
        <v>10.1</v>
      </c>
      <c r="T105" s="2">
        <v>122.38</v>
      </c>
      <c r="U105" s="2">
        <v>10.1</v>
      </c>
      <c r="V105" s="2">
        <v>143.81</v>
      </c>
      <c r="W105" s="2">
        <v>10.1</v>
      </c>
      <c r="X105" s="2">
        <v>166.68</v>
      </c>
      <c r="Y105" s="2">
        <v>10.1</v>
      </c>
      <c r="Z105" s="2">
        <v>189.25</v>
      </c>
      <c r="AA105" s="2">
        <v>10.1</v>
      </c>
      <c r="AB105" s="2">
        <v>211.56</v>
      </c>
      <c r="AC105" s="2">
        <v>10.1</v>
      </c>
      <c r="AD105" s="2">
        <v>235.32</v>
      </c>
      <c r="AE105" s="2">
        <v>10.1</v>
      </c>
      <c r="AF105" s="2">
        <v>257.93</v>
      </c>
      <c r="AG105" s="2">
        <v>10.1</v>
      </c>
      <c r="AH105" s="2">
        <v>281.10000000000002</v>
      </c>
      <c r="AI105" s="2">
        <v>10.1</v>
      </c>
      <c r="AJ105" s="2">
        <v>303.45</v>
      </c>
      <c r="AK105" s="2">
        <v>10.1</v>
      </c>
      <c r="AL105" s="2">
        <v>325.67</v>
      </c>
      <c r="AM105" s="2">
        <v>10.1</v>
      </c>
      <c r="AN105" s="2">
        <v>344.89</v>
      </c>
      <c r="AO105" s="2">
        <v>10.1</v>
      </c>
      <c r="AP105" s="2">
        <v>359.51</v>
      </c>
      <c r="AQ105" s="2">
        <v>10.1</v>
      </c>
      <c r="AR105" s="2">
        <v>368.21</v>
      </c>
      <c r="AS105" s="2">
        <v>10.1</v>
      </c>
      <c r="AT105" s="2">
        <v>374.54</v>
      </c>
      <c r="AU105" s="2">
        <v>10.1</v>
      </c>
      <c r="AV105" s="2">
        <v>379.07</v>
      </c>
      <c r="AW105" s="2">
        <v>10.1</v>
      </c>
      <c r="AX105" s="2">
        <v>382.8</v>
      </c>
      <c r="AY105" s="2">
        <v>10.1</v>
      </c>
      <c r="AZ105" s="2">
        <v>386.73</v>
      </c>
    </row>
    <row r="106" spans="1:52" x14ac:dyDescent="0.35">
      <c r="A106" s="2"/>
      <c r="B106" s="13"/>
      <c r="C106" s="2"/>
      <c r="D106" s="2"/>
      <c r="E106" s="2"/>
      <c r="F106" s="2"/>
      <c r="G106" s="2"/>
      <c r="H106" s="2"/>
      <c r="I106" s="2">
        <v>10.199999999999999</v>
      </c>
      <c r="J106" s="2">
        <v>16.829999999999998</v>
      </c>
      <c r="K106" s="2">
        <v>10.199999999999999</v>
      </c>
      <c r="L106" s="2">
        <v>38.18</v>
      </c>
      <c r="M106" s="2">
        <v>10.199999999999999</v>
      </c>
      <c r="N106" s="2">
        <v>59.32</v>
      </c>
      <c r="O106" s="2">
        <v>10.199999999999999</v>
      </c>
      <c r="P106" s="2">
        <v>80.010000000000005</v>
      </c>
      <c r="Q106" s="2">
        <v>10.199999999999999</v>
      </c>
      <c r="R106" s="2">
        <v>101.16</v>
      </c>
      <c r="S106" s="2">
        <v>10.199999999999999</v>
      </c>
      <c r="T106" s="2">
        <v>121.49</v>
      </c>
      <c r="U106" s="2">
        <v>10.199999999999999</v>
      </c>
      <c r="V106" s="2">
        <v>142.94</v>
      </c>
      <c r="W106" s="2">
        <v>10.199999999999999</v>
      </c>
      <c r="X106" s="2">
        <v>165.81</v>
      </c>
      <c r="Y106" s="2">
        <v>10.199999999999999</v>
      </c>
      <c r="Z106" s="2">
        <v>188.39</v>
      </c>
      <c r="AA106" s="2">
        <v>10.199999999999999</v>
      </c>
      <c r="AB106" s="2">
        <v>210.7</v>
      </c>
      <c r="AC106" s="2">
        <v>10.199999999999999</v>
      </c>
      <c r="AD106" s="2">
        <v>234.47</v>
      </c>
      <c r="AE106" s="2">
        <v>10.199999999999999</v>
      </c>
      <c r="AF106" s="2">
        <v>257.08999999999997</v>
      </c>
      <c r="AG106" s="2">
        <v>10.199999999999999</v>
      </c>
      <c r="AH106" s="2">
        <v>280.26</v>
      </c>
      <c r="AI106" s="2">
        <v>10.199999999999999</v>
      </c>
      <c r="AJ106" s="2">
        <v>302.60000000000002</v>
      </c>
      <c r="AK106" s="2">
        <v>10.199999999999999</v>
      </c>
      <c r="AL106" s="2">
        <v>324.82</v>
      </c>
      <c r="AM106" s="2">
        <v>10.199999999999999</v>
      </c>
      <c r="AN106" s="2">
        <v>344.05</v>
      </c>
      <c r="AO106" s="2">
        <v>10.199999999999999</v>
      </c>
      <c r="AP106" s="2">
        <v>358.67</v>
      </c>
      <c r="AQ106" s="2">
        <v>10.199999999999999</v>
      </c>
      <c r="AR106" s="2">
        <v>367.36</v>
      </c>
      <c r="AS106" s="2">
        <v>10.199999999999999</v>
      </c>
      <c r="AT106" s="2">
        <v>373.69</v>
      </c>
      <c r="AU106" s="2">
        <v>10.199999999999999</v>
      </c>
      <c r="AV106" s="2">
        <v>378.21</v>
      </c>
      <c r="AW106" s="2">
        <v>10.199999999999999</v>
      </c>
      <c r="AX106" s="2">
        <v>381.94</v>
      </c>
      <c r="AY106" s="2">
        <v>10.199999999999999</v>
      </c>
      <c r="AZ106" s="2">
        <v>385.87</v>
      </c>
    </row>
    <row r="107" spans="1:52" x14ac:dyDescent="0.35">
      <c r="A107" s="2"/>
      <c r="B107" s="13"/>
      <c r="C107" s="2"/>
      <c r="D107" s="2"/>
      <c r="E107" s="2"/>
      <c r="F107" s="2"/>
      <c r="G107" s="2"/>
      <c r="H107" s="2"/>
      <c r="I107" s="2">
        <v>10.3</v>
      </c>
      <c r="J107" s="2">
        <v>15.84</v>
      </c>
      <c r="K107" s="2">
        <v>10.3</v>
      </c>
      <c r="L107" s="2">
        <v>37.22</v>
      </c>
      <c r="M107" s="2">
        <v>10.3</v>
      </c>
      <c r="N107" s="2">
        <v>58.4</v>
      </c>
      <c r="O107" s="2">
        <v>10.3</v>
      </c>
      <c r="P107" s="2">
        <v>79.099999999999994</v>
      </c>
      <c r="Q107" s="2">
        <v>10.3</v>
      </c>
      <c r="R107" s="2">
        <v>100.26</v>
      </c>
      <c r="S107" s="2">
        <v>10.3</v>
      </c>
      <c r="T107" s="2">
        <v>120.6</v>
      </c>
      <c r="U107" s="2">
        <v>10.3</v>
      </c>
      <c r="V107" s="2">
        <v>142.06</v>
      </c>
      <c r="W107" s="2">
        <v>10.3</v>
      </c>
      <c r="X107" s="2">
        <v>164.94</v>
      </c>
      <c r="Y107" s="2">
        <v>10.3</v>
      </c>
      <c r="Z107" s="2">
        <v>187.53</v>
      </c>
      <c r="AA107" s="2">
        <v>10.3</v>
      </c>
      <c r="AB107" s="2">
        <v>209.85</v>
      </c>
      <c r="AC107" s="2">
        <v>10.3</v>
      </c>
      <c r="AD107" s="2">
        <v>233.62</v>
      </c>
      <c r="AE107" s="2">
        <v>10.3</v>
      </c>
      <c r="AF107" s="2">
        <v>256.24</v>
      </c>
      <c r="AG107" s="2">
        <v>10.3</v>
      </c>
      <c r="AH107" s="2">
        <v>279.41000000000003</v>
      </c>
      <c r="AI107" s="2">
        <v>10.3</v>
      </c>
      <c r="AJ107" s="2">
        <v>301.76</v>
      </c>
      <c r="AK107" s="2">
        <v>10.3</v>
      </c>
      <c r="AL107" s="2">
        <v>323.98</v>
      </c>
      <c r="AM107" s="2">
        <v>10.3</v>
      </c>
      <c r="AN107" s="2">
        <v>343.2</v>
      </c>
      <c r="AO107" s="2">
        <v>10.3</v>
      </c>
      <c r="AP107" s="2">
        <v>357.83</v>
      </c>
      <c r="AQ107" s="2">
        <v>10.3</v>
      </c>
      <c r="AR107" s="2">
        <v>366.52</v>
      </c>
      <c r="AS107" s="2">
        <v>10.3</v>
      </c>
      <c r="AT107" s="2">
        <v>372.84</v>
      </c>
      <c r="AU107" s="2">
        <v>10.3</v>
      </c>
      <c r="AV107" s="2">
        <v>377.35</v>
      </c>
      <c r="AW107" s="2">
        <v>10.3</v>
      </c>
      <c r="AX107" s="2">
        <v>381.08</v>
      </c>
      <c r="AY107" s="2">
        <v>10.3</v>
      </c>
      <c r="AZ107" s="2">
        <v>385</v>
      </c>
    </row>
    <row r="108" spans="1:52" x14ac:dyDescent="0.35">
      <c r="A108" s="2"/>
      <c r="B108" s="13"/>
      <c r="C108" s="2"/>
      <c r="D108" s="2"/>
      <c r="E108" s="2"/>
      <c r="F108" s="2"/>
      <c r="G108" s="2"/>
      <c r="H108" s="2"/>
      <c r="I108" s="2">
        <v>10.4</v>
      </c>
      <c r="J108" s="2">
        <v>14.85</v>
      </c>
      <c r="K108" s="2">
        <v>10.4</v>
      </c>
      <c r="L108" s="2">
        <v>36.270000000000003</v>
      </c>
      <c r="M108" s="2">
        <v>10.4</v>
      </c>
      <c r="N108" s="2">
        <v>57.47</v>
      </c>
      <c r="O108" s="2">
        <v>10.4</v>
      </c>
      <c r="P108" s="2">
        <v>78.19</v>
      </c>
      <c r="Q108" s="2">
        <v>10.4</v>
      </c>
      <c r="R108" s="2">
        <v>99.37</v>
      </c>
      <c r="S108" s="2">
        <v>10.4</v>
      </c>
      <c r="T108" s="2">
        <v>119.72</v>
      </c>
      <c r="U108" s="2">
        <v>10.4</v>
      </c>
      <c r="V108" s="2">
        <v>141.18</v>
      </c>
      <c r="W108" s="2">
        <v>10.4</v>
      </c>
      <c r="X108" s="2">
        <v>164.08</v>
      </c>
      <c r="Y108" s="2">
        <v>10.4</v>
      </c>
      <c r="Z108" s="2">
        <v>186.67</v>
      </c>
      <c r="AA108" s="2">
        <v>10.4</v>
      </c>
      <c r="AB108" s="2">
        <v>208.99</v>
      </c>
      <c r="AC108" s="2">
        <v>10.4</v>
      </c>
      <c r="AD108" s="2">
        <v>232.77</v>
      </c>
      <c r="AE108" s="2">
        <v>10.4</v>
      </c>
      <c r="AF108" s="2">
        <v>255.39</v>
      </c>
      <c r="AG108" s="2">
        <v>10.4</v>
      </c>
      <c r="AH108" s="2">
        <v>278.56</v>
      </c>
      <c r="AI108" s="2">
        <v>10.4</v>
      </c>
      <c r="AJ108" s="2">
        <v>300.91000000000003</v>
      </c>
      <c r="AK108" s="2">
        <v>10.4</v>
      </c>
      <c r="AL108" s="2">
        <v>323.14</v>
      </c>
      <c r="AM108" s="2">
        <v>10.4</v>
      </c>
      <c r="AN108" s="2">
        <v>342.36</v>
      </c>
      <c r="AO108" s="2">
        <v>10.4</v>
      </c>
      <c r="AP108" s="2">
        <v>356.98</v>
      </c>
      <c r="AQ108" s="2">
        <v>10.4</v>
      </c>
      <c r="AR108" s="2">
        <v>365.67</v>
      </c>
      <c r="AS108" s="2">
        <v>10.4</v>
      </c>
      <c r="AT108" s="2">
        <v>371.99</v>
      </c>
      <c r="AU108" s="2">
        <v>10.4</v>
      </c>
      <c r="AV108" s="2">
        <v>376.5</v>
      </c>
      <c r="AW108" s="2">
        <v>10.4</v>
      </c>
      <c r="AX108" s="2">
        <v>380.21</v>
      </c>
      <c r="AY108" s="2">
        <v>10.4</v>
      </c>
      <c r="AZ108" s="2">
        <v>384.13</v>
      </c>
    </row>
    <row r="109" spans="1:52" x14ac:dyDescent="0.35">
      <c r="A109" s="2"/>
      <c r="B109" s="13"/>
      <c r="C109" s="2"/>
      <c r="D109" s="2"/>
      <c r="E109" s="2"/>
      <c r="F109" s="2"/>
      <c r="G109" s="2"/>
      <c r="H109" s="2"/>
      <c r="I109" s="2">
        <v>10.5</v>
      </c>
      <c r="J109" s="2">
        <v>13.86</v>
      </c>
      <c r="K109" s="2">
        <v>10.5</v>
      </c>
      <c r="L109" s="2">
        <v>35.31</v>
      </c>
      <c r="M109" s="2">
        <v>10.5</v>
      </c>
      <c r="N109" s="2">
        <v>56.54</v>
      </c>
      <c r="O109" s="2">
        <v>10.5</v>
      </c>
      <c r="P109" s="2">
        <v>77.28</v>
      </c>
      <c r="Q109" s="2">
        <v>10.5</v>
      </c>
      <c r="R109" s="2">
        <v>98.47</v>
      </c>
      <c r="S109" s="2">
        <v>10.5</v>
      </c>
      <c r="T109" s="2">
        <v>118.83</v>
      </c>
      <c r="U109" s="2">
        <v>10.5</v>
      </c>
      <c r="V109" s="2">
        <v>140.30000000000001</v>
      </c>
      <c r="W109" s="2">
        <v>10.5</v>
      </c>
      <c r="X109" s="2">
        <v>163.21</v>
      </c>
      <c r="Y109" s="2">
        <v>10.5</v>
      </c>
      <c r="Z109" s="2">
        <v>185.81</v>
      </c>
      <c r="AA109" s="2">
        <v>10.5</v>
      </c>
      <c r="AB109" s="2">
        <v>208.14</v>
      </c>
      <c r="AC109" s="2">
        <v>10.5</v>
      </c>
      <c r="AD109" s="2">
        <v>231.91</v>
      </c>
      <c r="AE109" s="2">
        <v>10.5</v>
      </c>
      <c r="AF109" s="2">
        <v>254.54</v>
      </c>
      <c r="AG109" s="2">
        <v>10.5</v>
      </c>
      <c r="AH109" s="2">
        <v>277.72000000000003</v>
      </c>
      <c r="AI109" s="2">
        <v>10.5</v>
      </c>
      <c r="AJ109" s="2">
        <v>300.07</v>
      </c>
      <c r="AK109" s="2">
        <v>10.5</v>
      </c>
      <c r="AL109" s="2">
        <v>322.29000000000002</v>
      </c>
      <c r="AM109" s="2">
        <v>10.5</v>
      </c>
      <c r="AN109" s="2">
        <v>341.52</v>
      </c>
      <c r="AO109" s="2">
        <v>10.5</v>
      </c>
      <c r="AP109" s="2">
        <v>356.14</v>
      </c>
      <c r="AQ109" s="2">
        <v>10.5</v>
      </c>
      <c r="AR109" s="2">
        <v>364.82</v>
      </c>
      <c r="AS109" s="2">
        <v>10.5</v>
      </c>
      <c r="AT109" s="2">
        <v>371.14</v>
      </c>
      <c r="AU109" s="2">
        <v>10.5</v>
      </c>
      <c r="AV109" s="2">
        <v>375.64</v>
      </c>
      <c r="AW109" s="2">
        <v>10.5</v>
      </c>
      <c r="AX109" s="2">
        <v>379.35</v>
      </c>
      <c r="AY109" s="2">
        <v>10.5</v>
      </c>
      <c r="AZ109" s="2">
        <v>383.26</v>
      </c>
    </row>
    <row r="110" spans="1:52" x14ac:dyDescent="0.35">
      <c r="A110" s="2"/>
      <c r="B110" s="13"/>
      <c r="C110" s="2"/>
      <c r="D110" s="2"/>
      <c r="E110" s="2"/>
      <c r="F110" s="2"/>
      <c r="G110" s="2"/>
      <c r="H110" s="2"/>
      <c r="I110" s="2">
        <v>10.6</v>
      </c>
      <c r="J110" s="2">
        <v>12.87</v>
      </c>
      <c r="K110" s="2">
        <v>10.6</v>
      </c>
      <c r="L110" s="2">
        <v>34.36</v>
      </c>
      <c r="M110" s="2">
        <v>10.6</v>
      </c>
      <c r="N110" s="2">
        <v>55.62</v>
      </c>
      <c r="O110" s="2">
        <v>10.6</v>
      </c>
      <c r="P110" s="2">
        <v>76.37</v>
      </c>
      <c r="Q110" s="2">
        <v>10.6</v>
      </c>
      <c r="R110" s="2">
        <v>97.58</v>
      </c>
      <c r="S110" s="2">
        <v>10.6</v>
      </c>
      <c r="T110" s="2">
        <v>117.94</v>
      </c>
      <c r="U110" s="2">
        <v>10.6</v>
      </c>
      <c r="V110" s="2">
        <v>139.43</v>
      </c>
      <c r="W110" s="2">
        <v>10.6</v>
      </c>
      <c r="X110" s="2">
        <v>162.34</v>
      </c>
      <c r="Y110" s="2">
        <v>10.6</v>
      </c>
      <c r="Z110" s="2">
        <v>184.95</v>
      </c>
      <c r="AA110" s="2">
        <v>10.6</v>
      </c>
      <c r="AB110" s="2">
        <v>207.28</v>
      </c>
      <c r="AC110" s="2">
        <v>10.6</v>
      </c>
      <c r="AD110" s="2">
        <v>231.06</v>
      </c>
      <c r="AE110" s="2">
        <v>10.6</v>
      </c>
      <c r="AF110" s="2">
        <v>253.69</v>
      </c>
      <c r="AG110" s="2">
        <v>10.6</v>
      </c>
      <c r="AH110" s="2">
        <v>276.87</v>
      </c>
      <c r="AI110" s="2">
        <v>10.6</v>
      </c>
      <c r="AJ110" s="2">
        <v>299.22000000000003</v>
      </c>
      <c r="AK110" s="2">
        <v>10.6</v>
      </c>
      <c r="AL110" s="2">
        <v>321.45</v>
      </c>
      <c r="AM110" s="2">
        <v>10.6</v>
      </c>
      <c r="AN110" s="2">
        <v>340.67</v>
      </c>
      <c r="AO110" s="2">
        <v>10.6</v>
      </c>
      <c r="AP110" s="2">
        <v>355.29</v>
      </c>
      <c r="AQ110" s="2">
        <v>10.6</v>
      </c>
      <c r="AR110" s="2">
        <v>363.98</v>
      </c>
      <c r="AS110" s="2">
        <v>10.6</v>
      </c>
      <c r="AT110" s="2">
        <v>370.29</v>
      </c>
      <c r="AU110" s="2">
        <v>10.6</v>
      </c>
      <c r="AV110" s="2">
        <v>374.79</v>
      </c>
      <c r="AW110" s="2">
        <v>10.6</v>
      </c>
      <c r="AX110" s="2">
        <v>378.49</v>
      </c>
      <c r="AY110" s="2">
        <v>10.6</v>
      </c>
      <c r="AZ110" s="2">
        <v>382.39</v>
      </c>
    </row>
    <row r="111" spans="1:52" x14ac:dyDescent="0.35">
      <c r="A111" s="2"/>
      <c r="B111" s="13"/>
      <c r="C111" s="2"/>
      <c r="D111" s="2"/>
      <c r="E111" s="2"/>
      <c r="F111" s="2"/>
      <c r="G111" s="2"/>
      <c r="H111" s="2"/>
      <c r="I111" s="2">
        <v>10.7</v>
      </c>
      <c r="J111" s="2">
        <v>11.88</v>
      </c>
      <c r="K111" s="2">
        <v>10.7</v>
      </c>
      <c r="L111" s="2">
        <v>33.409999999999997</v>
      </c>
      <c r="M111" s="2">
        <v>10.7</v>
      </c>
      <c r="N111" s="2">
        <v>54.69</v>
      </c>
      <c r="O111" s="2">
        <v>10.7</v>
      </c>
      <c r="P111" s="2">
        <v>75.459999999999994</v>
      </c>
      <c r="Q111" s="2">
        <v>10.7</v>
      </c>
      <c r="R111" s="2">
        <v>96.68</v>
      </c>
      <c r="S111" s="2">
        <v>10.7</v>
      </c>
      <c r="T111" s="2">
        <v>117.05</v>
      </c>
      <c r="U111" s="2">
        <v>10.7</v>
      </c>
      <c r="V111" s="2">
        <v>138.55000000000001</v>
      </c>
      <c r="W111" s="2">
        <v>10.7</v>
      </c>
      <c r="X111" s="2">
        <v>161.47</v>
      </c>
      <c r="Y111" s="2">
        <v>10.7</v>
      </c>
      <c r="Z111" s="2">
        <v>184.09</v>
      </c>
      <c r="AA111" s="2">
        <v>10.7</v>
      </c>
      <c r="AB111" s="2">
        <v>206.42</v>
      </c>
      <c r="AC111" s="2">
        <v>10.7</v>
      </c>
      <c r="AD111" s="2">
        <v>230.21</v>
      </c>
      <c r="AE111" s="2">
        <v>10.7</v>
      </c>
      <c r="AF111" s="2">
        <v>252.84</v>
      </c>
      <c r="AG111" s="2">
        <v>10.7</v>
      </c>
      <c r="AH111" s="2">
        <v>276.02</v>
      </c>
      <c r="AI111" s="2">
        <v>10.7</v>
      </c>
      <c r="AJ111" s="2">
        <v>298.38</v>
      </c>
      <c r="AK111" s="2">
        <v>10.7</v>
      </c>
      <c r="AL111" s="2">
        <v>320.60000000000002</v>
      </c>
      <c r="AM111" s="2">
        <v>10.7</v>
      </c>
      <c r="AN111" s="2">
        <v>339.83</v>
      </c>
      <c r="AO111" s="2">
        <v>10.7</v>
      </c>
      <c r="AP111" s="2">
        <v>354.45</v>
      </c>
      <c r="AQ111" s="2">
        <v>10.7</v>
      </c>
      <c r="AR111" s="2">
        <v>363.13</v>
      </c>
      <c r="AS111" s="2">
        <v>10.7</v>
      </c>
      <c r="AT111" s="2">
        <v>369.44</v>
      </c>
      <c r="AU111" s="2">
        <v>10.7</v>
      </c>
      <c r="AV111" s="2">
        <v>373.93</v>
      </c>
      <c r="AW111" s="2">
        <v>10.7</v>
      </c>
      <c r="AX111" s="2">
        <v>377.63</v>
      </c>
      <c r="AY111" s="2">
        <v>10.7</v>
      </c>
      <c r="AZ111" s="2">
        <v>381.52</v>
      </c>
    </row>
    <row r="112" spans="1:52" x14ac:dyDescent="0.35">
      <c r="A112" s="2"/>
      <c r="B112" s="13"/>
      <c r="C112" s="2"/>
      <c r="D112" s="2"/>
      <c r="E112" s="2"/>
      <c r="F112" s="2"/>
      <c r="G112" s="2"/>
      <c r="H112" s="2"/>
      <c r="I112" s="2">
        <v>10.8</v>
      </c>
      <c r="J112" s="2">
        <v>10.89</v>
      </c>
      <c r="K112" s="2">
        <v>10.8</v>
      </c>
      <c r="L112" s="2">
        <v>32.450000000000003</v>
      </c>
      <c r="M112" s="2">
        <v>10.8</v>
      </c>
      <c r="N112" s="2">
        <v>53.76</v>
      </c>
      <c r="O112" s="2">
        <v>10.8</v>
      </c>
      <c r="P112" s="2">
        <v>74.56</v>
      </c>
      <c r="Q112" s="2">
        <v>10.8</v>
      </c>
      <c r="R112" s="2">
        <v>95.79</v>
      </c>
      <c r="S112" s="2">
        <v>10.8</v>
      </c>
      <c r="T112" s="2">
        <v>116.17</v>
      </c>
      <c r="U112" s="2">
        <v>10.8</v>
      </c>
      <c r="V112" s="2">
        <v>137.66999999999999</v>
      </c>
      <c r="W112" s="2">
        <v>10.8</v>
      </c>
      <c r="X112" s="2">
        <v>160.6</v>
      </c>
      <c r="Y112" s="2">
        <v>10.8</v>
      </c>
      <c r="Z112" s="2">
        <v>183.23</v>
      </c>
      <c r="AA112" s="2">
        <v>10.8</v>
      </c>
      <c r="AB112" s="2">
        <v>205.57</v>
      </c>
      <c r="AC112" s="2">
        <v>10.8</v>
      </c>
      <c r="AD112" s="2">
        <v>229.36</v>
      </c>
      <c r="AE112" s="2">
        <v>10.8</v>
      </c>
      <c r="AF112" s="2">
        <v>252</v>
      </c>
      <c r="AG112" s="2">
        <v>10.8</v>
      </c>
      <c r="AH112" s="2">
        <v>275.18</v>
      </c>
      <c r="AI112" s="2">
        <v>10.8</v>
      </c>
      <c r="AJ112" s="2">
        <v>297.52999999999997</v>
      </c>
      <c r="AK112" s="2">
        <v>10.8</v>
      </c>
      <c r="AL112" s="2">
        <v>319.76</v>
      </c>
      <c r="AM112" s="2">
        <v>10.8</v>
      </c>
      <c r="AN112" s="2">
        <v>338.99</v>
      </c>
      <c r="AO112" s="2">
        <v>10.8</v>
      </c>
      <c r="AP112" s="2">
        <v>353.61</v>
      </c>
      <c r="AQ112" s="2">
        <v>10.8</v>
      </c>
      <c r="AR112" s="2">
        <v>362.28</v>
      </c>
      <c r="AS112" s="2">
        <v>10.8</v>
      </c>
      <c r="AT112" s="2">
        <v>368.59</v>
      </c>
      <c r="AU112" s="2">
        <v>10.8</v>
      </c>
      <c r="AV112" s="2">
        <v>373.08</v>
      </c>
      <c r="AW112" s="2">
        <v>10.8</v>
      </c>
      <c r="AX112" s="2">
        <v>376.77</v>
      </c>
      <c r="AY112" s="2">
        <v>10.8</v>
      </c>
      <c r="AZ112" s="2">
        <v>380.65</v>
      </c>
    </row>
    <row r="113" spans="1:52" x14ac:dyDescent="0.35">
      <c r="A113" s="2"/>
      <c r="B113" s="13"/>
      <c r="C113" s="2"/>
      <c r="D113" s="2"/>
      <c r="E113" s="2"/>
      <c r="F113" s="2"/>
      <c r="G113" s="2"/>
      <c r="H113" s="2"/>
      <c r="I113" s="2">
        <v>10.9</v>
      </c>
      <c r="J113" s="2">
        <v>9.9</v>
      </c>
      <c r="K113" s="2">
        <v>10.9</v>
      </c>
      <c r="L113" s="2">
        <v>31.5</v>
      </c>
      <c r="M113" s="2">
        <v>10.9</v>
      </c>
      <c r="N113" s="2">
        <v>52.83</v>
      </c>
      <c r="O113" s="2">
        <v>10.9</v>
      </c>
      <c r="P113" s="2">
        <v>73.650000000000006</v>
      </c>
      <c r="Q113" s="2">
        <v>10.9</v>
      </c>
      <c r="R113" s="2">
        <v>94.89</v>
      </c>
      <c r="S113" s="2">
        <v>10.9</v>
      </c>
      <c r="T113" s="2">
        <v>115.28</v>
      </c>
      <c r="U113" s="2">
        <v>10.9</v>
      </c>
      <c r="V113" s="2">
        <v>136.80000000000001</v>
      </c>
      <c r="W113" s="2">
        <v>10.9</v>
      </c>
      <c r="X113" s="2">
        <v>159.72999999999999</v>
      </c>
      <c r="Y113" s="2">
        <v>10.9</v>
      </c>
      <c r="Z113" s="2">
        <v>182.37</v>
      </c>
      <c r="AA113" s="2">
        <v>10.9</v>
      </c>
      <c r="AB113" s="2">
        <v>204.71</v>
      </c>
      <c r="AC113" s="2">
        <v>10.9</v>
      </c>
      <c r="AD113" s="2">
        <v>228.5</v>
      </c>
      <c r="AE113" s="2">
        <v>10.9</v>
      </c>
      <c r="AF113" s="2">
        <v>251.15</v>
      </c>
      <c r="AG113" s="2">
        <v>10.9</v>
      </c>
      <c r="AH113" s="2">
        <v>274.33</v>
      </c>
      <c r="AI113" s="2">
        <v>10.9</v>
      </c>
      <c r="AJ113" s="2">
        <v>296.69</v>
      </c>
      <c r="AK113" s="2">
        <v>10.9</v>
      </c>
      <c r="AL113" s="2">
        <v>318.92</v>
      </c>
      <c r="AM113" s="2">
        <v>10.9</v>
      </c>
      <c r="AN113" s="2">
        <v>338.15</v>
      </c>
      <c r="AO113" s="2">
        <v>10.9</v>
      </c>
      <c r="AP113" s="2">
        <v>352.76</v>
      </c>
      <c r="AQ113" s="2">
        <v>10.9</v>
      </c>
      <c r="AR113" s="2">
        <v>361.44</v>
      </c>
      <c r="AS113" s="2">
        <v>10.9</v>
      </c>
      <c r="AT113" s="2">
        <v>367.74</v>
      </c>
      <c r="AU113" s="2">
        <v>10.9</v>
      </c>
      <c r="AV113" s="2">
        <v>372.22</v>
      </c>
      <c r="AW113" s="2">
        <v>10.9</v>
      </c>
      <c r="AX113" s="2">
        <v>375.9</v>
      </c>
      <c r="AY113" s="2">
        <v>10.9</v>
      </c>
      <c r="AZ113" s="2">
        <v>379.78</v>
      </c>
    </row>
    <row r="114" spans="1:52" x14ac:dyDescent="0.35">
      <c r="A114" s="2"/>
      <c r="B114" s="13"/>
      <c r="C114" s="2"/>
      <c r="D114" s="2"/>
      <c r="E114" s="2"/>
      <c r="F114" s="2"/>
      <c r="G114" s="2"/>
      <c r="H114" s="2"/>
      <c r="I114" s="2">
        <v>11</v>
      </c>
      <c r="J114" s="2">
        <v>8.91</v>
      </c>
      <c r="K114" s="2">
        <v>11</v>
      </c>
      <c r="L114" s="2">
        <v>30.54</v>
      </c>
      <c r="M114" s="2">
        <v>11</v>
      </c>
      <c r="N114" s="2">
        <v>51.91</v>
      </c>
      <c r="O114" s="2">
        <v>11</v>
      </c>
      <c r="P114" s="2">
        <v>72.739999999999995</v>
      </c>
      <c r="Q114" s="2">
        <v>11</v>
      </c>
      <c r="R114" s="2">
        <v>94</v>
      </c>
      <c r="S114" s="2">
        <v>11</v>
      </c>
      <c r="T114" s="2">
        <v>114.39</v>
      </c>
      <c r="U114" s="2">
        <v>11</v>
      </c>
      <c r="V114" s="2">
        <v>135.91999999999999</v>
      </c>
      <c r="W114" s="2">
        <v>11</v>
      </c>
      <c r="X114" s="2">
        <v>158.87</v>
      </c>
      <c r="Y114" s="2">
        <v>11</v>
      </c>
      <c r="Z114" s="2">
        <v>181.51</v>
      </c>
      <c r="AA114" s="2">
        <v>11</v>
      </c>
      <c r="AB114" s="2">
        <v>203.85</v>
      </c>
      <c r="AC114" s="2">
        <v>11</v>
      </c>
      <c r="AD114" s="2">
        <v>227.65</v>
      </c>
      <c r="AE114" s="2">
        <v>11</v>
      </c>
      <c r="AF114" s="2">
        <v>250.3</v>
      </c>
      <c r="AG114" s="2">
        <v>11</v>
      </c>
      <c r="AH114" s="2">
        <v>273.48</v>
      </c>
      <c r="AI114" s="2">
        <v>11</v>
      </c>
      <c r="AJ114" s="2">
        <v>295.83999999999997</v>
      </c>
      <c r="AK114" s="2">
        <v>11</v>
      </c>
      <c r="AL114" s="2">
        <v>318.07</v>
      </c>
      <c r="AM114" s="2">
        <v>11</v>
      </c>
      <c r="AN114" s="2">
        <v>337.3</v>
      </c>
      <c r="AO114" s="2">
        <v>11</v>
      </c>
      <c r="AP114" s="2">
        <v>351.92</v>
      </c>
      <c r="AQ114" s="2">
        <v>11</v>
      </c>
      <c r="AR114" s="2">
        <v>360.59</v>
      </c>
      <c r="AS114" s="2">
        <v>11</v>
      </c>
      <c r="AT114" s="2">
        <v>366.88</v>
      </c>
      <c r="AU114" s="2">
        <v>11</v>
      </c>
      <c r="AV114" s="2">
        <v>371.37</v>
      </c>
      <c r="AW114" s="2">
        <v>11</v>
      </c>
      <c r="AX114" s="2">
        <v>375.04</v>
      </c>
      <c r="AY114" s="2">
        <v>11</v>
      </c>
      <c r="AZ114" s="2">
        <v>378.91</v>
      </c>
    </row>
    <row r="115" spans="1:52" x14ac:dyDescent="0.35">
      <c r="A115" s="2"/>
      <c r="B115" s="13"/>
      <c r="C115" s="2"/>
      <c r="D115" s="2"/>
      <c r="E115" s="2"/>
      <c r="F115" s="2"/>
      <c r="G115" s="2"/>
      <c r="H115" s="2"/>
      <c r="I115" s="2">
        <v>11.1</v>
      </c>
      <c r="J115" s="2">
        <v>7.92</v>
      </c>
      <c r="K115" s="2">
        <v>11.1</v>
      </c>
      <c r="L115" s="2">
        <v>29.59</v>
      </c>
      <c r="M115" s="2">
        <v>11.1</v>
      </c>
      <c r="N115" s="2">
        <v>50.98</v>
      </c>
      <c r="O115" s="2">
        <v>11.1</v>
      </c>
      <c r="P115" s="2">
        <v>71.83</v>
      </c>
      <c r="Q115" s="2">
        <v>11.1</v>
      </c>
      <c r="R115" s="2">
        <v>93.1</v>
      </c>
      <c r="S115" s="2">
        <v>11.1</v>
      </c>
      <c r="T115" s="2">
        <v>113.51</v>
      </c>
      <c r="U115" s="2">
        <v>11.1</v>
      </c>
      <c r="V115" s="2">
        <v>135.04</v>
      </c>
      <c r="W115" s="2">
        <v>11.1</v>
      </c>
      <c r="X115" s="2">
        <v>158</v>
      </c>
      <c r="Y115" s="2">
        <v>11.1</v>
      </c>
      <c r="Z115" s="2">
        <v>180.65</v>
      </c>
      <c r="AA115" s="2">
        <v>11.1</v>
      </c>
      <c r="AB115" s="2">
        <v>203</v>
      </c>
      <c r="AC115" s="2">
        <v>11.1</v>
      </c>
      <c r="AD115" s="2">
        <v>226.8</v>
      </c>
      <c r="AE115" s="2">
        <v>11.1</v>
      </c>
      <c r="AF115" s="2">
        <v>249.45</v>
      </c>
      <c r="AG115" s="2">
        <v>11.1</v>
      </c>
      <c r="AH115" s="2">
        <v>272.64</v>
      </c>
      <c r="AI115" s="2">
        <v>11.1</v>
      </c>
      <c r="AJ115" s="2">
        <v>295</v>
      </c>
      <c r="AK115" s="2">
        <v>11.1</v>
      </c>
      <c r="AL115" s="2">
        <v>317.23</v>
      </c>
      <c r="AM115" s="2">
        <v>11.1</v>
      </c>
      <c r="AN115" s="2">
        <v>336.46</v>
      </c>
      <c r="AO115" s="2">
        <v>11.1</v>
      </c>
      <c r="AP115" s="2">
        <v>351.07</v>
      </c>
      <c r="AQ115" s="2">
        <v>11.1</v>
      </c>
      <c r="AR115" s="2">
        <v>359.74</v>
      </c>
      <c r="AS115" s="2">
        <v>11.1</v>
      </c>
      <c r="AT115" s="2">
        <v>366.03</v>
      </c>
      <c r="AU115" s="2">
        <v>11.1</v>
      </c>
      <c r="AV115" s="2">
        <v>370.51</v>
      </c>
      <c r="AW115" s="2">
        <v>11.1</v>
      </c>
      <c r="AX115" s="2">
        <v>374.18</v>
      </c>
      <c r="AY115" s="2">
        <v>11.1</v>
      </c>
      <c r="AZ115" s="2">
        <v>378.04</v>
      </c>
    </row>
    <row r="116" spans="1:52" x14ac:dyDescent="0.35">
      <c r="A116" s="2"/>
      <c r="B116" s="13"/>
      <c r="C116" s="2"/>
      <c r="D116" s="2"/>
      <c r="E116" s="2"/>
      <c r="F116" s="2"/>
      <c r="G116" s="2"/>
      <c r="H116" s="2"/>
      <c r="I116" s="2">
        <v>11.2</v>
      </c>
      <c r="J116" s="2">
        <v>6.93</v>
      </c>
      <c r="K116" s="2">
        <v>11.2</v>
      </c>
      <c r="L116" s="2">
        <v>28.63</v>
      </c>
      <c r="M116" s="2">
        <v>11.2</v>
      </c>
      <c r="N116" s="2">
        <v>50.05</v>
      </c>
      <c r="O116" s="2">
        <v>11.2</v>
      </c>
      <c r="P116" s="2">
        <v>70.92</v>
      </c>
      <c r="Q116" s="2">
        <v>11.2</v>
      </c>
      <c r="R116" s="2">
        <v>92.21</v>
      </c>
      <c r="S116" s="2">
        <v>11.2</v>
      </c>
      <c r="T116" s="2">
        <v>112.62</v>
      </c>
      <c r="U116" s="2">
        <v>11.2</v>
      </c>
      <c r="V116" s="2">
        <v>134.16999999999999</v>
      </c>
      <c r="W116" s="2">
        <v>11.2</v>
      </c>
      <c r="X116" s="2">
        <v>157.13</v>
      </c>
      <c r="Y116" s="2">
        <v>11.2</v>
      </c>
      <c r="Z116" s="2">
        <v>179.79</v>
      </c>
      <c r="AA116" s="2">
        <v>11.2</v>
      </c>
      <c r="AB116" s="2">
        <v>202.14</v>
      </c>
      <c r="AC116" s="2">
        <v>11.2</v>
      </c>
      <c r="AD116" s="2">
        <v>225.95</v>
      </c>
      <c r="AE116" s="2">
        <v>11.2</v>
      </c>
      <c r="AF116" s="2">
        <v>248.6</v>
      </c>
      <c r="AG116" s="2">
        <v>11.2</v>
      </c>
      <c r="AH116" s="2">
        <v>271.79000000000002</v>
      </c>
      <c r="AI116" s="2">
        <v>11.2</v>
      </c>
      <c r="AJ116" s="2">
        <v>294.14999999999998</v>
      </c>
      <c r="AK116" s="2">
        <v>11.2</v>
      </c>
      <c r="AL116" s="2">
        <v>316.39</v>
      </c>
      <c r="AM116" s="2">
        <v>11.2</v>
      </c>
      <c r="AN116" s="2">
        <v>335.62</v>
      </c>
      <c r="AO116" s="2">
        <v>11.2</v>
      </c>
      <c r="AP116" s="2">
        <v>350.23</v>
      </c>
      <c r="AQ116" s="2">
        <v>11.2</v>
      </c>
      <c r="AR116" s="2">
        <v>358.9</v>
      </c>
      <c r="AS116" s="2">
        <v>11.2</v>
      </c>
      <c r="AT116" s="2">
        <v>365.18</v>
      </c>
      <c r="AU116" s="2">
        <v>11.2</v>
      </c>
      <c r="AV116" s="2">
        <v>369.65</v>
      </c>
      <c r="AW116" s="2">
        <v>11.2</v>
      </c>
      <c r="AX116" s="2">
        <v>373.32</v>
      </c>
      <c r="AY116" s="2">
        <v>11.2</v>
      </c>
      <c r="AZ116" s="2">
        <v>377.17</v>
      </c>
    </row>
    <row r="117" spans="1:52" x14ac:dyDescent="0.35">
      <c r="A117" s="2"/>
      <c r="B117" s="13"/>
      <c r="C117" s="2"/>
      <c r="D117" s="2"/>
      <c r="E117" s="2"/>
      <c r="F117" s="2"/>
      <c r="G117" s="2"/>
      <c r="H117" s="2"/>
      <c r="I117" s="2">
        <v>11.3</v>
      </c>
      <c r="J117" s="2">
        <v>5.94</v>
      </c>
      <c r="K117" s="2">
        <v>11.3</v>
      </c>
      <c r="L117" s="2">
        <v>27.68</v>
      </c>
      <c r="M117" s="2">
        <v>11.3</v>
      </c>
      <c r="N117" s="2">
        <v>49.13</v>
      </c>
      <c r="O117" s="2">
        <v>11.3</v>
      </c>
      <c r="P117" s="2">
        <v>70.010000000000005</v>
      </c>
      <c r="Q117" s="2">
        <v>11.3</v>
      </c>
      <c r="R117" s="2">
        <v>91.31</v>
      </c>
      <c r="S117" s="2">
        <v>11.3</v>
      </c>
      <c r="T117" s="2">
        <v>111.73</v>
      </c>
      <c r="U117" s="2">
        <v>11.3</v>
      </c>
      <c r="V117" s="2">
        <v>133.29</v>
      </c>
      <c r="W117" s="2">
        <v>11.3</v>
      </c>
      <c r="X117" s="2">
        <v>156.26</v>
      </c>
      <c r="Y117" s="2">
        <v>11.3</v>
      </c>
      <c r="Z117" s="2">
        <v>178.93</v>
      </c>
      <c r="AA117" s="2">
        <v>11.3</v>
      </c>
      <c r="AB117" s="2">
        <v>201.28</v>
      </c>
      <c r="AC117" s="2">
        <v>11.3</v>
      </c>
      <c r="AD117" s="2">
        <v>225.09</v>
      </c>
      <c r="AE117" s="2">
        <v>11.3</v>
      </c>
      <c r="AF117" s="2">
        <v>247.75</v>
      </c>
      <c r="AG117" s="2">
        <v>11.3</v>
      </c>
      <c r="AH117" s="2">
        <v>270.94</v>
      </c>
      <c r="AI117" s="2">
        <v>11.3</v>
      </c>
      <c r="AJ117" s="2">
        <v>293.31</v>
      </c>
      <c r="AK117" s="2">
        <v>11.3</v>
      </c>
      <c r="AL117" s="2">
        <v>315.54000000000002</v>
      </c>
      <c r="AM117" s="2">
        <v>11.3</v>
      </c>
      <c r="AN117" s="2">
        <v>334.77</v>
      </c>
      <c r="AO117" s="2">
        <v>11.3</v>
      </c>
      <c r="AP117" s="2">
        <v>349.39</v>
      </c>
      <c r="AQ117" s="2">
        <v>11.3</v>
      </c>
      <c r="AR117" s="2">
        <v>358.05</v>
      </c>
      <c r="AS117" s="2">
        <v>11.3</v>
      </c>
      <c r="AT117" s="2">
        <v>364.33</v>
      </c>
      <c r="AU117" s="2">
        <v>11.3</v>
      </c>
      <c r="AV117" s="2">
        <v>368.8</v>
      </c>
      <c r="AW117" s="2">
        <v>11.3</v>
      </c>
      <c r="AX117" s="2">
        <v>372.46</v>
      </c>
      <c r="AY117" s="2">
        <v>11.3</v>
      </c>
      <c r="AZ117" s="2">
        <v>376.31</v>
      </c>
    </row>
    <row r="118" spans="1:52" x14ac:dyDescent="0.35">
      <c r="A118" s="2"/>
      <c r="B118" s="13"/>
      <c r="C118" s="2"/>
      <c r="D118" s="2"/>
      <c r="E118" s="2"/>
      <c r="F118" s="2"/>
      <c r="G118" s="2"/>
      <c r="H118" s="2"/>
      <c r="I118" s="2">
        <v>11.4</v>
      </c>
      <c r="J118" s="2">
        <v>4.95</v>
      </c>
      <c r="K118" s="2">
        <v>11.4</v>
      </c>
      <c r="L118" s="2">
        <v>26.72</v>
      </c>
      <c r="M118" s="2">
        <v>11.4</v>
      </c>
      <c r="N118" s="2">
        <v>48.2</v>
      </c>
      <c r="O118" s="2">
        <v>11.4</v>
      </c>
      <c r="P118" s="2">
        <v>69.099999999999994</v>
      </c>
      <c r="Q118" s="2">
        <v>11.4</v>
      </c>
      <c r="R118" s="2">
        <v>90.42</v>
      </c>
      <c r="S118" s="2">
        <v>11.4</v>
      </c>
      <c r="T118" s="2">
        <v>110.85</v>
      </c>
      <c r="U118" s="2">
        <v>11.4</v>
      </c>
      <c r="V118" s="2">
        <v>132.41</v>
      </c>
      <c r="W118" s="2">
        <v>11.4</v>
      </c>
      <c r="X118" s="2">
        <v>155.38999999999999</v>
      </c>
      <c r="Y118" s="2">
        <v>11.4</v>
      </c>
      <c r="Z118" s="2">
        <v>178.07</v>
      </c>
      <c r="AA118" s="2">
        <v>11.4</v>
      </c>
      <c r="AB118" s="2">
        <v>200.43</v>
      </c>
      <c r="AC118" s="2">
        <v>11.4</v>
      </c>
      <c r="AD118" s="2">
        <v>224.24</v>
      </c>
      <c r="AE118" s="2">
        <v>11.4</v>
      </c>
      <c r="AF118" s="2">
        <v>246.9</v>
      </c>
      <c r="AG118" s="2">
        <v>11.4</v>
      </c>
      <c r="AH118" s="2">
        <v>270.10000000000002</v>
      </c>
      <c r="AI118" s="2">
        <v>11.4</v>
      </c>
      <c r="AJ118" s="2">
        <v>292.45999999999998</v>
      </c>
      <c r="AK118" s="2">
        <v>11.4</v>
      </c>
      <c r="AL118" s="2">
        <v>314.7</v>
      </c>
      <c r="AM118" s="2">
        <v>11.4</v>
      </c>
      <c r="AN118" s="2">
        <v>333.93</v>
      </c>
      <c r="AO118" s="2">
        <v>11.4</v>
      </c>
      <c r="AP118" s="2">
        <v>348.54</v>
      </c>
      <c r="AQ118" s="2">
        <v>11.4</v>
      </c>
      <c r="AR118" s="2">
        <v>357.2</v>
      </c>
      <c r="AS118" s="2">
        <v>11.4</v>
      </c>
      <c r="AT118" s="2">
        <v>363.48</v>
      </c>
      <c r="AU118" s="2">
        <v>11.4</v>
      </c>
      <c r="AV118" s="2">
        <v>367.94</v>
      </c>
      <c r="AW118" s="2">
        <v>11.4</v>
      </c>
      <c r="AX118" s="2">
        <v>371.59</v>
      </c>
      <c r="AY118" s="2">
        <v>11.4</v>
      </c>
      <c r="AZ118" s="2">
        <v>375.44</v>
      </c>
    </row>
    <row r="119" spans="1:52" x14ac:dyDescent="0.35">
      <c r="A119" s="2"/>
      <c r="B119" s="13"/>
      <c r="C119" s="2"/>
      <c r="D119" s="2"/>
      <c r="E119" s="2"/>
      <c r="F119" s="2"/>
      <c r="G119" s="2"/>
      <c r="H119" s="2"/>
      <c r="I119" s="2">
        <v>11.5</v>
      </c>
      <c r="J119" s="2">
        <v>3.96</v>
      </c>
      <c r="K119" s="2">
        <v>11.5</v>
      </c>
      <c r="L119" s="2">
        <v>25.77</v>
      </c>
      <c r="M119" s="2">
        <v>11.5</v>
      </c>
      <c r="N119" s="2">
        <v>47.27</v>
      </c>
      <c r="O119" s="2">
        <v>11.5</v>
      </c>
      <c r="P119" s="2">
        <v>68.19</v>
      </c>
      <c r="Q119" s="2">
        <v>11.5</v>
      </c>
      <c r="R119" s="2">
        <v>89.52</v>
      </c>
      <c r="S119" s="2">
        <v>11.5</v>
      </c>
      <c r="T119" s="2">
        <v>109.96</v>
      </c>
      <c r="U119" s="2">
        <v>11.5</v>
      </c>
      <c r="V119" s="2">
        <v>131.54</v>
      </c>
      <c r="W119" s="2">
        <v>11.5</v>
      </c>
      <c r="X119" s="2">
        <v>154.53</v>
      </c>
      <c r="Y119" s="2">
        <v>11.5</v>
      </c>
      <c r="Z119" s="2">
        <v>177.2</v>
      </c>
      <c r="AA119" s="2">
        <v>11.5</v>
      </c>
      <c r="AB119" s="2">
        <v>199.57</v>
      </c>
      <c r="AC119" s="2">
        <v>11.5</v>
      </c>
      <c r="AD119" s="2">
        <v>223.39</v>
      </c>
      <c r="AE119" s="2">
        <v>11.5</v>
      </c>
      <c r="AF119" s="2">
        <v>246.06</v>
      </c>
      <c r="AG119" s="2">
        <v>11.5</v>
      </c>
      <c r="AH119" s="2">
        <v>269.25</v>
      </c>
      <c r="AI119" s="2">
        <v>11.5</v>
      </c>
      <c r="AJ119" s="2">
        <v>291.62</v>
      </c>
      <c r="AK119" s="2">
        <v>11.5</v>
      </c>
      <c r="AL119" s="2">
        <v>313.85000000000002</v>
      </c>
      <c r="AM119" s="2">
        <v>11.5</v>
      </c>
      <c r="AN119" s="2">
        <v>333.09</v>
      </c>
      <c r="AO119" s="2">
        <v>11.5</v>
      </c>
      <c r="AP119" s="2">
        <v>347.7</v>
      </c>
      <c r="AQ119" s="2">
        <v>11.5</v>
      </c>
      <c r="AR119" s="2">
        <v>356.36</v>
      </c>
      <c r="AS119" s="2">
        <v>11.5</v>
      </c>
      <c r="AT119" s="2">
        <v>362.63</v>
      </c>
      <c r="AU119" s="2">
        <v>11.5</v>
      </c>
      <c r="AV119" s="2">
        <v>367.09</v>
      </c>
      <c r="AW119" s="2">
        <v>11.5</v>
      </c>
      <c r="AX119" s="2">
        <v>370.73</v>
      </c>
      <c r="AY119" s="2">
        <v>11.5</v>
      </c>
      <c r="AZ119" s="2">
        <v>374.57</v>
      </c>
    </row>
    <row r="120" spans="1:52" x14ac:dyDescent="0.35">
      <c r="A120" s="2"/>
      <c r="B120" s="13"/>
      <c r="C120" s="2"/>
      <c r="D120" s="2"/>
      <c r="E120" s="2"/>
      <c r="F120" s="2"/>
      <c r="G120" s="2"/>
      <c r="H120" s="2"/>
      <c r="I120" s="2">
        <v>11.6</v>
      </c>
      <c r="J120" s="2">
        <v>2.97</v>
      </c>
      <c r="K120" s="2">
        <v>11.6</v>
      </c>
      <c r="L120" s="2">
        <v>24.82</v>
      </c>
      <c r="M120" s="2">
        <v>11.6</v>
      </c>
      <c r="N120" s="2">
        <v>46.35</v>
      </c>
      <c r="O120" s="2">
        <v>11.6</v>
      </c>
      <c r="P120" s="2">
        <v>67.28</v>
      </c>
      <c r="Q120" s="2">
        <v>11.6</v>
      </c>
      <c r="R120" s="2">
        <v>88.63</v>
      </c>
      <c r="S120" s="2">
        <v>11.6</v>
      </c>
      <c r="T120" s="2">
        <v>109.07</v>
      </c>
      <c r="U120" s="2">
        <v>11.6</v>
      </c>
      <c r="V120" s="2">
        <v>130.66</v>
      </c>
      <c r="W120" s="2">
        <v>11.6</v>
      </c>
      <c r="X120" s="2">
        <v>153.66</v>
      </c>
      <c r="Y120" s="2">
        <v>11.6</v>
      </c>
      <c r="Z120" s="2">
        <v>176.34</v>
      </c>
      <c r="AA120" s="2">
        <v>11.6</v>
      </c>
      <c r="AB120" s="2">
        <v>198.71</v>
      </c>
      <c r="AC120" s="2">
        <v>11.6</v>
      </c>
      <c r="AD120" s="2">
        <v>222.54</v>
      </c>
      <c r="AE120" s="2">
        <v>11.6</v>
      </c>
      <c r="AF120" s="2">
        <v>245.21</v>
      </c>
      <c r="AG120" s="2">
        <v>11.6</v>
      </c>
      <c r="AH120" s="2">
        <v>268.39999999999998</v>
      </c>
      <c r="AI120" s="2">
        <v>11.6</v>
      </c>
      <c r="AJ120" s="2">
        <v>290.77</v>
      </c>
      <c r="AK120" s="2">
        <v>11.6</v>
      </c>
      <c r="AL120" s="2">
        <v>313.01</v>
      </c>
      <c r="AM120" s="2">
        <v>11.6</v>
      </c>
      <c r="AN120" s="2">
        <v>332.24</v>
      </c>
      <c r="AO120" s="2">
        <v>11.6</v>
      </c>
      <c r="AP120" s="2">
        <v>346.85</v>
      </c>
      <c r="AQ120" s="2">
        <v>11.6</v>
      </c>
      <c r="AR120" s="2">
        <v>355.51</v>
      </c>
      <c r="AS120" s="2">
        <v>11.6</v>
      </c>
      <c r="AT120" s="2">
        <v>361.78</v>
      </c>
      <c r="AU120" s="2">
        <v>11.6</v>
      </c>
      <c r="AV120" s="2">
        <v>366.23</v>
      </c>
      <c r="AW120" s="2">
        <v>11.6</v>
      </c>
      <c r="AX120" s="2">
        <v>369.87</v>
      </c>
      <c r="AY120" s="2">
        <v>11.6</v>
      </c>
      <c r="AZ120" s="2">
        <v>373.7</v>
      </c>
    </row>
    <row r="121" spans="1:52" x14ac:dyDescent="0.35">
      <c r="A121" s="2"/>
      <c r="B121" s="13"/>
      <c r="C121" s="2"/>
      <c r="D121" s="2"/>
      <c r="E121" s="2"/>
      <c r="F121" s="2"/>
      <c r="G121" s="2"/>
      <c r="H121" s="2"/>
      <c r="I121" s="2">
        <v>11.7</v>
      </c>
      <c r="J121" s="2">
        <v>1.98</v>
      </c>
      <c r="K121" s="2">
        <v>11.7</v>
      </c>
      <c r="L121" s="2">
        <v>23.86</v>
      </c>
      <c r="M121" s="2">
        <v>11.7</v>
      </c>
      <c r="N121" s="2">
        <v>45.42</v>
      </c>
      <c r="O121" s="2">
        <v>11.7</v>
      </c>
      <c r="P121" s="2">
        <v>66.37</v>
      </c>
      <c r="Q121" s="2">
        <v>11.7</v>
      </c>
      <c r="R121" s="2">
        <v>87.73</v>
      </c>
      <c r="S121" s="2">
        <v>11.7</v>
      </c>
      <c r="T121" s="2">
        <v>108.19</v>
      </c>
      <c r="U121" s="2">
        <v>11.7</v>
      </c>
      <c r="V121" s="2">
        <v>129.78</v>
      </c>
      <c r="W121" s="2">
        <v>11.7</v>
      </c>
      <c r="X121" s="2">
        <v>152.79</v>
      </c>
      <c r="Y121" s="2">
        <v>11.7</v>
      </c>
      <c r="Z121" s="2">
        <v>175.48</v>
      </c>
      <c r="AA121" s="2">
        <v>11.7</v>
      </c>
      <c r="AB121" s="2">
        <v>197.86</v>
      </c>
      <c r="AC121" s="2">
        <v>11.7</v>
      </c>
      <c r="AD121" s="2">
        <v>221.68</v>
      </c>
      <c r="AE121" s="2">
        <v>11.7</v>
      </c>
      <c r="AF121" s="2">
        <v>244.36</v>
      </c>
      <c r="AG121" s="2">
        <v>11.7</v>
      </c>
      <c r="AH121" s="2">
        <v>267.56</v>
      </c>
      <c r="AI121" s="2">
        <v>11.7</v>
      </c>
      <c r="AJ121" s="2">
        <v>289.92</v>
      </c>
      <c r="AK121" s="2">
        <v>11.7</v>
      </c>
      <c r="AL121" s="2">
        <v>312.17</v>
      </c>
      <c r="AM121" s="2">
        <v>11.7</v>
      </c>
      <c r="AN121" s="2">
        <v>331.4</v>
      </c>
      <c r="AO121" s="2">
        <v>11.7</v>
      </c>
      <c r="AP121" s="2">
        <v>346.01</v>
      </c>
      <c r="AQ121" s="2">
        <v>11.7</v>
      </c>
      <c r="AR121" s="2">
        <v>354.66</v>
      </c>
      <c r="AS121" s="2">
        <v>11.7</v>
      </c>
      <c r="AT121" s="2">
        <v>360.93</v>
      </c>
      <c r="AU121" s="2">
        <v>11.7</v>
      </c>
      <c r="AV121" s="2">
        <v>365.38</v>
      </c>
      <c r="AW121" s="2">
        <v>11.7</v>
      </c>
      <c r="AX121" s="2">
        <v>369.01</v>
      </c>
      <c r="AY121" s="2">
        <v>11.7</v>
      </c>
      <c r="AZ121" s="2">
        <v>372.83</v>
      </c>
    </row>
    <row r="122" spans="1:52" x14ac:dyDescent="0.35">
      <c r="A122" s="2"/>
      <c r="B122" s="13"/>
      <c r="C122" s="2"/>
      <c r="D122" s="2"/>
      <c r="E122" s="2"/>
      <c r="F122" s="2"/>
      <c r="G122" s="2"/>
      <c r="H122" s="2"/>
      <c r="I122" s="2">
        <v>11.8</v>
      </c>
      <c r="J122" s="2">
        <v>0.99</v>
      </c>
      <c r="K122" s="2">
        <v>11.8</v>
      </c>
      <c r="L122" s="2">
        <v>22.91</v>
      </c>
      <c r="M122" s="2">
        <v>11.8</v>
      </c>
      <c r="N122" s="2">
        <v>44.49</v>
      </c>
      <c r="O122" s="2">
        <v>11.8</v>
      </c>
      <c r="P122" s="2">
        <v>65.459999999999994</v>
      </c>
      <c r="Q122" s="2">
        <v>11.8</v>
      </c>
      <c r="R122" s="2">
        <v>86.84</v>
      </c>
      <c r="S122" s="2">
        <v>11.8</v>
      </c>
      <c r="T122" s="2">
        <v>107.3</v>
      </c>
      <c r="U122" s="2">
        <v>11.8</v>
      </c>
      <c r="V122" s="2">
        <v>128.91</v>
      </c>
      <c r="W122" s="2">
        <v>11.8</v>
      </c>
      <c r="X122" s="2">
        <v>151.91999999999999</v>
      </c>
      <c r="Y122" s="2">
        <v>11.8</v>
      </c>
      <c r="Z122" s="2">
        <v>174.62</v>
      </c>
      <c r="AA122" s="2">
        <v>11.8</v>
      </c>
      <c r="AB122" s="2">
        <v>197</v>
      </c>
      <c r="AC122" s="2">
        <v>11.8</v>
      </c>
      <c r="AD122" s="2">
        <v>220.83</v>
      </c>
      <c r="AE122" s="2">
        <v>11.8</v>
      </c>
      <c r="AF122" s="2">
        <v>243.51</v>
      </c>
      <c r="AG122" s="2">
        <v>11.8</v>
      </c>
      <c r="AH122" s="2">
        <v>266.70999999999998</v>
      </c>
      <c r="AI122" s="2">
        <v>11.8</v>
      </c>
      <c r="AJ122" s="2">
        <v>289.08</v>
      </c>
      <c r="AK122" s="2">
        <v>11.8</v>
      </c>
      <c r="AL122" s="2">
        <v>311.32</v>
      </c>
      <c r="AM122" s="2">
        <v>11.8</v>
      </c>
      <c r="AN122" s="2">
        <v>330.56</v>
      </c>
      <c r="AO122" s="2">
        <v>11.8</v>
      </c>
      <c r="AP122" s="2">
        <v>345.17</v>
      </c>
      <c r="AQ122" s="2">
        <v>11.8</v>
      </c>
      <c r="AR122" s="2">
        <v>353.82</v>
      </c>
      <c r="AS122" s="2">
        <v>11.8</v>
      </c>
      <c r="AT122" s="2">
        <v>360.07</v>
      </c>
      <c r="AU122" s="2">
        <v>11.8</v>
      </c>
      <c r="AV122" s="2">
        <v>364.52</v>
      </c>
      <c r="AW122" s="2">
        <v>11.8</v>
      </c>
      <c r="AX122" s="2">
        <v>368.14</v>
      </c>
      <c r="AY122" s="2">
        <v>11.8</v>
      </c>
      <c r="AZ122" s="2">
        <v>371.96</v>
      </c>
    </row>
    <row r="123" spans="1:52" x14ac:dyDescent="0.35">
      <c r="A123" s="2"/>
      <c r="B123" s="13"/>
      <c r="C123" s="2"/>
      <c r="D123" s="2"/>
      <c r="E123" s="2"/>
      <c r="F123" s="2"/>
      <c r="G123" s="2"/>
      <c r="H123" s="2"/>
      <c r="I123" s="2">
        <v>11.9</v>
      </c>
      <c r="J123" s="2">
        <v>0</v>
      </c>
      <c r="K123" s="2">
        <v>11.9</v>
      </c>
      <c r="L123" s="2">
        <v>21.95</v>
      </c>
      <c r="M123" s="2">
        <v>11.9</v>
      </c>
      <c r="N123" s="2">
        <v>43.57</v>
      </c>
      <c r="O123" s="2">
        <v>11.9</v>
      </c>
      <c r="P123" s="2">
        <v>64.55</v>
      </c>
      <c r="Q123" s="2">
        <v>11.9</v>
      </c>
      <c r="R123" s="2">
        <v>85.94</v>
      </c>
      <c r="S123" s="2">
        <v>11.9</v>
      </c>
      <c r="T123" s="2">
        <v>106.41</v>
      </c>
      <c r="U123" s="2">
        <v>11.9</v>
      </c>
      <c r="V123" s="2">
        <v>128.03</v>
      </c>
      <c r="W123" s="2">
        <v>11.9</v>
      </c>
      <c r="X123" s="2">
        <v>151.05000000000001</v>
      </c>
      <c r="Y123" s="2">
        <v>11.9</v>
      </c>
      <c r="Z123" s="2">
        <v>173.76</v>
      </c>
      <c r="AA123" s="2">
        <v>11.9</v>
      </c>
      <c r="AB123" s="2">
        <v>196.14</v>
      </c>
      <c r="AC123" s="2">
        <v>11.9</v>
      </c>
      <c r="AD123" s="2">
        <v>219.98</v>
      </c>
      <c r="AE123" s="2">
        <v>11.9</v>
      </c>
      <c r="AF123" s="2">
        <v>242.66</v>
      </c>
      <c r="AG123" s="2">
        <v>11.9</v>
      </c>
      <c r="AH123" s="2">
        <v>265.86</v>
      </c>
      <c r="AI123" s="2">
        <v>11.9</v>
      </c>
      <c r="AJ123" s="2">
        <v>288.23</v>
      </c>
      <c r="AK123" s="2">
        <v>11.9</v>
      </c>
      <c r="AL123" s="2">
        <v>310.48</v>
      </c>
      <c r="AM123" s="2">
        <v>11.9</v>
      </c>
      <c r="AN123" s="2">
        <v>329.71</v>
      </c>
      <c r="AO123" s="2">
        <v>11.9</v>
      </c>
      <c r="AP123" s="2">
        <v>344.32</v>
      </c>
      <c r="AQ123" s="2">
        <v>11.9</v>
      </c>
      <c r="AR123" s="2">
        <v>352.97</v>
      </c>
      <c r="AS123" s="2">
        <v>11.9</v>
      </c>
      <c r="AT123" s="2">
        <v>359.22</v>
      </c>
      <c r="AU123" s="2">
        <v>11.9</v>
      </c>
      <c r="AV123" s="2">
        <v>363.66</v>
      </c>
      <c r="AW123" s="2">
        <v>11.9</v>
      </c>
      <c r="AX123" s="2">
        <v>367.28</v>
      </c>
      <c r="AY123" s="2">
        <v>11.9</v>
      </c>
      <c r="AZ123" s="2">
        <v>371.09</v>
      </c>
    </row>
    <row r="124" spans="1:52" x14ac:dyDescent="0.35">
      <c r="A124" s="2"/>
      <c r="B124" s="13"/>
      <c r="C124" s="2"/>
      <c r="D124" s="2"/>
      <c r="E124" s="2"/>
      <c r="F124" s="2"/>
      <c r="G124" s="2"/>
      <c r="H124" s="2"/>
      <c r="I124" s="2"/>
      <c r="J124" s="2"/>
      <c r="K124" s="2">
        <v>12</v>
      </c>
      <c r="L124" s="2">
        <v>21</v>
      </c>
      <c r="M124" s="2">
        <v>12</v>
      </c>
      <c r="N124" s="2">
        <v>42.64</v>
      </c>
      <c r="O124" s="2">
        <v>12</v>
      </c>
      <c r="P124" s="2">
        <v>63.64</v>
      </c>
      <c r="Q124" s="2">
        <v>12</v>
      </c>
      <c r="R124" s="2">
        <v>85.04</v>
      </c>
      <c r="S124" s="2">
        <v>12</v>
      </c>
      <c r="T124" s="2">
        <v>105.53</v>
      </c>
      <c r="U124" s="2">
        <v>12</v>
      </c>
      <c r="V124" s="2">
        <v>127.15</v>
      </c>
      <c r="W124" s="2">
        <v>12</v>
      </c>
      <c r="X124" s="2">
        <v>150.19</v>
      </c>
      <c r="Y124" s="2">
        <v>12</v>
      </c>
      <c r="Z124" s="2">
        <v>172.9</v>
      </c>
      <c r="AA124" s="2">
        <v>12</v>
      </c>
      <c r="AB124" s="2">
        <v>195.29</v>
      </c>
      <c r="AC124" s="2">
        <v>12</v>
      </c>
      <c r="AD124" s="2">
        <v>219.12</v>
      </c>
      <c r="AE124" s="2">
        <v>12</v>
      </c>
      <c r="AF124" s="2">
        <v>241.81</v>
      </c>
      <c r="AG124" s="2">
        <v>12</v>
      </c>
      <c r="AH124" s="2">
        <v>265.02</v>
      </c>
      <c r="AI124" s="2">
        <v>12</v>
      </c>
      <c r="AJ124" s="2">
        <v>287.39</v>
      </c>
      <c r="AK124" s="2">
        <v>12</v>
      </c>
      <c r="AL124" s="2">
        <v>309.64</v>
      </c>
      <c r="AM124" s="2">
        <v>12</v>
      </c>
      <c r="AN124" s="2">
        <v>328.87</v>
      </c>
      <c r="AO124" s="2">
        <v>12</v>
      </c>
      <c r="AP124" s="2">
        <v>343.48</v>
      </c>
      <c r="AQ124" s="2">
        <v>12</v>
      </c>
      <c r="AR124" s="2">
        <v>352.13</v>
      </c>
      <c r="AS124" s="2">
        <v>12</v>
      </c>
      <c r="AT124" s="2">
        <v>358.37</v>
      </c>
      <c r="AU124" s="2">
        <v>12</v>
      </c>
      <c r="AV124" s="2">
        <v>362.81</v>
      </c>
      <c r="AW124" s="2">
        <v>12</v>
      </c>
      <c r="AX124" s="2">
        <v>366.42</v>
      </c>
      <c r="AY124" s="2">
        <v>12</v>
      </c>
      <c r="AZ124" s="2">
        <v>370.22</v>
      </c>
    </row>
    <row r="125" spans="1:52" x14ac:dyDescent="0.35">
      <c r="A125" s="2"/>
      <c r="B125" s="13"/>
      <c r="C125" s="2"/>
      <c r="D125" s="2"/>
      <c r="E125" s="2"/>
      <c r="F125" s="2"/>
      <c r="G125" s="2"/>
      <c r="H125" s="2"/>
      <c r="I125" s="2"/>
      <c r="J125" s="2"/>
      <c r="K125" s="2">
        <v>12.1</v>
      </c>
      <c r="L125" s="2">
        <v>20.04</v>
      </c>
      <c r="M125" s="2">
        <v>12.1</v>
      </c>
      <c r="N125" s="2">
        <v>41.71</v>
      </c>
      <c r="O125" s="2">
        <v>12.1</v>
      </c>
      <c r="P125" s="2">
        <v>62.74</v>
      </c>
      <c r="Q125" s="2">
        <v>12.1</v>
      </c>
      <c r="R125" s="2">
        <v>84.15</v>
      </c>
      <c r="S125" s="2">
        <v>12.1</v>
      </c>
      <c r="T125" s="2">
        <v>104.64</v>
      </c>
      <c r="U125" s="2">
        <v>12.1</v>
      </c>
      <c r="V125" s="2">
        <v>126.27</v>
      </c>
      <c r="W125" s="2">
        <v>12.1</v>
      </c>
      <c r="X125" s="2">
        <v>149.32</v>
      </c>
      <c r="Y125" s="2">
        <v>12.1</v>
      </c>
      <c r="Z125" s="2">
        <v>172.04</v>
      </c>
      <c r="AA125" s="2">
        <v>12.1</v>
      </c>
      <c r="AB125" s="2">
        <v>194.43</v>
      </c>
      <c r="AC125" s="2">
        <v>12.1</v>
      </c>
      <c r="AD125" s="2">
        <v>218.27</v>
      </c>
      <c r="AE125" s="2">
        <v>12.1</v>
      </c>
      <c r="AF125" s="2">
        <v>240.97</v>
      </c>
      <c r="AG125" s="2">
        <v>12.1</v>
      </c>
      <c r="AH125" s="2">
        <v>264.17</v>
      </c>
      <c r="AI125" s="2">
        <v>12.1</v>
      </c>
      <c r="AJ125" s="2">
        <v>286.54000000000002</v>
      </c>
      <c r="AK125" s="2">
        <v>12.1</v>
      </c>
      <c r="AL125" s="2">
        <v>308.79000000000002</v>
      </c>
      <c r="AM125" s="2">
        <v>12.1</v>
      </c>
      <c r="AN125" s="2">
        <v>328.03</v>
      </c>
      <c r="AO125" s="2">
        <v>12.1</v>
      </c>
      <c r="AP125" s="2">
        <v>342.63</v>
      </c>
      <c r="AQ125" s="2">
        <v>12.1</v>
      </c>
      <c r="AR125" s="2">
        <v>351.28</v>
      </c>
      <c r="AS125" s="2">
        <v>12.1</v>
      </c>
      <c r="AT125" s="2">
        <v>357.52</v>
      </c>
      <c r="AU125" s="2">
        <v>12.1</v>
      </c>
      <c r="AV125" s="2">
        <v>361.95</v>
      </c>
      <c r="AW125" s="2">
        <v>12.1</v>
      </c>
      <c r="AX125" s="2">
        <v>365.56</v>
      </c>
      <c r="AY125" s="2">
        <v>12.1</v>
      </c>
      <c r="AZ125" s="2">
        <v>369.35</v>
      </c>
    </row>
    <row r="126" spans="1:52" x14ac:dyDescent="0.35">
      <c r="A126" s="2"/>
      <c r="B126" s="13"/>
      <c r="C126" s="2"/>
      <c r="D126" s="2"/>
      <c r="E126" s="2"/>
      <c r="F126" s="2"/>
      <c r="G126" s="2"/>
      <c r="H126" s="2"/>
      <c r="I126" s="2"/>
      <c r="J126" s="2"/>
      <c r="K126" s="2">
        <v>12.2</v>
      </c>
      <c r="L126" s="2">
        <v>19.09</v>
      </c>
      <c r="M126" s="2">
        <v>12.2</v>
      </c>
      <c r="N126" s="2">
        <v>40.78</v>
      </c>
      <c r="O126" s="2">
        <v>12.2</v>
      </c>
      <c r="P126" s="2">
        <v>61.83</v>
      </c>
      <c r="Q126" s="2">
        <v>12.2</v>
      </c>
      <c r="R126" s="2">
        <v>83.25</v>
      </c>
      <c r="S126" s="2">
        <v>12.2</v>
      </c>
      <c r="T126" s="2">
        <v>103.75</v>
      </c>
      <c r="U126" s="2">
        <v>12.2</v>
      </c>
      <c r="V126" s="2">
        <v>125.4</v>
      </c>
      <c r="W126" s="2">
        <v>12.2</v>
      </c>
      <c r="X126" s="2">
        <v>148.44999999999999</v>
      </c>
      <c r="Y126" s="2">
        <v>12.2</v>
      </c>
      <c r="Z126" s="2">
        <v>171.18</v>
      </c>
      <c r="AA126" s="2">
        <v>12.2</v>
      </c>
      <c r="AB126" s="2">
        <v>193.57</v>
      </c>
      <c r="AC126" s="2">
        <v>12.2</v>
      </c>
      <c r="AD126" s="2">
        <v>217.42</v>
      </c>
      <c r="AE126" s="2">
        <v>12.2</v>
      </c>
      <c r="AF126" s="2">
        <v>240.12</v>
      </c>
      <c r="AG126" s="2">
        <v>12.2</v>
      </c>
      <c r="AH126" s="2">
        <v>263.32</v>
      </c>
      <c r="AI126" s="2">
        <v>12.2</v>
      </c>
      <c r="AJ126" s="2">
        <v>285.7</v>
      </c>
      <c r="AK126" s="2">
        <v>12.2</v>
      </c>
      <c r="AL126" s="2">
        <v>307.95</v>
      </c>
      <c r="AM126" s="2">
        <v>12.2</v>
      </c>
      <c r="AN126" s="2">
        <v>327.18</v>
      </c>
      <c r="AO126" s="2">
        <v>12.2</v>
      </c>
      <c r="AP126" s="2">
        <v>341.79</v>
      </c>
      <c r="AQ126" s="2">
        <v>12.2</v>
      </c>
      <c r="AR126" s="2">
        <v>350.43</v>
      </c>
      <c r="AS126" s="2">
        <v>12.2</v>
      </c>
      <c r="AT126" s="2">
        <v>356.67</v>
      </c>
      <c r="AU126" s="2">
        <v>12.2</v>
      </c>
      <c r="AV126" s="2">
        <v>361.1</v>
      </c>
      <c r="AW126" s="2">
        <v>12.2</v>
      </c>
      <c r="AX126" s="2">
        <v>364.7</v>
      </c>
      <c r="AY126" s="2">
        <v>12.2</v>
      </c>
      <c r="AZ126" s="2">
        <v>368.48</v>
      </c>
    </row>
    <row r="127" spans="1:52" x14ac:dyDescent="0.35">
      <c r="A127" s="2"/>
      <c r="B127" s="13"/>
      <c r="C127" s="2"/>
      <c r="D127" s="2"/>
      <c r="E127" s="2"/>
      <c r="F127" s="2"/>
      <c r="G127" s="2"/>
      <c r="H127" s="2"/>
      <c r="I127" s="2"/>
      <c r="J127" s="2"/>
      <c r="K127" s="2">
        <v>12.3</v>
      </c>
      <c r="L127" s="2">
        <v>18.13</v>
      </c>
      <c r="M127" s="2">
        <v>12.3</v>
      </c>
      <c r="N127" s="2">
        <v>39.86</v>
      </c>
      <c r="O127" s="2">
        <v>12.3</v>
      </c>
      <c r="P127" s="2">
        <v>60.92</v>
      </c>
      <c r="Q127" s="2">
        <v>12.3</v>
      </c>
      <c r="R127" s="2">
        <v>82.36</v>
      </c>
      <c r="S127" s="2">
        <v>12.3</v>
      </c>
      <c r="T127" s="2">
        <v>102.87</v>
      </c>
      <c r="U127" s="2">
        <v>12.3</v>
      </c>
      <c r="V127" s="2">
        <v>124.52</v>
      </c>
      <c r="W127" s="2">
        <v>12.3</v>
      </c>
      <c r="X127" s="2">
        <v>147.58000000000001</v>
      </c>
      <c r="Y127" s="2">
        <v>12.3</v>
      </c>
      <c r="Z127" s="2">
        <v>170.32</v>
      </c>
      <c r="AA127" s="2">
        <v>12.3</v>
      </c>
      <c r="AB127" s="2">
        <v>192.72</v>
      </c>
      <c r="AC127" s="2">
        <v>12.3</v>
      </c>
      <c r="AD127" s="2">
        <v>216.57</v>
      </c>
      <c r="AE127" s="2">
        <v>12.3</v>
      </c>
      <c r="AF127" s="2">
        <v>239.27</v>
      </c>
      <c r="AG127" s="2">
        <v>12.3</v>
      </c>
      <c r="AH127" s="2">
        <v>262.48</v>
      </c>
      <c r="AI127" s="2">
        <v>12.3</v>
      </c>
      <c r="AJ127" s="2">
        <v>284.85000000000002</v>
      </c>
      <c r="AK127" s="2">
        <v>12.3</v>
      </c>
      <c r="AL127" s="2">
        <v>307.11</v>
      </c>
      <c r="AM127" s="2">
        <v>12.3</v>
      </c>
      <c r="AN127" s="2">
        <v>326.33999999999997</v>
      </c>
      <c r="AO127" s="2">
        <v>12.3</v>
      </c>
      <c r="AP127" s="2">
        <v>340.95</v>
      </c>
      <c r="AQ127" s="2">
        <v>12.3</v>
      </c>
      <c r="AR127" s="2">
        <v>349.59</v>
      </c>
      <c r="AS127" s="2">
        <v>12.3</v>
      </c>
      <c r="AT127" s="2">
        <v>355.82</v>
      </c>
      <c r="AU127" s="2">
        <v>12.3</v>
      </c>
      <c r="AV127" s="2">
        <v>360.24</v>
      </c>
      <c r="AW127" s="2">
        <v>12.3</v>
      </c>
      <c r="AX127" s="2">
        <v>363.83</v>
      </c>
      <c r="AY127" s="2">
        <v>12.3</v>
      </c>
      <c r="AZ127" s="2">
        <v>367.61</v>
      </c>
    </row>
    <row r="128" spans="1:52" x14ac:dyDescent="0.35">
      <c r="A128" s="2"/>
      <c r="B128" s="13"/>
      <c r="C128" s="2"/>
      <c r="D128" s="2"/>
      <c r="E128" s="2"/>
      <c r="F128" s="2"/>
      <c r="G128" s="2"/>
      <c r="H128" s="2"/>
      <c r="I128" s="2"/>
      <c r="J128" s="2"/>
      <c r="K128" s="2">
        <v>12.4</v>
      </c>
      <c r="L128" s="2">
        <v>17.18</v>
      </c>
      <c r="M128" s="2">
        <v>12.4</v>
      </c>
      <c r="N128" s="2">
        <v>38.93</v>
      </c>
      <c r="O128" s="2">
        <v>12.4</v>
      </c>
      <c r="P128" s="2">
        <v>60.01</v>
      </c>
      <c r="Q128" s="2">
        <v>12.4</v>
      </c>
      <c r="R128" s="2">
        <v>81.459999999999994</v>
      </c>
      <c r="S128" s="2">
        <v>12.4</v>
      </c>
      <c r="T128" s="2">
        <v>101.98</v>
      </c>
      <c r="U128" s="2">
        <v>12.4</v>
      </c>
      <c r="V128" s="2">
        <v>123.64</v>
      </c>
      <c r="W128" s="2">
        <v>12.4</v>
      </c>
      <c r="X128" s="2">
        <v>146.71</v>
      </c>
      <c r="Y128" s="2">
        <v>12.4</v>
      </c>
      <c r="Z128" s="2">
        <v>169.46</v>
      </c>
      <c r="AA128" s="2">
        <v>12.4</v>
      </c>
      <c r="AB128" s="2">
        <v>191.86</v>
      </c>
      <c r="AC128" s="2">
        <v>12.4</v>
      </c>
      <c r="AD128" s="2">
        <v>215.71</v>
      </c>
      <c r="AE128" s="2">
        <v>12.4</v>
      </c>
      <c r="AF128" s="2">
        <v>238.42</v>
      </c>
      <c r="AG128" s="2">
        <v>12.4</v>
      </c>
      <c r="AH128" s="2">
        <v>261.63</v>
      </c>
      <c r="AI128" s="2">
        <v>12.4</v>
      </c>
      <c r="AJ128" s="2">
        <v>284.01</v>
      </c>
      <c r="AK128" s="2">
        <v>12.4</v>
      </c>
      <c r="AL128" s="2">
        <v>306.26</v>
      </c>
      <c r="AM128" s="2">
        <v>12.4</v>
      </c>
      <c r="AN128" s="2">
        <v>325.5</v>
      </c>
      <c r="AO128" s="2">
        <v>12.4</v>
      </c>
      <c r="AP128" s="2">
        <v>340.1</v>
      </c>
      <c r="AQ128" s="2">
        <v>12.4</v>
      </c>
      <c r="AR128" s="2">
        <v>348.74</v>
      </c>
      <c r="AS128" s="2">
        <v>12.4</v>
      </c>
      <c r="AT128" s="2">
        <v>354.97</v>
      </c>
      <c r="AU128" s="2">
        <v>12.4</v>
      </c>
      <c r="AV128" s="2">
        <v>359.39</v>
      </c>
      <c r="AW128" s="2">
        <v>12.4</v>
      </c>
      <c r="AX128" s="2">
        <v>362.97</v>
      </c>
      <c r="AY128" s="2">
        <v>12.4</v>
      </c>
      <c r="AZ128" s="2">
        <v>366.75</v>
      </c>
    </row>
    <row r="129" spans="1:52" x14ac:dyDescent="0.35">
      <c r="A129" s="2"/>
      <c r="B129" s="13"/>
      <c r="C129" s="2"/>
      <c r="D129" s="2"/>
      <c r="E129" s="2"/>
      <c r="F129" s="2"/>
      <c r="G129" s="2"/>
      <c r="H129" s="2"/>
      <c r="I129" s="2"/>
      <c r="J129" s="2"/>
      <c r="K129" s="2">
        <v>12.5</v>
      </c>
      <c r="L129" s="2">
        <v>16.23</v>
      </c>
      <c r="M129" s="2">
        <v>12.5</v>
      </c>
      <c r="N129" s="2">
        <v>38</v>
      </c>
      <c r="O129" s="2">
        <v>12.5</v>
      </c>
      <c r="P129" s="2">
        <v>59.1</v>
      </c>
      <c r="Q129" s="2">
        <v>12.5</v>
      </c>
      <c r="R129" s="2">
        <v>80.569999999999993</v>
      </c>
      <c r="S129" s="2">
        <v>12.5</v>
      </c>
      <c r="T129" s="2">
        <v>101.09</v>
      </c>
      <c r="U129" s="2">
        <v>12.5</v>
      </c>
      <c r="V129" s="2">
        <v>122.77</v>
      </c>
      <c r="W129" s="2">
        <v>12.5</v>
      </c>
      <c r="X129" s="2">
        <v>145.84</v>
      </c>
      <c r="Y129" s="2">
        <v>12.5</v>
      </c>
      <c r="Z129" s="2">
        <v>168.6</v>
      </c>
      <c r="AA129" s="2">
        <v>12.5</v>
      </c>
      <c r="AB129" s="2">
        <v>191</v>
      </c>
      <c r="AC129" s="2">
        <v>12.5</v>
      </c>
      <c r="AD129" s="2">
        <v>214.86</v>
      </c>
      <c r="AE129" s="2">
        <v>12.5</v>
      </c>
      <c r="AF129" s="2">
        <v>237.57</v>
      </c>
      <c r="AG129" s="2">
        <v>12.5</v>
      </c>
      <c r="AH129" s="2">
        <v>260.77999999999997</v>
      </c>
      <c r="AI129" s="2">
        <v>12.5</v>
      </c>
      <c r="AJ129" s="2">
        <v>283.16000000000003</v>
      </c>
      <c r="AK129" s="2">
        <v>12.5</v>
      </c>
      <c r="AL129" s="2">
        <v>305.42</v>
      </c>
      <c r="AM129" s="2">
        <v>12.5</v>
      </c>
      <c r="AN129" s="2">
        <v>324.64999999999998</v>
      </c>
      <c r="AO129" s="2">
        <v>12.5</v>
      </c>
      <c r="AP129" s="2">
        <v>339.26</v>
      </c>
      <c r="AQ129" s="2">
        <v>12.5</v>
      </c>
      <c r="AR129" s="2">
        <v>347.89</v>
      </c>
      <c r="AS129" s="2">
        <v>12.5</v>
      </c>
      <c r="AT129" s="2">
        <v>354.12</v>
      </c>
      <c r="AU129" s="2">
        <v>12.5</v>
      </c>
      <c r="AV129" s="2">
        <v>358.53</v>
      </c>
      <c r="AW129" s="2">
        <v>12.5</v>
      </c>
      <c r="AX129" s="2">
        <v>362.11</v>
      </c>
      <c r="AY129" s="2">
        <v>12.5</v>
      </c>
      <c r="AZ129" s="2">
        <v>365.88</v>
      </c>
    </row>
    <row r="130" spans="1:52" x14ac:dyDescent="0.35">
      <c r="A130" s="2"/>
      <c r="B130" s="13"/>
      <c r="C130" s="2"/>
      <c r="D130" s="2"/>
      <c r="E130" s="2"/>
      <c r="F130" s="2"/>
      <c r="G130" s="2"/>
      <c r="H130" s="2"/>
      <c r="I130" s="2"/>
      <c r="J130" s="2"/>
      <c r="K130" s="2">
        <v>12.6</v>
      </c>
      <c r="L130" s="2">
        <v>15.27</v>
      </c>
      <c r="M130" s="2">
        <v>12.6</v>
      </c>
      <c r="N130" s="2">
        <v>37.08</v>
      </c>
      <c r="O130" s="2">
        <v>12.6</v>
      </c>
      <c r="P130" s="2">
        <v>58.19</v>
      </c>
      <c r="Q130" s="2">
        <v>12.6</v>
      </c>
      <c r="R130" s="2">
        <v>79.67</v>
      </c>
      <c r="S130" s="2">
        <v>12.6</v>
      </c>
      <c r="T130" s="2">
        <v>100.21</v>
      </c>
      <c r="U130" s="2">
        <v>12.6</v>
      </c>
      <c r="V130" s="2">
        <v>121.89</v>
      </c>
      <c r="W130" s="2">
        <v>12.6</v>
      </c>
      <c r="X130" s="2">
        <v>144.97999999999999</v>
      </c>
      <c r="Y130" s="2">
        <v>12.6</v>
      </c>
      <c r="Z130" s="2">
        <v>167.74</v>
      </c>
      <c r="AA130" s="2">
        <v>12.6</v>
      </c>
      <c r="AB130" s="2">
        <v>190.15</v>
      </c>
      <c r="AC130" s="2">
        <v>12.6</v>
      </c>
      <c r="AD130" s="2">
        <v>214.01</v>
      </c>
      <c r="AE130" s="2">
        <v>12.6</v>
      </c>
      <c r="AF130" s="2">
        <v>236.72</v>
      </c>
      <c r="AG130" s="2">
        <v>12.6</v>
      </c>
      <c r="AH130" s="2">
        <v>259.94</v>
      </c>
      <c r="AI130" s="2">
        <v>12.6</v>
      </c>
      <c r="AJ130" s="2">
        <v>282.32</v>
      </c>
      <c r="AK130" s="2">
        <v>12.6</v>
      </c>
      <c r="AL130" s="2">
        <v>304.57</v>
      </c>
      <c r="AM130" s="2">
        <v>12.6</v>
      </c>
      <c r="AN130" s="2">
        <v>323.81</v>
      </c>
      <c r="AO130" s="2">
        <v>12.6</v>
      </c>
      <c r="AP130" s="2">
        <v>338.42</v>
      </c>
      <c r="AQ130" s="2">
        <v>12.6</v>
      </c>
      <c r="AR130" s="2">
        <v>347.05</v>
      </c>
      <c r="AS130" s="2">
        <v>12.6</v>
      </c>
      <c r="AT130" s="2">
        <v>353.26</v>
      </c>
      <c r="AU130" s="2">
        <v>12.6</v>
      </c>
      <c r="AV130" s="2">
        <v>357.67</v>
      </c>
      <c r="AW130" s="2">
        <v>12.6</v>
      </c>
      <c r="AX130" s="2">
        <v>361.25</v>
      </c>
      <c r="AY130" s="2">
        <v>12.6</v>
      </c>
      <c r="AZ130" s="2">
        <v>365.01</v>
      </c>
    </row>
    <row r="131" spans="1:52" x14ac:dyDescent="0.35">
      <c r="A131" s="2"/>
      <c r="B131" s="13"/>
      <c r="C131" s="2"/>
      <c r="D131" s="2"/>
      <c r="E131" s="2"/>
      <c r="F131" s="2"/>
      <c r="G131" s="2"/>
      <c r="H131" s="2"/>
      <c r="I131" s="2"/>
      <c r="J131" s="2"/>
      <c r="K131" s="2">
        <v>12.7</v>
      </c>
      <c r="L131" s="2">
        <v>14.32</v>
      </c>
      <c r="M131" s="2">
        <v>12.7</v>
      </c>
      <c r="N131" s="2">
        <v>36.15</v>
      </c>
      <c r="O131" s="2">
        <v>12.7</v>
      </c>
      <c r="P131" s="2">
        <v>57.28</v>
      </c>
      <c r="Q131" s="2">
        <v>12.7</v>
      </c>
      <c r="R131" s="2">
        <v>78.78</v>
      </c>
      <c r="S131" s="2">
        <v>12.7</v>
      </c>
      <c r="T131" s="2">
        <v>99.32</v>
      </c>
      <c r="U131" s="2">
        <v>12.7</v>
      </c>
      <c r="V131" s="2">
        <v>121.01</v>
      </c>
      <c r="W131" s="2">
        <v>12.7</v>
      </c>
      <c r="X131" s="2">
        <v>144.11000000000001</v>
      </c>
      <c r="Y131" s="2">
        <v>12.7</v>
      </c>
      <c r="Z131" s="2">
        <v>166.88</v>
      </c>
      <c r="AA131" s="2">
        <v>12.7</v>
      </c>
      <c r="AB131" s="2">
        <v>189.29</v>
      </c>
      <c r="AC131" s="2">
        <v>12.7</v>
      </c>
      <c r="AD131" s="2">
        <v>213.16</v>
      </c>
      <c r="AE131" s="2">
        <v>12.7</v>
      </c>
      <c r="AF131" s="2">
        <v>235.87</v>
      </c>
      <c r="AG131" s="2">
        <v>12.7</v>
      </c>
      <c r="AH131" s="2">
        <v>259.08999999999997</v>
      </c>
      <c r="AI131" s="2">
        <v>12.7</v>
      </c>
      <c r="AJ131" s="2">
        <v>281.47000000000003</v>
      </c>
      <c r="AK131" s="2">
        <v>12.7</v>
      </c>
      <c r="AL131" s="2">
        <v>303.73</v>
      </c>
      <c r="AM131" s="2">
        <v>12.7</v>
      </c>
      <c r="AN131" s="2">
        <v>322.97000000000003</v>
      </c>
      <c r="AO131" s="2">
        <v>12.7</v>
      </c>
      <c r="AP131" s="2">
        <v>337.57</v>
      </c>
      <c r="AQ131" s="2">
        <v>12.7</v>
      </c>
      <c r="AR131" s="2">
        <v>346.2</v>
      </c>
      <c r="AS131" s="2">
        <v>12.7</v>
      </c>
      <c r="AT131" s="2">
        <v>352.41</v>
      </c>
      <c r="AU131" s="2">
        <v>12.7</v>
      </c>
      <c r="AV131" s="2">
        <v>356.82</v>
      </c>
      <c r="AW131" s="2">
        <v>12.7</v>
      </c>
      <c r="AX131" s="2">
        <v>360.39</v>
      </c>
      <c r="AY131" s="2">
        <v>12.7</v>
      </c>
      <c r="AZ131" s="2">
        <v>364.14</v>
      </c>
    </row>
    <row r="132" spans="1:52" x14ac:dyDescent="0.35">
      <c r="A132" s="2"/>
      <c r="B132" s="13"/>
      <c r="C132" s="2"/>
      <c r="D132" s="2"/>
      <c r="E132" s="2"/>
      <c r="F132" s="2"/>
      <c r="G132" s="2"/>
      <c r="H132" s="2"/>
      <c r="I132" s="2"/>
      <c r="J132" s="2"/>
      <c r="K132" s="2">
        <v>12.8</v>
      </c>
      <c r="L132" s="2">
        <v>13.36</v>
      </c>
      <c r="M132" s="2">
        <v>12.8</v>
      </c>
      <c r="N132" s="2">
        <v>35.22</v>
      </c>
      <c r="O132" s="2">
        <v>12.8</v>
      </c>
      <c r="P132" s="2">
        <v>56.37</v>
      </c>
      <c r="Q132" s="2">
        <v>12.8</v>
      </c>
      <c r="R132" s="2">
        <v>77.88</v>
      </c>
      <c r="S132" s="2">
        <v>12.8</v>
      </c>
      <c r="T132" s="2">
        <v>98.43</v>
      </c>
      <c r="U132" s="2">
        <v>12.8</v>
      </c>
      <c r="V132" s="2">
        <v>120.14</v>
      </c>
      <c r="W132" s="2">
        <v>12.8</v>
      </c>
      <c r="X132" s="2">
        <v>143.24</v>
      </c>
      <c r="Y132" s="2">
        <v>12.8</v>
      </c>
      <c r="Z132" s="2">
        <v>166.02</v>
      </c>
      <c r="AA132" s="2">
        <v>12.8</v>
      </c>
      <c r="AB132" s="2">
        <v>188.44</v>
      </c>
      <c r="AC132" s="2">
        <v>12.8</v>
      </c>
      <c r="AD132" s="2">
        <v>212.3</v>
      </c>
      <c r="AE132" s="2">
        <v>12.8</v>
      </c>
      <c r="AF132" s="2">
        <v>235.03</v>
      </c>
      <c r="AG132" s="2">
        <v>12.8</v>
      </c>
      <c r="AH132" s="2">
        <v>258.24</v>
      </c>
      <c r="AI132" s="2">
        <v>12.8</v>
      </c>
      <c r="AJ132" s="2">
        <v>280.63</v>
      </c>
      <c r="AK132" s="2">
        <v>12.8</v>
      </c>
      <c r="AL132" s="2">
        <v>302.89</v>
      </c>
      <c r="AM132" s="2">
        <v>12.8</v>
      </c>
      <c r="AN132" s="2">
        <v>322.12</v>
      </c>
      <c r="AO132" s="2">
        <v>12.8</v>
      </c>
      <c r="AP132" s="2">
        <v>336.73</v>
      </c>
      <c r="AQ132" s="2">
        <v>12.8</v>
      </c>
      <c r="AR132" s="2">
        <v>345.35</v>
      </c>
      <c r="AS132" s="2">
        <v>12.8</v>
      </c>
      <c r="AT132" s="2">
        <v>351.56</v>
      </c>
      <c r="AU132" s="2">
        <v>12.8</v>
      </c>
      <c r="AV132" s="2">
        <v>355.96</v>
      </c>
      <c r="AW132" s="2">
        <v>12.8</v>
      </c>
      <c r="AX132" s="2">
        <v>359.52</v>
      </c>
      <c r="AY132" s="2">
        <v>12.8</v>
      </c>
      <c r="AZ132" s="2">
        <v>363.27</v>
      </c>
    </row>
    <row r="133" spans="1:52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>
        <v>12.9</v>
      </c>
      <c r="L133" s="2">
        <v>12.41</v>
      </c>
      <c r="M133" s="2">
        <v>12.9</v>
      </c>
      <c r="N133" s="2">
        <v>34.299999999999997</v>
      </c>
      <c r="O133" s="2">
        <v>12.9</v>
      </c>
      <c r="P133" s="2">
        <v>55.46</v>
      </c>
      <c r="Q133" s="2">
        <v>12.9</v>
      </c>
      <c r="R133" s="2">
        <v>76.989999999999995</v>
      </c>
      <c r="S133" s="2">
        <v>12.9</v>
      </c>
      <c r="T133" s="2">
        <v>97.55</v>
      </c>
      <c r="U133" s="2">
        <v>12.9</v>
      </c>
      <c r="V133" s="2">
        <v>119.26</v>
      </c>
      <c r="W133" s="2">
        <v>12.9</v>
      </c>
      <c r="X133" s="2">
        <v>142.37</v>
      </c>
      <c r="Y133" s="2">
        <v>12.9</v>
      </c>
      <c r="Z133" s="2">
        <v>165.16</v>
      </c>
      <c r="AA133" s="2">
        <v>12.9</v>
      </c>
      <c r="AB133" s="2">
        <v>187.58</v>
      </c>
      <c r="AC133" s="2">
        <v>12.9</v>
      </c>
      <c r="AD133" s="2">
        <v>211.45</v>
      </c>
      <c r="AE133" s="2">
        <v>12.9</v>
      </c>
      <c r="AF133" s="2">
        <v>234.18</v>
      </c>
      <c r="AG133" s="2">
        <v>12.9</v>
      </c>
      <c r="AH133" s="2">
        <v>257.39999999999998</v>
      </c>
      <c r="AI133" s="2">
        <v>12.9</v>
      </c>
      <c r="AJ133" s="2">
        <v>279.77999999999997</v>
      </c>
      <c r="AK133" s="2">
        <v>12.9</v>
      </c>
      <c r="AL133" s="2">
        <v>302.04000000000002</v>
      </c>
      <c r="AM133" s="2">
        <v>12.9</v>
      </c>
      <c r="AN133" s="2">
        <v>321.27999999999997</v>
      </c>
      <c r="AO133" s="2">
        <v>12.9</v>
      </c>
      <c r="AP133" s="2">
        <v>335.88</v>
      </c>
      <c r="AQ133" s="2">
        <v>12.9</v>
      </c>
      <c r="AR133" s="2">
        <v>344.51</v>
      </c>
      <c r="AS133" s="2">
        <v>12.9</v>
      </c>
      <c r="AT133" s="2">
        <v>350.71</v>
      </c>
      <c r="AU133" s="2">
        <v>12.9</v>
      </c>
      <c r="AV133" s="2">
        <v>355.11</v>
      </c>
      <c r="AW133" s="2">
        <v>12.9</v>
      </c>
      <c r="AX133" s="2">
        <v>358.66</v>
      </c>
      <c r="AY133" s="2">
        <v>12.9</v>
      </c>
      <c r="AZ133" s="2">
        <v>362.4</v>
      </c>
    </row>
    <row r="134" spans="1:52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>
        <v>13</v>
      </c>
      <c r="L134" s="2">
        <v>11.45</v>
      </c>
      <c r="M134" s="2">
        <v>13</v>
      </c>
      <c r="N134" s="2">
        <v>33.369999999999997</v>
      </c>
      <c r="O134" s="2">
        <v>13</v>
      </c>
      <c r="P134" s="2">
        <v>54.55</v>
      </c>
      <c r="Q134" s="2">
        <v>13</v>
      </c>
      <c r="R134" s="2">
        <v>76.09</v>
      </c>
      <c r="S134" s="2">
        <v>13</v>
      </c>
      <c r="T134" s="2">
        <v>96.66</v>
      </c>
      <c r="U134" s="2">
        <v>13</v>
      </c>
      <c r="V134" s="2">
        <v>118.38</v>
      </c>
      <c r="W134" s="2">
        <v>13</v>
      </c>
      <c r="X134" s="2">
        <v>141.5</v>
      </c>
      <c r="Y134" s="2">
        <v>13</v>
      </c>
      <c r="Z134" s="2">
        <v>164.3</v>
      </c>
      <c r="AA134" s="2">
        <v>13</v>
      </c>
      <c r="AB134" s="2">
        <v>186.72</v>
      </c>
      <c r="AC134" s="2">
        <v>13</v>
      </c>
      <c r="AD134" s="2">
        <v>210.6</v>
      </c>
      <c r="AE134" s="2">
        <v>13</v>
      </c>
      <c r="AF134" s="2">
        <v>233.33</v>
      </c>
      <c r="AG134" s="2">
        <v>13</v>
      </c>
      <c r="AH134" s="2">
        <v>256.55</v>
      </c>
      <c r="AI134" s="2">
        <v>13</v>
      </c>
      <c r="AJ134" s="2">
        <v>278.94</v>
      </c>
      <c r="AK134" s="2">
        <v>13</v>
      </c>
      <c r="AL134" s="2">
        <v>301.2</v>
      </c>
      <c r="AM134" s="2">
        <v>13</v>
      </c>
      <c r="AN134" s="2">
        <v>320.44</v>
      </c>
      <c r="AO134" s="2">
        <v>13</v>
      </c>
      <c r="AP134" s="2">
        <v>335.04</v>
      </c>
      <c r="AQ134" s="2">
        <v>13</v>
      </c>
      <c r="AR134" s="2">
        <v>343.66</v>
      </c>
      <c r="AS134" s="2">
        <v>13</v>
      </c>
      <c r="AT134" s="2">
        <v>349.86</v>
      </c>
      <c r="AU134" s="2">
        <v>13</v>
      </c>
      <c r="AV134" s="2">
        <v>354.25</v>
      </c>
      <c r="AW134" s="2">
        <v>13</v>
      </c>
      <c r="AX134" s="2">
        <v>357.8</v>
      </c>
      <c r="AY134" s="2">
        <v>13</v>
      </c>
      <c r="AZ134" s="2">
        <v>361.53</v>
      </c>
    </row>
    <row r="135" spans="1:52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>
        <v>13.1</v>
      </c>
      <c r="L135" s="2">
        <v>10.5</v>
      </c>
      <c r="M135" s="2">
        <v>13.1</v>
      </c>
      <c r="N135" s="2">
        <v>32.44</v>
      </c>
      <c r="O135" s="2">
        <v>13.1</v>
      </c>
      <c r="P135" s="2">
        <v>53.64</v>
      </c>
      <c r="Q135" s="2">
        <v>13.1</v>
      </c>
      <c r="R135" s="2">
        <v>75.2</v>
      </c>
      <c r="S135" s="2">
        <v>13.1</v>
      </c>
      <c r="T135" s="2">
        <v>95.77</v>
      </c>
      <c r="U135" s="2">
        <v>13.1</v>
      </c>
      <c r="V135" s="2">
        <v>117.51</v>
      </c>
      <c r="W135" s="2">
        <v>13.1</v>
      </c>
      <c r="X135" s="2">
        <v>140.63999999999999</v>
      </c>
      <c r="Y135" s="2">
        <v>13.1</v>
      </c>
      <c r="Z135" s="2">
        <v>163.44</v>
      </c>
      <c r="AA135" s="2">
        <v>13.1</v>
      </c>
      <c r="AB135" s="2">
        <v>185.87</v>
      </c>
      <c r="AC135" s="2">
        <v>13.1</v>
      </c>
      <c r="AD135" s="2">
        <v>209.75</v>
      </c>
      <c r="AE135" s="2">
        <v>13.1</v>
      </c>
      <c r="AF135" s="2">
        <v>232.48</v>
      </c>
      <c r="AG135" s="2">
        <v>13.1</v>
      </c>
      <c r="AH135" s="2">
        <v>255.7</v>
      </c>
      <c r="AI135" s="2">
        <v>13.1</v>
      </c>
      <c r="AJ135" s="2">
        <v>278.08999999999997</v>
      </c>
      <c r="AK135" s="2">
        <v>13.1</v>
      </c>
      <c r="AL135" s="2">
        <v>300.36</v>
      </c>
      <c r="AM135" s="2">
        <v>13.1</v>
      </c>
      <c r="AN135" s="2">
        <v>319.58999999999997</v>
      </c>
      <c r="AO135" s="2">
        <v>13.1</v>
      </c>
      <c r="AP135" s="2">
        <v>334.2</v>
      </c>
      <c r="AQ135" s="2">
        <v>13.1</v>
      </c>
      <c r="AR135" s="2">
        <v>342.81</v>
      </c>
      <c r="AS135" s="2">
        <v>13.1</v>
      </c>
      <c r="AT135" s="2">
        <v>349.01</v>
      </c>
      <c r="AU135" s="2">
        <v>13.1</v>
      </c>
      <c r="AV135" s="2">
        <v>353.4</v>
      </c>
      <c r="AW135" s="2">
        <v>13.1</v>
      </c>
      <c r="AX135" s="2">
        <v>356.94</v>
      </c>
      <c r="AY135" s="2">
        <v>13.1</v>
      </c>
      <c r="AZ135" s="2">
        <v>360.66</v>
      </c>
    </row>
    <row r="136" spans="1:52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>
        <v>13.2</v>
      </c>
      <c r="L136" s="2">
        <v>9.5399999999999991</v>
      </c>
      <c r="M136" s="2">
        <v>13.2</v>
      </c>
      <c r="N136" s="2">
        <v>31.52</v>
      </c>
      <c r="O136" s="2">
        <v>13.2</v>
      </c>
      <c r="P136" s="2">
        <v>52.73</v>
      </c>
      <c r="Q136" s="2">
        <v>13.2</v>
      </c>
      <c r="R136" s="2">
        <v>74.3</v>
      </c>
      <c r="S136" s="2">
        <v>13.2</v>
      </c>
      <c r="T136" s="2">
        <v>94.89</v>
      </c>
      <c r="U136" s="2">
        <v>13.2</v>
      </c>
      <c r="V136" s="2">
        <v>116.63</v>
      </c>
      <c r="W136" s="2">
        <v>13.2</v>
      </c>
      <c r="X136" s="2">
        <v>139.77000000000001</v>
      </c>
      <c r="Y136" s="2">
        <v>13.2</v>
      </c>
      <c r="Z136" s="2">
        <v>162.58000000000001</v>
      </c>
      <c r="AA136" s="2">
        <v>13.2</v>
      </c>
      <c r="AB136" s="2">
        <v>185.01</v>
      </c>
      <c r="AC136" s="2">
        <v>13.2</v>
      </c>
      <c r="AD136" s="2">
        <v>208.89</v>
      </c>
      <c r="AE136" s="2">
        <v>13.2</v>
      </c>
      <c r="AF136" s="2">
        <v>231.63</v>
      </c>
      <c r="AG136" s="2">
        <v>13.2</v>
      </c>
      <c r="AH136" s="2">
        <v>254.86</v>
      </c>
      <c r="AI136" s="2">
        <v>13.2</v>
      </c>
      <c r="AJ136" s="2">
        <v>277.25</v>
      </c>
      <c r="AK136" s="2">
        <v>13.2</v>
      </c>
      <c r="AL136" s="2">
        <v>299.51</v>
      </c>
      <c r="AM136" s="2">
        <v>13.2</v>
      </c>
      <c r="AN136" s="2">
        <v>318.75</v>
      </c>
      <c r="AO136" s="2">
        <v>13.2</v>
      </c>
      <c r="AP136" s="2">
        <v>333.35</v>
      </c>
      <c r="AQ136" s="2">
        <v>13.2</v>
      </c>
      <c r="AR136" s="2">
        <v>341.97</v>
      </c>
      <c r="AS136" s="2">
        <v>13.2</v>
      </c>
      <c r="AT136" s="2">
        <v>348.16</v>
      </c>
      <c r="AU136" s="2">
        <v>13.2</v>
      </c>
      <c r="AV136" s="2">
        <v>352.54</v>
      </c>
      <c r="AW136" s="2">
        <v>13.2</v>
      </c>
      <c r="AX136" s="2">
        <v>356.07</v>
      </c>
      <c r="AY136" s="2">
        <v>13.2</v>
      </c>
      <c r="AZ136" s="2">
        <v>359.79</v>
      </c>
    </row>
    <row r="137" spans="1:52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>
        <v>13.3</v>
      </c>
      <c r="L137" s="2">
        <v>8.59</v>
      </c>
      <c r="M137" s="2">
        <v>13.3</v>
      </c>
      <c r="N137" s="2">
        <v>30.59</v>
      </c>
      <c r="O137" s="2">
        <v>13.3</v>
      </c>
      <c r="P137" s="2">
        <v>51.82</v>
      </c>
      <c r="Q137" s="2">
        <v>13.3</v>
      </c>
      <c r="R137" s="2">
        <v>73.41</v>
      </c>
      <c r="S137" s="2">
        <v>13.3</v>
      </c>
      <c r="T137" s="2">
        <v>94</v>
      </c>
      <c r="U137" s="2">
        <v>13.3</v>
      </c>
      <c r="V137" s="2">
        <v>115.75</v>
      </c>
      <c r="W137" s="2">
        <v>13.3</v>
      </c>
      <c r="X137" s="2">
        <v>138.9</v>
      </c>
      <c r="Y137" s="2">
        <v>13.3</v>
      </c>
      <c r="Z137" s="2">
        <v>161.72</v>
      </c>
      <c r="AA137" s="2">
        <v>13.3</v>
      </c>
      <c r="AB137" s="2">
        <v>184.15</v>
      </c>
      <c r="AC137" s="2">
        <v>13.3</v>
      </c>
      <c r="AD137" s="2">
        <v>208.04</v>
      </c>
      <c r="AE137" s="2">
        <v>13.3</v>
      </c>
      <c r="AF137" s="2">
        <v>230.78</v>
      </c>
      <c r="AG137" s="2">
        <v>13.3</v>
      </c>
      <c r="AH137" s="2">
        <v>254.01</v>
      </c>
      <c r="AI137" s="2">
        <v>13.3</v>
      </c>
      <c r="AJ137" s="2">
        <v>276.39999999999998</v>
      </c>
      <c r="AK137" s="2">
        <v>13.3</v>
      </c>
      <c r="AL137" s="2">
        <v>298.67</v>
      </c>
      <c r="AM137" s="2">
        <v>13.3</v>
      </c>
      <c r="AN137" s="2">
        <v>317.91000000000003</v>
      </c>
      <c r="AO137" s="2">
        <v>13.3</v>
      </c>
      <c r="AP137" s="2">
        <v>332.51</v>
      </c>
      <c r="AQ137" s="2">
        <v>13.3</v>
      </c>
      <c r="AR137" s="2">
        <v>341.12</v>
      </c>
      <c r="AS137" s="2">
        <v>13.3</v>
      </c>
      <c r="AT137" s="2">
        <v>347.31</v>
      </c>
      <c r="AU137" s="2">
        <v>13.3</v>
      </c>
      <c r="AV137" s="2">
        <v>351.68</v>
      </c>
      <c r="AW137" s="2">
        <v>13.3</v>
      </c>
      <c r="AX137" s="2">
        <v>355.21</v>
      </c>
      <c r="AY137" s="2">
        <v>13.3</v>
      </c>
      <c r="AZ137" s="2">
        <v>358.92</v>
      </c>
    </row>
    <row r="138" spans="1:52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>
        <v>13.4</v>
      </c>
      <c r="L138" s="2">
        <v>7.64</v>
      </c>
      <c r="M138" s="2">
        <v>13.4</v>
      </c>
      <c r="N138" s="2">
        <v>29.66</v>
      </c>
      <c r="O138" s="2">
        <v>13.4</v>
      </c>
      <c r="P138" s="2">
        <v>50.92</v>
      </c>
      <c r="Q138" s="2">
        <v>13.4</v>
      </c>
      <c r="R138" s="2">
        <v>72.510000000000005</v>
      </c>
      <c r="S138" s="2">
        <v>13.4</v>
      </c>
      <c r="T138" s="2">
        <v>93.11</v>
      </c>
      <c r="U138" s="2">
        <v>13.4</v>
      </c>
      <c r="V138" s="2">
        <v>114.87</v>
      </c>
      <c r="W138" s="2">
        <v>13.4</v>
      </c>
      <c r="X138" s="2">
        <v>138.03</v>
      </c>
      <c r="Y138" s="2">
        <v>13.4</v>
      </c>
      <c r="Z138" s="2">
        <v>160.86000000000001</v>
      </c>
      <c r="AA138" s="2">
        <v>13.4</v>
      </c>
      <c r="AB138" s="2">
        <v>183.3</v>
      </c>
      <c r="AC138" s="2">
        <v>13.4</v>
      </c>
      <c r="AD138" s="2">
        <v>207.19</v>
      </c>
      <c r="AE138" s="2">
        <v>13.4</v>
      </c>
      <c r="AF138" s="2">
        <v>229.94</v>
      </c>
      <c r="AG138" s="2">
        <v>13.4</v>
      </c>
      <c r="AH138" s="2">
        <v>253.16</v>
      </c>
      <c r="AI138" s="2">
        <v>13.4</v>
      </c>
      <c r="AJ138" s="2">
        <v>275.56</v>
      </c>
      <c r="AK138" s="2">
        <v>13.4</v>
      </c>
      <c r="AL138" s="2">
        <v>297.82</v>
      </c>
      <c r="AM138" s="2">
        <v>13.4</v>
      </c>
      <c r="AN138" s="2">
        <v>317.06</v>
      </c>
      <c r="AO138" s="2">
        <v>13.4</v>
      </c>
      <c r="AP138" s="2">
        <v>331.66</v>
      </c>
      <c r="AQ138" s="2">
        <v>13.4</v>
      </c>
      <c r="AR138" s="2">
        <v>340.28</v>
      </c>
      <c r="AS138" s="2">
        <v>13.4</v>
      </c>
      <c r="AT138" s="2">
        <v>346.45</v>
      </c>
      <c r="AU138" s="2">
        <v>13.4</v>
      </c>
      <c r="AV138" s="2">
        <v>350.83</v>
      </c>
      <c r="AW138" s="2">
        <v>13.4</v>
      </c>
      <c r="AX138" s="2">
        <v>354.35</v>
      </c>
      <c r="AY138" s="2">
        <v>13.4</v>
      </c>
      <c r="AZ138" s="2">
        <v>358.06</v>
      </c>
    </row>
    <row r="139" spans="1:52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>
        <v>13.5</v>
      </c>
      <c r="L139" s="2">
        <v>6.68</v>
      </c>
      <c r="M139" s="2">
        <v>13.5</v>
      </c>
      <c r="N139" s="2">
        <v>28.73</v>
      </c>
      <c r="O139" s="2">
        <v>13.5</v>
      </c>
      <c r="P139" s="2">
        <v>50.01</v>
      </c>
      <c r="Q139" s="2">
        <v>13.5</v>
      </c>
      <c r="R139" s="2">
        <v>71.62</v>
      </c>
      <c r="S139" s="2">
        <v>13.5</v>
      </c>
      <c r="T139" s="2">
        <v>92.22</v>
      </c>
      <c r="U139" s="2">
        <v>13.5</v>
      </c>
      <c r="V139" s="2">
        <v>114</v>
      </c>
      <c r="W139" s="2">
        <v>13.5</v>
      </c>
      <c r="X139" s="2">
        <v>137.16</v>
      </c>
      <c r="Y139" s="2">
        <v>13.5</v>
      </c>
      <c r="Z139" s="2">
        <v>160</v>
      </c>
      <c r="AA139" s="2">
        <v>13.5</v>
      </c>
      <c r="AB139" s="2">
        <v>182.44</v>
      </c>
      <c r="AC139" s="2">
        <v>13.5</v>
      </c>
      <c r="AD139" s="2">
        <v>206.34</v>
      </c>
      <c r="AE139" s="2">
        <v>13.5</v>
      </c>
      <c r="AF139" s="2">
        <v>229.09</v>
      </c>
      <c r="AG139" s="2">
        <v>13.5</v>
      </c>
      <c r="AH139" s="2">
        <v>252.32</v>
      </c>
      <c r="AI139" s="2">
        <v>13.5</v>
      </c>
      <c r="AJ139" s="2">
        <v>274.70999999999998</v>
      </c>
      <c r="AK139" s="2">
        <v>13.5</v>
      </c>
      <c r="AL139" s="2">
        <v>296.98</v>
      </c>
      <c r="AM139" s="2">
        <v>13.5</v>
      </c>
      <c r="AN139" s="2">
        <v>316.22000000000003</v>
      </c>
      <c r="AO139" s="2">
        <v>13.5</v>
      </c>
      <c r="AP139" s="2">
        <v>330.82</v>
      </c>
      <c r="AQ139" s="2">
        <v>13.5</v>
      </c>
      <c r="AR139" s="2">
        <v>339.43</v>
      </c>
      <c r="AS139" s="2">
        <v>13.5</v>
      </c>
      <c r="AT139" s="2">
        <v>345.6</v>
      </c>
      <c r="AU139" s="2">
        <v>13.5</v>
      </c>
      <c r="AV139" s="2">
        <v>349.97</v>
      </c>
      <c r="AW139" s="2">
        <v>13.5</v>
      </c>
      <c r="AX139" s="2">
        <v>353.49</v>
      </c>
      <c r="AY139" s="2">
        <v>13.5</v>
      </c>
      <c r="AZ139" s="2">
        <v>357.19</v>
      </c>
    </row>
    <row r="140" spans="1:52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>
        <v>13.6</v>
      </c>
      <c r="L140" s="2">
        <v>5.73</v>
      </c>
      <c r="M140" s="2">
        <v>13.6</v>
      </c>
      <c r="N140" s="2">
        <v>27.81</v>
      </c>
      <c r="O140" s="2">
        <v>13.6</v>
      </c>
      <c r="P140" s="2">
        <v>49.1</v>
      </c>
      <c r="Q140" s="2">
        <v>13.6</v>
      </c>
      <c r="R140" s="2">
        <v>70.72</v>
      </c>
      <c r="S140" s="2">
        <v>13.6</v>
      </c>
      <c r="T140" s="2">
        <v>91.34</v>
      </c>
      <c r="U140" s="2">
        <v>13.6</v>
      </c>
      <c r="V140" s="2">
        <v>113.12</v>
      </c>
      <c r="W140" s="2">
        <v>13.6</v>
      </c>
      <c r="X140" s="2">
        <v>136.30000000000001</v>
      </c>
      <c r="Y140" s="2">
        <v>13.6</v>
      </c>
      <c r="Z140" s="2">
        <v>159.13999999999999</v>
      </c>
      <c r="AA140" s="2">
        <v>13.6</v>
      </c>
      <c r="AB140" s="2">
        <v>181.58</v>
      </c>
      <c r="AC140" s="2">
        <v>13.6</v>
      </c>
      <c r="AD140" s="2">
        <v>205.48</v>
      </c>
      <c r="AE140" s="2">
        <v>13.6</v>
      </c>
      <c r="AF140" s="2">
        <v>228.24</v>
      </c>
      <c r="AG140" s="2">
        <v>13.6</v>
      </c>
      <c r="AH140" s="2">
        <v>251.47</v>
      </c>
      <c r="AI140" s="2">
        <v>13.6</v>
      </c>
      <c r="AJ140" s="2">
        <v>273.86</v>
      </c>
      <c r="AK140" s="2">
        <v>13.6</v>
      </c>
      <c r="AL140" s="2">
        <v>296.14</v>
      </c>
      <c r="AM140" s="2">
        <v>13.6</v>
      </c>
      <c r="AN140" s="2">
        <v>315.38</v>
      </c>
      <c r="AO140" s="2">
        <v>13.6</v>
      </c>
      <c r="AP140" s="2">
        <v>329.98</v>
      </c>
      <c r="AQ140" s="2">
        <v>13.6</v>
      </c>
      <c r="AR140" s="2">
        <v>338.58</v>
      </c>
      <c r="AS140" s="2">
        <v>13.6</v>
      </c>
      <c r="AT140" s="2">
        <v>344.75</v>
      </c>
      <c r="AU140" s="2">
        <v>13.6</v>
      </c>
      <c r="AV140" s="2">
        <v>349.12</v>
      </c>
      <c r="AW140" s="2">
        <v>13.6</v>
      </c>
      <c r="AX140" s="2">
        <v>352.63</v>
      </c>
      <c r="AY140" s="2">
        <v>13.6</v>
      </c>
      <c r="AZ140" s="2">
        <v>356.32</v>
      </c>
    </row>
    <row r="141" spans="1:52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>
        <v>13.7</v>
      </c>
      <c r="L141" s="2">
        <v>4.7699999999999996</v>
      </c>
      <c r="M141" s="2">
        <v>13.7</v>
      </c>
      <c r="N141" s="2">
        <v>26.88</v>
      </c>
      <c r="O141" s="2">
        <v>13.7</v>
      </c>
      <c r="P141" s="2">
        <v>48.19</v>
      </c>
      <c r="Q141" s="2">
        <v>13.7</v>
      </c>
      <c r="R141" s="2">
        <v>69.83</v>
      </c>
      <c r="S141" s="2">
        <v>13.7</v>
      </c>
      <c r="T141" s="2">
        <v>90.45</v>
      </c>
      <c r="U141" s="2">
        <v>13.7</v>
      </c>
      <c r="V141" s="2">
        <v>112.24</v>
      </c>
      <c r="W141" s="2">
        <v>13.7</v>
      </c>
      <c r="X141" s="2">
        <v>135.43</v>
      </c>
      <c r="Y141" s="2">
        <v>13.7</v>
      </c>
      <c r="Z141" s="2">
        <v>158.28</v>
      </c>
      <c r="AA141" s="2">
        <v>13.7</v>
      </c>
      <c r="AB141" s="2">
        <v>180.73</v>
      </c>
      <c r="AC141" s="2">
        <v>13.7</v>
      </c>
      <c r="AD141" s="2">
        <v>204.63</v>
      </c>
      <c r="AE141" s="2">
        <v>13.7</v>
      </c>
      <c r="AF141" s="2">
        <v>227.39</v>
      </c>
      <c r="AG141" s="2">
        <v>13.7</v>
      </c>
      <c r="AH141" s="2">
        <v>250.62</v>
      </c>
      <c r="AI141" s="2">
        <v>13.7</v>
      </c>
      <c r="AJ141" s="2">
        <v>273.02</v>
      </c>
      <c r="AK141" s="2">
        <v>13.7</v>
      </c>
      <c r="AL141" s="2">
        <v>295.29000000000002</v>
      </c>
      <c r="AM141" s="2">
        <v>13.7</v>
      </c>
      <c r="AN141" s="2">
        <v>314.52999999999997</v>
      </c>
      <c r="AO141" s="2">
        <v>13.7</v>
      </c>
      <c r="AP141" s="2">
        <v>329.13</v>
      </c>
      <c r="AQ141" s="2">
        <v>13.7</v>
      </c>
      <c r="AR141" s="2">
        <v>337.74</v>
      </c>
      <c r="AS141" s="2">
        <v>13.7</v>
      </c>
      <c r="AT141" s="2">
        <v>343.9</v>
      </c>
      <c r="AU141" s="2">
        <v>13.7</v>
      </c>
      <c r="AV141" s="2">
        <v>348.26</v>
      </c>
      <c r="AW141" s="2">
        <v>13.7</v>
      </c>
      <c r="AX141" s="2">
        <v>351.76</v>
      </c>
      <c r="AY141" s="2">
        <v>13.7</v>
      </c>
      <c r="AZ141" s="2">
        <v>355.45</v>
      </c>
    </row>
    <row r="142" spans="1:52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>
        <v>13.8</v>
      </c>
      <c r="L142" s="2">
        <v>3.82</v>
      </c>
      <c r="M142" s="2">
        <v>13.8</v>
      </c>
      <c r="N142" s="2">
        <v>25.95</v>
      </c>
      <c r="O142" s="2">
        <v>13.8</v>
      </c>
      <c r="P142" s="2">
        <v>47.28</v>
      </c>
      <c r="Q142" s="2">
        <v>13.8</v>
      </c>
      <c r="R142" s="2">
        <v>68.930000000000007</v>
      </c>
      <c r="S142" s="2">
        <v>13.8</v>
      </c>
      <c r="T142" s="2">
        <v>89.56</v>
      </c>
      <c r="U142" s="2">
        <v>13.8</v>
      </c>
      <c r="V142" s="2">
        <v>111.37</v>
      </c>
      <c r="W142" s="2">
        <v>13.8</v>
      </c>
      <c r="X142" s="2">
        <v>134.56</v>
      </c>
      <c r="Y142" s="2">
        <v>13.8</v>
      </c>
      <c r="Z142" s="2">
        <v>157.41999999999999</v>
      </c>
      <c r="AA142" s="2">
        <v>13.8</v>
      </c>
      <c r="AB142" s="2">
        <v>179.87</v>
      </c>
      <c r="AC142" s="2">
        <v>13.8</v>
      </c>
      <c r="AD142" s="2">
        <v>203.78</v>
      </c>
      <c r="AE142" s="2">
        <v>13.8</v>
      </c>
      <c r="AF142" s="2">
        <v>226.54</v>
      </c>
      <c r="AG142" s="2">
        <v>13.8</v>
      </c>
      <c r="AH142" s="2">
        <v>249.78</v>
      </c>
      <c r="AI142" s="2">
        <v>13.8</v>
      </c>
      <c r="AJ142" s="2">
        <v>272.17</v>
      </c>
      <c r="AK142" s="2">
        <v>13.8</v>
      </c>
      <c r="AL142" s="2">
        <v>294.45</v>
      </c>
      <c r="AM142" s="2">
        <v>13.8</v>
      </c>
      <c r="AN142" s="2">
        <v>313.69</v>
      </c>
      <c r="AO142" s="2">
        <v>13.8</v>
      </c>
      <c r="AP142" s="2">
        <v>328.29</v>
      </c>
      <c r="AQ142" s="2">
        <v>13.8</v>
      </c>
      <c r="AR142" s="2">
        <v>336.89</v>
      </c>
      <c r="AS142" s="2">
        <v>13.8</v>
      </c>
      <c r="AT142" s="2">
        <v>343.05</v>
      </c>
      <c r="AU142" s="2">
        <v>13.8</v>
      </c>
      <c r="AV142" s="2">
        <v>347.41</v>
      </c>
      <c r="AW142" s="2">
        <v>13.8</v>
      </c>
      <c r="AX142" s="2">
        <v>350.9</v>
      </c>
      <c r="AY142" s="2">
        <v>13.8</v>
      </c>
      <c r="AZ142" s="2">
        <v>354.58</v>
      </c>
    </row>
    <row r="143" spans="1:52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>
        <v>13.9</v>
      </c>
      <c r="L143" s="2">
        <v>2.86</v>
      </c>
      <c r="M143" s="2">
        <v>13.9</v>
      </c>
      <c r="N143" s="2">
        <v>25.03</v>
      </c>
      <c r="O143" s="2">
        <v>13.9</v>
      </c>
      <c r="P143" s="2">
        <v>46.37</v>
      </c>
      <c r="Q143" s="2">
        <v>13.9</v>
      </c>
      <c r="R143" s="2">
        <v>68.040000000000006</v>
      </c>
      <c r="S143" s="2">
        <v>13.9</v>
      </c>
      <c r="T143" s="2">
        <v>88.68</v>
      </c>
      <c r="U143" s="2">
        <v>13.9</v>
      </c>
      <c r="V143" s="2">
        <v>110.49</v>
      </c>
      <c r="W143" s="2">
        <v>13.9</v>
      </c>
      <c r="X143" s="2">
        <v>133.69</v>
      </c>
      <c r="Y143" s="2">
        <v>13.9</v>
      </c>
      <c r="Z143" s="2">
        <v>156.56</v>
      </c>
      <c r="AA143" s="2">
        <v>13.9</v>
      </c>
      <c r="AB143" s="2">
        <v>179.01</v>
      </c>
      <c r="AC143" s="2">
        <v>13.9</v>
      </c>
      <c r="AD143" s="2">
        <v>202.92</v>
      </c>
      <c r="AE143" s="2">
        <v>13.9</v>
      </c>
      <c r="AF143" s="2">
        <v>225.69</v>
      </c>
      <c r="AG143" s="2">
        <v>13.9</v>
      </c>
      <c r="AH143" s="2">
        <v>248.93</v>
      </c>
      <c r="AI143" s="2">
        <v>13.9</v>
      </c>
      <c r="AJ143" s="2">
        <v>271.33</v>
      </c>
      <c r="AK143" s="2">
        <v>13.9</v>
      </c>
      <c r="AL143" s="2">
        <v>293.61</v>
      </c>
      <c r="AM143" s="2">
        <v>13.9</v>
      </c>
      <c r="AN143" s="2">
        <v>312.85000000000002</v>
      </c>
      <c r="AO143" s="2">
        <v>13.9</v>
      </c>
      <c r="AP143" s="2">
        <v>327.44</v>
      </c>
      <c r="AQ143" s="2">
        <v>13.9</v>
      </c>
      <c r="AR143" s="2">
        <v>336.04</v>
      </c>
      <c r="AS143" s="2">
        <v>13.9</v>
      </c>
      <c r="AT143" s="2">
        <v>342.2</v>
      </c>
      <c r="AU143" s="2">
        <v>13.9</v>
      </c>
      <c r="AV143" s="2">
        <v>346.55</v>
      </c>
      <c r="AW143" s="2">
        <v>13.9</v>
      </c>
      <c r="AX143" s="2">
        <v>350.04</v>
      </c>
      <c r="AY143" s="2">
        <v>13.9</v>
      </c>
      <c r="AZ143" s="2">
        <v>353.71</v>
      </c>
    </row>
    <row r="144" spans="1:52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>
        <v>14</v>
      </c>
      <c r="L144" s="2">
        <v>1.91</v>
      </c>
      <c r="M144" s="2">
        <v>14</v>
      </c>
      <c r="N144" s="2">
        <v>24.1</v>
      </c>
      <c r="O144" s="2">
        <v>14</v>
      </c>
      <c r="P144" s="2">
        <v>45.46</v>
      </c>
      <c r="Q144" s="2">
        <v>14</v>
      </c>
      <c r="R144" s="2">
        <v>67.14</v>
      </c>
      <c r="S144" s="2">
        <v>14</v>
      </c>
      <c r="T144" s="2">
        <v>87.79</v>
      </c>
      <c r="U144" s="2">
        <v>14</v>
      </c>
      <c r="V144" s="2">
        <v>109.61</v>
      </c>
      <c r="W144" s="2">
        <v>14</v>
      </c>
      <c r="X144" s="2">
        <v>132.82</v>
      </c>
      <c r="Y144" s="2">
        <v>14</v>
      </c>
      <c r="Z144" s="2">
        <v>155.69999999999999</v>
      </c>
      <c r="AA144" s="2">
        <v>14</v>
      </c>
      <c r="AB144" s="2">
        <v>178.16</v>
      </c>
      <c r="AC144" s="2">
        <v>14</v>
      </c>
      <c r="AD144" s="2">
        <v>202.07</v>
      </c>
      <c r="AE144" s="2">
        <v>14</v>
      </c>
      <c r="AF144" s="2">
        <v>224.84</v>
      </c>
      <c r="AG144" s="2">
        <v>14</v>
      </c>
      <c r="AH144" s="2">
        <v>248.08</v>
      </c>
      <c r="AI144" s="2">
        <v>14</v>
      </c>
      <c r="AJ144" s="2">
        <v>270.48</v>
      </c>
      <c r="AK144" s="2">
        <v>14</v>
      </c>
      <c r="AL144" s="2">
        <v>292.76</v>
      </c>
      <c r="AM144" s="2">
        <v>14</v>
      </c>
      <c r="AN144" s="2">
        <v>312</v>
      </c>
      <c r="AO144" s="2">
        <v>14</v>
      </c>
      <c r="AP144" s="2">
        <v>326.60000000000002</v>
      </c>
      <c r="AQ144" s="2">
        <v>14</v>
      </c>
      <c r="AR144" s="2">
        <v>335.2</v>
      </c>
      <c r="AS144" s="2">
        <v>14</v>
      </c>
      <c r="AT144" s="2">
        <v>341.35</v>
      </c>
      <c r="AU144" s="2">
        <v>14</v>
      </c>
      <c r="AV144" s="2">
        <v>345.69</v>
      </c>
      <c r="AW144" s="2">
        <v>14</v>
      </c>
      <c r="AX144" s="2">
        <v>349.18</v>
      </c>
      <c r="AY144" s="2">
        <v>14</v>
      </c>
      <c r="AZ144" s="2">
        <v>352.84</v>
      </c>
    </row>
    <row r="145" spans="1:52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>
        <v>14.1</v>
      </c>
      <c r="L145" s="2">
        <v>0.95</v>
      </c>
      <c r="M145" s="2">
        <v>14.1</v>
      </c>
      <c r="N145" s="2">
        <v>23.17</v>
      </c>
      <c r="O145" s="2">
        <v>14.1</v>
      </c>
      <c r="P145" s="2">
        <v>44.55</v>
      </c>
      <c r="Q145" s="2">
        <v>14.1</v>
      </c>
      <c r="R145" s="2">
        <v>66.25</v>
      </c>
      <c r="S145" s="2">
        <v>14.1</v>
      </c>
      <c r="T145" s="2">
        <v>86.9</v>
      </c>
      <c r="U145" s="2">
        <v>14.1</v>
      </c>
      <c r="V145" s="2">
        <v>108.74</v>
      </c>
      <c r="W145" s="2">
        <v>14.1</v>
      </c>
      <c r="X145" s="2">
        <v>131.94999999999999</v>
      </c>
      <c r="Y145" s="2">
        <v>14.1</v>
      </c>
      <c r="Z145" s="2">
        <v>154.84</v>
      </c>
      <c r="AA145" s="2">
        <v>14.1</v>
      </c>
      <c r="AB145" s="2">
        <v>177.3</v>
      </c>
      <c r="AC145" s="2">
        <v>14.1</v>
      </c>
      <c r="AD145" s="2">
        <v>201.22</v>
      </c>
      <c r="AE145" s="2">
        <v>14.1</v>
      </c>
      <c r="AF145" s="2">
        <v>224</v>
      </c>
      <c r="AG145" s="2">
        <v>14.1</v>
      </c>
      <c r="AH145" s="2">
        <v>247.24</v>
      </c>
      <c r="AI145" s="2">
        <v>14.1</v>
      </c>
      <c r="AJ145" s="2">
        <v>269.64</v>
      </c>
      <c r="AK145" s="2">
        <v>14.1</v>
      </c>
      <c r="AL145" s="2">
        <v>291.92</v>
      </c>
      <c r="AM145" s="2">
        <v>14.1</v>
      </c>
      <c r="AN145" s="2">
        <v>311.16000000000003</v>
      </c>
      <c r="AO145" s="2">
        <v>14.1</v>
      </c>
      <c r="AP145" s="2">
        <v>325.76</v>
      </c>
      <c r="AQ145" s="2">
        <v>14.1</v>
      </c>
      <c r="AR145" s="2">
        <v>334.35</v>
      </c>
      <c r="AS145" s="2">
        <v>14.1</v>
      </c>
      <c r="AT145" s="2">
        <v>340.5</v>
      </c>
      <c r="AU145" s="2">
        <v>14.1</v>
      </c>
      <c r="AV145" s="2">
        <v>344.84</v>
      </c>
      <c r="AW145" s="2">
        <v>14.1</v>
      </c>
      <c r="AX145" s="2">
        <v>348.31</v>
      </c>
      <c r="AY145" s="2">
        <v>14.1</v>
      </c>
      <c r="AZ145" s="2">
        <v>351.97</v>
      </c>
    </row>
    <row r="146" spans="1:52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>
        <v>14.2</v>
      </c>
      <c r="L146" s="2">
        <v>0</v>
      </c>
      <c r="M146" s="2">
        <v>14.2</v>
      </c>
      <c r="N146" s="2">
        <v>22.25</v>
      </c>
      <c r="O146" s="2">
        <v>14.2</v>
      </c>
      <c r="P146" s="2">
        <v>43.64</v>
      </c>
      <c r="Q146" s="2">
        <v>14.2</v>
      </c>
      <c r="R146" s="2">
        <v>65.349999999999994</v>
      </c>
      <c r="S146" s="2">
        <v>14.2</v>
      </c>
      <c r="T146" s="2">
        <v>86.02</v>
      </c>
      <c r="U146" s="2">
        <v>14.2</v>
      </c>
      <c r="V146" s="2">
        <v>107.86</v>
      </c>
      <c r="W146" s="2">
        <v>14.2</v>
      </c>
      <c r="X146" s="2">
        <v>131.09</v>
      </c>
      <c r="Y146" s="2">
        <v>14.2</v>
      </c>
      <c r="Z146" s="2">
        <v>153.97999999999999</v>
      </c>
      <c r="AA146" s="2">
        <v>14.2</v>
      </c>
      <c r="AB146" s="2">
        <v>176.44</v>
      </c>
      <c r="AC146" s="2">
        <v>14.2</v>
      </c>
      <c r="AD146" s="2">
        <v>200.37</v>
      </c>
      <c r="AE146" s="2">
        <v>14.2</v>
      </c>
      <c r="AF146" s="2">
        <v>223.15</v>
      </c>
      <c r="AG146" s="2">
        <v>14.2</v>
      </c>
      <c r="AH146" s="2">
        <v>246.39</v>
      </c>
      <c r="AI146" s="2">
        <v>14.2</v>
      </c>
      <c r="AJ146" s="2">
        <v>268.79000000000002</v>
      </c>
      <c r="AK146" s="2">
        <v>14.2</v>
      </c>
      <c r="AL146" s="2">
        <v>291.08</v>
      </c>
      <c r="AM146" s="2">
        <v>14.2</v>
      </c>
      <c r="AN146" s="2">
        <v>310.32</v>
      </c>
      <c r="AO146" s="2">
        <v>14.2</v>
      </c>
      <c r="AP146" s="2">
        <v>324.91000000000003</v>
      </c>
      <c r="AQ146" s="2">
        <v>14.2</v>
      </c>
      <c r="AR146" s="2">
        <v>333.5</v>
      </c>
      <c r="AS146" s="2">
        <v>14.2</v>
      </c>
      <c r="AT146" s="2">
        <v>339.64</v>
      </c>
      <c r="AU146" s="2">
        <v>14.2</v>
      </c>
      <c r="AV146" s="2">
        <v>343.98</v>
      </c>
      <c r="AW146" s="2">
        <v>14.2</v>
      </c>
      <c r="AX146" s="2">
        <v>347.45</v>
      </c>
      <c r="AY146" s="2">
        <v>14.2</v>
      </c>
      <c r="AZ146" s="2">
        <v>351.1</v>
      </c>
    </row>
    <row r="147" spans="1:52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>
        <v>14.3</v>
      </c>
      <c r="N147" s="2">
        <v>21.32</v>
      </c>
      <c r="O147" s="2">
        <v>14.3</v>
      </c>
      <c r="P147" s="2">
        <v>42.73</v>
      </c>
      <c r="Q147" s="2">
        <v>14.3</v>
      </c>
      <c r="R147" s="2">
        <v>64.459999999999994</v>
      </c>
      <c r="S147" s="2">
        <v>14.3</v>
      </c>
      <c r="T147" s="2">
        <v>85.13</v>
      </c>
      <c r="U147" s="2">
        <v>14.3</v>
      </c>
      <c r="V147" s="2">
        <v>106.98</v>
      </c>
      <c r="W147" s="2">
        <v>14.3</v>
      </c>
      <c r="X147" s="2">
        <v>130.22</v>
      </c>
      <c r="Y147" s="2">
        <v>14.3</v>
      </c>
      <c r="Z147" s="2">
        <v>153.12</v>
      </c>
      <c r="AA147" s="2">
        <v>14.3</v>
      </c>
      <c r="AB147" s="2">
        <v>175.59</v>
      </c>
      <c r="AC147" s="2">
        <v>14.3</v>
      </c>
      <c r="AD147" s="2">
        <v>199.51</v>
      </c>
      <c r="AE147" s="2">
        <v>14.3</v>
      </c>
      <c r="AF147" s="2">
        <v>222.3</v>
      </c>
      <c r="AG147" s="2">
        <v>14.3</v>
      </c>
      <c r="AH147" s="2">
        <v>245.54</v>
      </c>
      <c r="AI147" s="2">
        <v>14.3</v>
      </c>
      <c r="AJ147" s="2">
        <v>267.95</v>
      </c>
      <c r="AK147" s="2">
        <v>14.3</v>
      </c>
      <c r="AL147" s="2">
        <v>290.23</v>
      </c>
      <c r="AM147" s="2">
        <v>14.3</v>
      </c>
      <c r="AN147" s="2">
        <v>309.47000000000003</v>
      </c>
      <c r="AO147" s="2">
        <v>14.3</v>
      </c>
      <c r="AP147" s="2">
        <v>324.07</v>
      </c>
      <c r="AQ147" s="2">
        <v>14.3</v>
      </c>
      <c r="AR147" s="2">
        <v>332.66</v>
      </c>
      <c r="AS147" s="2">
        <v>14.3</v>
      </c>
      <c r="AT147" s="2">
        <v>338.79</v>
      </c>
      <c r="AU147" s="2">
        <v>14.3</v>
      </c>
      <c r="AV147" s="2">
        <v>343.13</v>
      </c>
      <c r="AW147" s="2">
        <v>14.3</v>
      </c>
      <c r="AX147" s="2">
        <v>346.59</v>
      </c>
      <c r="AY147" s="2">
        <v>14.3</v>
      </c>
      <c r="AZ147" s="2">
        <v>350.23</v>
      </c>
    </row>
    <row r="148" spans="1:52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>
        <v>14.4</v>
      </c>
      <c r="N148" s="2">
        <v>20.39</v>
      </c>
      <c r="O148" s="2">
        <v>14.4</v>
      </c>
      <c r="P148" s="2">
        <v>41.82</v>
      </c>
      <c r="Q148" s="2">
        <v>14.4</v>
      </c>
      <c r="R148" s="2">
        <v>63.56</v>
      </c>
      <c r="S148" s="2">
        <v>14.4</v>
      </c>
      <c r="T148" s="2">
        <v>84.24</v>
      </c>
      <c r="U148" s="2">
        <v>14.4</v>
      </c>
      <c r="V148" s="2">
        <v>106.11</v>
      </c>
      <c r="W148" s="2">
        <v>14.4</v>
      </c>
      <c r="X148" s="2">
        <v>129.35</v>
      </c>
      <c r="Y148" s="2">
        <v>14.4</v>
      </c>
      <c r="Z148" s="2">
        <v>152.26</v>
      </c>
      <c r="AA148" s="2">
        <v>14.4</v>
      </c>
      <c r="AB148" s="2">
        <v>174.73</v>
      </c>
      <c r="AC148" s="2">
        <v>14.4</v>
      </c>
      <c r="AD148" s="2">
        <v>198.66</v>
      </c>
      <c r="AE148" s="2">
        <v>14.4</v>
      </c>
      <c r="AF148" s="2">
        <v>221.45</v>
      </c>
      <c r="AG148" s="2">
        <v>14.4</v>
      </c>
      <c r="AH148" s="2">
        <v>244.7</v>
      </c>
      <c r="AI148" s="2">
        <v>14.4</v>
      </c>
      <c r="AJ148" s="2">
        <v>267.10000000000002</v>
      </c>
      <c r="AK148" s="2">
        <v>14.4</v>
      </c>
      <c r="AL148" s="2">
        <v>289.39</v>
      </c>
      <c r="AM148" s="2">
        <v>14.4</v>
      </c>
      <c r="AN148" s="2">
        <v>308.63</v>
      </c>
      <c r="AO148" s="2">
        <v>14.4</v>
      </c>
      <c r="AP148" s="2">
        <v>323.22000000000003</v>
      </c>
      <c r="AQ148" s="2">
        <v>14.4</v>
      </c>
      <c r="AR148" s="2">
        <v>331.81</v>
      </c>
      <c r="AS148" s="2">
        <v>14.4</v>
      </c>
      <c r="AT148" s="2">
        <v>337.94</v>
      </c>
      <c r="AU148" s="2">
        <v>14.4</v>
      </c>
      <c r="AV148" s="2">
        <v>342.27</v>
      </c>
      <c r="AW148" s="2">
        <v>14.4</v>
      </c>
      <c r="AX148" s="2">
        <v>345.73</v>
      </c>
      <c r="AY148" s="2">
        <v>14.4</v>
      </c>
      <c r="AZ148" s="2">
        <v>349.36</v>
      </c>
    </row>
    <row r="149" spans="1:52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>
        <v>14.5</v>
      </c>
      <c r="N149" s="2">
        <v>19.47</v>
      </c>
      <c r="O149" s="2">
        <v>14.5</v>
      </c>
      <c r="P149" s="2">
        <v>40.909999999999997</v>
      </c>
      <c r="Q149" s="2">
        <v>14.5</v>
      </c>
      <c r="R149" s="2">
        <v>62.66</v>
      </c>
      <c r="S149" s="2">
        <v>14.5</v>
      </c>
      <c r="T149" s="2">
        <v>83.36</v>
      </c>
      <c r="U149" s="2">
        <v>14.5</v>
      </c>
      <c r="V149" s="2">
        <v>105.23</v>
      </c>
      <c r="W149" s="2">
        <v>14.5</v>
      </c>
      <c r="X149" s="2">
        <v>128.47999999999999</v>
      </c>
      <c r="Y149" s="2">
        <v>14.5</v>
      </c>
      <c r="Z149" s="2">
        <v>151.4</v>
      </c>
      <c r="AA149" s="2">
        <v>14.5</v>
      </c>
      <c r="AB149" s="2">
        <v>173.87</v>
      </c>
      <c r="AC149" s="2">
        <v>14.5</v>
      </c>
      <c r="AD149" s="2">
        <v>197.81</v>
      </c>
      <c r="AE149" s="2">
        <v>14.5</v>
      </c>
      <c r="AF149" s="2">
        <v>220.6</v>
      </c>
      <c r="AG149" s="2">
        <v>14.5</v>
      </c>
      <c r="AH149" s="2">
        <v>243.85</v>
      </c>
      <c r="AI149" s="2">
        <v>14.5</v>
      </c>
      <c r="AJ149" s="2">
        <v>266.26</v>
      </c>
      <c r="AK149" s="2">
        <v>14.5</v>
      </c>
      <c r="AL149" s="2">
        <v>288.54000000000002</v>
      </c>
      <c r="AM149" s="2">
        <v>14.5</v>
      </c>
      <c r="AN149" s="2">
        <v>307.79000000000002</v>
      </c>
      <c r="AO149" s="2">
        <v>14.5</v>
      </c>
      <c r="AP149" s="2">
        <v>322.38</v>
      </c>
      <c r="AQ149" s="2">
        <v>14.5</v>
      </c>
      <c r="AR149" s="2">
        <v>330.96</v>
      </c>
      <c r="AS149" s="2">
        <v>14.5</v>
      </c>
      <c r="AT149" s="2">
        <v>337.09</v>
      </c>
      <c r="AU149" s="2">
        <v>14.5</v>
      </c>
      <c r="AV149" s="2">
        <v>341.42</v>
      </c>
      <c r="AW149" s="2">
        <v>14.5</v>
      </c>
      <c r="AX149" s="2">
        <v>344.87</v>
      </c>
      <c r="AY149" s="2">
        <v>14.5</v>
      </c>
      <c r="AZ149" s="2">
        <v>348.5</v>
      </c>
    </row>
    <row r="150" spans="1:52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>
        <v>14.6</v>
      </c>
      <c r="N150" s="2">
        <v>18.54</v>
      </c>
      <c r="O150" s="2">
        <v>14.6</v>
      </c>
      <c r="P150" s="2">
        <v>40.01</v>
      </c>
      <c r="Q150" s="2">
        <v>14.6</v>
      </c>
      <c r="R150" s="2">
        <v>61.77</v>
      </c>
      <c r="S150" s="2">
        <v>14.6</v>
      </c>
      <c r="T150" s="2">
        <v>82.47</v>
      </c>
      <c r="U150" s="2">
        <v>14.6</v>
      </c>
      <c r="V150" s="2">
        <v>104.35</v>
      </c>
      <c r="W150" s="2">
        <v>14.6</v>
      </c>
      <c r="X150" s="2">
        <v>127.61</v>
      </c>
      <c r="Y150" s="2">
        <v>14.6</v>
      </c>
      <c r="Z150" s="2">
        <v>150.54</v>
      </c>
      <c r="AA150" s="2">
        <v>14.6</v>
      </c>
      <c r="AB150" s="2">
        <v>173.02</v>
      </c>
      <c r="AC150" s="2">
        <v>14.6</v>
      </c>
      <c r="AD150" s="2">
        <v>196.96</v>
      </c>
      <c r="AE150" s="2">
        <v>14.6</v>
      </c>
      <c r="AF150" s="2">
        <v>219.75</v>
      </c>
      <c r="AG150" s="2">
        <v>14.6</v>
      </c>
      <c r="AH150" s="2">
        <v>243</v>
      </c>
      <c r="AI150" s="2">
        <v>14.6</v>
      </c>
      <c r="AJ150" s="2">
        <v>265.41000000000003</v>
      </c>
      <c r="AK150" s="2">
        <v>14.6</v>
      </c>
      <c r="AL150" s="2">
        <v>287.7</v>
      </c>
      <c r="AM150" s="2">
        <v>14.6</v>
      </c>
      <c r="AN150" s="2">
        <v>306.94</v>
      </c>
      <c r="AO150" s="2">
        <v>14.6</v>
      </c>
      <c r="AP150" s="2">
        <v>321.54000000000002</v>
      </c>
      <c r="AQ150" s="2">
        <v>14.6</v>
      </c>
      <c r="AR150" s="2">
        <v>330.12</v>
      </c>
      <c r="AS150" s="2">
        <v>14.6</v>
      </c>
      <c r="AT150" s="2">
        <v>336.24</v>
      </c>
      <c r="AU150" s="2">
        <v>14.6</v>
      </c>
      <c r="AV150" s="2">
        <v>340.56</v>
      </c>
      <c r="AW150" s="2">
        <v>14.6</v>
      </c>
      <c r="AX150" s="2">
        <v>344</v>
      </c>
      <c r="AY150" s="2">
        <v>14.6</v>
      </c>
      <c r="AZ150" s="2">
        <v>347.63</v>
      </c>
    </row>
    <row r="151" spans="1:52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>
        <v>14.7</v>
      </c>
      <c r="N151" s="2">
        <v>17.61</v>
      </c>
      <c r="O151" s="2">
        <v>14.7</v>
      </c>
      <c r="P151" s="2">
        <v>39.1</v>
      </c>
      <c r="Q151" s="2">
        <v>14.7</v>
      </c>
      <c r="R151" s="2">
        <v>60.87</v>
      </c>
      <c r="S151" s="2">
        <v>14.7</v>
      </c>
      <c r="T151" s="2">
        <v>81.58</v>
      </c>
      <c r="U151" s="2">
        <v>14.7</v>
      </c>
      <c r="V151" s="2">
        <v>103.47</v>
      </c>
      <c r="W151" s="2">
        <v>14.7</v>
      </c>
      <c r="X151" s="2">
        <v>126.75</v>
      </c>
      <c r="Y151" s="2">
        <v>14.7</v>
      </c>
      <c r="Z151" s="2">
        <v>149.68</v>
      </c>
      <c r="AA151" s="2">
        <v>14.7</v>
      </c>
      <c r="AB151" s="2">
        <v>172.16</v>
      </c>
      <c r="AC151" s="2">
        <v>14.7</v>
      </c>
      <c r="AD151" s="2">
        <v>196.1</v>
      </c>
      <c r="AE151" s="2">
        <v>14.7</v>
      </c>
      <c r="AF151" s="2">
        <v>218.91</v>
      </c>
      <c r="AG151" s="2">
        <v>14.7</v>
      </c>
      <c r="AH151" s="2">
        <v>242.16</v>
      </c>
      <c r="AI151" s="2">
        <v>14.7</v>
      </c>
      <c r="AJ151" s="2">
        <v>264.57</v>
      </c>
      <c r="AK151" s="2">
        <v>14.7</v>
      </c>
      <c r="AL151" s="2">
        <v>286.86</v>
      </c>
      <c r="AM151" s="2">
        <v>14.7</v>
      </c>
      <c r="AN151" s="2">
        <v>306.10000000000002</v>
      </c>
      <c r="AO151" s="2">
        <v>14.7</v>
      </c>
      <c r="AP151" s="2">
        <v>320.69</v>
      </c>
      <c r="AQ151" s="2">
        <v>14.7</v>
      </c>
      <c r="AR151" s="2">
        <v>329.27</v>
      </c>
      <c r="AS151" s="2">
        <v>14.7</v>
      </c>
      <c r="AT151" s="2">
        <v>335.39</v>
      </c>
      <c r="AU151" s="2">
        <v>14.7</v>
      </c>
      <c r="AV151" s="2">
        <v>339.71</v>
      </c>
      <c r="AW151" s="2">
        <v>14.7</v>
      </c>
      <c r="AX151" s="2">
        <v>343.14</v>
      </c>
      <c r="AY151" s="2">
        <v>14.7</v>
      </c>
      <c r="AZ151" s="2">
        <v>346.76</v>
      </c>
    </row>
    <row r="152" spans="1:52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>
        <v>14.8</v>
      </c>
      <c r="N152" s="2">
        <v>16.68</v>
      </c>
      <c r="O152" s="2">
        <v>14.8</v>
      </c>
      <c r="P152" s="2">
        <v>38.19</v>
      </c>
      <c r="Q152" s="2">
        <v>14.8</v>
      </c>
      <c r="R152" s="2">
        <v>59.98</v>
      </c>
      <c r="S152" s="2">
        <v>14.8</v>
      </c>
      <c r="T152" s="2">
        <v>80.7</v>
      </c>
      <c r="U152" s="2">
        <v>14.8</v>
      </c>
      <c r="V152" s="2">
        <v>102.6</v>
      </c>
      <c r="W152" s="2">
        <v>14.8</v>
      </c>
      <c r="X152" s="2">
        <v>125.88</v>
      </c>
      <c r="Y152" s="2">
        <v>14.8</v>
      </c>
      <c r="Z152" s="2">
        <v>148.82</v>
      </c>
      <c r="AA152" s="2">
        <v>14.8</v>
      </c>
      <c r="AB152" s="2">
        <v>171.3</v>
      </c>
      <c r="AC152" s="2">
        <v>14.8</v>
      </c>
      <c r="AD152" s="2">
        <v>195.25</v>
      </c>
      <c r="AE152" s="2">
        <v>14.8</v>
      </c>
      <c r="AF152" s="2">
        <v>218.06</v>
      </c>
      <c r="AG152" s="2">
        <v>14.8</v>
      </c>
      <c r="AH152" s="2">
        <v>241.31</v>
      </c>
      <c r="AI152" s="2">
        <v>14.8</v>
      </c>
      <c r="AJ152" s="2">
        <v>263.72000000000003</v>
      </c>
      <c r="AK152" s="2">
        <v>14.8</v>
      </c>
      <c r="AL152" s="2">
        <v>286.01</v>
      </c>
      <c r="AM152" s="2">
        <v>14.8</v>
      </c>
      <c r="AN152" s="2">
        <v>305.26</v>
      </c>
      <c r="AO152" s="2">
        <v>14.8</v>
      </c>
      <c r="AP152" s="2">
        <v>319.85000000000002</v>
      </c>
      <c r="AQ152" s="2">
        <v>14.8</v>
      </c>
      <c r="AR152" s="2">
        <v>328.42</v>
      </c>
      <c r="AS152" s="2">
        <v>14.8</v>
      </c>
      <c r="AT152" s="2">
        <v>334.54</v>
      </c>
      <c r="AU152" s="2">
        <v>14.8</v>
      </c>
      <c r="AV152" s="2">
        <v>338.85</v>
      </c>
      <c r="AW152" s="2">
        <v>14.8</v>
      </c>
      <c r="AX152" s="2">
        <v>342.28</v>
      </c>
      <c r="AY152" s="2">
        <v>14.8</v>
      </c>
      <c r="AZ152" s="2">
        <v>345.89</v>
      </c>
    </row>
    <row r="153" spans="1:52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>
        <v>14.9</v>
      </c>
      <c r="N153" s="2">
        <v>15.76</v>
      </c>
      <c r="O153" s="2">
        <v>14.9</v>
      </c>
      <c r="P153" s="2">
        <v>37.28</v>
      </c>
      <c r="Q153" s="2">
        <v>14.9</v>
      </c>
      <c r="R153" s="2">
        <v>59.08</v>
      </c>
      <c r="S153" s="2">
        <v>14.9</v>
      </c>
      <c r="T153" s="2">
        <v>79.81</v>
      </c>
      <c r="U153" s="2">
        <v>14.9</v>
      </c>
      <c r="V153" s="2">
        <v>101.72</v>
      </c>
      <c r="W153" s="2">
        <v>14.9</v>
      </c>
      <c r="X153" s="2">
        <v>125.01</v>
      </c>
      <c r="Y153" s="2">
        <v>14.9</v>
      </c>
      <c r="Z153" s="2">
        <v>147.96</v>
      </c>
      <c r="AA153" s="2">
        <v>14.9</v>
      </c>
      <c r="AB153" s="2">
        <v>170.45</v>
      </c>
      <c r="AC153" s="2">
        <v>14.9</v>
      </c>
      <c r="AD153" s="2">
        <v>194.4</v>
      </c>
      <c r="AE153" s="2">
        <v>14.9</v>
      </c>
      <c r="AF153" s="2">
        <v>217.21</v>
      </c>
      <c r="AG153" s="2">
        <v>14.9</v>
      </c>
      <c r="AH153" s="2">
        <v>240.46</v>
      </c>
      <c r="AI153" s="2">
        <v>14.9</v>
      </c>
      <c r="AJ153" s="2">
        <v>262.88</v>
      </c>
      <c r="AK153" s="2">
        <v>14.9</v>
      </c>
      <c r="AL153" s="2">
        <v>285.17</v>
      </c>
      <c r="AM153" s="2">
        <v>14.9</v>
      </c>
      <c r="AN153" s="2">
        <v>304.42</v>
      </c>
      <c r="AO153" s="2">
        <v>14.9</v>
      </c>
      <c r="AP153" s="2">
        <v>319</v>
      </c>
      <c r="AQ153" s="2">
        <v>14.9</v>
      </c>
      <c r="AR153" s="2">
        <v>327.58</v>
      </c>
      <c r="AS153" s="2">
        <v>14.9</v>
      </c>
      <c r="AT153" s="2">
        <v>333.69</v>
      </c>
      <c r="AU153" s="2">
        <v>14.9</v>
      </c>
      <c r="AV153" s="2">
        <v>337.99</v>
      </c>
      <c r="AW153" s="2">
        <v>14.9</v>
      </c>
      <c r="AX153" s="2">
        <v>341.42</v>
      </c>
      <c r="AY153" s="2">
        <v>14.9</v>
      </c>
      <c r="AZ153" s="2">
        <v>345.02</v>
      </c>
    </row>
    <row r="154" spans="1:52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>
        <v>15</v>
      </c>
      <c r="N154" s="2">
        <v>14.83</v>
      </c>
      <c r="O154" s="2">
        <v>15</v>
      </c>
      <c r="P154" s="2">
        <v>36.369999999999997</v>
      </c>
      <c r="Q154" s="2">
        <v>15</v>
      </c>
      <c r="R154" s="2">
        <v>58.19</v>
      </c>
      <c r="S154" s="2">
        <v>15</v>
      </c>
      <c r="T154" s="2">
        <v>78.92</v>
      </c>
      <c r="U154" s="2">
        <v>15</v>
      </c>
      <c r="V154" s="2">
        <v>100.84</v>
      </c>
      <c r="W154" s="2">
        <v>15</v>
      </c>
      <c r="X154" s="2">
        <v>124.14</v>
      </c>
      <c r="Y154" s="2">
        <v>15</v>
      </c>
      <c r="Z154" s="2">
        <v>147.1</v>
      </c>
      <c r="AA154" s="2">
        <v>15</v>
      </c>
      <c r="AB154" s="2">
        <v>169.59</v>
      </c>
      <c r="AC154" s="2">
        <v>15</v>
      </c>
      <c r="AD154" s="2">
        <v>193.55</v>
      </c>
      <c r="AE154" s="2">
        <v>15</v>
      </c>
      <c r="AF154" s="2">
        <v>216.36</v>
      </c>
      <c r="AG154" s="2">
        <v>15</v>
      </c>
      <c r="AH154" s="2">
        <v>239.62</v>
      </c>
      <c r="AI154" s="2">
        <v>15</v>
      </c>
      <c r="AJ154" s="2">
        <v>262.02999999999997</v>
      </c>
      <c r="AK154" s="2">
        <v>15</v>
      </c>
      <c r="AL154" s="2">
        <v>284.33</v>
      </c>
      <c r="AM154" s="2">
        <v>15</v>
      </c>
      <c r="AN154" s="2">
        <v>303.57</v>
      </c>
      <c r="AO154" s="2">
        <v>15</v>
      </c>
      <c r="AP154" s="2">
        <v>318.16000000000003</v>
      </c>
      <c r="AQ154" s="2">
        <v>15</v>
      </c>
      <c r="AR154" s="2">
        <v>326.73</v>
      </c>
      <c r="AS154" s="2">
        <v>15</v>
      </c>
      <c r="AT154" s="2">
        <v>332.83</v>
      </c>
      <c r="AU154" s="2">
        <v>15</v>
      </c>
      <c r="AV154" s="2">
        <v>337.14</v>
      </c>
      <c r="AW154" s="2">
        <v>15</v>
      </c>
      <c r="AX154" s="2">
        <v>340.56</v>
      </c>
      <c r="AY154" s="2">
        <v>15</v>
      </c>
      <c r="AZ154" s="2">
        <v>344.15</v>
      </c>
    </row>
    <row r="155" spans="1:52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>
        <v>15.1</v>
      </c>
      <c r="N155" s="2">
        <v>13.9</v>
      </c>
      <c r="O155" s="2">
        <v>15.1</v>
      </c>
      <c r="P155" s="2">
        <v>35.46</v>
      </c>
      <c r="Q155" s="2">
        <v>15.1</v>
      </c>
      <c r="R155" s="2">
        <v>57.29</v>
      </c>
      <c r="S155" s="2">
        <v>15.1</v>
      </c>
      <c r="T155" s="2">
        <v>78.040000000000006</v>
      </c>
      <c r="U155" s="2">
        <v>15.1</v>
      </c>
      <c r="V155" s="2">
        <v>99.97</v>
      </c>
      <c r="W155" s="2">
        <v>15.1</v>
      </c>
      <c r="X155" s="2">
        <v>123.27</v>
      </c>
      <c r="Y155" s="2">
        <v>15.1</v>
      </c>
      <c r="Z155" s="2">
        <v>146.24</v>
      </c>
      <c r="AA155" s="2">
        <v>15.1</v>
      </c>
      <c r="AB155" s="2">
        <v>168.74</v>
      </c>
      <c r="AC155" s="2">
        <v>15.1</v>
      </c>
      <c r="AD155" s="2">
        <v>192.69</v>
      </c>
      <c r="AE155" s="2">
        <v>15.1</v>
      </c>
      <c r="AF155" s="2">
        <v>215.51</v>
      </c>
      <c r="AG155" s="2">
        <v>15.1</v>
      </c>
      <c r="AH155" s="2">
        <v>238.77</v>
      </c>
      <c r="AI155" s="2">
        <v>15.1</v>
      </c>
      <c r="AJ155" s="2">
        <v>261.19</v>
      </c>
      <c r="AK155" s="2">
        <v>15.1</v>
      </c>
      <c r="AL155" s="2">
        <v>283.48</v>
      </c>
      <c r="AM155" s="2">
        <v>15.1</v>
      </c>
      <c r="AN155" s="2">
        <v>302.73</v>
      </c>
      <c r="AO155" s="2">
        <v>15.1</v>
      </c>
      <c r="AP155" s="2">
        <v>317.32</v>
      </c>
      <c r="AQ155" s="2">
        <v>15.1</v>
      </c>
      <c r="AR155" s="2">
        <v>325.89</v>
      </c>
      <c r="AS155" s="2">
        <v>15.1</v>
      </c>
      <c r="AT155" s="2">
        <v>331.98</v>
      </c>
      <c r="AU155" s="2">
        <v>15.1</v>
      </c>
      <c r="AV155" s="2">
        <v>336.28</v>
      </c>
      <c r="AW155" s="2">
        <v>15.1</v>
      </c>
      <c r="AX155" s="2">
        <v>339.69</v>
      </c>
      <c r="AY155" s="2">
        <v>15.1</v>
      </c>
      <c r="AZ155" s="2">
        <v>343.28</v>
      </c>
    </row>
    <row r="156" spans="1:52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>
        <v>15.2</v>
      </c>
      <c r="N156" s="2">
        <v>12.98</v>
      </c>
      <c r="O156" s="2">
        <v>15.2</v>
      </c>
      <c r="P156" s="2">
        <v>34.549999999999997</v>
      </c>
      <c r="Q156" s="2">
        <v>15.2</v>
      </c>
      <c r="R156" s="2">
        <v>56.4</v>
      </c>
      <c r="S156" s="2">
        <v>15.2</v>
      </c>
      <c r="T156" s="2">
        <v>77.150000000000006</v>
      </c>
      <c r="U156" s="2">
        <v>15.2</v>
      </c>
      <c r="V156" s="2">
        <v>99.09</v>
      </c>
      <c r="W156" s="2">
        <v>15.2</v>
      </c>
      <c r="X156" s="2">
        <v>122.41</v>
      </c>
      <c r="Y156" s="2">
        <v>15.2</v>
      </c>
      <c r="Z156" s="2">
        <v>145.38</v>
      </c>
      <c r="AA156" s="2">
        <v>15.2</v>
      </c>
      <c r="AB156" s="2">
        <v>167.88</v>
      </c>
      <c r="AC156" s="2">
        <v>15.2</v>
      </c>
      <c r="AD156" s="2">
        <v>191.84</v>
      </c>
      <c r="AE156" s="2">
        <v>15.2</v>
      </c>
      <c r="AF156" s="2">
        <v>214.66</v>
      </c>
      <c r="AG156" s="2">
        <v>15.2</v>
      </c>
      <c r="AH156" s="2">
        <v>237.92</v>
      </c>
      <c r="AI156" s="2">
        <v>15.2</v>
      </c>
      <c r="AJ156" s="2">
        <v>260.33999999999997</v>
      </c>
      <c r="AK156" s="2">
        <v>15.2</v>
      </c>
      <c r="AL156" s="2">
        <v>282.64</v>
      </c>
      <c r="AM156" s="2">
        <v>15.2</v>
      </c>
      <c r="AN156" s="2">
        <v>301.89</v>
      </c>
      <c r="AO156" s="2">
        <v>15.2</v>
      </c>
      <c r="AP156" s="2">
        <v>316.47000000000003</v>
      </c>
      <c r="AQ156" s="2">
        <v>15.2</v>
      </c>
      <c r="AR156" s="2">
        <v>325.04000000000002</v>
      </c>
      <c r="AS156" s="2">
        <v>15.2</v>
      </c>
      <c r="AT156" s="2">
        <v>331.13</v>
      </c>
      <c r="AU156" s="2">
        <v>15.2</v>
      </c>
      <c r="AV156" s="2">
        <v>335.43</v>
      </c>
      <c r="AW156" s="2">
        <v>15.2</v>
      </c>
      <c r="AX156" s="2">
        <v>338.83</v>
      </c>
      <c r="AY156" s="2">
        <v>15.2</v>
      </c>
      <c r="AZ156" s="2">
        <v>342.41</v>
      </c>
    </row>
    <row r="157" spans="1:52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>
        <v>15.3</v>
      </c>
      <c r="N157" s="2">
        <v>12.05</v>
      </c>
      <c r="O157" s="2">
        <v>15.3</v>
      </c>
      <c r="P157" s="2">
        <v>33.64</v>
      </c>
      <c r="Q157" s="2">
        <v>15.3</v>
      </c>
      <c r="R157" s="2">
        <v>55.5</v>
      </c>
      <c r="S157" s="2">
        <v>15.3</v>
      </c>
      <c r="T157" s="2">
        <v>76.260000000000005</v>
      </c>
      <c r="U157" s="2">
        <v>15.3</v>
      </c>
      <c r="V157" s="2">
        <v>98.21</v>
      </c>
      <c r="W157" s="2">
        <v>15.3</v>
      </c>
      <c r="X157" s="2">
        <v>121.54</v>
      </c>
      <c r="Y157" s="2">
        <v>15.3</v>
      </c>
      <c r="Z157" s="2">
        <v>144.52000000000001</v>
      </c>
      <c r="AA157" s="2">
        <v>15.3</v>
      </c>
      <c r="AB157" s="2">
        <v>167.02</v>
      </c>
      <c r="AC157" s="2">
        <v>15.3</v>
      </c>
      <c r="AD157" s="2">
        <v>190.99</v>
      </c>
      <c r="AE157" s="2">
        <v>15.3</v>
      </c>
      <c r="AF157" s="2">
        <v>213.81</v>
      </c>
      <c r="AG157" s="2">
        <v>15.3</v>
      </c>
      <c r="AH157" s="2">
        <v>237.08</v>
      </c>
      <c r="AI157" s="2">
        <v>15.3</v>
      </c>
      <c r="AJ157" s="2">
        <v>259.5</v>
      </c>
      <c r="AK157" s="2">
        <v>15.3</v>
      </c>
      <c r="AL157" s="2">
        <v>281.79000000000002</v>
      </c>
      <c r="AM157" s="2">
        <v>15.3</v>
      </c>
      <c r="AN157" s="2">
        <v>301.04000000000002</v>
      </c>
      <c r="AO157" s="2">
        <v>15.3</v>
      </c>
      <c r="AP157" s="2">
        <v>315.63</v>
      </c>
      <c r="AQ157" s="2">
        <v>15.3</v>
      </c>
      <c r="AR157" s="2">
        <v>324.19</v>
      </c>
      <c r="AS157" s="2">
        <v>15.3</v>
      </c>
      <c r="AT157" s="2">
        <v>330.28</v>
      </c>
      <c r="AU157" s="2">
        <v>15.3</v>
      </c>
      <c r="AV157" s="2">
        <v>334.57</v>
      </c>
      <c r="AW157" s="2">
        <v>15.3</v>
      </c>
      <c r="AX157" s="2">
        <v>337.97</v>
      </c>
      <c r="AY157" s="2">
        <v>15.3</v>
      </c>
      <c r="AZ157" s="2">
        <v>341.54</v>
      </c>
    </row>
    <row r="158" spans="1:52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>
        <v>15.4</v>
      </c>
      <c r="N158" s="2">
        <v>11.12</v>
      </c>
      <c r="O158" s="2">
        <v>15.4</v>
      </c>
      <c r="P158" s="2">
        <v>32.729999999999997</v>
      </c>
      <c r="Q158" s="2">
        <v>15.4</v>
      </c>
      <c r="R158" s="2">
        <v>54.61</v>
      </c>
      <c r="S158" s="2">
        <v>15.4</v>
      </c>
      <c r="T158" s="2">
        <v>75.38</v>
      </c>
      <c r="U158" s="2">
        <v>15.4</v>
      </c>
      <c r="V158" s="2">
        <v>97.34</v>
      </c>
      <c r="W158" s="2">
        <v>15.4</v>
      </c>
      <c r="X158" s="2">
        <v>120.67</v>
      </c>
      <c r="Y158" s="2">
        <v>15.4</v>
      </c>
      <c r="Z158" s="2">
        <v>143.66</v>
      </c>
      <c r="AA158" s="2">
        <v>15.4</v>
      </c>
      <c r="AB158" s="2">
        <v>166.17</v>
      </c>
      <c r="AC158" s="2">
        <v>15.4</v>
      </c>
      <c r="AD158" s="2">
        <v>190.14</v>
      </c>
      <c r="AE158" s="2">
        <v>15.4</v>
      </c>
      <c r="AF158" s="2">
        <v>212.97</v>
      </c>
      <c r="AG158" s="2">
        <v>15.4</v>
      </c>
      <c r="AH158" s="2">
        <v>236.23</v>
      </c>
      <c r="AI158" s="2">
        <v>15.4</v>
      </c>
      <c r="AJ158" s="2">
        <v>258.64999999999998</v>
      </c>
      <c r="AK158" s="2">
        <v>15.4</v>
      </c>
      <c r="AL158" s="2">
        <v>280.95</v>
      </c>
      <c r="AM158" s="2">
        <v>15.4</v>
      </c>
      <c r="AN158" s="2">
        <v>300.2</v>
      </c>
      <c r="AO158" s="2">
        <v>15.4</v>
      </c>
      <c r="AP158" s="2">
        <v>314.79000000000002</v>
      </c>
      <c r="AQ158" s="2">
        <v>15.4</v>
      </c>
      <c r="AR158" s="2">
        <v>323.35000000000002</v>
      </c>
      <c r="AS158" s="2">
        <v>15.4</v>
      </c>
      <c r="AT158" s="2">
        <v>329.43</v>
      </c>
      <c r="AU158" s="2">
        <v>15.4</v>
      </c>
      <c r="AV158" s="2">
        <v>333.72</v>
      </c>
      <c r="AW158" s="2">
        <v>15.4</v>
      </c>
      <c r="AX158" s="2">
        <v>337.11</v>
      </c>
      <c r="AY158" s="2">
        <v>15.4</v>
      </c>
      <c r="AZ158" s="2">
        <v>340.67</v>
      </c>
    </row>
    <row r="159" spans="1:52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>
        <v>15.5</v>
      </c>
      <c r="N159" s="2">
        <v>10.199999999999999</v>
      </c>
      <c r="O159" s="2">
        <v>15.5</v>
      </c>
      <c r="P159" s="2">
        <v>31.82</v>
      </c>
      <c r="Q159" s="2">
        <v>15.5</v>
      </c>
      <c r="R159" s="2">
        <v>53.71</v>
      </c>
      <c r="S159" s="2">
        <v>15.5</v>
      </c>
      <c r="T159" s="2">
        <v>74.489999999999995</v>
      </c>
      <c r="U159" s="2">
        <v>15.5</v>
      </c>
      <c r="V159" s="2">
        <v>96.46</v>
      </c>
      <c r="W159" s="2">
        <v>15.5</v>
      </c>
      <c r="X159" s="2">
        <v>119.8</v>
      </c>
      <c r="Y159" s="2">
        <v>15.5</v>
      </c>
      <c r="Z159" s="2">
        <v>142.80000000000001</v>
      </c>
      <c r="AA159" s="2">
        <v>15.5</v>
      </c>
      <c r="AB159" s="2">
        <v>165.31</v>
      </c>
      <c r="AC159" s="2">
        <v>15.5</v>
      </c>
      <c r="AD159" s="2">
        <v>189.28</v>
      </c>
      <c r="AE159" s="2">
        <v>15.5</v>
      </c>
      <c r="AF159" s="2">
        <v>212.12</v>
      </c>
      <c r="AG159" s="2">
        <v>15.5</v>
      </c>
      <c r="AH159" s="2">
        <v>235.38</v>
      </c>
      <c r="AI159" s="2">
        <v>15.5</v>
      </c>
      <c r="AJ159" s="2">
        <v>257.8</v>
      </c>
      <c r="AK159" s="2">
        <v>15.5</v>
      </c>
      <c r="AL159" s="2">
        <v>280.11</v>
      </c>
      <c r="AM159" s="2">
        <v>15.5</v>
      </c>
      <c r="AN159" s="2">
        <v>299.36</v>
      </c>
      <c r="AO159" s="2">
        <v>15.5</v>
      </c>
      <c r="AP159" s="2">
        <v>313.94</v>
      </c>
      <c r="AQ159" s="2">
        <v>15.5</v>
      </c>
      <c r="AR159" s="2">
        <v>322.5</v>
      </c>
      <c r="AS159" s="2">
        <v>15.5</v>
      </c>
      <c r="AT159" s="2">
        <v>328.58</v>
      </c>
      <c r="AU159" s="2">
        <v>15.5</v>
      </c>
      <c r="AV159" s="2">
        <v>332.86</v>
      </c>
      <c r="AW159" s="2">
        <v>15.5</v>
      </c>
      <c r="AX159" s="2">
        <v>336.24</v>
      </c>
      <c r="AY159" s="2">
        <v>15.5</v>
      </c>
      <c r="AZ159" s="2">
        <v>339.8</v>
      </c>
    </row>
    <row r="160" spans="1:52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>
        <v>15.6</v>
      </c>
      <c r="N160" s="2">
        <v>9.27</v>
      </c>
      <c r="O160" s="2">
        <v>15.6</v>
      </c>
      <c r="P160" s="2">
        <v>30.91</v>
      </c>
      <c r="Q160" s="2">
        <v>15.6</v>
      </c>
      <c r="R160" s="2">
        <v>52.82</v>
      </c>
      <c r="S160" s="2">
        <v>15.6</v>
      </c>
      <c r="T160" s="2">
        <v>73.599999999999994</v>
      </c>
      <c r="U160" s="2">
        <v>15.6</v>
      </c>
      <c r="V160" s="2">
        <v>95.58</v>
      </c>
      <c r="W160" s="2">
        <v>15.6</v>
      </c>
      <c r="X160" s="2">
        <v>118.93</v>
      </c>
      <c r="Y160" s="2">
        <v>15.6</v>
      </c>
      <c r="Z160" s="2">
        <v>141.94</v>
      </c>
      <c r="AA160" s="2">
        <v>15.6</v>
      </c>
      <c r="AB160" s="2">
        <v>164.45</v>
      </c>
      <c r="AC160" s="2">
        <v>15.6</v>
      </c>
      <c r="AD160" s="2">
        <v>188.43</v>
      </c>
      <c r="AE160" s="2">
        <v>15.6</v>
      </c>
      <c r="AF160" s="2">
        <v>211.27</v>
      </c>
      <c r="AG160" s="2">
        <v>15.6</v>
      </c>
      <c r="AH160" s="2">
        <v>234.54</v>
      </c>
      <c r="AI160" s="2">
        <v>15.6</v>
      </c>
      <c r="AJ160" s="2">
        <v>256.95999999999998</v>
      </c>
      <c r="AK160" s="2">
        <v>15.6</v>
      </c>
      <c r="AL160" s="2">
        <v>279.26</v>
      </c>
      <c r="AM160" s="2">
        <v>15.6</v>
      </c>
      <c r="AN160" s="2">
        <v>298.51</v>
      </c>
      <c r="AO160" s="2">
        <v>15.6</v>
      </c>
      <c r="AP160" s="2">
        <v>313.10000000000002</v>
      </c>
      <c r="AQ160" s="2">
        <v>15.6</v>
      </c>
      <c r="AR160" s="2">
        <v>321.64999999999998</v>
      </c>
      <c r="AS160" s="2">
        <v>15.6</v>
      </c>
      <c r="AT160" s="2">
        <v>327.73</v>
      </c>
      <c r="AU160" s="2">
        <v>15.6</v>
      </c>
      <c r="AV160" s="2">
        <v>332</v>
      </c>
      <c r="AW160" s="2">
        <v>15.6</v>
      </c>
      <c r="AX160" s="2">
        <v>335.38</v>
      </c>
      <c r="AY160" s="2">
        <v>15.6</v>
      </c>
      <c r="AZ160" s="2">
        <v>338.94</v>
      </c>
    </row>
    <row r="161" spans="1:52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>
        <v>15.7</v>
      </c>
      <c r="N161" s="2">
        <v>8.34</v>
      </c>
      <c r="O161" s="2">
        <v>15.7</v>
      </c>
      <c r="P161" s="2">
        <v>30</v>
      </c>
      <c r="Q161" s="2">
        <v>15.7</v>
      </c>
      <c r="R161" s="2">
        <v>51.92</v>
      </c>
      <c r="S161" s="2">
        <v>15.7</v>
      </c>
      <c r="T161" s="2">
        <v>72.72</v>
      </c>
      <c r="U161" s="2">
        <v>15.7</v>
      </c>
      <c r="V161" s="2">
        <v>94.71</v>
      </c>
      <c r="W161" s="2">
        <v>15.7</v>
      </c>
      <c r="X161" s="2">
        <v>118.06</v>
      </c>
      <c r="Y161" s="2">
        <v>15.7</v>
      </c>
      <c r="Z161" s="2">
        <v>141.08000000000001</v>
      </c>
      <c r="AA161" s="2">
        <v>15.7</v>
      </c>
      <c r="AB161" s="2">
        <v>163.6</v>
      </c>
      <c r="AC161" s="2">
        <v>15.7</v>
      </c>
      <c r="AD161" s="2">
        <v>187.58</v>
      </c>
      <c r="AE161" s="2">
        <v>15.7</v>
      </c>
      <c r="AF161" s="2">
        <v>210.42</v>
      </c>
      <c r="AG161" s="2">
        <v>15.7</v>
      </c>
      <c r="AH161" s="2">
        <v>233.69</v>
      </c>
      <c r="AI161" s="2">
        <v>15.7</v>
      </c>
      <c r="AJ161" s="2">
        <v>256.11</v>
      </c>
      <c r="AK161" s="2">
        <v>15.7</v>
      </c>
      <c r="AL161" s="2">
        <v>278.42</v>
      </c>
      <c r="AM161" s="2">
        <v>15.7</v>
      </c>
      <c r="AN161" s="2">
        <v>297.67</v>
      </c>
      <c r="AO161" s="2">
        <v>15.7</v>
      </c>
      <c r="AP161" s="2">
        <v>312.25</v>
      </c>
      <c r="AQ161" s="2">
        <v>15.7</v>
      </c>
      <c r="AR161" s="2">
        <v>320.81</v>
      </c>
      <c r="AS161" s="2">
        <v>15.7</v>
      </c>
      <c r="AT161" s="2">
        <v>326.88</v>
      </c>
      <c r="AU161" s="2">
        <v>15.7</v>
      </c>
      <c r="AV161" s="2">
        <v>331.15</v>
      </c>
      <c r="AW161" s="2">
        <v>15.7</v>
      </c>
      <c r="AX161" s="2">
        <v>334.52</v>
      </c>
      <c r="AY161" s="2">
        <v>15.7</v>
      </c>
      <c r="AZ161" s="2">
        <v>338.07</v>
      </c>
    </row>
    <row r="162" spans="1:52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>
        <v>15.8</v>
      </c>
      <c r="N162" s="2">
        <v>7.42</v>
      </c>
      <c r="O162" s="2">
        <v>15.8</v>
      </c>
      <c r="P162" s="2">
        <v>29.09</v>
      </c>
      <c r="Q162" s="2">
        <v>15.8</v>
      </c>
      <c r="R162" s="2">
        <v>51.03</v>
      </c>
      <c r="S162" s="2">
        <v>15.8</v>
      </c>
      <c r="T162" s="2">
        <v>71.83</v>
      </c>
      <c r="U162" s="2">
        <v>15.8</v>
      </c>
      <c r="V162" s="2">
        <v>93.83</v>
      </c>
      <c r="W162" s="2">
        <v>15.8</v>
      </c>
      <c r="X162" s="2">
        <v>117.2</v>
      </c>
      <c r="Y162" s="2">
        <v>15.8</v>
      </c>
      <c r="Z162" s="2">
        <v>140.22</v>
      </c>
      <c r="AA162" s="2">
        <v>15.8</v>
      </c>
      <c r="AB162" s="2">
        <v>162.74</v>
      </c>
      <c r="AC162" s="2">
        <v>15.8</v>
      </c>
      <c r="AD162" s="2">
        <v>186.73</v>
      </c>
      <c r="AE162" s="2">
        <v>15.8</v>
      </c>
      <c r="AF162" s="2">
        <v>209.57</v>
      </c>
      <c r="AG162" s="2">
        <v>15.8</v>
      </c>
      <c r="AH162" s="2">
        <v>232.84</v>
      </c>
      <c r="AI162" s="2">
        <v>15.8</v>
      </c>
      <c r="AJ162" s="2">
        <v>255.27</v>
      </c>
      <c r="AK162" s="2">
        <v>15.8</v>
      </c>
      <c r="AL162" s="2">
        <v>277.58</v>
      </c>
      <c r="AM162" s="2">
        <v>15.8</v>
      </c>
      <c r="AN162" s="2">
        <v>296.83</v>
      </c>
      <c r="AO162" s="2">
        <v>15.8</v>
      </c>
      <c r="AP162" s="2">
        <v>311.41000000000003</v>
      </c>
      <c r="AQ162" s="2">
        <v>15.8</v>
      </c>
      <c r="AR162" s="2">
        <v>319.95999999999998</v>
      </c>
      <c r="AS162" s="2">
        <v>15.8</v>
      </c>
      <c r="AT162" s="2">
        <v>326.02</v>
      </c>
      <c r="AU162" s="2">
        <v>15.8</v>
      </c>
      <c r="AV162" s="2">
        <v>330.29</v>
      </c>
      <c r="AW162" s="2">
        <v>15.8</v>
      </c>
      <c r="AX162" s="2">
        <v>333.66</v>
      </c>
      <c r="AY162" s="2">
        <v>15.8</v>
      </c>
      <c r="AZ162" s="2">
        <v>337.2</v>
      </c>
    </row>
    <row r="163" spans="1:52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>
        <v>15.9</v>
      </c>
      <c r="N163" s="2">
        <v>6.49</v>
      </c>
      <c r="O163" s="2">
        <v>15.9</v>
      </c>
      <c r="P163" s="2">
        <v>28.19</v>
      </c>
      <c r="Q163" s="2">
        <v>15.9</v>
      </c>
      <c r="R163" s="2">
        <v>50.13</v>
      </c>
      <c r="S163" s="2">
        <v>15.9</v>
      </c>
      <c r="T163" s="2">
        <v>70.94</v>
      </c>
      <c r="U163" s="2">
        <v>15.9</v>
      </c>
      <c r="V163" s="2">
        <v>92.95</v>
      </c>
      <c r="W163" s="2">
        <v>15.9</v>
      </c>
      <c r="X163" s="2">
        <v>116.33</v>
      </c>
      <c r="Y163" s="2">
        <v>15.9</v>
      </c>
      <c r="Z163" s="2">
        <v>139.36000000000001</v>
      </c>
      <c r="AA163" s="2">
        <v>15.9</v>
      </c>
      <c r="AB163" s="2">
        <v>161.88</v>
      </c>
      <c r="AC163" s="2">
        <v>15.9</v>
      </c>
      <c r="AD163" s="2">
        <v>185.87</v>
      </c>
      <c r="AE163" s="2">
        <v>15.9</v>
      </c>
      <c r="AF163" s="2">
        <v>208.72</v>
      </c>
      <c r="AG163" s="2">
        <v>15.9</v>
      </c>
      <c r="AH163" s="2">
        <v>232</v>
      </c>
      <c r="AI163" s="2">
        <v>15.9</v>
      </c>
      <c r="AJ163" s="2">
        <v>254.42</v>
      </c>
      <c r="AK163" s="2">
        <v>15.9</v>
      </c>
      <c r="AL163" s="2">
        <v>276.73</v>
      </c>
      <c r="AM163" s="2">
        <v>15.9</v>
      </c>
      <c r="AN163" s="2">
        <v>295.98</v>
      </c>
      <c r="AO163" s="2">
        <v>15.9</v>
      </c>
      <c r="AP163" s="2">
        <v>310.57</v>
      </c>
      <c r="AQ163" s="2">
        <v>15.9</v>
      </c>
      <c r="AR163" s="2">
        <v>319.11</v>
      </c>
      <c r="AS163" s="2">
        <v>15.9</v>
      </c>
      <c r="AT163" s="2">
        <v>325.17</v>
      </c>
      <c r="AU163" s="2">
        <v>15.9</v>
      </c>
      <c r="AV163" s="2">
        <v>329.44</v>
      </c>
      <c r="AW163" s="2">
        <v>15.9</v>
      </c>
      <c r="AX163" s="2">
        <v>332.8</v>
      </c>
      <c r="AY163" s="2">
        <v>15.9</v>
      </c>
      <c r="AZ163" s="2">
        <v>336.33</v>
      </c>
    </row>
    <row r="164" spans="1:52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>
        <v>16</v>
      </c>
      <c r="N164" s="2">
        <v>5.56</v>
      </c>
      <c r="O164" s="2">
        <v>16</v>
      </c>
      <c r="P164" s="2">
        <v>27.28</v>
      </c>
      <c r="Q164" s="2">
        <v>16</v>
      </c>
      <c r="R164" s="2">
        <v>49.24</v>
      </c>
      <c r="S164" s="2">
        <v>16</v>
      </c>
      <c r="T164" s="2">
        <v>70.06</v>
      </c>
      <c r="U164" s="2">
        <v>16</v>
      </c>
      <c r="V164" s="2">
        <v>92.08</v>
      </c>
      <c r="W164" s="2">
        <v>16</v>
      </c>
      <c r="X164" s="2">
        <v>115.46</v>
      </c>
      <c r="Y164" s="2">
        <v>16</v>
      </c>
      <c r="Z164" s="2">
        <v>138.5</v>
      </c>
      <c r="AA164" s="2">
        <v>16</v>
      </c>
      <c r="AB164" s="2">
        <v>161.03</v>
      </c>
      <c r="AC164" s="2">
        <v>16</v>
      </c>
      <c r="AD164" s="2">
        <v>185.02</v>
      </c>
      <c r="AE164" s="2">
        <v>16</v>
      </c>
      <c r="AF164" s="2">
        <v>207.87</v>
      </c>
      <c r="AG164" s="2">
        <v>16</v>
      </c>
      <c r="AH164" s="2">
        <v>231.15</v>
      </c>
      <c r="AI164" s="2">
        <v>16</v>
      </c>
      <c r="AJ164" s="2">
        <v>253.58</v>
      </c>
      <c r="AK164" s="2">
        <v>16</v>
      </c>
      <c r="AL164" s="2">
        <v>275.89</v>
      </c>
      <c r="AM164" s="2">
        <v>16</v>
      </c>
      <c r="AN164" s="2">
        <v>295.14</v>
      </c>
      <c r="AO164" s="2">
        <v>16</v>
      </c>
      <c r="AP164" s="2">
        <v>309.72000000000003</v>
      </c>
      <c r="AQ164" s="2">
        <v>16</v>
      </c>
      <c r="AR164" s="2">
        <v>318.27</v>
      </c>
      <c r="AS164" s="2">
        <v>16</v>
      </c>
      <c r="AT164" s="2">
        <v>324.32</v>
      </c>
      <c r="AU164" s="2">
        <v>16</v>
      </c>
      <c r="AV164" s="2">
        <v>328.58</v>
      </c>
      <c r="AW164" s="2">
        <v>16</v>
      </c>
      <c r="AX164" s="2">
        <v>331.93</v>
      </c>
      <c r="AY164" s="2">
        <v>16</v>
      </c>
      <c r="AZ164" s="2">
        <v>335.46</v>
      </c>
    </row>
    <row r="165" spans="1:52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>
        <v>16.100000000000001</v>
      </c>
      <c r="N165" s="2">
        <v>4.63</v>
      </c>
      <c r="O165" s="2">
        <v>16.100000000000001</v>
      </c>
      <c r="P165" s="2">
        <v>26.37</v>
      </c>
      <c r="Q165" s="2">
        <v>16.100000000000001</v>
      </c>
      <c r="R165" s="2">
        <v>48.34</v>
      </c>
      <c r="S165" s="2">
        <v>16.100000000000001</v>
      </c>
      <c r="T165" s="2">
        <v>69.17</v>
      </c>
      <c r="U165" s="2">
        <v>16.100000000000001</v>
      </c>
      <c r="V165" s="2">
        <v>91.2</v>
      </c>
      <c r="W165" s="2">
        <v>16.100000000000001</v>
      </c>
      <c r="X165" s="2">
        <v>114.59</v>
      </c>
      <c r="Y165" s="2">
        <v>16.100000000000001</v>
      </c>
      <c r="Z165" s="2">
        <v>137.63</v>
      </c>
      <c r="AA165" s="2">
        <v>16.100000000000001</v>
      </c>
      <c r="AB165" s="2">
        <v>160.16999999999999</v>
      </c>
      <c r="AC165" s="2">
        <v>16.100000000000001</v>
      </c>
      <c r="AD165" s="2">
        <v>184.17</v>
      </c>
      <c r="AE165" s="2">
        <v>16.100000000000001</v>
      </c>
      <c r="AF165" s="2">
        <v>207.03</v>
      </c>
      <c r="AG165" s="2">
        <v>16.100000000000001</v>
      </c>
      <c r="AH165" s="2">
        <v>230.3</v>
      </c>
      <c r="AI165" s="2">
        <v>16.100000000000001</v>
      </c>
      <c r="AJ165" s="2">
        <v>252.73</v>
      </c>
      <c r="AK165" s="2">
        <v>16.100000000000001</v>
      </c>
      <c r="AL165" s="2">
        <v>275.04000000000002</v>
      </c>
      <c r="AM165" s="2">
        <v>16.100000000000001</v>
      </c>
      <c r="AN165" s="2">
        <v>294.3</v>
      </c>
      <c r="AO165" s="2">
        <v>16.100000000000001</v>
      </c>
      <c r="AP165" s="2">
        <v>308.88</v>
      </c>
      <c r="AQ165" s="2">
        <v>16.100000000000001</v>
      </c>
      <c r="AR165" s="2">
        <v>317.42</v>
      </c>
      <c r="AS165" s="2">
        <v>16.100000000000001</v>
      </c>
      <c r="AT165" s="2">
        <v>323.47000000000003</v>
      </c>
      <c r="AU165" s="2">
        <v>16.100000000000001</v>
      </c>
      <c r="AV165" s="2">
        <v>327.73</v>
      </c>
      <c r="AW165" s="2">
        <v>16.100000000000001</v>
      </c>
      <c r="AX165" s="2">
        <v>331.07</v>
      </c>
      <c r="AY165" s="2">
        <v>16.100000000000001</v>
      </c>
      <c r="AZ165" s="2">
        <v>334.59</v>
      </c>
    </row>
    <row r="166" spans="1:52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>
        <v>16.2</v>
      </c>
      <c r="N166" s="2">
        <v>3.71</v>
      </c>
      <c r="O166" s="2">
        <v>16.2</v>
      </c>
      <c r="P166" s="2">
        <v>25.46</v>
      </c>
      <c r="Q166" s="2">
        <v>16.2</v>
      </c>
      <c r="R166" s="2">
        <v>47.45</v>
      </c>
      <c r="S166" s="2">
        <v>16.2</v>
      </c>
      <c r="T166" s="2">
        <v>68.28</v>
      </c>
      <c r="U166" s="2">
        <v>16.2</v>
      </c>
      <c r="V166" s="2">
        <v>90.32</v>
      </c>
      <c r="W166" s="2">
        <v>16.2</v>
      </c>
      <c r="X166" s="2">
        <v>113.72</v>
      </c>
      <c r="Y166" s="2">
        <v>16.2</v>
      </c>
      <c r="Z166" s="2">
        <v>136.77000000000001</v>
      </c>
      <c r="AA166" s="2">
        <v>16.2</v>
      </c>
      <c r="AB166" s="2">
        <v>159.31</v>
      </c>
      <c r="AC166" s="2">
        <v>16.2</v>
      </c>
      <c r="AD166" s="2">
        <v>183.31</v>
      </c>
      <c r="AE166" s="2">
        <v>16.2</v>
      </c>
      <c r="AF166" s="2">
        <v>206.18</v>
      </c>
      <c r="AG166" s="2">
        <v>16.2</v>
      </c>
      <c r="AH166" s="2">
        <v>229.46</v>
      </c>
      <c r="AI166" s="2">
        <v>16.2</v>
      </c>
      <c r="AJ166" s="2">
        <v>251.89</v>
      </c>
      <c r="AK166" s="2">
        <v>16.2</v>
      </c>
      <c r="AL166" s="2">
        <v>274.2</v>
      </c>
      <c r="AM166" s="2">
        <v>16.2</v>
      </c>
      <c r="AN166" s="2">
        <v>293.45</v>
      </c>
      <c r="AO166" s="2">
        <v>16.2</v>
      </c>
      <c r="AP166" s="2">
        <v>308.02999999999997</v>
      </c>
      <c r="AQ166" s="2">
        <v>16.2</v>
      </c>
      <c r="AR166" s="2">
        <v>316.57</v>
      </c>
      <c r="AS166" s="2">
        <v>16.2</v>
      </c>
      <c r="AT166" s="2">
        <v>322.62</v>
      </c>
      <c r="AU166" s="2">
        <v>16.2</v>
      </c>
      <c r="AV166" s="2">
        <v>326.87</v>
      </c>
      <c r="AW166" s="2">
        <v>16.2</v>
      </c>
      <c r="AX166" s="2">
        <v>330.21</v>
      </c>
      <c r="AY166" s="2">
        <v>16.2</v>
      </c>
      <c r="AZ166" s="2">
        <v>333.72</v>
      </c>
    </row>
    <row r="167" spans="1:52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>
        <v>16.3</v>
      </c>
      <c r="N167" s="2">
        <v>2.78</v>
      </c>
      <c r="O167" s="2">
        <v>16.3</v>
      </c>
      <c r="P167" s="2">
        <v>24.55</v>
      </c>
      <c r="Q167" s="2">
        <v>16.3</v>
      </c>
      <c r="R167" s="2">
        <v>46.55</v>
      </c>
      <c r="S167" s="2">
        <v>16.3</v>
      </c>
      <c r="T167" s="2">
        <v>67.400000000000006</v>
      </c>
      <c r="U167" s="2">
        <v>16.3</v>
      </c>
      <c r="V167" s="2">
        <v>89.44</v>
      </c>
      <c r="W167" s="2">
        <v>16.3</v>
      </c>
      <c r="X167" s="2">
        <v>112.86</v>
      </c>
      <c r="Y167" s="2">
        <v>16.3</v>
      </c>
      <c r="Z167" s="2">
        <v>135.91</v>
      </c>
      <c r="AA167" s="2">
        <v>16.3</v>
      </c>
      <c r="AB167" s="2">
        <v>158.46</v>
      </c>
      <c r="AC167" s="2">
        <v>16.3</v>
      </c>
      <c r="AD167" s="2">
        <v>182.46</v>
      </c>
      <c r="AE167" s="2">
        <v>16.3</v>
      </c>
      <c r="AF167" s="2">
        <v>205.33</v>
      </c>
      <c r="AG167" s="2">
        <v>16.3</v>
      </c>
      <c r="AH167" s="2">
        <v>228.61</v>
      </c>
      <c r="AI167" s="2">
        <v>16.3</v>
      </c>
      <c r="AJ167" s="2">
        <v>251.04</v>
      </c>
      <c r="AK167" s="2">
        <v>16.3</v>
      </c>
      <c r="AL167" s="2">
        <v>273.36</v>
      </c>
      <c r="AM167" s="2">
        <v>16.3</v>
      </c>
      <c r="AN167" s="2">
        <v>292.61</v>
      </c>
      <c r="AO167" s="2">
        <v>16.3</v>
      </c>
      <c r="AP167" s="2">
        <v>307.19</v>
      </c>
      <c r="AQ167" s="2">
        <v>16.3</v>
      </c>
      <c r="AR167" s="2">
        <v>315.73</v>
      </c>
      <c r="AS167" s="2">
        <v>16.3</v>
      </c>
      <c r="AT167" s="2">
        <v>321.77</v>
      </c>
      <c r="AU167" s="2">
        <v>16.3</v>
      </c>
      <c r="AV167" s="2">
        <v>326.01</v>
      </c>
      <c r="AW167" s="2">
        <v>16.3</v>
      </c>
      <c r="AX167" s="2">
        <v>329.35</v>
      </c>
      <c r="AY167" s="2">
        <v>16.3</v>
      </c>
      <c r="AZ167" s="2">
        <v>332.85</v>
      </c>
    </row>
    <row r="168" spans="1:52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>
        <v>16.399999999999999</v>
      </c>
      <c r="N168" s="2">
        <v>1.85</v>
      </c>
      <c r="O168" s="2">
        <v>16.399999999999999</v>
      </c>
      <c r="P168" s="2">
        <v>23.64</v>
      </c>
      <c r="Q168" s="2">
        <v>16.399999999999999</v>
      </c>
      <c r="R168" s="2">
        <v>45.66</v>
      </c>
      <c r="S168" s="2">
        <v>16.399999999999999</v>
      </c>
      <c r="T168" s="2">
        <v>66.510000000000005</v>
      </c>
      <c r="U168" s="2">
        <v>16.399999999999999</v>
      </c>
      <c r="V168" s="2">
        <v>88.57</v>
      </c>
      <c r="W168" s="2">
        <v>16.399999999999999</v>
      </c>
      <c r="X168" s="2">
        <v>111.99</v>
      </c>
      <c r="Y168" s="2">
        <v>16.399999999999999</v>
      </c>
      <c r="Z168" s="2">
        <v>135.05000000000001</v>
      </c>
      <c r="AA168" s="2">
        <v>16.399999999999999</v>
      </c>
      <c r="AB168" s="2">
        <v>157.6</v>
      </c>
      <c r="AC168" s="2">
        <v>16.399999999999999</v>
      </c>
      <c r="AD168" s="2">
        <v>181.61</v>
      </c>
      <c r="AE168" s="2">
        <v>16.399999999999999</v>
      </c>
      <c r="AF168" s="2">
        <v>204.48</v>
      </c>
      <c r="AG168" s="2">
        <v>16.399999999999999</v>
      </c>
      <c r="AH168" s="2">
        <v>227.76</v>
      </c>
      <c r="AI168" s="2">
        <v>16.399999999999999</v>
      </c>
      <c r="AJ168" s="2">
        <v>250.2</v>
      </c>
      <c r="AK168" s="2">
        <v>16.399999999999999</v>
      </c>
      <c r="AL168" s="2">
        <v>272.51</v>
      </c>
      <c r="AM168" s="2">
        <v>16.399999999999999</v>
      </c>
      <c r="AN168" s="2">
        <v>291.77</v>
      </c>
      <c r="AO168" s="2">
        <v>16.399999999999999</v>
      </c>
      <c r="AP168" s="2">
        <v>306.35000000000002</v>
      </c>
      <c r="AQ168" s="2">
        <v>16.399999999999999</v>
      </c>
      <c r="AR168" s="2">
        <v>314.88</v>
      </c>
      <c r="AS168" s="2">
        <v>16.399999999999999</v>
      </c>
      <c r="AT168" s="2">
        <v>320.92</v>
      </c>
      <c r="AU168" s="2">
        <v>16.399999999999999</v>
      </c>
      <c r="AV168" s="2">
        <v>325.16000000000003</v>
      </c>
      <c r="AW168" s="2">
        <v>16.399999999999999</v>
      </c>
      <c r="AX168" s="2">
        <v>328.48</v>
      </c>
      <c r="AY168" s="2">
        <v>16.399999999999999</v>
      </c>
      <c r="AZ168" s="2">
        <v>331.98</v>
      </c>
    </row>
    <row r="169" spans="1:52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>
        <v>16.5</v>
      </c>
      <c r="N169" s="2">
        <v>0.93</v>
      </c>
      <c r="O169" s="2">
        <v>16.5</v>
      </c>
      <c r="P169" s="2">
        <v>22.73</v>
      </c>
      <c r="Q169" s="2">
        <v>16.5</v>
      </c>
      <c r="R169" s="2">
        <v>44.76</v>
      </c>
      <c r="S169" s="2">
        <v>16.5</v>
      </c>
      <c r="T169" s="2">
        <v>65.62</v>
      </c>
      <c r="U169" s="2">
        <v>16.5</v>
      </c>
      <c r="V169" s="2">
        <v>87.69</v>
      </c>
      <c r="W169" s="2">
        <v>16.5</v>
      </c>
      <c r="X169" s="2">
        <v>111.12</v>
      </c>
      <c r="Y169" s="2">
        <v>16.5</v>
      </c>
      <c r="Z169" s="2">
        <v>134.19</v>
      </c>
      <c r="AA169" s="2">
        <v>16.5</v>
      </c>
      <c r="AB169" s="2">
        <v>156.74</v>
      </c>
      <c r="AC169" s="2">
        <v>16.5</v>
      </c>
      <c r="AD169" s="2">
        <v>180.76</v>
      </c>
      <c r="AE169" s="2">
        <v>16.5</v>
      </c>
      <c r="AF169" s="2">
        <v>203.63</v>
      </c>
      <c r="AG169" s="2">
        <v>16.5</v>
      </c>
      <c r="AH169" s="2">
        <v>226.91</v>
      </c>
      <c r="AI169" s="2">
        <v>16.5</v>
      </c>
      <c r="AJ169" s="2">
        <v>249.35</v>
      </c>
      <c r="AK169" s="2">
        <v>16.5</v>
      </c>
      <c r="AL169" s="2">
        <v>271.67</v>
      </c>
      <c r="AM169" s="2">
        <v>16.5</v>
      </c>
      <c r="AN169" s="2">
        <v>290.92</v>
      </c>
      <c r="AO169" s="2">
        <v>16.5</v>
      </c>
      <c r="AP169" s="2">
        <v>305.5</v>
      </c>
      <c r="AQ169" s="2">
        <v>16.5</v>
      </c>
      <c r="AR169" s="2">
        <v>314.02999999999997</v>
      </c>
      <c r="AS169" s="2">
        <v>16.5</v>
      </c>
      <c r="AT169" s="2">
        <v>320.07</v>
      </c>
      <c r="AU169" s="2">
        <v>16.5</v>
      </c>
      <c r="AV169" s="2">
        <v>324.3</v>
      </c>
      <c r="AW169" s="2">
        <v>16.5</v>
      </c>
      <c r="AX169" s="2">
        <v>327.62</v>
      </c>
      <c r="AY169" s="2">
        <v>16.5</v>
      </c>
      <c r="AZ169" s="2">
        <v>331.11</v>
      </c>
    </row>
    <row r="170" spans="1:52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>
        <v>16.600000000000001</v>
      </c>
      <c r="N170" s="2">
        <v>0</v>
      </c>
      <c r="O170" s="2">
        <v>16.600000000000001</v>
      </c>
      <c r="P170" s="2">
        <v>21.82</v>
      </c>
      <c r="Q170" s="2">
        <v>16.600000000000001</v>
      </c>
      <c r="R170" s="2">
        <v>43.87</v>
      </c>
      <c r="S170" s="2">
        <v>16.600000000000001</v>
      </c>
      <c r="T170" s="2">
        <v>64.73</v>
      </c>
      <c r="U170" s="2">
        <v>16.600000000000001</v>
      </c>
      <c r="V170" s="2">
        <v>86.81</v>
      </c>
      <c r="W170" s="2">
        <v>16.600000000000001</v>
      </c>
      <c r="X170" s="2">
        <v>110.25</v>
      </c>
      <c r="Y170" s="2">
        <v>16.600000000000001</v>
      </c>
      <c r="Z170" s="2">
        <v>133.33000000000001</v>
      </c>
      <c r="AA170" s="2">
        <v>16.600000000000001</v>
      </c>
      <c r="AB170" s="2">
        <v>155.88999999999999</v>
      </c>
      <c r="AC170" s="2">
        <v>16.600000000000001</v>
      </c>
      <c r="AD170" s="2">
        <v>179.9</v>
      </c>
      <c r="AE170" s="2">
        <v>16.600000000000001</v>
      </c>
      <c r="AF170" s="2">
        <v>202.78</v>
      </c>
      <c r="AG170" s="2">
        <v>16.600000000000001</v>
      </c>
      <c r="AH170" s="2">
        <v>226.07</v>
      </c>
      <c r="AI170" s="2">
        <v>16.600000000000001</v>
      </c>
      <c r="AJ170" s="2">
        <v>248.51</v>
      </c>
      <c r="AK170" s="2">
        <v>16.600000000000001</v>
      </c>
      <c r="AL170" s="2">
        <v>270.83</v>
      </c>
      <c r="AM170" s="2">
        <v>16.600000000000001</v>
      </c>
      <c r="AN170" s="2">
        <v>290.08</v>
      </c>
      <c r="AO170" s="2">
        <v>16.600000000000001</v>
      </c>
      <c r="AP170" s="2">
        <v>304.66000000000003</v>
      </c>
      <c r="AQ170" s="2">
        <v>16.600000000000001</v>
      </c>
      <c r="AR170" s="2">
        <v>313.19</v>
      </c>
      <c r="AS170" s="2">
        <v>16.600000000000001</v>
      </c>
      <c r="AT170" s="2">
        <v>319.20999999999998</v>
      </c>
      <c r="AU170" s="2">
        <v>16.600000000000001</v>
      </c>
      <c r="AV170" s="2">
        <v>323.45</v>
      </c>
      <c r="AW170" s="2">
        <v>16.600000000000001</v>
      </c>
      <c r="AX170" s="2">
        <v>326.76</v>
      </c>
      <c r="AY170" s="2">
        <v>16.600000000000001</v>
      </c>
      <c r="AZ170" s="2">
        <v>330.25</v>
      </c>
    </row>
    <row r="171" spans="1:52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>
        <v>16.7</v>
      </c>
      <c r="P171" s="2">
        <v>20.91</v>
      </c>
      <c r="Q171" s="2">
        <v>16.7</v>
      </c>
      <c r="R171" s="2">
        <v>42.97</v>
      </c>
      <c r="S171" s="2">
        <v>16.7</v>
      </c>
      <c r="T171" s="2">
        <v>63.85</v>
      </c>
      <c r="U171" s="2">
        <v>16.7</v>
      </c>
      <c r="V171" s="2">
        <v>85.94</v>
      </c>
      <c r="W171" s="2">
        <v>16.7</v>
      </c>
      <c r="X171" s="2">
        <v>109.38</v>
      </c>
      <c r="Y171" s="2">
        <v>16.7</v>
      </c>
      <c r="Z171" s="2">
        <v>132.47</v>
      </c>
      <c r="AA171" s="2">
        <v>16.7</v>
      </c>
      <c r="AB171" s="2">
        <v>155.03</v>
      </c>
      <c r="AC171" s="2">
        <v>16.7</v>
      </c>
      <c r="AD171" s="2">
        <v>179.05</v>
      </c>
      <c r="AE171" s="2">
        <v>16.7</v>
      </c>
      <c r="AF171" s="2">
        <v>201.94</v>
      </c>
      <c r="AG171" s="2">
        <v>16.7</v>
      </c>
      <c r="AH171" s="2">
        <v>225.22</v>
      </c>
      <c r="AI171" s="2">
        <v>16.7</v>
      </c>
      <c r="AJ171" s="2">
        <v>247.66</v>
      </c>
      <c r="AK171" s="2">
        <v>16.7</v>
      </c>
      <c r="AL171" s="2">
        <v>269.98</v>
      </c>
      <c r="AM171" s="2">
        <v>16.7</v>
      </c>
      <c r="AN171" s="2">
        <v>289.24</v>
      </c>
      <c r="AO171" s="2">
        <v>16.7</v>
      </c>
      <c r="AP171" s="2">
        <v>303.81</v>
      </c>
      <c r="AQ171" s="2">
        <v>16.7</v>
      </c>
      <c r="AR171" s="2">
        <v>312.33999999999997</v>
      </c>
      <c r="AS171" s="2">
        <v>16.7</v>
      </c>
      <c r="AT171" s="2">
        <v>318.36</v>
      </c>
      <c r="AU171" s="2">
        <v>16.7</v>
      </c>
      <c r="AV171" s="2">
        <v>322.58999999999997</v>
      </c>
      <c r="AW171" s="2">
        <v>16.7</v>
      </c>
      <c r="AX171" s="2">
        <v>325.89999999999998</v>
      </c>
      <c r="AY171" s="2">
        <v>16.7</v>
      </c>
      <c r="AZ171" s="2">
        <v>329.38</v>
      </c>
    </row>
    <row r="172" spans="1:52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>
        <v>16.8</v>
      </c>
      <c r="P172" s="2">
        <v>20</v>
      </c>
      <c r="Q172" s="2">
        <v>16.8</v>
      </c>
      <c r="R172" s="2">
        <v>42.07</v>
      </c>
      <c r="S172" s="2">
        <v>16.8</v>
      </c>
      <c r="T172" s="2">
        <v>62.96</v>
      </c>
      <c r="U172" s="2">
        <v>16.8</v>
      </c>
      <c r="V172" s="2">
        <v>85.06</v>
      </c>
      <c r="W172" s="2">
        <v>16.8</v>
      </c>
      <c r="X172" s="2">
        <v>108.52</v>
      </c>
      <c r="Y172" s="2">
        <v>16.8</v>
      </c>
      <c r="Z172" s="2">
        <v>131.61000000000001</v>
      </c>
      <c r="AA172" s="2">
        <v>16.8</v>
      </c>
      <c r="AB172" s="2">
        <v>154.16999999999999</v>
      </c>
      <c r="AC172" s="2">
        <v>16.8</v>
      </c>
      <c r="AD172" s="2">
        <v>178.2</v>
      </c>
      <c r="AE172" s="2">
        <v>16.8</v>
      </c>
      <c r="AF172" s="2">
        <v>201.09</v>
      </c>
      <c r="AG172" s="2">
        <v>16.8</v>
      </c>
      <c r="AH172" s="2">
        <v>224.37</v>
      </c>
      <c r="AI172" s="2">
        <v>16.8</v>
      </c>
      <c r="AJ172" s="2">
        <v>246.82</v>
      </c>
      <c r="AK172" s="2">
        <v>16.8</v>
      </c>
      <c r="AL172" s="2">
        <v>269.14</v>
      </c>
      <c r="AM172" s="2">
        <v>16.8</v>
      </c>
      <c r="AN172" s="2">
        <v>288.39</v>
      </c>
      <c r="AO172" s="2">
        <v>16.8</v>
      </c>
      <c r="AP172" s="2">
        <v>302.97000000000003</v>
      </c>
      <c r="AQ172" s="2">
        <v>16.8</v>
      </c>
      <c r="AR172" s="2">
        <v>311.5</v>
      </c>
      <c r="AS172" s="2">
        <v>16.8</v>
      </c>
      <c r="AT172" s="2">
        <v>317.51</v>
      </c>
      <c r="AU172" s="2">
        <v>16.8</v>
      </c>
      <c r="AV172" s="2">
        <v>321.74</v>
      </c>
      <c r="AW172" s="2">
        <v>16.8</v>
      </c>
      <c r="AX172" s="2">
        <v>325.04000000000002</v>
      </c>
      <c r="AY172" s="2">
        <v>16.8</v>
      </c>
      <c r="AZ172" s="2">
        <v>328.51</v>
      </c>
    </row>
    <row r="173" spans="1:52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>
        <v>16.899999999999999</v>
      </c>
      <c r="P173" s="2">
        <v>19.09</v>
      </c>
      <c r="Q173" s="2">
        <v>16.899999999999999</v>
      </c>
      <c r="R173" s="2">
        <v>41.18</v>
      </c>
      <c r="S173" s="2">
        <v>16.899999999999999</v>
      </c>
      <c r="T173" s="2">
        <v>62.07</v>
      </c>
      <c r="U173" s="2">
        <v>16.899999999999999</v>
      </c>
      <c r="V173" s="2">
        <v>84.18</v>
      </c>
      <c r="W173" s="2">
        <v>16.899999999999999</v>
      </c>
      <c r="X173" s="2">
        <v>107.65</v>
      </c>
      <c r="Y173" s="2">
        <v>16.899999999999999</v>
      </c>
      <c r="Z173" s="2">
        <v>130.75</v>
      </c>
      <c r="AA173" s="2">
        <v>16.899999999999999</v>
      </c>
      <c r="AB173" s="2">
        <v>153.32</v>
      </c>
      <c r="AC173" s="2">
        <v>16.899999999999999</v>
      </c>
      <c r="AD173" s="2">
        <v>177.35</v>
      </c>
      <c r="AE173" s="2">
        <v>16.899999999999999</v>
      </c>
      <c r="AF173" s="2">
        <v>200.24</v>
      </c>
      <c r="AG173" s="2">
        <v>16.899999999999999</v>
      </c>
      <c r="AH173" s="2">
        <v>223.53</v>
      </c>
      <c r="AI173" s="2">
        <v>16.899999999999999</v>
      </c>
      <c r="AJ173" s="2">
        <v>245.97</v>
      </c>
      <c r="AK173" s="2">
        <v>16.899999999999999</v>
      </c>
      <c r="AL173" s="2">
        <v>268.3</v>
      </c>
      <c r="AM173" s="2">
        <v>16.899999999999999</v>
      </c>
      <c r="AN173" s="2">
        <v>287.55</v>
      </c>
      <c r="AO173" s="2">
        <v>16.899999999999999</v>
      </c>
      <c r="AP173" s="2">
        <v>302.13</v>
      </c>
      <c r="AQ173" s="2">
        <v>16.899999999999999</v>
      </c>
      <c r="AR173" s="2">
        <v>310.64999999999998</v>
      </c>
      <c r="AS173" s="2">
        <v>16.899999999999999</v>
      </c>
      <c r="AT173" s="2">
        <v>316.66000000000003</v>
      </c>
      <c r="AU173" s="2">
        <v>16.899999999999999</v>
      </c>
      <c r="AV173" s="2">
        <v>320.88</v>
      </c>
      <c r="AW173" s="2">
        <v>16.899999999999999</v>
      </c>
      <c r="AX173" s="2">
        <v>324.17</v>
      </c>
      <c r="AY173" s="2">
        <v>16.899999999999999</v>
      </c>
      <c r="AZ173" s="2">
        <v>327.64</v>
      </c>
    </row>
    <row r="174" spans="1:52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>
        <v>17</v>
      </c>
      <c r="P174" s="2">
        <v>18.18</v>
      </c>
      <c r="Q174" s="2">
        <v>17</v>
      </c>
      <c r="R174" s="2">
        <v>40.28</v>
      </c>
      <c r="S174" s="2">
        <v>17</v>
      </c>
      <c r="T174" s="2">
        <v>61.19</v>
      </c>
      <c r="U174" s="2">
        <v>17</v>
      </c>
      <c r="V174" s="2">
        <v>83.31</v>
      </c>
      <c r="W174" s="2">
        <v>17</v>
      </c>
      <c r="X174" s="2">
        <v>106.78</v>
      </c>
      <c r="Y174" s="2">
        <v>17</v>
      </c>
      <c r="Z174" s="2">
        <v>129.88999999999999</v>
      </c>
      <c r="AA174" s="2">
        <v>17</v>
      </c>
      <c r="AB174" s="2">
        <v>152.46</v>
      </c>
      <c r="AC174" s="2">
        <v>17</v>
      </c>
      <c r="AD174" s="2">
        <v>176.49</v>
      </c>
      <c r="AE174" s="2">
        <v>17</v>
      </c>
      <c r="AF174" s="2">
        <v>199.39</v>
      </c>
      <c r="AG174" s="2">
        <v>17</v>
      </c>
      <c r="AH174" s="2">
        <v>222.68</v>
      </c>
      <c r="AI174" s="2">
        <v>17</v>
      </c>
      <c r="AJ174" s="2">
        <v>245.13</v>
      </c>
      <c r="AK174" s="2">
        <v>17</v>
      </c>
      <c r="AL174" s="2">
        <v>267.45</v>
      </c>
      <c r="AM174" s="2">
        <v>17</v>
      </c>
      <c r="AN174" s="2">
        <v>286.70999999999998</v>
      </c>
      <c r="AO174" s="2">
        <v>17</v>
      </c>
      <c r="AP174" s="2">
        <v>301.27999999999997</v>
      </c>
      <c r="AQ174" s="2">
        <v>17</v>
      </c>
      <c r="AR174" s="2">
        <v>309.8</v>
      </c>
      <c r="AS174" s="2">
        <v>17</v>
      </c>
      <c r="AT174" s="2">
        <v>315.81</v>
      </c>
      <c r="AU174" s="2">
        <v>17</v>
      </c>
      <c r="AV174" s="2">
        <v>320.02</v>
      </c>
      <c r="AW174" s="2">
        <v>17</v>
      </c>
      <c r="AX174" s="2">
        <v>323.31</v>
      </c>
      <c r="AY174" s="2">
        <v>17</v>
      </c>
      <c r="AZ174" s="2">
        <v>326.77</v>
      </c>
    </row>
    <row r="175" spans="1:52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>
        <v>17.100000000000001</v>
      </c>
      <c r="P175" s="2">
        <v>17.27</v>
      </c>
      <c r="Q175" s="2">
        <v>17.100000000000001</v>
      </c>
      <c r="R175" s="2">
        <v>39.39</v>
      </c>
      <c r="S175" s="2">
        <v>17.100000000000001</v>
      </c>
      <c r="T175" s="2">
        <v>60.3</v>
      </c>
      <c r="U175" s="2">
        <v>17.100000000000001</v>
      </c>
      <c r="V175" s="2">
        <v>82.43</v>
      </c>
      <c r="W175" s="2">
        <v>17.100000000000001</v>
      </c>
      <c r="X175" s="2">
        <v>105.91</v>
      </c>
      <c r="Y175" s="2">
        <v>17.100000000000001</v>
      </c>
      <c r="Z175" s="2">
        <v>129.03</v>
      </c>
      <c r="AA175" s="2">
        <v>17.100000000000001</v>
      </c>
      <c r="AB175" s="2">
        <v>151.6</v>
      </c>
      <c r="AC175" s="2">
        <v>17.100000000000001</v>
      </c>
      <c r="AD175" s="2">
        <v>175.64</v>
      </c>
      <c r="AE175" s="2">
        <v>17.100000000000001</v>
      </c>
      <c r="AF175" s="2">
        <v>198.54</v>
      </c>
      <c r="AG175" s="2">
        <v>17.100000000000001</v>
      </c>
      <c r="AH175" s="2">
        <v>221.83</v>
      </c>
      <c r="AI175" s="2">
        <v>17.100000000000001</v>
      </c>
      <c r="AJ175" s="2">
        <v>244.28</v>
      </c>
      <c r="AK175" s="2">
        <v>17.100000000000001</v>
      </c>
      <c r="AL175" s="2">
        <v>266.61</v>
      </c>
      <c r="AM175" s="2">
        <v>17.100000000000001</v>
      </c>
      <c r="AN175" s="2">
        <v>285.86</v>
      </c>
      <c r="AO175" s="2">
        <v>17.100000000000001</v>
      </c>
      <c r="AP175" s="2">
        <v>300.44</v>
      </c>
      <c r="AQ175" s="2">
        <v>17.100000000000001</v>
      </c>
      <c r="AR175" s="2">
        <v>308.95999999999998</v>
      </c>
      <c r="AS175" s="2">
        <v>17.100000000000001</v>
      </c>
      <c r="AT175" s="2">
        <v>314.95999999999998</v>
      </c>
      <c r="AU175" s="2">
        <v>17.100000000000001</v>
      </c>
      <c r="AV175" s="2">
        <v>319.17</v>
      </c>
      <c r="AW175" s="2">
        <v>17.100000000000001</v>
      </c>
      <c r="AX175" s="2">
        <v>322.45</v>
      </c>
      <c r="AY175" s="2">
        <v>17.100000000000001</v>
      </c>
      <c r="AZ175" s="2">
        <v>325.89999999999998</v>
      </c>
    </row>
    <row r="176" spans="1:52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>
        <v>17.2</v>
      </c>
      <c r="P176" s="2">
        <v>16.37</v>
      </c>
      <c r="Q176" s="2">
        <v>17.2</v>
      </c>
      <c r="R176" s="2">
        <v>38.49</v>
      </c>
      <c r="S176" s="2">
        <v>17.2</v>
      </c>
      <c r="T176" s="2">
        <v>59.41</v>
      </c>
      <c r="U176" s="2">
        <v>17.2</v>
      </c>
      <c r="V176" s="2">
        <v>81.55</v>
      </c>
      <c r="W176" s="2">
        <v>17.2</v>
      </c>
      <c r="X176" s="2">
        <v>105.04</v>
      </c>
      <c r="Y176" s="2">
        <v>17.2</v>
      </c>
      <c r="Z176" s="2">
        <v>128.16999999999999</v>
      </c>
      <c r="AA176" s="2">
        <v>17.2</v>
      </c>
      <c r="AB176" s="2">
        <v>150.75</v>
      </c>
      <c r="AC176" s="2">
        <v>17.2</v>
      </c>
      <c r="AD176" s="2">
        <v>174.79</v>
      </c>
      <c r="AE176" s="2">
        <v>17.2</v>
      </c>
      <c r="AF176" s="2">
        <v>197.69</v>
      </c>
      <c r="AG176" s="2">
        <v>17.2</v>
      </c>
      <c r="AH176" s="2">
        <v>220.99</v>
      </c>
      <c r="AI176" s="2">
        <v>17.2</v>
      </c>
      <c r="AJ176" s="2">
        <v>243.44</v>
      </c>
      <c r="AK176" s="2">
        <v>17.2</v>
      </c>
      <c r="AL176" s="2">
        <v>265.76</v>
      </c>
      <c r="AM176" s="2">
        <v>17.2</v>
      </c>
      <c r="AN176" s="2">
        <v>285.02</v>
      </c>
      <c r="AO176" s="2">
        <v>17.2</v>
      </c>
      <c r="AP176" s="2">
        <v>299.58999999999997</v>
      </c>
      <c r="AQ176" s="2">
        <v>17.2</v>
      </c>
      <c r="AR176" s="2">
        <v>308.11</v>
      </c>
      <c r="AS176" s="2">
        <v>17.2</v>
      </c>
      <c r="AT176" s="2">
        <v>314.11</v>
      </c>
      <c r="AU176" s="2">
        <v>17.2</v>
      </c>
      <c r="AV176" s="2">
        <v>318.31</v>
      </c>
      <c r="AW176" s="2">
        <v>17.2</v>
      </c>
      <c r="AX176" s="2">
        <v>321.58999999999997</v>
      </c>
      <c r="AY176" s="2">
        <v>17.2</v>
      </c>
      <c r="AZ176" s="2">
        <v>325.02999999999997</v>
      </c>
    </row>
    <row r="177" spans="1:52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>
        <v>17.3</v>
      </c>
      <c r="P177" s="2">
        <v>15.46</v>
      </c>
      <c r="Q177" s="2">
        <v>17.3</v>
      </c>
      <c r="R177" s="2">
        <v>37.6</v>
      </c>
      <c r="S177" s="2">
        <v>17.3</v>
      </c>
      <c r="T177" s="2">
        <v>58.53</v>
      </c>
      <c r="U177" s="2">
        <v>17.3</v>
      </c>
      <c r="V177" s="2">
        <v>80.680000000000007</v>
      </c>
      <c r="W177" s="2">
        <v>17.3</v>
      </c>
      <c r="X177" s="2">
        <v>104.17</v>
      </c>
      <c r="Y177" s="2">
        <v>17.3</v>
      </c>
      <c r="Z177" s="2">
        <v>127.31</v>
      </c>
      <c r="AA177" s="2">
        <v>17.3</v>
      </c>
      <c r="AB177" s="2">
        <v>149.88999999999999</v>
      </c>
      <c r="AC177" s="2">
        <v>17.3</v>
      </c>
      <c r="AD177" s="2">
        <v>173.94</v>
      </c>
      <c r="AE177" s="2">
        <v>17.3</v>
      </c>
      <c r="AF177" s="2">
        <v>196.84</v>
      </c>
      <c r="AG177" s="2">
        <v>17.3</v>
      </c>
      <c r="AH177" s="2">
        <v>220.14</v>
      </c>
      <c r="AI177" s="2">
        <v>17.3</v>
      </c>
      <c r="AJ177" s="2">
        <v>242.59</v>
      </c>
      <c r="AK177" s="2">
        <v>17.3</v>
      </c>
      <c r="AL177" s="2">
        <v>264.92</v>
      </c>
      <c r="AM177" s="2">
        <v>17.3</v>
      </c>
      <c r="AN177" s="2">
        <v>284.18</v>
      </c>
      <c r="AO177" s="2">
        <v>17.3</v>
      </c>
      <c r="AP177" s="2">
        <v>298.75</v>
      </c>
      <c r="AQ177" s="2">
        <v>17.3</v>
      </c>
      <c r="AR177" s="2">
        <v>307.26</v>
      </c>
      <c r="AS177" s="2">
        <v>17.3</v>
      </c>
      <c r="AT177" s="2">
        <v>313.26</v>
      </c>
      <c r="AU177" s="2">
        <v>17.3</v>
      </c>
      <c r="AV177" s="2">
        <v>317.45999999999998</v>
      </c>
      <c r="AW177" s="2">
        <v>17.3</v>
      </c>
      <c r="AX177" s="2">
        <v>320.73</v>
      </c>
      <c r="AY177" s="2">
        <v>17.3</v>
      </c>
      <c r="AZ177" s="2">
        <v>324.16000000000003</v>
      </c>
    </row>
    <row r="178" spans="1:52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>
        <v>17.399999999999999</v>
      </c>
      <c r="P178" s="2">
        <v>14.55</v>
      </c>
      <c r="Q178" s="2">
        <v>17.399999999999999</v>
      </c>
      <c r="R178" s="2">
        <v>36.700000000000003</v>
      </c>
      <c r="S178" s="2">
        <v>17.399999999999999</v>
      </c>
      <c r="T178" s="2">
        <v>57.64</v>
      </c>
      <c r="U178" s="2">
        <v>17.399999999999999</v>
      </c>
      <c r="V178" s="2">
        <v>79.8</v>
      </c>
      <c r="W178" s="2">
        <v>17.399999999999999</v>
      </c>
      <c r="X178" s="2">
        <v>103.31</v>
      </c>
      <c r="Y178" s="2">
        <v>17.399999999999999</v>
      </c>
      <c r="Z178" s="2">
        <v>126.45</v>
      </c>
      <c r="AA178" s="2">
        <v>17.399999999999999</v>
      </c>
      <c r="AB178" s="2">
        <v>149.03</v>
      </c>
      <c r="AC178" s="2">
        <v>17.399999999999999</v>
      </c>
      <c r="AD178" s="2">
        <v>173.08</v>
      </c>
      <c r="AE178" s="2">
        <v>17.399999999999999</v>
      </c>
      <c r="AF178" s="2">
        <v>196</v>
      </c>
      <c r="AG178" s="2">
        <v>17.399999999999999</v>
      </c>
      <c r="AH178" s="2">
        <v>219.29</v>
      </c>
      <c r="AI178" s="2">
        <v>17.399999999999999</v>
      </c>
      <c r="AJ178" s="2">
        <v>241.74</v>
      </c>
      <c r="AK178" s="2">
        <v>17.399999999999999</v>
      </c>
      <c r="AL178" s="2">
        <v>264.08</v>
      </c>
      <c r="AM178" s="2">
        <v>17.399999999999999</v>
      </c>
      <c r="AN178" s="2">
        <v>283.33</v>
      </c>
      <c r="AO178" s="2">
        <v>17.399999999999999</v>
      </c>
      <c r="AP178" s="2">
        <v>297.91000000000003</v>
      </c>
      <c r="AQ178" s="2">
        <v>17.399999999999999</v>
      </c>
      <c r="AR178" s="2">
        <v>306.42</v>
      </c>
      <c r="AS178" s="2">
        <v>17.399999999999999</v>
      </c>
      <c r="AT178" s="2">
        <v>312.39999999999998</v>
      </c>
      <c r="AU178" s="2">
        <v>17.399999999999999</v>
      </c>
      <c r="AV178" s="2">
        <v>316.60000000000002</v>
      </c>
      <c r="AW178" s="2">
        <v>17.399999999999999</v>
      </c>
      <c r="AX178" s="2">
        <v>319.86</v>
      </c>
      <c r="AY178" s="2">
        <v>17.399999999999999</v>
      </c>
      <c r="AZ178" s="2">
        <v>323.29000000000002</v>
      </c>
    </row>
    <row r="179" spans="1:52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>
        <v>17.5</v>
      </c>
      <c r="P179" s="2">
        <v>13.64</v>
      </c>
      <c r="Q179" s="2">
        <v>17.5</v>
      </c>
      <c r="R179" s="2">
        <v>35.81</v>
      </c>
      <c r="S179" s="2">
        <v>17.5</v>
      </c>
      <c r="T179" s="2">
        <v>56.75</v>
      </c>
      <c r="U179" s="2">
        <v>17.5</v>
      </c>
      <c r="V179" s="2">
        <v>78.92</v>
      </c>
      <c r="W179" s="2">
        <v>17.5</v>
      </c>
      <c r="X179" s="2">
        <v>102.44</v>
      </c>
      <c r="Y179" s="2">
        <v>17.5</v>
      </c>
      <c r="Z179" s="2">
        <v>125.59</v>
      </c>
      <c r="AA179" s="2">
        <v>17.5</v>
      </c>
      <c r="AB179" s="2">
        <v>148.18</v>
      </c>
      <c r="AC179" s="2">
        <v>17.5</v>
      </c>
      <c r="AD179" s="2">
        <v>172.23</v>
      </c>
      <c r="AE179" s="2">
        <v>17.5</v>
      </c>
      <c r="AF179" s="2">
        <v>195.15</v>
      </c>
      <c r="AG179" s="2">
        <v>17.5</v>
      </c>
      <c r="AH179" s="2">
        <v>218.45</v>
      </c>
      <c r="AI179" s="2">
        <v>17.5</v>
      </c>
      <c r="AJ179" s="2">
        <v>240.9</v>
      </c>
      <c r="AK179" s="2">
        <v>17.5</v>
      </c>
      <c r="AL179" s="2">
        <v>263.23</v>
      </c>
      <c r="AM179" s="2">
        <v>17.5</v>
      </c>
      <c r="AN179" s="2">
        <v>282.49</v>
      </c>
      <c r="AO179" s="2">
        <v>17.5</v>
      </c>
      <c r="AP179" s="2">
        <v>297.06</v>
      </c>
      <c r="AQ179" s="2">
        <v>17.5</v>
      </c>
      <c r="AR179" s="2">
        <v>305.57</v>
      </c>
      <c r="AS179" s="2">
        <v>17.5</v>
      </c>
      <c r="AT179" s="2">
        <v>311.55</v>
      </c>
      <c r="AU179" s="2">
        <v>17.5</v>
      </c>
      <c r="AV179" s="2">
        <v>315.75</v>
      </c>
      <c r="AW179" s="2">
        <v>17.5</v>
      </c>
      <c r="AX179" s="2">
        <v>319</v>
      </c>
      <c r="AY179" s="2">
        <v>17.5</v>
      </c>
      <c r="AZ179" s="2">
        <v>322.42</v>
      </c>
    </row>
    <row r="180" spans="1:52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>
        <v>17.600000000000001</v>
      </c>
      <c r="P180" s="2">
        <v>12.73</v>
      </c>
      <c r="Q180" s="2">
        <v>17.600000000000001</v>
      </c>
      <c r="R180" s="2">
        <v>34.909999999999997</v>
      </c>
      <c r="S180" s="2">
        <v>17.600000000000001</v>
      </c>
      <c r="T180" s="2">
        <v>55.87</v>
      </c>
      <c r="U180" s="2">
        <v>17.600000000000001</v>
      </c>
      <c r="V180" s="2">
        <v>78.040000000000006</v>
      </c>
      <c r="W180" s="2">
        <v>17.600000000000001</v>
      </c>
      <c r="X180" s="2">
        <v>101.57</v>
      </c>
      <c r="Y180" s="2">
        <v>17.600000000000001</v>
      </c>
      <c r="Z180" s="2">
        <v>124.73</v>
      </c>
      <c r="AA180" s="2">
        <v>17.600000000000001</v>
      </c>
      <c r="AB180" s="2">
        <v>147.32</v>
      </c>
      <c r="AC180" s="2">
        <v>17.600000000000001</v>
      </c>
      <c r="AD180" s="2">
        <v>171.38</v>
      </c>
      <c r="AE180" s="2">
        <v>17.600000000000001</v>
      </c>
      <c r="AF180" s="2">
        <v>194.3</v>
      </c>
      <c r="AG180" s="2">
        <v>17.600000000000001</v>
      </c>
      <c r="AH180" s="2">
        <v>217.6</v>
      </c>
      <c r="AI180" s="2">
        <v>17.600000000000001</v>
      </c>
      <c r="AJ180" s="2">
        <v>240.05</v>
      </c>
      <c r="AK180" s="2">
        <v>17.600000000000001</v>
      </c>
      <c r="AL180" s="2">
        <v>262.39</v>
      </c>
      <c r="AM180" s="2">
        <v>17.600000000000001</v>
      </c>
      <c r="AN180" s="2">
        <v>281.64999999999998</v>
      </c>
      <c r="AO180" s="2">
        <v>17.600000000000001</v>
      </c>
      <c r="AP180" s="2">
        <v>296.22000000000003</v>
      </c>
      <c r="AQ180" s="2">
        <v>17.600000000000001</v>
      </c>
      <c r="AR180" s="2">
        <v>304.72000000000003</v>
      </c>
      <c r="AS180" s="2">
        <v>17.600000000000001</v>
      </c>
      <c r="AT180" s="2">
        <v>310.7</v>
      </c>
      <c r="AU180" s="2">
        <v>17.600000000000001</v>
      </c>
      <c r="AV180" s="2">
        <v>314.89</v>
      </c>
      <c r="AW180" s="2">
        <v>17.600000000000001</v>
      </c>
      <c r="AX180" s="2">
        <v>318.14</v>
      </c>
      <c r="AY180" s="2">
        <v>17.600000000000001</v>
      </c>
      <c r="AZ180" s="2">
        <v>321.55</v>
      </c>
    </row>
    <row r="181" spans="1:52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>
        <v>17.7</v>
      </c>
      <c r="P181" s="2">
        <v>11.82</v>
      </c>
      <c r="Q181" s="2">
        <v>17.7</v>
      </c>
      <c r="R181" s="2">
        <v>34.020000000000003</v>
      </c>
      <c r="S181" s="2">
        <v>17.7</v>
      </c>
      <c r="T181" s="2">
        <v>54.98</v>
      </c>
      <c r="U181" s="2">
        <v>17.7</v>
      </c>
      <c r="V181" s="2">
        <v>77.17</v>
      </c>
      <c r="W181" s="2">
        <v>17.7</v>
      </c>
      <c r="X181" s="2">
        <v>100.7</v>
      </c>
      <c r="Y181" s="2">
        <v>17.7</v>
      </c>
      <c r="Z181" s="2">
        <v>123.87</v>
      </c>
      <c r="AA181" s="2">
        <v>17.7</v>
      </c>
      <c r="AB181" s="2">
        <v>146.47</v>
      </c>
      <c r="AC181" s="2">
        <v>17.7</v>
      </c>
      <c r="AD181" s="2">
        <v>170.53</v>
      </c>
      <c r="AE181" s="2">
        <v>17.7</v>
      </c>
      <c r="AF181" s="2">
        <v>193.45</v>
      </c>
      <c r="AG181" s="2">
        <v>17.7</v>
      </c>
      <c r="AH181" s="2">
        <v>216.75</v>
      </c>
      <c r="AI181" s="2">
        <v>17.7</v>
      </c>
      <c r="AJ181" s="2">
        <v>239.21</v>
      </c>
      <c r="AK181" s="2">
        <v>17.7</v>
      </c>
      <c r="AL181" s="2">
        <v>261.55</v>
      </c>
      <c r="AM181" s="2">
        <v>17.7</v>
      </c>
      <c r="AN181" s="2">
        <v>280.8</v>
      </c>
      <c r="AO181" s="2">
        <v>17.7</v>
      </c>
      <c r="AP181" s="2">
        <v>295.37</v>
      </c>
      <c r="AQ181" s="2">
        <v>17.7</v>
      </c>
      <c r="AR181" s="2">
        <v>303.88</v>
      </c>
      <c r="AS181" s="2">
        <v>17.7</v>
      </c>
      <c r="AT181" s="2">
        <v>309.85000000000002</v>
      </c>
      <c r="AU181" s="2">
        <v>17.7</v>
      </c>
      <c r="AV181" s="2">
        <v>314.02999999999997</v>
      </c>
      <c r="AW181" s="2">
        <v>17.7</v>
      </c>
      <c r="AX181" s="2">
        <v>317.27999999999997</v>
      </c>
      <c r="AY181" s="2">
        <v>17.7</v>
      </c>
      <c r="AZ181" s="2">
        <v>320.69</v>
      </c>
    </row>
    <row r="182" spans="1:52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>
        <v>17.8</v>
      </c>
      <c r="P182" s="2">
        <v>10.91</v>
      </c>
      <c r="Q182" s="2">
        <v>17.8</v>
      </c>
      <c r="R182" s="2">
        <v>33.119999999999997</v>
      </c>
      <c r="S182" s="2">
        <v>17.8</v>
      </c>
      <c r="T182" s="2">
        <v>54.09</v>
      </c>
      <c r="U182" s="2">
        <v>17.8</v>
      </c>
      <c r="V182" s="2">
        <v>76.290000000000006</v>
      </c>
      <c r="W182" s="2">
        <v>17.8</v>
      </c>
      <c r="X182" s="2">
        <v>99.83</v>
      </c>
      <c r="Y182" s="2">
        <v>17.8</v>
      </c>
      <c r="Z182" s="2">
        <v>123.01</v>
      </c>
      <c r="AA182" s="2">
        <v>17.8</v>
      </c>
      <c r="AB182" s="2">
        <v>145.61000000000001</v>
      </c>
      <c r="AC182" s="2">
        <v>17.8</v>
      </c>
      <c r="AD182" s="2">
        <v>169.67</v>
      </c>
      <c r="AE182" s="2">
        <v>17.8</v>
      </c>
      <c r="AF182" s="2">
        <v>192.6</v>
      </c>
      <c r="AG182" s="2">
        <v>17.8</v>
      </c>
      <c r="AH182" s="2">
        <v>215.91</v>
      </c>
      <c r="AI182" s="2">
        <v>17.8</v>
      </c>
      <c r="AJ182" s="2">
        <v>238.36</v>
      </c>
      <c r="AK182" s="2">
        <v>17.8</v>
      </c>
      <c r="AL182" s="2">
        <v>260.7</v>
      </c>
      <c r="AM182" s="2">
        <v>17.8</v>
      </c>
      <c r="AN182" s="2">
        <v>279.95999999999998</v>
      </c>
      <c r="AO182" s="2">
        <v>17.8</v>
      </c>
      <c r="AP182" s="2">
        <v>294.52999999999997</v>
      </c>
      <c r="AQ182" s="2">
        <v>17.8</v>
      </c>
      <c r="AR182" s="2">
        <v>303.02999999999997</v>
      </c>
      <c r="AS182" s="2">
        <v>17.8</v>
      </c>
      <c r="AT182" s="2">
        <v>309</v>
      </c>
      <c r="AU182" s="2">
        <v>17.8</v>
      </c>
      <c r="AV182" s="2">
        <v>313.18</v>
      </c>
      <c r="AW182" s="2">
        <v>17.8</v>
      </c>
      <c r="AX182" s="2">
        <v>316.41000000000003</v>
      </c>
      <c r="AY182" s="2">
        <v>17.8</v>
      </c>
      <c r="AZ182" s="2">
        <v>319.82</v>
      </c>
    </row>
    <row r="183" spans="1:52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>
        <v>17.899999999999999</v>
      </c>
      <c r="P183" s="2">
        <v>10</v>
      </c>
      <c r="Q183" s="2">
        <v>17.899999999999999</v>
      </c>
      <c r="R183" s="2">
        <v>32.229999999999997</v>
      </c>
      <c r="S183" s="2">
        <v>17.899999999999999</v>
      </c>
      <c r="T183" s="2">
        <v>53.21</v>
      </c>
      <c r="U183" s="2">
        <v>17.899999999999999</v>
      </c>
      <c r="V183" s="2">
        <v>75.41</v>
      </c>
      <c r="W183" s="2">
        <v>17.899999999999999</v>
      </c>
      <c r="X183" s="2">
        <v>98.97</v>
      </c>
      <c r="Y183" s="2">
        <v>17.899999999999999</v>
      </c>
      <c r="Z183" s="2">
        <v>122.15</v>
      </c>
      <c r="AA183" s="2">
        <v>17.899999999999999</v>
      </c>
      <c r="AB183" s="2">
        <v>144.75</v>
      </c>
      <c r="AC183" s="2">
        <v>17.899999999999999</v>
      </c>
      <c r="AD183" s="2">
        <v>168.82</v>
      </c>
      <c r="AE183" s="2">
        <v>17.899999999999999</v>
      </c>
      <c r="AF183" s="2">
        <v>191.75</v>
      </c>
      <c r="AG183" s="2">
        <v>17.899999999999999</v>
      </c>
      <c r="AH183" s="2">
        <v>215.06</v>
      </c>
      <c r="AI183" s="2">
        <v>17.899999999999999</v>
      </c>
      <c r="AJ183" s="2">
        <v>237.52</v>
      </c>
      <c r="AK183" s="2">
        <v>17.899999999999999</v>
      </c>
      <c r="AL183" s="2">
        <v>259.86</v>
      </c>
      <c r="AM183" s="2">
        <v>17.899999999999999</v>
      </c>
      <c r="AN183" s="2">
        <v>279.12</v>
      </c>
      <c r="AO183" s="2">
        <v>17.899999999999999</v>
      </c>
      <c r="AP183" s="2">
        <v>293.69</v>
      </c>
      <c r="AQ183" s="2">
        <v>17.899999999999999</v>
      </c>
      <c r="AR183" s="2">
        <v>302.18</v>
      </c>
      <c r="AS183" s="2">
        <v>17.899999999999999</v>
      </c>
      <c r="AT183" s="2">
        <v>308.14999999999998</v>
      </c>
      <c r="AU183" s="2">
        <v>17.899999999999999</v>
      </c>
      <c r="AV183" s="2">
        <v>312.32</v>
      </c>
      <c r="AW183" s="2">
        <v>17.899999999999999</v>
      </c>
      <c r="AX183" s="2">
        <v>315.55</v>
      </c>
      <c r="AY183" s="2">
        <v>17.899999999999999</v>
      </c>
      <c r="AZ183" s="2">
        <v>318.95</v>
      </c>
    </row>
    <row r="184" spans="1:52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>
        <v>18</v>
      </c>
      <c r="P184" s="2">
        <v>9.09</v>
      </c>
      <c r="Q184" s="2">
        <v>18</v>
      </c>
      <c r="R184" s="2">
        <v>31.33</v>
      </c>
      <c r="S184" s="2">
        <v>18</v>
      </c>
      <c r="T184" s="2">
        <v>52.32</v>
      </c>
      <c r="U184" s="2">
        <v>18</v>
      </c>
      <c r="V184" s="2">
        <v>74.540000000000006</v>
      </c>
      <c r="W184" s="2">
        <v>18</v>
      </c>
      <c r="X184" s="2">
        <v>98.1</v>
      </c>
      <c r="Y184" s="2">
        <v>18</v>
      </c>
      <c r="Z184" s="2">
        <v>121.29</v>
      </c>
      <c r="AA184" s="2">
        <v>18</v>
      </c>
      <c r="AB184" s="2">
        <v>143.9</v>
      </c>
      <c r="AC184" s="2">
        <v>18</v>
      </c>
      <c r="AD184" s="2">
        <v>167.97</v>
      </c>
      <c r="AE184" s="2">
        <v>18</v>
      </c>
      <c r="AF184" s="2">
        <v>190.91</v>
      </c>
      <c r="AG184" s="2">
        <v>18</v>
      </c>
      <c r="AH184" s="2">
        <v>214.21</v>
      </c>
      <c r="AI184" s="2">
        <v>18</v>
      </c>
      <c r="AJ184" s="2">
        <v>236.67</v>
      </c>
      <c r="AK184" s="2">
        <v>18</v>
      </c>
      <c r="AL184" s="2">
        <v>259.01</v>
      </c>
      <c r="AM184" s="2">
        <v>18</v>
      </c>
      <c r="AN184" s="2">
        <v>278.27</v>
      </c>
      <c r="AO184" s="2">
        <v>18</v>
      </c>
      <c r="AP184" s="2">
        <v>292.83999999999997</v>
      </c>
      <c r="AQ184" s="2">
        <v>18</v>
      </c>
      <c r="AR184" s="2">
        <v>301.33999999999997</v>
      </c>
      <c r="AS184" s="2">
        <v>18</v>
      </c>
      <c r="AT184" s="2">
        <v>307.3</v>
      </c>
      <c r="AU184" s="2">
        <v>18</v>
      </c>
      <c r="AV184" s="2">
        <v>311.47000000000003</v>
      </c>
      <c r="AW184" s="2">
        <v>18</v>
      </c>
      <c r="AX184" s="2">
        <v>314.69</v>
      </c>
      <c r="AY184" s="2">
        <v>18</v>
      </c>
      <c r="AZ184" s="2">
        <v>318.08</v>
      </c>
    </row>
    <row r="185" spans="1:52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>
        <v>18.100000000000001</v>
      </c>
      <c r="P185" s="2">
        <v>8.18</v>
      </c>
      <c r="Q185" s="2">
        <v>18.100000000000001</v>
      </c>
      <c r="R185" s="2">
        <v>30.44</v>
      </c>
      <c r="S185" s="2">
        <v>18.100000000000001</v>
      </c>
      <c r="T185" s="2">
        <v>51.43</v>
      </c>
      <c r="U185" s="2">
        <v>18.100000000000001</v>
      </c>
      <c r="V185" s="2">
        <v>73.66</v>
      </c>
      <c r="W185" s="2">
        <v>18.100000000000001</v>
      </c>
      <c r="X185" s="2">
        <v>97.23</v>
      </c>
      <c r="Y185" s="2">
        <v>18.100000000000001</v>
      </c>
      <c r="Z185" s="2">
        <v>120.43</v>
      </c>
      <c r="AA185" s="2">
        <v>18.100000000000001</v>
      </c>
      <c r="AB185" s="2">
        <v>143.04</v>
      </c>
      <c r="AC185" s="2">
        <v>18.100000000000001</v>
      </c>
      <c r="AD185" s="2">
        <v>167.11</v>
      </c>
      <c r="AE185" s="2">
        <v>18.100000000000001</v>
      </c>
      <c r="AF185" s="2">
        <v>190.06</v>
      </c>
      <c r="AG185" s="2">
        <v>18.100000000000001</v>
      </c>
      <c r="AH185" s="2">
        <v>213.37</v>
      </c>
      <c r="AI185" s="2">
        <v>18.100000000000001</v>
      </c>
      <c r="AJ185" s="2">
        <v>235.83</v>
      </c>
      <c r="AK185" s="2">
        <v>18.100000000000001</v>
      </c>
      <c r="AL185" s="2">
        <v>258.17</v>
      </c>
      <c r="AM185" s="2">
        <v>18.100000000000001</v>
      </c>
      <c r="AN185" s="2">
        <v>277.43</v>
      </c>
      <c r="AO185" s="2">
        <v>18.100000000000001</v>
      </c>
      <c r="AP185" s="2">
        <v>292</v>
      </c>
      <c r="AQ185" s="2">
        <v>18.100000000000001</v>
      </c>
      <c r="AR185" s="2">
        <v>300.49</v>
      </c>
      <c r="AS185" s="2">
        <v>18.100000000000001</v>
      </c>
      <c r="AT185" s="2">
        <v>306.45</v>
      </c>
      <c r="AU185" s="2">
        <v>18.100000000000001</v>
      </c>
      <c r="AV185" s="2">
        <v>310.61</v>
      </c>
      <c r="AW185" s="2">
        <v>18.100000000000001</v>
      </c>
      <c r="AX185" s="2">
        <v>313.83</v>
      </c>
      <c r="AY185" s="2">
        <v>18.100000000000001</v>
      </c>
      <c r="AZ185" s="2">
        <v>317.20999999999998</v>
      </c>
    </row>
    <row r="186" spans="1:52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>
        <v>18.2</v>
      </c>
      <c r="P186" s="2">
        <v>7.27</v>
      </c>
      <c r="Q186" s="2">
        <v>18.2</v>
      </c>
      <c r="R186" s="2">
        <v>29.54</v>
      </c>
      <c r="S186" s="2">
        <v>18.2</v>
      </c>
      <c r="T186" s="2">
        <v>50.55</v>
      </c>
      <c r="U186" s="2">
        <v>18.2</v>
      </c>
      <c r="V186" s="2">
        <v>72.78</v>
      </c>
      <c r="W186" s="2">
        <v>18.2</v>
      </c>
      <c r="X186" s="2">
        <v>96.36</v>
      </c>
      <c r="Y186" s="2">
        <v>18.2</v>
      </c>
      <c r="Z186" s="2">
        <v>119.57</v>
      </c>
      <c r="AA186" s="2">
        <v>18.2</v>
      </c>
      <c r="AB186" s="2">
        <v>142.18</v>
      </c>
      <c r="AC186" s="2">
        <v>18.2</v>
      </c>
      <c r="AD186" s="2">
        <v>166.26</v>
      </c>
      <c r="AE186" s="2">
        <v>18.2</v>
      </c>
      <c r="AF186" s="2">
        <v>189.21</v>
      </c>
      <c r="AG186" s="2">
        <v>18.2</v>
      </c>
      <c r="AH186" s="2">
        <v>212.52</v>
      </c>
      <c r="AI186" s="2">
        <v>18.2</v>
      </c>
      <c r="AJ186" s="2">
        <v>234.98</v>
      </c>
      <c r="AK186" s="2">
        <v>18.2</v>
      </c>
      <c r="AL186" s="2">
        <v>257.33</v>
      </c>
      <c r="AM186" s="2">
        <v>18.2</v>
      </c>
      <c r="AN186" s="2">
        <v>276.58999999999997</v>
      </c>
      <c r="AO186" s="2">
        <v>18.2</v>
      </c>
      <c r="AP186" s="2">
        <v>291.16000000000003</v>
      </c>
      <c r="AQ186" s="2">
        <v>18.2</v>
      </c>
      <c r="AR186" s="2">
        <v>299.64999999999998</v>
      </c>
      <c r="AS186" s="2">
        <v>18.2</v>
      </c>
      <c r="AT186" s="2">
        <v>305.58999999999997</v>
      </c>
      <c r="AU186" s="2">
        <v>18.2</v>
      </c>
      <c r="AV186" s="2">
        <v>309.76</v>
      </c>
      <c r="AW186" s="2">
        <v>18.2</v>
      </c>
      <c r="AX186" s="2">
        <v>312.97000000000003</v>
      </c>
      <c r="AY186" s="2">
        <v>18.2</v>
      </c>
      <c r="AZ186" s="2">
        <v>316.33999999999997</v>
      </c>
    </row>
    <row r="187" spans="1:52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>
        <v>18.3</v>
      </c>
      <c r="P187" s="2">
        <v>6.36</v>
      </c>
      <c r="Q187" s="2">
        <v>18.3</v>
      </c>
      <c r="R187" s="2">
        <v>28.65</v>
      </c>
      <c r="S187" s="2">
        <v>18.3</v>
      </c>
      <c r="T187" s="2">
        <v>49.66</v>
      </c>
      <c r="U187" s="2">
        <v>18.3</v>
      </c>
      <c r="V187" s="2">
        <v>71.91</v>
      </c>
      <c r="W187" s="2">
        <v>18.3</v>
      </c>
      <c r="X187" s="2">
        <v>95.49</v>
      </c>
      <c r="Y187" s="2">
        <v>18.3</v>
      </c>
      <c r="Z187" s="2">
        <v>118.71</v>
      </c>
      <c r="AA187" s="2">
        <v>18.3</v>
      </c>
      <c r="AB187" s="2">
        <v>141.33000000000001</v>
      </c>
      <c r="AC187" s="2">
        <v>18.3</v>
      </c>
      <c r="AD187" s="2">
        <v>165.41</v>
      </c>
      <c r="AE187" s="2">
        <v>18.3</v>
      </c>
      <c r="AF187" s="2">
        <v>188.36</v>
      </c>
      <c r="AG187" s="2">
        <v>18.3</v>
      </c>
      <c r="AH187" s="2">
        <v>211.67</v>
      </c>
      <c r="AI187" s="2">
        <v>18.3</v>
      </c>
      <c r="AJ187" s="2">
        <v>234.14</v>
      </c>
      <c r="AK187" s="2">
        <v>18.3</v>
      </c>
      <c r="AL187" s="2">
        <v>256.48</v>
      </c>
      <c r="AM187" s="2">
        <v>18.3</v>
      </c>
      <c r="AN187" s="2">
        <v>275.74</v>
      </c>
      <c r="AO187" s="2">
        <v>18.3</v>
      </c>
      <c r="AP187" s="2">
        <v>290.31</v>
      </c>
      <c r="AQ187" s="2">
        <v>18.3</v>
      </c>
      <c r="AR187" s="2">
        <v>298.8</v>
      </c>
      <c r="AS187" s="2">
        <v>18.3</v>
      </c>
      <c r="AT187" s="2">
        <v>304.74</v>
      </c>
      <c r="AU187" s="2">
        <v>18.3</v>
      </c>
      <c r="AV187" s="2">
        <v>308.89999999999998</v>
      </c>
      <c r="AW187" s="2">
        <v>18.3</v>
      </c>
      <c r="AX187" s="2">
        <v>312.10000000000002</v>
      </c>
      <c r="AY187" s="2">
        <v>18.3</v>
      </c>
      <c r="AZ187" s="2">
        <v>315.47000000000003</v>
      </c>
    </row>
    <row r="188" spans="1:52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>
        <v>18.399999999999999</v>
      </c>
      <c r="P188" s="2">
        <v>5.46</v>
      </c>
      <c r="Q188" s="2">
        <v>18.399999999999999</v>
      </c>
      <c r="R188" s="2">
        <v>27.75</v>
      </c>
      <c r="S188" s="2">
        <v>18.399999999999999</v>
      </c>
      <c r="T188" s="2">
        <v>48.77</v>
      </c>
      <c r="U188" s="2">
        <v>18.399999999999999</v>
      </c>
      <c r="V188" s="2">
        <v>71.03</v>
      </c>
      <c r="W188" s="2">
        <v>18.399999999999999</v>
      </c>
      <c r="X188" s="2">
        <v>94.63</v>
      </c>
      <c r="Y188" s="2">
        <v>18.399999999999999</v>
      </c>
      <c r="Z188" s="2">
        <v>117.85</v>
      </c>
      <c r="AA188" s="2">
        <v>18.399999999999999</v>
      </c>
      <c r="AB188" s="2">
        <v>140.47</v>
      </c>
      <c r="AC188" s="2">
        <v>18.399999999999999</v>
      </c>
      <c r="AD188" s="2">
        <v>164.56</v>
      </c>
      <c r="AE188" s="2">
        <v>18.399999999999999</v>
      </c>
      <c r="AF188" s="2">
        <v>187.51</v>
      </c>
      <c r="AG188" s="2">
        <v>18.399999999999999</v>
      </c>
      <c r="AH188" s="2">
        <v>210.83</v>
      </c>
      <c r="AI188" s="2">
        <v>18.399999999999999</v>
      </c>
      <c r="AJ188" s="2">
        <v>233.29</v>
      </c>
      <c r="AK188" s="2">
        <v>18.399999999999999</v>
      </c>
      <c r="AL188" s="2">
        <v>255.64</v>
      </c>
      <c r="AM188" s="2">
        <v>18.399999999999999</v>
      </c>
      <c r="AN188" s="2">
        <v>274.89999999999998</v>
      </c>
      <c r="AO188" s="2">
        <v>18.399999999999999</v>
      </c>
      <c r="AP188" s="2">
        <v>289.47000000000003</v>
      </c>
      <c r="AQ188" s="2">
        <v>18.399999999999999</v>
      </c>
      <c r="AR188" s="2">
        <v>297.95</v>
      </c>
      <c r="AS188" s="2">
        <v>18.399999999999999</v>
      </c>
      <c r="AT188" s="2">
        <v>303.89</v>
      </c>
      <c r="AU188" s="2">
        <v>18.399999999999999</v>
      </c>
      <c r="AV188" s="2">
        <v>308.04000000000002</v>
      </c>
      <c r="AW188" s="2">
        <v>18.399999999999999</v>
      </c>
      <c r="AX188" s="2">
        <v>311.24</v>
      </c>
      <c r="AY188" s="2">
        <v>18.399999999999999</v>
      </c>
      <c r="AZ188" s="2">
        <v>314.60000000000002</v>
      </c>
    </row>
    <row r="189" spans="1:52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>
        <v>18.5</v>
      </c>
      <c r="P189" s="2">
        <v>4.55</v>
      </c>
      <c r="Q189" s="2">
        <v>18.5</v>
      </c>
      <c r="R189" s="2">
        <v>26.86</v>
      </c>
      <c r="S189" s="2">
        <v>18.5</v>
      </c>
      <c r="T189" s="2">
        <v>47.89</v>
      </c>
      <c r="U189" s="2">
        <v>18.5</v>
      </c>
      <c r="V189" s="2">
        <v>70.150000000000006</v>
      </c>
      <c r="W189" s="2">
        <v>18.5</v>
      </c>
      <c r="X189" s="2">
        <v>93.76</v>
      </c>
      <c r="Y189" s="2">
        <v>18.5</v>
      </c>
      <c r="Z189" s="2">
        <v>116.99</v>
      </c>
      <c r="AA189" s="2">
        <v>18.5</v>
      </c>
      <c r="AB189" s="2">
        <v>139.61000000000001</v>
      </c>
      <c r="AC189" s="2">
        <v>18.5</v>
      </c>
      <c r="AD189" s="2">
        <v>163.69999999999999</v>
      </c>
      <c r="AE189" s="2">
        <v>18.5</v>
      </c>
      <c r="AF189" s="2">
        <v>186.66</v>
      </c>
      <c r="AG189" s="2">
        <v>18.5</v>
      </c>
      <c r="AH189" s="2">
        <v>209.98</v>
      </c>
      <c r="AI189" s="2">
        <v>18.5</v>
      </c>
      <c r="AJ189" s="2">
        <v>232.45</v>
      </c>
      <c r="AK189" s="2">
        <v>18.5</v>
      </c>
      <c r="AL189" s="2">
        <v>254.8</v>
      </c>
      <c r="AM189" s="2">
        <v>18.5</v>
      </c>
      <c r="AN189" s="2">
        <v>274.06</v>
      </c>
      <c r="AO189" s="2">
        <v>18.5</v>
      </c>
      <c r="AP189" s="2">
        <v>288.62</v>
      </c>
      <c r="AQ189" s="2">
        <v>18.5</v>
      </c>
      <c r="AR189" s="2">
        <v>297.11</v>
      </c>
      <c r="AS189" s="2">
        <v>18.5</v>
      </c>
      <c r="AT189" s="2">
        <v>303.04000000000002</v>
      </c>
      <c r="AU189" s="2">
        <v>18.5</v>
      </c>
      <c r="AV189" s="2">
        <v>307.19</v>
      </c>
      <c r="AW189" s="2">
        <v>18.5</v>
      </c>
      <c r="AX189" s="2">
        <v>310.38</v>
      </c>
      <c r="AY189" s="2">
        <v>18.5</v>
      </c>
      <c r="AZ189" s="2">
        <v>313.73</v>
      </c>
    </row>
    <row r="190" spans="1:52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>
        <v>18.600000000000001</v>
      </c>
      <c r="P190" s="2">
        <v>3.64</v>
      </c>
      <c r="Q190" s="2">
        <v>18.600000000000001</v>
      </c>
      <c r="R190" s="2">
        <v>25.96</v>
      </c>
      <c r="S190" s="2">
        <v>18.600000000000001</v>
      </c>
      <c r="T190" s="2">
        <v>47</v>
      </c>
      <c r="U190" s="2">
        <v>18.600000000000001</v>
      </c>
      <c r="V190" s="2">
        <v>69.28</v>
      </c>
      <c r="W190" s="2">
        <v>18.600000000000001</v>
      </c>
      <c r="X190" s="2">
        <v>92.89</v>
      </c>
      <c r="Y190" s="2">
        <v>18.600000000000001</v>
      </c>
      <c r="Z190" s="2">
        <v>116.13</v>
      </c>
      <c r="AA190" s="2">
        <v>18.600000000000001</v>
      </c>
      <c r="AB190" s="2">
        <v>138.76</v>
      </c>
      <c r="AC190" s="2">
        <v>18.600000000000001</v>
      </c>
      <c r="AD190" s="2">
        <v>162.85</v>
      </c>
      <c r="AE190" s="2">
        <v>18.600000000000001</v>
      </c>
      <c r="AF190" s="2">
        <v>185.81</v>
      </c>
      <c r="AG190" s="2">
        <v>18.600000000000001</v>
      </c>
      <c r="AH190" s="2">
        <v>209.13</v>
      </c>
      <c r="AI190" s="2">
        <v>18.600000000000001</v>
      </c>
      <c r="AJ190" s="2">
        <v>231.6</v>
      </c>
      <c r="AK190" s="2">
        <v>18.600000000000001</v>
      </c>
      <c r="AL190" s="2">
        <v>253.95</v>
      </c>
      <c r="AM190" s="2">
        <v>18.600000000000001</v>
      </c>
      <c r="AN190" s="2">
        <v>273.20999999999998</v>
      </c>
      <c r="AO190" s="2">
        <v>18.600000000000001</v>
      </c>
      <c r="AP190" s="2">
        <v>287.77999999999997</v>
      </c>
      <c r="AQ190" s="2">
        <v>18.600000000000001</v>
      </c>
      <c r="AR190" s="2">
        <v>296.26</v>
      </c>
      <c r="AS190" s="2">
        <v>18.600000000000001</v>
      </c>
      <c r="AT190" s="2">
        <v>302.19</v>
      </c>
      <c r="AU190" s="2">
        <v>18.600000000000001</v>
      </c>
      <c r="AV190" s="2">
        <v>306.33</v>
      </c>
      <c r="AW190" s="2">
        <v>18.600000000000001</v>
      </c>
      <c r="AX190" s="2">
        <v>309.52</v>
      </c>
      <c r="AY190" s="2">
        <v>18.600000000000001</v>
      </c>
      <c r="AZ190" s="2">
        <v>312.86</v>
      </c>
    </row>
    <row r="191" spans="1:52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>
        <v>18.7</v>
      </c>
      <c r="P191" s="2">
        <v>2.73</v>
      </c>
      <c r="Q191" s="2">
        <v>18.7</v>
      </c>
      <c r="R191" s="2">
        <v>25.07</v>
      </c>
      <c r="S191" s="2">
        <v>18.7</v>
      </c>
      <c r="T191" s="2">
        <v>46.11</v>
      </c>
      <c r="U191" s="2">
        <v>18.7</v>
      </c>
      <c r="V191" s="2">
        <v>68.400000000000006</v>
      </c>
      <c r="W191" s="2">
        <v>18.7</v>
      </c>
      <c r="X191" s="2">
        <v>92.02</v>
      </c>
      <c r="Y191" s="2">
        <v>18.7</v>
      </c>
      <c r="Z191" s="2">
        <v>115.27</v>
      </c>
      <c r="AA191" s="2">
        <v>18.7</v>
      </c>
      <c r="AB191" s="2">
        <v>137.9</v>
      </c>
      <c r="AC191" s="2">
        <v>18.7</v>
      </c>
      <c r="AD191" s="2">
        <v>162</v>
      </c>
      <c r="AE191" s="2">
        <v>18.7</v>
      </c>
      <c r="AF191" s="2">
        <v>184.97</v>
      </c>
      <c r="AG191" s="2">
        <v>18.7</v>
      </c>
      <c r="AH191" s="2">
        <v>208.29</v>
      </c>
      <c r="AI191" s="2">
        <v>18.7</v>
      </c>
      <c r="AJ191" s="2">
        <v>230.76</v>
      </c>
      <c r="AK191" s="2">
        <v>18.7</v>
      </c>
      <c r="AL191" s="2">
        <v>253.11</v>
      </c>
      <c r="AM191" s="2">
        <v>18.7</v>
      </c>
      <c r="AN191" s="2">
        <v>272.37</v>
      </c>
      <c r="AO191" s="2">
        <v>18.7</v>
      </c>
      <c r="AP191" s="2">
        <v>286.94</v>
      </c>
      <c r="AQ191" s="2">
        <v>18.7</v>
      </c>
      <c r="AR191" s="2">
        <v>295.41000000000003</v>
      </c>
      <c r="AS191" s="2">
        <v>18.7</v>
      </c>
      <c r="AT191" s="2">
        <v>301.33999999999997</v>
      </c>
      <c r="AU191" s="2">
        <v>18.7</v>
      </c>
      <c r="AV191" s="2">
        <v>305.48</v>
      </c>
      <c r="AW191" s="2">
        <v>18.7</v>
      </c>
      <c r="AX191" s="2">
        <v>308.66000000000003</v>
      </c>
      <c r="AY191" s="2">
        <v>18.7</v>
      </c>
      <c r="AZ191" s="2">
        <v>311.99</v>
      </c>
    </row>
    <row r="192" spans="1:52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>
        <v>18.8</v>
      </c>
      <c r="P192" s="2">
        <v>1.82</v>
      </c>
      <c r="Q192" s="2">
        <v>18.8</v>
      </c>
      <c r="R192" s="2">
        <v>24.17</v>
      </c>
      <c r="S192" s="2">
        <v>18.8</v>
      </c>
      <c r="T192" s="2">
        <v>45.23</v>
      </c>
      <c r="U192" s="2">
        <v>18.8</v>
      </c>
      <c r="V192" s="2">
        <v>67.52</v>
      </c>
      <c r="W192" s="2">
        <v>18.8</v>
      </c>
      <c r="X192" s="2">
        <v>91.15</v>
      </c>
      <c r="Y192" s="2">
        <v>18.8</v>
      </c>
      <c r="Z192" s="2">
        <v>114.41</v>
      </c>
      <c r="AA192" s="2">
        <v>18.8</v>
      </c>
      <c r="AB192" s="2">
        <v>137.04</v>
      </c>
      <c r="AC192" s="2">
        <v>18.8</v>
      </c>
      <c r="AD192" s="2">
        <v>161.15</v>
      </c>
      <c r="AE192" s="2">
        <v>18.8</v>
      </c>
      <c r="AF192" s="2">
        <v>184.12</v>
      </c>
      <c r="AG192" s="2">
        <v>18.8</v>
      </c>
      <c r="AH192" s="2">
        <v>207.44</v>
      </c>
      <c r="AI192" s="2">
        <v>18.8</v>
      </c>
      <c r="AJ192" s="2">
        <v>229.91</v>
      </c>
      <c r="AK192" s="2">
        <v>18.8</v>
      </c>
      <c r="AL192" s="2">
        <v>252.27</v>
      </c>
      <c r="AM192" s="2">
        <v>18.8</v>
      </c>
      <c r="AN192" s="2">
        <v>271.52999999999997</v>
      </c>
      <c r="AO192" s="2">
        <v>18.8</v>
      </c>
      <c r="AP192" s="2">
        <v>286.08999999999997</v>
      </c>
      <c r="AQ192" s="2">
        <v>18.8</v>
      </c>
      <c r="AR192" s="2">
        <v>294.57</v>
      </c>
      <c r="AS192" s="2">
        <v>18.8</v>
      </c>
      <c r="AT192" s="2">
        <v>300.49</v>
      </c>
      <c r="AU192" s="2">
        <v>18.8</v>
      </c>
      <c r="AV192" s="2">
        <v>304.62</v>
      </c>
      <c r="AW192" s="2">
        <v>18.8</v>
      </c>
      <c r="AX192" s="2">
        <v>307.79000000000002</v>
      </c>
      <c r="AY192" s="2">
        <v>18.8</v>
      </c>
      <c r="AZ192" s="2">
        <v>311.13</v>
      </c>
    </row>
    <row r="193" spans="1:52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>
        <v>18.899999999999999</v>
      </c>
      <c r="P193" s="2">
        <v>0.91</v>
      </c>
      <c r="Q193" s="2">
        <v>18.899999999999999</v>
      </c>
      <c r="R193" s="2">
        <v>23.28</v>
      </c>
      <c r="S193" s="2">
        <v>18.899999999999999</v>
      </c>
      <c r="T193" s="2">
        <v>44.34</v>
      </c>
      <c r="U193" s="2">
        <v>18.899999999999999</v>
      </c>
      <c r="V193" s="2">
        <v>66.64</v>
      </c>
      <c r="W193" s="2">
        <v>18.899999999999999</v>
      </c>
      <c r="X193" s="2">
        <v>90.28</v>
      </c>
      <c r="Y193" s="2">
        <v>18.899999999999999</v>
      </c>
      <c r="Z193" s="2">
        <v>113.55</v>
      </c>
      <c r="AA193" s="2">
        <v>18.899999999999999</v>
      </c>
      <c r="AB193" s="2">
        <v>136.19</v>
      </c>
      <c r="AC193" s="2">
        <v>18.899999999999999</v>
      </c>
      <c r="AD193" s="2">
        <v>160.29</v>
      </c>
      <c r="AE193" s="2">
        <v>18.899999999999999</v>
      </c>
      <c r="AF193" s="2">
        <v>183.27</v>
      </c>
      <c r="AG193" s="2">
        <v>18.899999999999999</v>
      </c>
      <c r="AH193" s="2">
        <v>206.59</v>
      </c>
      <c r="AI193" s="2">
        <v>18.899999999999999</v>
      </c>
      <c r="AJ193" s="2">
        <v>229.07</v>
      </c>
      <c r="AK193" s="2">
        <v>18.899999999999999</v>
      </c>
      <c r="AL193" s="2">
        <v>251.42</v>
      </c>
      <c r="AM193" s="2">
        <v>18.899999999999999</v>
      </c>
      <c r="AN193" s="2">
        <v>270.68</v>
      </c>
      <c r="AO193" s="2">
        <v>18.899999999999999</v>
      </c>
      <c r="AP193" s="2">
        <v>285.25</v>
      </c>
      <c r="AQ193" s="2">
        <v>18.899999999999999</v>
      </c>
      <c r="AR193" s="2">
        <v>293.72000000000003</v>
      </c>
      <c r="AS193" s="2">
        <v>18.899999999999999</v>
      </c>
      <c r="AT193" s="2">
        <v>299.64</v>
      </c>
      <c r="AU193" s="2">
        <v>18.899999999999999</v>
      </c>
      <c r="AV193" s="2">
        <v>303.77</v>
      </c>
      <c r="AW193" s="2">
        <v>18.899999999999999</v>
      </c>
      <c r="AX193" s="2">
        <v>306.93</v>
      </c>
      <c r="AY193" s="2">
        <v>18.899999999999999</v>
      </c>
      <c r="AZ193" s="2">
        <v>310.26</v>
      </c>
    </row>
    <row r="194" spans="1:52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>
        <v>19</v>
      </c>
      <c r="P194" s="2">
        <v>0</v>
      </c>
      <c r="Q194" s="2">
        <v>19</v>
      </c>
      <c r="R194" s="2">
        <v>22.38</v>
      </c>
      <c r="S194" s="2">
        <v>19</v>
      </c>
      <c r="T194" s="2">
        <v>43.45</v>
      </c>
      <c r="U194" s="2">
        <v>19</v>
      </c>
      <c r="V194" s="2">
        <v>65.77</v>
      </c>
      <c r="W194" s="2">
        <v>19</v>
      </c>
      <c r="X194" s="2">
        <v>89.42</v>
      </c>
      <c r="Y194" s="2">
        <v>19</v>
      </c>
      <c r="Z194" s="2">
        <v>112.69</v>
      </c>
      <c r="AA194" s="2">
        <v>19</v>
      </c>
      <c r="AB194" s="2">
        <v>135.33000000000001</v>
      </c>
      <c r="AC194" s="2">
        <v>19</v>
      </c>
      <c r="AD194" s="2">
        <v>159.44</v>
      </c>
      <c r="AE194" s="2">
        <v>19</v>
      </c>
      <c r="AF194" s="2">
        <v>182.42</v>
      </c>
      <c r="AG194" s="2">
        <v>19</v>
      </c>
      <c r="AH194" s="2">
        <v>205.75</v>
      </c>
      <c r="AI194" s="2">
        <v>19</v>
      </c>
      <c r="AJ194" s="2">
        <v>228.22</v>
      </c>
      <c r="AK194" s="2">
        <v>19</v>
      </c>
      <c r="AL194" s="2">
        <v>250.58</v>
      </c>
      <c r="AM194" s="2">
        <v>19</v>
      </c>
      <c r="AN194" s="2">
        <v>269.83999999999997</v>
      </c>
      <c r="AO194" s="2">
        <v>19</v>
      </c>
      <c r="AP194" s="2">
        <v>284.39999999999998</v>
      </c>
      <c r="AQ194" s="2">
        <v>19</v>
      </c>
      <c r="AR194" s="2">
        <v>292.87</v>
      </c>
      <c r="AS194" s="2">
        <v>19</v>
      </c>
      <c r="AT194" s="2">
        <v>298.77999999999997</v>
      </c>
      <c r="AU194" s="2">
        <v>19</v>
      </c>
      <c r="AV194" s="2">
        <v>302.91000000000003</v>
      </c>
      <c r="AW194" s="2">
        <v>19</v>
      </c>
      <c r="AX194" s="2">
        <v>306.07</v>
      </c>
      <c r="AY194" s="2">
        <v>19</v>
      </c>
      <c r="AZ194" s="2">
        <v>309.39</v>
      </c>
    </row>
    <row r="195" spans="1:52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>
        <v>19.100000000000001</v>
      </c>
      <c r="R195" s="2">
        <v>21.49</v>
      </c>
      <c r="S195" s="2">
        <v>19.100000000000001</v>
      </c>
      <c r="T195" s="2">
        <v>42.57</v>
      </c>
      <c r="U195" s="2">
        <v>19.100000000000001</v>
      </c>
      <c r="V195" s="2">
        <v>64.89</v>
      </c>
      <c r="W195" s="2">
        <v>19.100000000000001</v>
      </c>
      <c r="X195" s="2">
        <v>88.55</v>
      </c>
      <c r="Y195" s="2">
        <v>19.100000000000001</v>
      </c>
      <c r="Z195" s="2">
        <v>111.83</v>
      </c>
      <c r="AA195" s="2">
        <v>19.100000000000001</v>
      </c>
      <c r="AB195" s="2">
        <v>134.47</v>
      </c>
      <c r="AC195" s="2">
        <v>19.100000000000001</v>
      </c>
      <c r="AD195" s="2">
        <v>158.59</v>
      </c>
      <c r="AE195" s="2">
        <v>19.100000000000001</v>
      </c>
      <c r="AF195" s="2">
        <v>181.57</v>
      </c>
      <c r="AG195" s="2">
        <v>19.100000000000001</v>
      </c>
      <c r="AH195" s="2">
        <v>204.9</v>
      </c>
      <c r="AI195" s="2">
        <v>19.100000000000001</v>
      </c>
      <c r="AJ195" s="2">
        <v>227.38</v>
      </c>
      <c r="AK195" s="2">
        <v>19.100000000000001</v>
      </c>
      <c r="AL195" s="2">
        <v>249.73</v>
      </c>
      <c r="AM195" s="2">
        <v>19.100000000000001</v>
      </c>
      <c r="AN195" s="2">
        <v>269</v>
      </c>
      <c r="AO195" s="2">
        <v>19.100000000000001</v>
      </c>
      <c r="AP195" s="2">
        <v>283.56</v>
      </c>
      <c r="AQ195" s="2">
        <v>19.100000000000001</v>
      </c>
      <c r="AR195" s="2">
        <v>292.02999999999997</v>
      </c>
      <c r="AS195" s="2">
        <v>19.100000000000001</v>
      </c>
      <c r="AT195" s="2">
        <v>297.93</v>
      </c>
      <c r="AU195" s="2">
        <v>19.100000000000001</v>
      </c>
      <c r="AV195" s="2">
        <v>302.06</v>
      </c>
      <c r="AW195" s="2">
        <v>19.100000000000001</v>
      </c>
      <c r="AX195" s="2">
        <v>305.20999999999998</v>
      </c>
      <c r="AY195" s="2">
        <v>19.100000000000001</v>
      </c>
      <c r="AZ195" s="2">
        <v>308.52</v>
      </c>
    </row>
    <row r="196" spans="1:52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>
        <v>19.2</v>
      </c>
      <c r="R196" s="2">
        <v>20.59</v>
      </c>
      <c r="S196" s="2">
        <v>19.2</v>
      </c>
      <c r="T196" s="2">
        <v>41.68</v>
      </c>
      <c r="U196" s="2">
        <v>19.2</v>
      </c>
      <c r="V196" s="2">
        <v>64.010000000000005</v>
      </c>
      <c r="W196" s="2">
        <v>19.2</v>
      </c>
      <c r="X196" s="2">
        <v>87.68</v>
      </c>
      <c r="Y196" s="2">
        <v>19.2</v>
      </c>
      <c r="Z196" s="2">
        <v>110.97</v>
      </c>
      <c r="AA196" s="2">
        <v>19.2</v>
      </c>
      <c r="AB196" s="2">
        <v>133.62</v>
      </c>
      <c r="AC196" s="2">
        <v>19.2</v>
      </c>
      <c r="AD196" s="2">
        <v>157.74</v>
      </c>
      <c r="AE196" s="2">
        <v>19.2</v>
      </c>
      <c r="AF196" s="2">
        <v>180.72</v>
      </c>
      <c r="AG196" s="2">
        <v>19.2</v>
      </c>
      <c r="AH196" s="2">
        <v>204.05</v>
      </c>
      <c r="AI196" s="2">
        <v>19.2</v>
      </c>
      <c r="AJ196" s="2">
        <v>226.53</v>
      </c>
      <c r="AK196" s="2">
        <v>19.2</v>
      </c>
      <c r="AL196" s="2">
        <v>248.89</v>
      </c>
      <c r="AM196" s="2">
        <v>19.2</v>
      </c>
      <c r="AN196" s="2">
        <v>268.16000000000003</v>
      </c>
      <c r="AO196" s="2">
        <v>19.2</v>
      </c>
      <c r="AP196" s="2">
        <v>282.72000000000003</v>
      </c>
      <c r="AQ196" s="2">
        <v>19.2</v>
      </c>
      <c r="AR196" s="2">
        <v>291.18</v>
      </c>
      <c r="AS196" s="2">
        <v>19.2</v>
      </c>
      <c r="AT196" s="2">
        <v>297.08</v>
      </c>
      <c r="AU196" s="2">
        <v>19.2</v>
      </c>
      <c r="AV196" s="2">
        <v>301.2</v>
      </c>
      <c r="AW196" s="2">
        <v>19.2</v>
      </c>
      <c r="AX196" s="2">
        <v>304.33999999999997</v>
      </c>
      <c r="AY196" s="2">
        <v>19.2</v>
      </c>
      <c r="AZ196" s="2">
        <v>307.64999999999998</v>
      </c>
    </row>
    <row r="197" spans="1:52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>
        <v>19.3</v>
      </c>
      <c r="R197" s="2">
        <v>19.690000000000001</v>
      </c>
      <c r="S197" s="2">
        <v>19.3</v>
      </c>
      <c r="T197" s="2">
        <v>40.79</v>
      </c>
      <c r="U197" s="2">
        <v>19.3</v>
      </c>
      <c r="V197" s="2">
        <v>63.14</v>
      </c>
      <c r="W197" s="2">
        <v>19.3</v>
      </c>
      <c r="X197" s="2">
        <v>86.81</v>
      </c>
      <c r="Y197" s="2">
        <v>19.3</v>
      </c>
      <c r="Z197" s="2">
        <v>110.11</v>
      </c>
      <c r="AA197" s="2">
        <v>19.3</v>
      </c>
      <c r="AB197" s="2">
        <v>132.76</v>
      </c>
      <c r="AC197" s="2">
        <v>19.3</v>
      </c>
      <c r="AD197" s="2">
        <v>156.88</v>
      </c>
      <c r="AE197" s="2">
        <v>19.3</v>
      </c>
      <c r="AF197" s="2">
        <v>179.88</v>
      </c>
      <c r="AG197" s="2">
        <v>19.3</v>
      </c>
      <c r="AH197" s="2">
        <v>203.21</v>
      </c>
      <c r="AI197" s="2">
        <v>19.3</v>
      </c>
      <c r="AJ197" s="2">
        <v>225.68</v>
      </c>
      <c r="AK197" s="2">
        <v>19.3</v>
      </c>
      <c r="AL197" s="2">
        <v>248.05</v>
      </c>
      <c r="AM197" s="2">
        <v>19.3</v>
      </c>
      <c r="AN197" s="2">
        <v>267.31</v>
      </c>
      <c r="AO197" s="2">
        <v>19.3</v>
      </c>
      <c r="AP197" s="2">
        <v>281.87</v>
      </c>
      <c r="AQ197" s="2">
        <v>19.3</v>
      </c>
      <c r="AR197" s="2">
        <v>290.33</v>
      </c>
      <c r="AS197" s="2">
        <v>19.3</v>
      </c>
      <c r="AT197" s="2">
        <v>296.23</v>
      </c>
      <c r="AU197" s="2">
        <v>19.3</v>
      </c>
      <c r="AV197" s="2">
        <v>300.33999999999997</v>
      </c>
      <c r="AW197" s="2">
        <v>19.3</v>
      </c>
      <c r="AX197" s="2">
        <v>303.48</v>
      </c>
      <c r="AY197" s="2">
        <v>19.3</v>
      </c>
      <c r="AZ197" s="2">
        <v>306.77999999999997</v>
      </c>
    </row>
    <row r="198" spans="1:52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>
        <v>19.399999999999999</v>
      </c>
      <c r="R198" s="2">
        <v>18.8</v>
      </c>
      <c r="S198" s="2">
        <v>19.399999999999999</v>
      </c>
      <c r="T198" s="2">
        <v>39.909999999999997</v>
      </c>
      <c r="U198" s="2">
        <v>19.399999999999999</v>
      </c>
      <c r="V198" s="2">
        <v>62.26</v>
      </c>
      <c r="W198" s="2">
        <v>19.399999999999999</v>
      </c>
      <c r="X198" s="2">
        <v>85.94</v>
      </c>
      <c r="Y198" s="2">
        <v>19.399999999999999</v>
      </c>
      <c r="Z198" s="2">
        <v>109.25</v>
      </c>
      <c r="AA198" s="2">
        <v>19.399999999999999</v>
      </c>
      <c r="AB198" s="2">
        <v>131.9</v>
      </c>
      <c r="AC198" s="2">
        <v>19.399999999999999</v>
      </c>
      <c r="AD198" s="2">
        <v>156.03</v>
      </c>
      <c r="AE198" s="2">
        <v>19.399999999999999</v>
      </c>
      <c r="AF198" s="2">
        <v>179.03</v>
      </c>
      <c r="AG198" s="2">
        <v>19.399999999999999</v>
      </c>
      <c r="AH198" s="2">
        <v>202.36</v>
      </c>
      <c r="AI198" s="2">
        <v>19.399999999999999</v>
      </c>
      <c r="AJ198" s="2">
        <v>224.84</v>
      </c>
      <c r="AK198" s="2">
        <v>19.399999999999999</v>
      </c>
      <c r="AL198" s="2">
        <v>247.2</v>
      </c>
      <c r="AM198" s="2">
        <v>19.399999999999999</v>
      </c>
      <c r="AN198" s="2">
        <v>266.47000000000003</v>
      </c>
      <c r="AO198" s="2">
        <v>19.399999999999999</v>
      </c>
      <c r="AP198" s="2">
        <v>281.02999999999997</v>
      </c>
      <c r="AQ198" s="2">
        <v>19.399999999999999</v>
      </c>
      <c r="AR198" s="2">
        <v>289.49</v>
      </c>
      <c r="AS198" s="2">
        <v>19.399999999999999</v>
      </c>
      <c r="AT198" s="2">
        <v>295.38</v>
      </c>
      <c r="AU198" s="2">
        <v>19.399999999999999</v>
      </c>
      <c r="AV198" s="2">
        <v>299.49</v>
      </c>
      <c r="AW198" s="2">
        <v>19.399999999999999</v>
      </c>
      <c r="AX198" s="2">
        <v>302.62</v>
      </c>
      <c r="AY198" s="2">
        <v>19.399999999999999</v>
      </c>
      <c r="AZ198" s="2">
        <v>305.91000000000003</v>
      </c>
    </row>
    <row r="199" spans="1:52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>
        <v>19.5</v>
      </c>
      <c r="R199" s="2">
        <v>17.899999999999999</v>
      </c>
      <c r="S199" s="2">
        <v>19.5</v>
      </c>
      <c r="T199" s="2">
        <v>39.020000000000003</v>
      </c>
      <c r="U199" s="2">
        <v>19.5</v>
      </c>
      <c r="V199" s="2">
        <v>61.38</v>
      </c>
      <c r="W199" s="2">
        <v>19.5</v>
      </c>
      <c r="X199" s="2">
        <v>85.08</v>
      </c>
      <c r="Y199" s="2">
        <v>19.5</v>
      </c>
      <c r="Z199" s="2">
        <v>108.39</v>
      </c>
      <c r="AA199" s="2">
        <v>19.5</v>
      </c>
      <c r="AB199" s="2">
        <v>131.05000000000001</v>
      </c>
      <c r="AC199" s="2">
        <v>19.5</v>
      </c>
      <c r="AD199" s="2">
        <v>155.18</v>
      </c>
      <c r="AE199" s="2">
        <v>19.5</v>
      </c>
      <c r="AF199" s="2">
        <v>178.18</v>
      </c>
      <c r="AG199" s="2">
        <v>19.5</v>
      </c>
      <c r="AH199" s="2">
        <v>201.51</v>
      </c>
      <c r="AI199" s="2">
        <v>19.5</v>
      </c>
      <c r="AJ199" s="2">
        <v>223.99</v>
      </c>
      <c r="AK199" s="2">
        <v>19.5</v>
      </c>
      <c r="AL199" s="2">
        <v>246.36</v>
      </c>
      <c r="AM199" s="2">
        <v>19.5</v>
      </c>
      <c r="AN199" s="2">
        <v>265.63</v>
      </c>
      <c r="AO199" s="2">
        <v>19.5</v>
      </c>
      <c r="AP199" s="2">
        <v>280.18</v>
      </c>
      <c r="AQ199" s="2">
        <v>19.5</v>
      </c>
      <c r="AR199" s="2">
        <v>288.64</v>
      </c>
      <c r="AS199" s="2">
        <v>19.5</v>
      </c>
      <c r="AT199" s="2">
        <v>294.52999999999997</v>
      </c>
      <c r="AU199" s="2">
        <v>19.5</v>
      </c>
      <c r="AV199" s="2">
        <v>298.63</v>
      </c>
      <c r="AW199" s="2">
        <v>19.5</v>
      </c>
      <c r="AX199" s="2">
        <v>301.76</v>
      </c>
      <c r="AY199" s="2">
        <v>19.5</v>
      </c>
      <c r="AZ199" s="2">
        <v>305.04000000000002</v>
      </c>
    </row>
    <row r="200" spans="1:52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>
        <v>19.600000000000001</v>
      </c>
      <c r="R200" s="2">
        <v>17.010000000000002</v>
      </c>
      <c r="S200" s="2">
        <v>19.600000000000001</v>
      </c>
      <c r="T200" s="2">
        <v>38.130000000000003</v>
      </c>
      <c r="U200" s="2">
        <v>19.600000000000001</v>
      </c>
      <c r="V200" s="2">
        <v>60.51</v>
      </c>
      <c r="W200" s="2">
        <v>19.600000000000001</v>
      </c>
      <c r="X200" s="2">
        <v>84.21</v>
      </c>
      <c r="Y200" s="2">
        <v>19.600000000000001</v>
      </c>
      <c r="Z200" s="2">
        <v>107.53</v>
      </c>
      <c r="AA200" s="2">
        <v>19.600000000000001</v>
      </c>
      <c r="AB200" s="2">
        <v>130.19</v>
      </c>
      <c r="AC200" s="2">
        <v>19.600000000000001</v>
      </c>
      <c r="AD200" s="2">
        <v>154.33000000000001</v>
      </c>
      <c r="AE200" s="2">
        <v>19.600000000000001</v>
      </c>
      <c r="AF200" s="2">
        <v>177.33</v>
      </c>
      <c r="AG200" s="2">
        <v>19.600000000000001</v>
      </c>
      <c r="AH200" s="2">
        <v>200.67</v>
      </c>
      <c r="AI200" s="2">
        <v>19.600000000000001</v>
      </c>
      <c r="AJ200" s="2">
        <v>223.15</v>
      </c>
      <c r="AK200" s="2">
        <v>19.600000000000001</v>
      </c>
      <c r="AL200" s="2">
        <v>245.52</v>
      </c>
      <c r="AM200" s="2">
        <v>19.600000000000001</v>
      </c>
      <c r="AN200" s="2">
        <v>264.77999999999997</v>
      </c>
      <c r="AO200" s="2">
        <v>19.600000000000001</v>
      </c>
      <c r="AP200" s="2">
        <v>279.33999999999997</v>
      </c>
      <c r="AQ200" s="2">
        <v>19.600000000000001</v>
      </c>
      <c r="AR200" s="2">
        <v>287.79000000000002</v>
      </c>
      <c r="AS200" s="2">
        <v>19.600000000000001</v>
      </c>
      <c r="AT200" s="2">
        <v>293.68</v>
      </c>
      <c r="AU200" s="2">
        <v>19.600000000000001</v>
      </c>
      <c r="AV200" s="2">
        <v>297.77999999999997</v>
      </c>
      <c r="AW200" s="2">
        <v>19.600000000000001</v>
      </c>
      <c r="AX200" s="2">
        <v>300.89999999999998</v>
      </c>
      <c r="AY200" s="2">
        <v>19.600000000000001</v>
      </c>
      <c r="AZ200" s="2">
        <v>304.17</v>
      </c>
    </row>
    <row r="201" spans="1:52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>
        <v>19.7</v>
      </c>
      <c r="R201" s="2">
        <v>16.11</v>
      </c>
      <c r="S201" s="2">
        <v>19.7</v>
      </c>
      <c r="T201" s="2">
        <v>37.24</v>
      </c>
      <c r="U201" s="2">
        <v>19.7</v>
      </c>
      <c r="V201" s="2">
        <v>59.63</v>
      </c>
      <c r="W201" s="2">
        <v>19.7</v>
      </c>
      <c r="X201" s="2">
        <v>83.34</v>
      </c>
      <c r="Y201" s="2">
        <v>19.7</v>
      </c>
      <c r="Z201" s="2">
        <v>106.67</v>
      </c>
      <c r="AA201" s="2">
        <v>19.7</v>
      </c>
      <c r="AB201" s="2">
        <v>129.33000000000001</v>
      </c>
      <c r="AC201" s="2">
        <v>19.7</v>
      </c>
      <c r="AD201" s="2">
        <v>153.47</v>
      </c>
      <c r="AE201" s="2">
        <v>19.7</v>
      </c>
      <c r="AF201" s="2">
        <v>176.48</v>
      </c>
      <c r="AG201" s="2">
        <v>19.7</v>
      </c>
      <c r="AH201" s="2">
        <v>199.82</v>
      </c>
      <c r="AI201" s="2">
        <v>19.7</v>
      </c>
      <c r="AJ201" s="2">
        <v>222.3</v>
      </c>
      <c r="AK201" s="2">
        <v>19.7</v>
      </c>
      <c r="AL201" s="2">
        <v>244.67</v>
      </c>
      <c r="AM201" s="2">
        <v>19.7</v>
      </c>
      <c r="AN201" s="2">
        <v>263.94</v>
      </c>
      <c r="AO201" s="2">
        <v>19.7</v>
      </c>
      <c r="AP201" s="2">
        <v>278.5</v>
      </c>
      <c r="AQ201" s="2">
        <v>19.7</v>
      </c>
      <c r="AR201" s="2">
        <v>286.95</v>
      </c>
      <c r="AS201" s="2">
        <v>19.7</v>
      </c>
      <c r="AT201" s="2">
        <v>292.83</v>
      </c>
      <c r="AU201" s="2">
        <v>19.7</v>
      </c>
      <c r="AV201" s="2">
        <v>296.92</v>
      </c>
      <c r="AW201" s="2">
        <v>19.7</v>
      </c>
      <c r="AX201" s="2">
        <v>300.02999999999997</v>
      </c>
      <c r="AY201" s="2">
        <v>19.7</v>
      </c>
      <c r="AZ201" s="2">
        <v>303.3</v>
      </c>
    </row>
    <row r="202" spans="1:52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>
        <v>19.8</v>
      </c>
      <c r="R202" s="2">
        <v>15.22</v>
      </c>
      <c r="S202" s="2">
        <v>19.8</v>
      </c>
      <c r="T202" s="2">
        <v>36.36</v>
      </c>
      <c r="U202" s="2">
        <v>19.8</v>
      </c>
      <c r="V202" s="2">
        <v>58.75</v>
      </c>
      <c r="W202" s="2">
        <v>19.8</v>
      </c>
      <c r="X202" s="2">
        <v>82.47</v>
      </c>
      <c r="Y202" s="2">
        <v>19.8</v>
      </c>
      <c r="Z202" s="2">
        <v>105.81</v>
      </c>
      <c r="AA202" s="2">
        <v>19.8</v>
      </c>
      <c r="AB202" s="2">
        <v>128.47999999999999</v>
      </c>
      <c r="AC202" s="2">
        <v>19.8</v>
      </c>
      <c r="AD202" s="2">
        <v>152.62</v>
      </c>
      <c r="AE202" s="2">
        <v>19.8</v>
      </c>
      <c r="AF202" s="2">
        <v>175.63</v>
      </c>
      <c r="AG202" s="2">
        <v>19.8</v>
      </c>
      <c r="AH202" s="2">
        <v>198.97</v>
      </c>
      <c r="AI202" s="2">
        <v>19.8</v>
      </c>
      <c r="AJ202" s="2">
        <v>221.46</v>
      </c>
      <c r="AK202" s="2">
        <v>19.8</v>
      </c>
      <c r="AL202" s="2">
        <v>243.83</v>
      </c>
      <c r="AM202" s="2">
        <v>19.8</v>
      </c>
      <c r="AN202" s="2">
        <v>263.10000000000002</v>
      </c>
      <c r="AO202" s="2">
        <v>19.8</v>
      </c>
      <c r="AP202" s="2">
        <v>277.64999999999998</v>
      </c>
      <c r="AQ202" s="2">
        <v>19.8</v>
      </c>
      <c r="AR202" s="2">
        <v>286.10000000000002</v>
      </c>
      <c r="AS202" s="2">
        <v>19.8</v>
      </c>
      <c r="AT202" s="2">
        <v>291.97000000000003</v>
      </c>
      <c r="AU202" s="2">
        <v>19.8</v>
      </c>
      <c r="AV202" s="2">
        <v>296.07</v>
      </c>
      <c r="AW202" s="2">
        <v>19.8</v>
      </c>
      <c r="AX202" s="2">
        <v>299.17</v>
      </c>
      <c r="AY202" s="2">
        <v>19.8</v>
      </c>
      <c r="AZ202" s="2">
        <v>302.43</v>
      </c>
    </row>
    <row r="203" spans="1:52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>
        <v>19.899999999999999</v>
      </c>
      <c r="R203" s="2">
        <v>14.32</v>
      </c>
      <c r="S203" s="2">
        <v>19.899999999999999</v>
      </c>
      <c r="T203" s="2">
        <v>35.47</v>
      </c>
      <c r="U203" s="2">
        <v>19.899999999999999</v>
      </c>
      <c r="V203" s="2">
        <v>57.88</v>
      </c>
      <c r="W203" s="2">
        <v>19.899999999999999</v>
      </c>
      <c r="X203" s="2">
        <v>81.599999999999994</v>
      </c>
      <c r="Y203" s="2">
        <v>19.899999999999999</v>
      </c>
      <c r="Z203" s="2">
        <v>104.95</v>
      </c>
      <c r="AA203" s="2">
        <v>19.899999999999999</v>
      </c>
      <c r="AB203" s="2">
        <v>127.62</v>
      </c>
      <c r="AC203" s="2">
        <v>19.899999999999999</v>
      </c>
      <c r="AD203" s="2">
        <v>151.77000000000001</v>
      </c>
      <c r="AE203" s="2">
        <v>19.899999999999999</v>
      </c>
      <c r="AF203" s="2">
        <v>174.78</v>
      </c>
      <c r="AG203" s="2">
        <v>19.899999999999999</v>
      </c>
      <c r="AH203" s="2">
        <v>198.13</v>
      </c>
      <c r="AI203" s="2">
        <v>19.899999999999999</v>
      </c>
      <c r="AJ203" s="2">
        <v>220.61</v>
      </c>
      <c r="AK203" s="2">
        <v>19.899999999999999</v>
      </c>
      <c r="AL203" s="2">
        <v>242.98</v>
      </c>
      <c r="AM203" s="2">
        <v>19.899999999999999</v>
      </c>
      <c r="AN203" s="2">
        <v>262.25</v>
      </c>
      <c r="AO203" s="2">
        <v>19.899999999999999</v>
      </c>
      <c r="AP203" s="2">
        <v>276.81</v>
      </c>
      <c r="AQ203" s="2">
        <v>19.899999999999999</v>
      </c>
      <c r="AR203" s="2">
        <v>285.26</v>
      </c>
      <c r="AS203" s="2">
        <v>19.899999999999999</v>
      </c>
      <c r="AT203" s="2">
        <v>291.12</v>
      </c>
      <c r="AU203" s="2">
        <v>19.899999999999999</v>
      </c>
      <c r="AV203" s="2">
        <v>295.20999999999998</v>
      </c>
      <c r="AW203" s="2">
        <v>19.899999999999999</v>
      </c>
      <c r="AX203" s="2">
        <v>298.31</v>
      </c>
      <c r="AY203" s="2">
        <v>19.899999999999999</v>
      </c>
      <c r="AZ203" s="2">
        <v>301.57</v>
      </c>
    </row>
    <row r="204" spans="1:52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>
        <v>20</v>
      </c>
      <c r="R204" s="2">
        <v>13.43</v>
      </c>
      <c r="S204" s="2">
        <v>20</v>
      </c>
      <c r="T204" s="2">
        <v>34.58</v>
      </c>
      <c r="U204" s="2">
        <v>20</v>
      </c>
      <c r="V204" s="2">
        <v>57</v>
      </c>
      <c r="W204" s="2">
        <v>20</v>
      </c>
      <c r="X204" s="2">
        <v>80.739999999999995</v>
      </c>
      <c r="Y204" s="2">
        <v>20</v>
      </c>
      <c r="Z204" s="2">
        <v>104.09</v>
      </c>
      <c r="AA204" s="2">
        <v>20</v>
      </c>
      <c r="AB204" s="2">
        <v>126.77</v>
      </c>
      <c r="AC204" s="2">
        <v>20</v>
      </c>
      <c r="AD204" s="2">
        <v>150.91</v>
      </c>
      <c r="AE204" s="2">
        <v>20</v>
      </c>
      <c r="AF204" s="2">
        <v>173.94</v>
      </c>
      <c r="AG204" s="2">
        <v>20</v>
      </c>
      <c r="AH204" s="2">
        <v>197.28</v>
      </c>
      <c r="AI204" s="2">
        <v>20</v>
      </c>
      <c r="AJ204" s="2">
        <v>219.77</v>
      </c>
      <c r="AK204" s="2">
        <v>20</v>
      </c>
      <c r="AL204" s="2">
        <v>242.14</v>
      </c>
      <c r="AM204" s="2">
        <v>20</v>
      </c>
      <c r="AN204" s="2">
        <v>261.41000000000003</v>
      </c>
      <c r="AO204" s="2">
        <v>20</v>
      </c>
      <c r="AP204" s="2">
        <v>275.95999999999998</v>
      </c>
      <c r="AQ204" s="2">
        <v>20</v>
      </c>
      <c r="AR204" s="2">
        <v>284.41000000000003</v>
      </c>
      <c r="AS204" s="2">
        <v>20</v>
      </c>
      <c r="AT204" s="2">
        <v>290.27</v>
      </c>
      <c r="AU204" s="2">
        <v>20</v>
      </c>
      <c r="AV204" s="2">
        <v>294.35000000000002</v>
      </c>
      <c r="AW204" s="2">
        <v>20</v>
      </c>
      <c r="AX204" s="2">
        <v>297.45</v>
      </c>
      <c r="AY204" s="2">
        <v>20</v>
      </c>
      <c r="AZ204" s="2">
        <v>300.7</v>
      </c>
    </row>
    <row r="205" spans="1:52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>
        <v>20.100000000000001</v>
      </c>
      <c r="R205" s="2">
        <v>12.53</v>
      </c>
      <c r="S205" s="2">
        <v>20.100000000000001</v>
      </c>
      <c r="T205" s="2">
        <v>33.700000000000003</v>
      </c>
      <c r="U205" s="2">
        <v>20.100000000000001</v>
      </c>
      <c r="V205" s="2">
        <v>56.12</v>
      </c>
      <c r="W205" s="2">
        <v>20.100000000000001</v>
      </c>
      <c r="X205" s="2">
        <v>79.87</v>
      </c>
      <c r="Y205" s="2">
        <v>20.100000000000001</v>
      </c>
      <c r="Z205" s="2">
        <v>103.23</v>
      </c>
      <c r="AA205" s="2">
        <v>20.100000000000001</v>
      </c>
      <c r="AB205" s="2">
        <v>125.91</v>
      </c>
      <c r="AC205" s="2">
        <v>20.100000000000001</v>
      </c>
      <c r="AD205" s="2">
        <v>150.06</v>
      </c>
      <c r="AE205" s="2">
        <v>20.100000000000001</v>
      </c>
      <c r="AF205" s="2">
        <v>173.09</v>
      </c>
      <c r="AG205" s="2">
        <v>20.100000000000001</v>
      </c>
      <c r="AH205" s="2">
        <v>196.43</v>
      </c>
      <c r="AI205" s="2">
        <v>20.100000000000001</v>
      </c>
      <c r="AJ205" s="2">
        <v>218.92</v>
      </c>
      <c r="AK205" s="2">
        <v>20.100000000000001</v>
      </c>
      <c r="AL205" s="2">
        <v>241.3</v>
      </c>
      <c r="AM205" s="2">
        <v>20.100000000000001</v>
      </c>
      <c r="AN205" s="2">
        <v>260.57</v>
      </c>
      <c r="AO205" s="2">
        <v>20.100000000000001</v>
      </c>
      <c r="AP205" s="2">
        <v>275.12</v>
      </c>
      <c r="AQ205" s="2">
        <v>20.100000000000001</v>
      </c>
      <c r="AR205" s="2">
        <v>283.56</v>
      </c>
      <c r="AS205" s="2">
        <v>20.100000000000001</v>
      </c>
      <c r="AT205" s="2">
        <v>289.42</v>
      </c>
      <c r="AU205" s="2">
        <v>20.100000000000001</v>
      </c>
      <c r="AV205" s="2">
        <v>293.5</v>
      </c>
      <c r="AW205" s="2">
        <v>20.100000000000001</v>
      </c>
      <c r="AX205" s="2">
        <v>296.58</v>
      </c>
      <c r="AY205" s="2">
        <v>20.100000000000001</v>
      </c>
      <c r="AZ205" s="2">
        <v>299.83</v>
      </c>
    </row>
    <row r="206" spans="1:52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>
        <v>20.2</v>
      </c>
      <c r="R206" s="2">
        <v>11.64</v>
      </c>
      <c r="S206" s="2">
        <v>20.2</v>
      </c>
      <c r="T206" s="2">
        <v>32.81</v>
      </c>
      <c r="U206" s="2">
        <v>20.2</v>
      </c>
      <c r="V206" s="2">
        <v>55.25</v>
      </c>
      <c r="W206" s="2">
        <v>20.2</v>
      </c>
      <c r="X206" s="2">
        <v>79</v>
      </c>
      <c r="Y206" s="2">
        <v>20.2</v>
      </c>
      <c r="Z206" s="2">
        <v>102.37</v>
      </c>
      <c r="AA206" s="2">
        <v>20.2</v>
      </c>
      <c r="AB206" s="2">
        <v>125.05</v>
      </c>
      <c r="AC206" s="2">
        <v>20.2</v>
      </c>
      <c r="AD206" s="2">
        <v>149.21</v>
      </c>
      <c r="AE206" s="2">
        <v>20.2</v>
      </c>
      <c r="AF206" s="2">
        <v>172.24</v>
      </c>
      <c r="AG206" s="2">
        <v>20.2</v>
      </c>
      <c r="AH206" s="2">
        <v>195.59</v>
      </c>
      <c r="AI206" s="2">
        <v>20.2</v>
      </c>
      <c r="AJ206" s="2">
        <v>218.08</v>
      </c>
      <c r="AK206" s="2">
        <v>20.2</v>
      </c>
      <c r="AL206" s="2">
        <v>240.45</v>
      </c>
      <c r="AM206" s="2">
        <v>20.2</v>
      </c>
      <c r="AN206" s="2">
        <v>259.72000000000003</v>
      </c>
      <c r="AO206" s="2">
        <v>20.2</v>
      </c>
      <c r="AP206" s="2">
        <v>274.27999999999997</v>
      </c>
      <c r="AQ206" s="2">
        <v>20.2</v>
      </c>
      <c r="AR206" s="2">
        <v>282.72000000000003</v>
      </c>
      <c r="AS206" s="2">
        <v>20.2</v>
      </c>
      <c r="AT206" s="2">
        <v>288.57</v>
      </c>
      <c r="AU206" s="2">
        <v>20.2</v>
      </c>
      <c r="AV206" s="2">
        <v>292.64</v>
      </c>
      <c r="AW206" s="2">
        <v>20.2</v>
      </c>
      <c r="AX206" s="2">
        <v>295.72000000000003</v>
      </c>
      <c r="AY206" s="2">
        <v>20.2</v>
      </c>
      <c r="AZ206" s="2">
        <v>298.95999999999998</v>
      </c>
    </row>
    <row r="207" spans="1:52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>
        <v>20.3</v>
      </c>
      <c r="R207" s="2">
        <v>10.74</v>
      </c>
      <c r="S207" s="2">
        <v>20.3</v>
      </c>
      <c r="T207" s="2">
        <v>31.92</v>
      </c>
      <c r="U207" s="2">
        <v>20.3</v>
      </c>
      <c r="V207" s="2">
        <v>54.37</v>
      </c>
      <c r="W207" s="2">
        <v>20.3</v>
      </c>
      <c r="X207" s="2">
        <v>78.13</v>
      </c>
      <c r="Y207" s="2">
        <v>20.3</v>
      </c>
      <c r="Z207" s="2">
        <v>101.51</v>
      </c>
      <c r="AA207" s="2">
        <v>20.3</v>
      </c>
      <c r="AB207" s="2">
        <v>124.2</v>
      </c>
      <c r="AC207" s="2">
        <v>20.3</v>
      </c>
      <c r="AD207" s="2">
        <v>148.36000000000001</v>
      </c>
      <c r="AE207" s="2">
        <v>20.3</v>
      </c>
      <c r="AF207" s="2">
        <v>171.39</v>
      </c>
      <c r="AG207" s="2">
        <v>20.3</v>
      </c>
      <c r="AH207" s="2">
        <v>194.74</v>
      </c>
      <c r="AI207" s="2">
        <v>20.3</v>
      </c>
      <c r="AJ207" s="2">
        <v>217.23</v>
      </c>
      <c r="AK207" s="2">
        <v>20.3</v>
      </c>
      <c r="AL207" s="2">
        <v>239.61</v>
      </c>
      <c r="AM207" s="2">
        <v>20.3</v>
      </c>
      <c r="AN207" s="2">
        <v>258.88</v>
      </c>
      <c r="AO207" s="2">
        <v>20.3</v>
      </c>
      <c r="AP207" s="2">
        <v>273.43</v>
      </c>
      <c r="AQ207" s="2">
        <v>20.3</v>
      </c>
      <c r="AR207" s="2">
        <v>281.87</v>
      </c>
      <c r="AS207" s="2">
        <v>20.3</v>
      </c>
      <c r="AT207" s="2">
        <v>287.72000000000003</v>
      </c>
      <c r="AU207" s="2">
        <v>20.3</v>
      </c>
      <c r="AV207" s="2">
        <v>291.79000000000002</v>
      </c>
      <c r="AW207" s="2">
        <v>20.3</v>
      </c>
      <c r="AX207" s="2">
        <v>294.86</v>
      </c>
      <c r="AY207" s="2">
        <v>20.3</v>
      </c>
      <c r="AZ207" s="2">
        <v>298.08999999999997</v>
      </c>
    </row>
    <row r="208" spans="1:52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>
        <v>20.399999999999999</v>
      </c>
      <c r="R208" s="2">
        <v>9.85</v>
      </c>
      <c r="S208" s="2">
        <v>20.399999999999999</v>
      </c>
      <c r="T208" s="2">
        <v>31.04</v>
      </c>
      <c r="U208" s="2">
        <v>20.399999999999999</v>
      </c>
      <c r="V208" s="2">
        <v>53.49</v>
      </c>
      <c r="W208" s="2">
        <v>20.399999999999999</v>
      </c>
      <c r="X208" s="2">
        <v>77.260000000000005</v>
      </c>
      <c r="Y208" s="2">
        <v>20.399999999999999</v>
      </c>
      <c r="Z208" s="2">
        <v>100.65</v>
      </c>
      <c r="AA208" s="2">
        <v>20.399999999999999</v>
      </c>
      <c r="AB208" s="2">
        <v>123.34</v>
      </c>
      <c r="AC208" s="2">
        <v>20.399999999999999</v>
      </c>
      <c r="AD208" s="2">
        <v>147.5</v>
      </c>
      <c r="AE208" s="2">
        <v>20.399999999999999</v>
      </c>
      <c r="AF208" s="2">
        <v>170.54</v>
      </c>
      <c r="AG208" s="2">
        <v>20.399999999999999</v>
      </c>
      <c r="AH208" s="2">
        <v>193.89</v>
      </c>
      <c r="AI208" s="2">
        <v>20.399999999999999</v>
      </c>
      <c r="AJ208" s="2">
        <v>216.39</v>
      </c>
      <c r="AK208" s="2">
        <v>20.399999999999999</v>
      </c>
      <c r="AL208" s="2">
        <v>238.77</v>
      </c>
      <c r="AM208" s="2">
        <v>20.399999999999999</v>
      </c>
      <c r="AN208" s="2">
        <v>258.04000000000002</v>
      </c>
      <c r="AO208" s="2">
        <v>20.399999999999999</v>
      </c>
      <c r="AP208" s="2">
        <v>272.58999999999997</v>
      </c>
      <c r="AQ208" s="2">
        <v>20.399999999999999</v>
      </c>
      <c r="AR208" s="2">
        <v>281.02</v>
      </c>
      <c r="AS208" s="2">
        <v>20.399999999999999</v>
      </c>
      <c r="AT208" s="2">
        <v>286.87</v>
      </c>
      <c r="AU208" s="2">
        <v>20.399999999999999</v>
      </c>
      <c r="AV208" s="2">
        <v>290.93</v>
      </c>
      <c r="AW208" s="2">
        <v>20.399999999999999</v>
      </c>
      <c r="AX208" s="2">
        <v>294</v>
      </c>
      <c r="AY208" s="2">
        <v>20.399999999999999</v>
      </c>
      <c r="AZ208" s="2">
        <v>297.22000000000003</v>
      </c>
    </row>
    <row r="209" spans="1:52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>
        <v>20.5</v>
      </c>
      <c r="R209" s="2">
        <v>8.9499999999999993</v>
      </c>
      <c r="S209" s="2">
        <v>20.5</v>
      </c>
      <c r="T209" s="2">
        <v>30.15</v>
      </c>
      <c r="U209" s="2">
        <v>20.5</v>
      </c>
      <c r="V209" s="2">
        <v>52.61</v>
      </c>
      <c r="W209" s="2">
        <v>20.5</v>
      </c>
      <c r="X209" s="2">
        <v>76.39</v>
      </c>
      <c r="Y209" s="2">
        <v>20.5</v>
      </c>
      <c r="Z209" s="2">
        <v>99.79</v>
      </c>
      <c r="AA209" s="2">
        <v>20.5</v>
      </c>
      <c r="AB209" s="2">
        <v>122.48</v>
      </c>
      <c r="AC209" s="2">
        <v>20.5</v>
      </c>
      <c r="AD209" s="2">
        <v>146.65</v>
      </c>
      <c r="AE209" s="2">
        <v>20.5</v>
      </c>
      <c r="AF209" s="2">
        <v>169.69</v>
      </c>
      <c r="AG209" s="2">
        <v>20.5</v>
      </c>
      <c r="AH209" s="2">
        <v>193.05</v>
      </c>
      <c r="AI209" s="2">
        <v>20.5</v>
      </c>
      <c r="AJ209" s="2">
        <v>215.54</v>
      </c>
      <c r="AK209" s="2">
        <v>20.5</v>
      </c>
      <c r="AL209" s="2">
        <v>237.92</v>
      </c>
      <c r="AM209" s="2">
        <v>20.5</v>
      </c>
      <c r="AN209" s="2">
        <v>257.19</v>
      </c>
      <c r="AO209" s="2">
        <v>20.5</v>
      </c>
      <c r="AP209" s="2">
        <v>271.74</v>
      </c>
      <c r="AQ209" s="2">
        <v>20.5</v>
      </c>
      <c r="AR209" s="2">
        <v>280.18</v>
      </c>
      <c r="AS209" s="2">
        <v>20.5</v>
      </c>
      <c r="AT209" s="2">
        <v>286.02</v>
      </c>
      <c r="AU209" s="2">
        <v>20.5</v>
      </c>
      <c r="AV209" s="2">
        <v>290.08</v>
      </c>
      <c r="AW209" s="2">
        <v>20.5</v>
      </c>
      <c r="AX209" s="2">
        <v>293.14</v>
      </c>
      <c r="AY209" s="2">
        <v>20.5</v>
      </c>
      <c r="AZ209" s="2">
        <v>296.35000000000002</v>
      </c>
    </row>
    <row r="210" spans="1:52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>
        <v>20.6</v>
      </c>
      <c r="R210" s="2">
        <v>8.06</v>
      </c>
      <c r="S210" s="2">
        <v>20.6</v>
      </c>
      <c r="T210" s="2">
        <v>29.26</v>
      </c>
      <c r="U210" s="2">
        <v>20.6</v>
      </c>
      <c r="V210" s="2">
        <v>51.74</v>
      </c>
      <c r="W210" s="2">
        <v>20.6</v>
      </c>
      <c r="X210" s="2">
        <v>75.53</v>
      </c>
      <c r="Y210" s="2">
        <v>20.6</v>
      </c>
      <c r="Z210" s="2">
        <v>98.93</v>
      </c>
      <c r="AA210" s="2">
        <v>20.6</v>
      </c>
      <c r="AB210" s="2">
        <v>121.63</v>
      </c>
      <c r="AC210" s="2">
        <v>20.6</v>
      </c>
      <c r="AD210" s="2">
        <v>145.80000000000001</v>
      </c>
      <c r="AE210" s="2">
        <v>20.6</v>
      </c>
      <c r="AF210" s="2">
        <v>168.85</v>
      </c>
      <c r="AG210" s="2">
        <v>20.6</v>
      </c>
      <c r="AH210" s="2">
        <v>192.2</v>
      </c>
      <c r="AI210" s="2">
        <v>20.6</v>
      </c>
      <c r="AJ210" s="2">
        <v>214.7</v>
      </c>
      <c r="AK210" s="2">
        <v>20.6</v>
      </c>
      <c r="AL210" s="2">
        <v>237.08</v>
      </c>
      <c r="AM210" s="2">
        <v>20.6</v>
      </c>
      <c r="AN210" s="2">
        <v>256.35000000000002</v>
      </c>
      <c r="AO210" s="2">
        <v>20.6</v>
      </c>
      <c r="AP210" s="2">
        <v>270.89999999999998</v>
      </c>
      <c r="AQ210" s="2">
        <v>20.6</v>
      </c>
      <c r="AR210" s="2">
        <v>279.33</v>
      </c>
      <c r="AS210" s="2">
        <v>20.6</v>
      </c>
      <c r="AT210" s="2">
        <v>285.16000000000003</v>
      </c>
      <c r="AU210" s="2">
        <v>20.6</v>
      </c>
      <c r="AV210" s="2">
        <v>289.22000000000003</v>
      </c>
      <c r="AW210" s="2">
        <v>20.6</v>
      </c>
      <c r="AX210" s="2">
        <v>292.27</v>
      </c>
      <c r="AY210" s="2">
        <v>20.6</v>
      </c>
      <c r="AZ210" s="2">
        <v>295.48</v>
      </c>
    </row>
    <row r="211" spans="1:52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>
        <v>20.7</v>
      </c>
      <c r="R211" s="2">
        <v>7.16</v>
      </c>
      <c r="S211" s="2">
        <v>20.7</v>
      </c>
      <c r="T211" s="2">
        <v>28.38</v>
      </c>
      <c r="U211" s="2">
        <v>20.7</v>
      </c>
      <c r="V211" s="2">
        <v>50.86</v>
      </c>
      <c r="W211" s="2">
        <v>20.7</v>
      </c>
      <c r="X211" s="2">
        <v>74.66</v>
      </c>
      <c r="Y211" s="2">
        <v>20.7</v>
      </c>
      <c r="Z211" s="2">
        <v>98.06</v>
      </c>
      <c r="AA211" s="2">
        <v>20.7</v>
      </c>
      <c r="AB211" s="2">
        <v>120.77</v>
      </c>
      <c r="AC211" s="2">
        <v>20.7</v>
      </c>
      <c r="AD211" s="2">
        <v>144.94999999999999</v>
      </c>
      <c r="AE211" s="2">
        <v>20.7</v>
      </c>
      <c r="AF211" s="2">
        <v>168</v>
      </c>
      <c r="AG211" s="2">
        <v>20.7</v>
      </c>
      <c r="AH211" s="2">
        <v>191.35</v>
      </c>
      <c r="AI211" s="2">
        <v>20.7</v>
      </c>
      <c r="AJ211" s="2">
        <v>213.85</v>
      </c>
      <c r="AK211" s="2">
        <v>20.7</v>
      </c>
      <c r="AL211" s="2">
        <v>236.23</v>
      </c>
      <c r="AM211" s="2">
        <v>20.7</v>
      </c>
      <c r="AN211" s="2">
        <v>255.51</v>
      </c>
      <c r="AO211" s="2">
        <v>20.7</v>
      </c>
      <c r="AP211" s="2">
        <v>270.06</v>
      </c>
      <c r="AQ211" s="2">
        <v>20.7</v>
      </c>
      <c r="AR211" s="2">
        <v>278.48</v>
      </c>
      <c r="AS211" s="2">
        <v>20.7</v>
      </c>
      <c r="AT211" s="2">
        <v>284.31</v>
      </c>
      <c r="AU211" s="2">
        <v>20.7</v>
      </c>
      <c r="AV211" s="2">
        <v>288.36</v>
      </c>
      <c r="AW211" s="2">
        <v>20.7</v>
      </c>
      <c r="AX211" s="2">
        <v>291.41000000000003</v>
      </c>
      <c r="AY211" s="2">
        <v>20.7</v>
      </c>
      <c r="AZ211" s="2">
        <v>294.61</v>
      </c>
    </row>
    <row r="212" spans="1:52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>
        <v>20.8</v>
      </c>
      <c r="R212" s="2">
        <v>6.27</v>
      </c>
      <c r="S212" s="2">
        <v>20.8</v>
      </c>
      <c r="T212" s="2">
        <v>27.49</v>
      </c>
      <c r="U212" s="2">
        <v>20.8</v>
      </c>
      <c r="V212" s="2">
        <v>49.98</v>
      </c>
      <c r="W212" s="2">
        <v>20.8</v>
      </c>
      <c r="X212" s="2">
        <v>73.790000000000006</v>
      </c>
      <c r="Y212" s="2">
        <v>20.8</v>
      </c>
      <c r="Z212" s="2">
        <v>97.2</v>
      </c>
      <c r="AA212" s="2">
        <v>20.8</v>
      </c>
      <c r="AB212" s="2">
        <v>119.91</v>
      </c>
      <c r="AC212" s="2">
        <v>20.8</v>
      </c>
      <c r="AD212" s="2">
        <v>144.09</v>
      </c>
      <c r="AE212" s="2">
        <v>20.8</v>
      </c>
      <c r="AF212" s="2">
        <v>167.15</v>
      </c>
      <c r="AG212" s="2">
        <v>20.8</v>
      </c>
      <c r="AH212" s="2">
        <v>190.51</v>
      </c>
      <c r="AI212" s="2">
        <v>20.8</v>
      </c>
      <c r="AJ212" s="2">
        <v>213.01</v>
      </c>
      <c r="AK212" s="2">
        <v>20.8</v>
      </c>
      <c r="AL212" s="2">
        <v>235.39</v>
      </c>
      <c r="AM212" s="2">
        <v>20.8</v>
      </c>
      <c r="AN212" s="2">
        <v>254.66</v>
      </c>
      <c r="AO212" s="2">
        <v>20.8</v>
      </c>
      <c r="AP212" s="2">
        <v>269.20999999999998</v>
      </c>
      <c r="AQ212" s="2">
        <v>20.8</v>
      </c>
      <c r="AR212" s="2">
        <v>277.64</v>
      </c>
      <c r="AS212" s="2">
        <v>20.8</v>
      </c>
      <c r="AT212" s="2">
        <v>283.45999999999998</v>
      </c>
      <c r="AU212" s="2">
        <v>20.8</v>
      </c>
      <c r="AV212" s="2">
        <v>287.51</v>
      </c>
      <c r="AW212" s="2">
        <v>20.8</v>
      </c>
      <c r="AX212" s="2">
        <v>290.55</v>
      </c>
      <c r="AY212" s="2">
        <v>20.8</v>
      </c>
      <c r="AZ212" s="2">
        <v>293.74</v>
      </c>
    </row>
    <row r="213" spans="1:52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>
        <v>20.9</v>
      </c>
      <c r="R213" s="2">
        <v>5.37</v>
      </c>
      <c r="S213" s="2">
        <v>20.9</v>
      </c>
      <c r="T213" s="2">
        <v>26.6</v>
      </c>
      <c r="U213" s="2">
        <v>20.9</v>
      </c>
      <c r="V213" s="2">
        <v>49.11</v>
      </c>
      <c r="W213" s="2">
        <v>20.9</v>
      </c>
      <c r="X213" s="2">
        <v>72.92</v>
      </c>
      <c r="Y213" s="2">
        <v>20.9</v>
      </c>
      <c r="Z213" s="2">
        <v>96.34</v>
      </c>
      <c r="AA213" s="2">
        <v>20.9</v>
      </c>
      <c r="AB213" s="2">
        <v>119.06</v>
      </c>
      <c r="AC213" s="2">
        <v>20.9</v>
      </c>
      <c r="AD213" s="2">
        <v>143.24</v>
      </c>
      <c r="AE213" s="2">
        <v>20.9</v>
      </c>
      <c r="AF213" s="2">
        <v>166.3</v>
      </c>
      <c r="AG213" s="2">
        <v>20.9</v>
      </c>
      <c r="AH213" s="2">
        <v>189.66</v>
      </c>
      <c r="AI213" s="2">
        <v>20.9</v>
      </c>
      <c r="AJ213" s="2">
        <v>212.16</v>
      </c>
      <c r="AK213" s="2">
        <v>20.9</v>
      </c>
      <c r="AL213" s="2">
        <v>234.55</v>
      </c>
      <c r="AM213" s="2">
        <v>20.9</v>
      </c>
      <c r="AN213" s="2">
        <v>253.82</v>
      </c>
      <c r="AO213" s="2">
        <v>20.9</v>
      </c>
      <c r="AP213" s="2">
        <v>268.37</v>
      </c>
      <c r="AQ213" s="2">
        <v>20.9</v>
      </c>
      <c r="AR213" s="2">
        <v>276.79000000000002</v>
      </c>
      <c r="AS213" s="2">
        <v>20.9</v>
      </c>
      <c r="AT213" s="2">
        <v>282.61</v>
      </c>
      <c r="AU213" s="2">
        <v>20.9</v>
      </c>
      <c r="AV213" s="2">
        <v>286.64999999999998</v>
      </c>
      <c r="AW213" s="2">
        <v>20.9</v>
      </c>
      <c r="AX213" s="2">
        <v>289.69</v>
      </c>
      <c r="AY213" s="2">
        <v>20.9</v>
      </c>
      <c r="AZ213" s="2">
        <v>292.88</v>
      </c>
    </row>
    <row r="214" spans="1:52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>
        <v>21</v>
      </c>
      <c r="R214" s="2">
        <v>4.4800000000000004</v>
      </c>
      <c r="S214" s="2">
        <v>21</v>
      </c>
      <c r="T214" s="2">
        <v>25.72</v>
      </c>
      <c r="U214" s="2">
        <v>21</v>
      </c>
      <c r="V214" s="2">
        <v>48.23</v>
      </c>
      <c r="W214" s="2">
        <v>21</v>
      </c>
      <c r="X214" s="2">
        <v>72.05</v>
      </c>
      <c r="Y214" s="2">
        <v>21</v>
      </c>
      <c r="Z214" s="2">
        <v>95.48</v>
      </c>
      <c r="AA214" s="2">
        <v>21</v>
      </c>
      <c r="AB214" s="2">
        <v>118.2</v>
      </c>
      <c r="AC214" s="2">
        <v>21</v>
      </c>
      <c r="AD214" s="2">
        <v>142.38999999999999</v>
      </c>
      <c r="AE214" s="2">
        <v>21</v>
      </c>
      <c r="AF214" s="2">
        <v>165.45</v>
      </c>
      <c r="AG214" s="2">
        <v>21</v>
      </c>
      <c r="AH214" s="2">
        <v>188.81</v>
      </c>
      <c r="AI214" s="2">
        <v>21</v>
      </c>
      <c r="AJ214" s="2">
        <v>211.32</v>
      </c>
      <c r="AK214" s="2">
        <v>21</v>
      </c>
      <c r="AL214" s="2">
        <v>233.7</v>
      </c>
      <c r="AM214" s="2">
        <v>21</v>
      </c>
      <c r="AN214" s="2">
        <v>252.98</v>
      </c>
      <c r="AO214" s="2">
        <v>21</v>
      </c>
      <c r="AP214" s="2">
        <v>267.52999999999997</v>
      </c>
      <c r="AQ214" s="2">
        <v>21</v>
      </c>
      <c r="AR214" s="2">
        <v>275.94</v>
      </c>
      <c r="AS214" s="2">
        <v>21</v>
      </c>
      <c r="AT214" s="2">
        <v>281.76</v>
      </c>
      <c r="AU214" s="2">
        <v>21</v>
      </c>
      <c r="AV214" s="2">
        <v>285.8</v>
      </c>
      <c r="AW214" s="2">
        <v>21</v>
      </c>
      <c r="AX214" s="2">
        <v>288.83</v>
      </c>
      <c r="AY214" s="2">
        <v>21</v>
      </c>
      <c r="AZ214" s="2">
        <v>292.01</v>
      </c>
    </row>
    <row r="215" spans="1:52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>
        <v>21.1</v>
      </c>
      <c r="R215" s="2">
        <v>3.58</v>
      </c>
      <c r="S215" s="2">
        <v>21.1</v>
      </c>
      <c r="T215" s="2">
        <v>24.83</v>
      </c>
      <c r="U215" s="2">
        <v>21.1</v>
      </c>
      <c r="V215" s="2">
        <v>47.35</v>
      </c>
      <c r="W215" s="2">
        <v>21.1</v>
      </c>
      <c r="X215" s="2">
        <v>71.19</v>
      </c>
      <c r="Y215" s="2">
        <v>21.1</v>
      </c>
      <c r="Z215" s="2">
        <v>94.62</v>
      </c>
      <c r="AA215" s="2">
        <v>21.1</v>
      </c>
      <c r="AB215" s="2">
        <v>117.34</v>
      </c>
      <c r="AC215" s="2">
        <v>21.1</v>
      </c>
      <c r="AD215" s="2">
        <v>141.54</v>
      </c>
      <c r="AE215" s="2">
        <v>21.1</v>
      </c>
      <c r="AF215" s="2">
        <v>164.6</v>
      </c>
      <c r="AG215" s="2">
        <v>21.1</v>
      </c>
      <c r="AH215" s="2">
        <v>187.97</v>
      </c>
      <c r="AI215" s="2">
        <v>21.1</v>
      </c>
      <c r="AJ215" s="2">
        <v>210.47</v>
      </c>
      <c r="AK215" s="2">
        <v>21.1</v>
      </c>
      <c r="AL215" s="2">
        <v>232.86</v>
      </c>
      <c r="AM215" s="2">
        <v>21.1</v>
      </c>
      <c r="AN215" s="2">
        <v>252.13</v>
      </c>
      <c r="AO215" s="2">
        <v>21.1</v>
      </c>
      <c r="AP215" s="2">
        <v>266.68</v>
      </c>
      <c r="AQ215" s="2">
        <v>21.1</v>
      </c>
      <c r="AR215" s="2">
        <v>275.10000000000002</v>
      </c>
      <c r="AS215" s="2">
        <v>21.1</v>
      </c>
      <c r="AT215" s="2">
        <v>280.91000000000003</v>
      </c>
      <c r="AU215" s="2">
        <v>21.1</v>
      </c>
      <c r="AV215" s="2">
        <v>284.94</v>
      </c>
      <c r="AW215" s="2">
        <v>21.1</v>
      </c>
      <c r="AX215" s="2">
        <v>287.95999999999998</v>
      </c>
      <c r="AY215" s="2">
        <v>21.1</v>
      </c>
      <c r="AZ215" s="2">
        <v>291.14</v>
      </c>
    </row>
    <row r="216" spans="1:52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>
        <v>21.2</v>
      </c>
      <c r="R216" s="2">
        <v>2.69</v>
      </c>
      <c r="S216" s="2">
        <v>21.2</v>
      </c>
      <c r="T216" s="2">
        <v>23.94</v>
      </c>
      <c r="U216" s="2">
        <v>21.2</v>
      </c>
      <c r="V216" s="2">
        <v>46.48</v>
      </c>
      <c r="W216" s="2">
        <v>21.2</v>
      </c>
      <c r="X216" s="2">
        <v>70.319999999999993</v>
      </c>
      <c r="Y216" s="2">
        <v>21.2</v>
      </c>
      <c r="Z216" s="2">
        <v>93.76</v>
      </c>
      <c r="AA216" s="2">
        <v>21.2</v>
      </c>
      <c r="AB216" s="2">
        <v>116.49</v>
      </c>
      <c r="AC216" s="2">
        <v>21.2</v>
      </c>
      <c r="AD216" s="2">
        <v>140.68</v>
      </c>
      <c r="AE216" s="2">
        <v>21.2</v>
      </c>
      <c r="AF216" s="2">
        <v>163.75</v>
      </c>
      <c r="AG216" s="2">
        <v>21.2</v>
      </c>
      <c r="AH216" s="2">
        <v>187.12</v>
      </c>
      <c r="AI216" s="2">
        <v>21.2</v>
      </c>
      <c r="AJ216" s="2">
        <v>209.62</v>
      </c>
      <c r="AK216" s="2">
        <v>21.2</v>
      </c>
      <c r="AL216" s="2">
        <v>232.02</v>
      </c>
      <c r="AM216" s="2">
        <v>21.2</v>
      </c>
      <c r="AN216" s="2">
        <v>251.29</v>
      </c>
      <c r="AO216" s="2">
        <v>21.2</v>
      </c>
      <c r="AP216" s="2">
        <v>265.83999999999997</v>
      </c>
      <c r="AQ216" s="2">
        <v>21.2</v>
      </c>
      <c r="AR216" s="2">
        <v>274.25</v>
      </c>
      <c r="AS216" s="2">
        <v>21.2</v>
      </c>
      <c r="AT216" s="2">
        <v>280.06</v>
      </c>
      <c r="AU216" s="2">
        <v>21.2</v>
      </c>
      <c r="AV216" s="2">
        <v>284.08999999999997</v>
      </c>
      <c r="AW216" s="2">
        <v>21.2</v>
      </c>
      <c r="AX216" s="2">
        <v>287.10000000000002</v>
      </c>
      <c r="AY216" s="2">
        <v>21.2</v>
      </c>
      <c r="AZ216" s="2">
        <v>290.27</v>
      </c>
    </row>
    <row r="217" spans="1:52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>
        <v>21.3</v>
      </c>
      <c r="R217" s="2">
        <v>1.79</v>
      </c>
      <c r="S217" s="2">
        <v>21.3</v>
      </c>
      <c r="T217" s="2">
        <v>23.06</v>
      </c>
      <c r="U217" s="2">
        <v>21.3</v>
      </c>
      <c r="V217" s="2">
        <v>45.6</v>
      </c>
      <c r="W217" s="2">
        <v>21.3</v>
      </c>
      <c r="X217" s="2">
        <v>69.45</v>
      </c>
      <c r="Y217" s="2">
        <v>21.3</v>
      </c>
      <c r="Z217" s="2">
        <v>92.9</v>
      </c>
      <c r="AA217" s="2">
        <v>21.3</v>
      </c>
      <c r="AB217" s="2">
        <v>115.63</v>
      </c>
      <c r="AC217" s="2">
        <v>21.3</v>
      </c>
      <c r="AD217" s="2">
        <v>139.83000000000001</v>
      </c>
      <c r="AE217" s="2">
        <v>21.3</v>
      </c>
      <c r="AF217" s="2">
        <v>162.91</v>
      </c>
      <c r="AG217" s="2">
        <v>21.3</v>
      </c>
      <c r="AH217" s="2">
        <v>186.27</v>
      </c>
      <c r="AI217" s="2">
        <v>21.3</v>
      </c>
      <c r="AJ217" s="2">
        <v>208.78</v>
      </c>
      <c r="AK217" s="2">
        <v>21.3</v>
      </c>
      <c r="AL217" s="2">
        <v>231.17</v>
      </c>
      <c r="AM217" s="2">
        <v>21.3</v>
      </c>
      <c r="AN217" s="2">
        <v>250.45</v>
      </c>
      <c r="AO217" s="2">
        <v>21.3</v>
      </c>
      <c r="AP217" s="2">
        <v>264.99</v>
      </c>
      <c r="AQ217" s="2">
        <v>21.3</v>
      </c>
      <c r="AR217" s="2">
        <v>273.41000000000003</v>
      </c>
      <c r="AS217" s="2">
        <v>21.3</v>
      </c>
      <c r="AT217" s="2">
        <v>279.20999999999998</v>
      </c>
      <c r="AU217" s="2">
        <v>21.3</v>
      </c>
      <c r="AV217" s="2">
        <v>283.23</v>
      </c>
      <c r="AW217" s="2">
        <v>21.3</v>
      </c>
      <c r="AX217" s="2">
        <v>286.24</v>
      </c>
      <c r="AY217" s="2">
        <v>21.3</v>
      </c>
      <c r="AZ217" s="2">
        <v>289.39999999999998</v>
      </c>
    </row>
    <row r="218" spans="1:52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>
        <v>21.4</v>
      </c>
      <c r="R218" s="2">
        <v>0.9</v>
      </c>
      <c r="S218" s="2">
        <v>21.4</v>
      </c>
      <c r="T218" s="2">
        <v>22.17</v>
      </c>
      <c r="U218" s="2">
        <v>21.4</v>
      </c>
      <c r="V218" s="2">
        <v>44.72</v>
      </c>
      <c r="W218" s="2">
        <v>21.4</v>
      </c>
      <c r="X218" s="2">
        <v>68.58</v>
      </c>
      <c r="Y218" s="2">
        <v>21.4</v>
      </c>
      <c r="Z218" s="2">
        <v>92.04</v>
      </c>
      <c r="AA218" s="2">
        <v>21.4</v>
      </c>
      <c r="AB218" s="2">
        <v>114.77</v>
      </c>
      <c r="AC218" s="2">
        <v>21.4</v>
      </c>
      <c r="AD218" s="2">
        <v>138.97999999999999</v>
      </c>
      <c r="AE218" s="2">
        <v>21.4</v>
      </c>
      <c r="AF218" s="2">
        <v>162.06</v>
      </c>
      <c r="AG218" s="2">
        <v>21.4</v>
      </c>
      <c r="AH218" s="2">
        <v>185.43</v>
      </c>
      <c r="AI218" s="2">
        <v>21.4</v>
      </c>
      <c r="AJ218" s="2">
        <v>207.93</v>
      </c>
      <c r="AK218" s="2">
        <v>21.4</v>
      </c>
      <c r="AL218" s="2">
        <v>230.33</v>
      </c>
      <c r="AM218" s="2">
        <v>21.4</v>
      </c>
      <c r="AN218" s="2">
        <v>249.6</v>
      </c>
      <c r="AO218" s="2">
        <v>21.4</v>
      </c>
      <c r="AP218" s="2">
        <v>264.14999999999998</v>
      </c>
      <c r="AQ218" s="2">
        <v>21.4</v>
      </c>
      <c r="AR218" s="2">
        <v>272.56</v>
      </c>
      <c r="AS218" s="2">
        <v>21.4</v>
      </c>
      <c r="AT218" s="2">
        <v>278.35000000000002</v>
      </c>
      <c r="AU218" s="2">
        <v>21.4</v>
      </c>
      <c r="AV218" s="2">
        <v>282.37</v>
      </c>
      <c r="AW218" s="2">
        <v>21.4</v>
      </c>
      <c r="AX218" s="2">
        <v>285.38</v>
      </c>
      <c r="AY218" s="2">
        <v>21.4</v>
      </c>
      <c r="AZ218" s="2">
        <v>288.52999999999997</v>
      </c>
    </row>
    <row r="219" spans="1:52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>
        <v>21.5</v>
      </c>
      <c r="R219" s="2">
        <v>0</v>
      </c>
      <c r="S219" s="2">
        <v>21.5</v>
      </c>
      <c r="T219" s="2">
        <v>21.28</v>
      </c>
      <c r="U219" s="2">
        <v>21.5</v>
      </c>
      <c r="V219" s="2">
        <v>43.85</v>
      </c>
      <c r="W219" s="2">
        <v>21.5</v>
      </c>
      <c r="X219" s="2">
        <v>67.709999999999994</v>
      </c>
      <c r="Y219" s="2">
        <v>21.5</v>
      </c>
      <c r="Z219" s="2">
        <v>91.18</v>
      </c>
      <c r="AA219" s="2">
        <v>21.5</v>
      </c>
      <c r="AB219" s="2">
        <v>113.92</v>
      </c>
      <c r="AC219" s="2">
        <v>21.5</v>
      </c>
      <c r="AD219" s="2">
        <v>138.13</v>
      </c>
      <c r="AE219" s="2">
        <v>21.5</v>
      </c>
      <c r="AF219" s="2">
        <v>161.21</v>
      </c>
      <c r="AG219" s="2">
        <v>21.5</v>
      </c>
      <c r="AH219" s="2">
        <v>184.58</v>
      </c>
      <c r="AI219" s="2">
        <v>21.5</v>
      </c>
      <c r="AJ219" s="2">
        <v>207.09</v>
      </c>
      <c r="AK219" s="2">
        <v>21.5</v>
      </c>
      <c r="AL219" s="2">
        <v>229.49</v>
      </c>
      <c r="AM219" s="2">
        <v>21.5</v>
      </c>
      <c r="AN219" s="2">
        <v>248.76</v>
      </c>
      <c r="AO219" s="2">
        <v>21.5</v>
      </c>
      <c r="AP219" s="2">
        <v>263.31</v>
      </c>
      <c r="AQ219" s="2">
        <v>21.5</v>
      </c>
      <c r="AR219" s="2">
        <v>271.70999999999998</v>
      </c>
      <c r="AS219" s="2">
        <v>21.5</v>
      </c>
      <c r="AT219" s="2">
        <v>277.5</v>
      </c>
      <c r="AU219" s="2">
        <v>21.5</v>
      </c>
      <c r="AV219" s="2">
        <v>281.52</v>
      </c>
      <c r="AW219" s="2">
        <v>21.5</v>
      </c>
      <c r="AX219" s="2">
        <v>284.51</v>
      </c>
      <c r="AY219" s="2">
        <v>21.5</v>
      </c>
      <c r="AZ219" s="2">
        <v>287.66000000000003</v>
      </c>
    </row>
    <row r="220" spans="1:52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>
        <v>21.6</v>
      </c>
      <c r="T220" s="2">
        <v>20.399999999999999</v>
      </c>
      <c r="U220" s="2">
        <v>21.6</v>
      </c>
      <c r="V220" s="2">
        <v>42.97</v>
      </c>
      <c r="W220" s="2">
        <v>21.6</v>
      </c>
      <c r="X220" s="2">
        <v>66.849999999999994</v>
      </c>
      <c r="Y220" s="2">
        <v>21.6</v>
      </c>
      <c r="Z220" s="2">
        <v>90.32</v>
      </c>
      <c r="AA220" s="2">
        <v>21.6</v>
      </c>
      <c r="AB220" s="2">
        <v>113.06</v>
      </c>
      <c r="AC220" s="2">
        <v>21.6</v>
      </c>
      <c r="AD220" s="2">
        <v>137.27000000000001</v>
      </c>
      <c r="AE220" s="2">
        <v>21.6</v>
      </c>
      <c r="AF220" s="2">
        <v>160.36000000000001</v>
      </c>
      <c r="AG220" s="2">
        <v>21.6</v>
      </c>
      <c r="AH220" s="2">
        <v>183.73</v>
      </c>
      <c r="AI220" s="2">
        <v>21.6</v>
      </c>
      <c r="AJ220" s="2">
        <v>206.24</v>
      </c>
      <c r="AK220" s="2">
        <v>21.6</v>
      </c>
      <c r="AL220" s="2">
        <v>228.64</v>
      </c>
      <c r="AM220" s="2">
        <v>21.6</v>
      </c>
      <c r="AN220" s="2">
        <v>247.92</v>
      </c>
      <c r="AO220" s="2">
        <v>21.6</v>
      </c>
      <c r="AP220" s="2">
        <v>262.45999999999998</v>
      </c>
      <c r="AQ220" s="2">
        <v>21.6</v>
      </c>
      <c r="AR220" s="2">
        <v>270.87</v>
      </c>
      <c r="AS220" s="2">
        <v>21.6</v>
      </c>
      <c r="AT220" s="2">
        <v>276.64999999999998</v>
      </c>
      <c r="AU220" s="2">
        <v>21.6</v>
      </c>
      <c r="AV220" s="2">
        <v>280.66000000000003</v>
      </c>
      <c r="AW220" s="2">
        <v>21.6</v>
      </c>
      <c r="AX220" s="2">
        <v>283.64999999999998</v>
      </c>
      <c r="AY220" s="2">
        <v>21.6</v>
      </c>
      <c r="AZ220" s="2">
        <v>286.79000000000002</v>
      </c>
    </row>
    <row r="221" spans="1:52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>
        <v>21.7</v>
      </c>
      <c r="T221" s="2">
        <v>19.510000000000002</v>
      </c>
      <c r="U221" s="2">
        <v>21.7</v>
      </c>
      <c r="V221" s="2">
        <v>42.09</v>
      </c>
      <c r="W221" s="2">
        <v>21.7</v>
      </c>
      <c r="X221" s="2">
        <v>65.98</v>
      </c>
      <c r="Y221" s="2">
        <v>21.7</v>
      </c>
      <c r="Z221" s="2">
        <v>89.46</v>
      </c>
      <c r="AA221" s="2">
        <v>21.7</v>
      </c>
      <c r="AB221" s="2">
        <v>112.2</v>
      </c>
      <c r="AC221" s="2">
        <v>21.7</v>
      </c>
      <c r="AD221" s="2">
        <v>136.41999999999999</v>
      </c>
      <c r="AE221" s="2">
        <v>21.7</v>
      </c>
      <c r="AF221" s="2">
        <v>159.51</v>
      </c>
      <c r="AG221" s="2">
        <v>21.7</v>
      </c>
      <c r="AH221" s="2">
        <v>182.89</v>
      </c>
      <c r="AI221" s="2">
        <v>21.7</v>
      </c>
      <c r="AJ221" s="2">
        <v>205.4</v>
      </c>
      <c r="AK221" s="2">
        <v>21.7</v>
      </c>
      <c r="AL221" s="2">
        <v>227.8</v>
      </c>
      <c r="AM221" s="2">
        <v>21.7</v>
      </c>
      <c r="AN221" s="2">
        <v>247.07</v>
      </c>
      <c r="AO221" s="2">
        <v>21.7</v>
      </c>
      <c r="AP221" s="2">
        <v>261.62</v>
      </c>
      <c r="AQ221" s="2">
        <v>21.7</v>
      </c>
      <c r="AR221" s="2">
        <v>270.02</v>
      </c>
      <c r="AS221" s="2">
        <v>21.7</v>
      </c>
      <c r="AT221" s="2">
        <v>275.8</v>
      </c>
      <c r="AU221" s="2">
        <v>21.7</v>
      </c>
      <c r="AV221" s="2">
        <v>279.81</v>
      </c>
      <c r="AW221" s="2">
        <v>21.7</v>
      </c>
      <c r="AX221" s="2">
        <v>282.79000000000002</v>
      </c>
      <c r="AY221" s="2">
        <v>21.7</v>
      </c>
      <c r="AZ221" s="2">
        <v>285.92</v>
      </c>
    </row>
    <row r="222" spans="1:52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>
        <v>21.8</v>
      </c>
      <c r="T222" s="2">
        <v>18.62</v>
      </c>
      <c r="U222" s="2">
        <v>21.8</v>
      </c>
      <c r="V222" s="2">
        <v>41.21</v>
      </c>
      <c r="W222" s="2">
        <v>21.8</v>
      </c>
      <c r="X222" s="2">
        <v>65.11</v>
      </c>
      <c r="Y222" s="2">
        <v>21.8</v>
      </c>
      <c r="Z222" s="2">
        <v>88.6</v>
      </c>
      <c r="AA222" s="2">
        <v>21.8</v>
      </c>
      <c r="AB222" s="2">
        <v>111.35</v>
      </c>
      <c r="AC222" s="2">
        <v>21.8</v>
      </c>
      <c r="AD222" s="2">
        <v>135.57</v>
      </c>
      <c r="AE222" s="2">
        <v>21.8</v>
      </c>
      <c r="AF222" s="2">
        <v>158.66</v>
      </c>
      <c r="AG222" s="2">
        <v>21.8</v>
      </c>
      <c r="AH222" s="2">
        <v>182.04</v>
      </c>
      <c r="AI222" s="2">
        <v>21.8</v>
      </c>
      <c r="AJ222" s="2">
        <v>204.55</v>
      </c>
      <c r="AK222" s="2">
        <v>21.8</v>
      </c>
      <c r="AL222" s="2">
        <v>226.95</v>
      </c>
      <c r="AM222" s="2">
        <v>21.8</v>
      </c>
      <c r="AN222" s="2">
        <v>246.23</v>
      </c>
      <c r="AO222" s="2">
        <v>21.8</v>
      </c>
      <c r="AP222" s="2">
        <v>260.77</v>
      </c>
      <c r="AQ222" s="2">
        <v>21.8</v>
      </c>
      <c r="AR222" s="2">
        <v>269.17</v>
      </c>
      <c r="AS222" s="2">
        <v>21.8</v>
      </c>
      <c r="AT222" s="2">
        <v>274.95</v>
      </c>
      <c r="AU222" s="2">
        <v>21.8</v>
      </c>
      <c r="AV222" s="2">
        <v>278.95</v>
      </c>
      <c r="AW222" s="2">
        <v>21.8</v>
      </c>
      <c r="AX222" s="2">
        <v>281.93</v>
      </c>
      <c r="AY222" s="2">
        <v>21.8</v>
      </c>
      <c r="AZ222" s="2">
        <v>285.05</v>
      </c>
    </row>
    <row r="223" spans="1:52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>
        <v>21.9</v>
      </c>
      <c r="T223" s="2">
        <v>17.739999999999998</v>
      </c>
      <c r="U223" s="2">
        <v>21.9</v>
      </c>
      <c r="V223" s="2">
        <v>40.340000000000003</v>
      </c>
      <c r="W223" s="2">
        <v>21.9</v>
      </c>
      <c r="X223" s="2">
        <v>64.239999999999995</v>
      </c>
      <c r="Y223" s="2">
        <v>21.9</v>
      </c>
      <c r="Z223" s="2">
        <v>87.74</v>
      </c>
      <c r="AA223" s="2">
        <v>21.9</v>
      </c>
      <c r="AB223" s="2">
        <v>110.49</v>
      </c>
      <c r="AC223" s="2">
        <v>21.9</v>
      </c>
      <c r="AD223" s="2">
        <v>134.71</v>
      </c>
      <c r="AE223" s="2">
        <v>21.9</v>
      </c>
      <c r="AF223" s="2">
        <v>157.82</v>
      </c>
      <c r="AG223" s="2">
        <v>21.9</v>
      </c>
      <c r="AH223" s="2">
        <v>181.19</v>
      </c>
      <c r="AI223" s="2">
        <v>21.9</v>
      </c>
      <c r="AJ223" s="2">
        <v>203.71</v>
      </c>
      <c r="AK223" s="2">
        <v>21.9</v>
      </c>
      <c r="AL223" s="2">
        <v>226.11</v>
      </c>
      <c r="AM223" s="2">
        <v>21.9</v>
      </c>
      <c r="AN223" s="2">
        <v>245.39</v>
      </c>
      <c r="AO223" s="2">
        <v>21.9</v>
      </c>
      <c r="AP223" s="2">
        <v>259.93</v>
      </c>
      <c r="AQ223" s="2">
        <v>21.9</v>
      </c>
      <c r="AR223" s="2">
        <v>268.33</v>
      </c>
      <c r="AS223" s="2">
        <v>21.9</v>
      </c>
      <c r="AT223" s="2">
        <v>274.10000000000002</v>
      </c>
      <c r="AU223" s="2">
        <v>21.9</v>
      </c>
      <c r="AV223" s="2">
        <v>278.10000000000002</v>
      </c>
      <c r="AW223" s="2">
        <v>21.9</v>
      </c>
      <c r="AX223" s="2">
        <v>281.07</v>
      </c>
      <c r="AY223" s="2">
        <v>21.9</v>
      </c>
      <c r="AZ223" s="2">
        <v>284.18</v>
      </c>
    </row>
    <row r="224" spans="1:52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>
        <v>22</v>
      </c>
      <c r="T224" s="2">
        <v>16.850000000000001</v>
      </c>
      <c r="U224" s="2">
        <v>22</v>
      </c>
      <c r="V224" s="2">
        <v>39.46</v>
      </c>
      <c r="W224" s="2">
        <v>22</v>
      </c>
      <c r="X224" s="2">
        <v>63.37</v>
      </c>
      <c r="Y224" s="2">
        <v>22</v>
      </c>
      <c r="Z224" s="2">
        <v>86.88</v>
      </c>
      <c r="AA224" s="2">
        <v>22</v>
      </c>
      <c r="AB224" s="2">
        <v>109.63</v>
      </c>
      <c r="AC224" s="2">
        <v>22</v>
      </c>
      <c r="AD224" s="2">
        <v>133.86000000000001</v>
      </c>
      <c r="AE224" s="2">
        <v>22</v>
      </c>
      <c r="AF224" s="2">
        <v>156.97</v>
      </c>
      <c r="AG224" s="2">
        <v>22</v>
      </c>
      <c r="AH224" s="2">
        <v>180.35</v>
      </c>
      <c r="AI224" s="2">
        <v>22</v>
      </c>
      <c r="AJ224" s="2">
        <v>202.86</v>
      </c>
      <c r="AK224" s="2">
        <v>22</v>
      </c>
      <c r="AL224" s="2">
        <v>225.27</v>
      </c>
      <c r="AM224" s="2">
        <v>22</v>
      </c>
      <c r="AN224" s="2">
        <v>244.54</v>
      </c>
      <c r="AO224" s="2">
        <v>22</v>
      </c>
      <c r="AP224" s="2">
        <v>259.08999999999997</v>
      </c>
      <c r="AQ224" s="2">
        <v>22</v>
      </c>
      <c r="AR224" s="2">
        <v>267.48</v>
      </c>
      <c r="AS224" s="2">
        <v>22</v>
      </c>
      <c r="AT224" s="2">
        <v>273.25</v>
      </c>
      <c r="AU224" s="2">
        <v>22</v>
      </c>
      <c r="AV224" s="2">
        <v>277.24</v>
      </c>
      <c r="AW224" s="2">
        <v>22</v>
      </c>
      <c r="AX224" s="2">
        <v>280.2</v>
      </c>
      <c r="AY224" s="2">
        <v>22</v>
      </c>
      <c r="AZ224" s="2">
        <v>283.32</v>
      </c>
    </row>
    <row r="225" spans="1:52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>
        <v>22.1</v>
      </c>
      <c r="T225" s="2">
        <v>15.96</v>
      </c>
      <c r="U225" s="2">
        <v>22.1</v>
      </c>
      <c r="V225" s="2">
        <v>38.58</v>
      </c>
      <c r="W225" s="2">
        <v>22.1</v>
      </c>
      <c r="X225" s="2">
        <v>62.5</v>
      </c>
      <c r="Y225" s="2">
        <v>22.1</v>
      </c>
      <c r="Z225" s="2">
        <v>86.02</v>
      </c>
      <c r="AA225" s="2">
        <v>22.1</v>
      </c>
      <c r="AB225" s="2">
        <v>108.78</v>
      </c>
      <c r="AC225" s="2">
        <v>22.1</v>
      </c>
      <c r="AD225" s="2">
        <v>133.01</v>
      </c>
      <c r="AE225" s="2">
        <v>22.1</v>
      </c>
      <c r="AF225" s="2">
        <v>156.12</v>
      </c>
      <c r="AG225" s="2">
        <v>22.1</v>
      </c>
      <c r="AH225" s="2">
        <v>179.5</v>
      </c>
      <c r="AI225" s="2">
        <v>22.1</v>
      </c>
      <c r="AJ225" s="2">
        <v>202.02</v>
      </c>
      <c r="AK225" s="2">
        <v>22.1</v>
      </c>
      <c r="AL225" s="2">
        <v>224.42</v>
      </c>
      <c r="AM225" s="2">
        <v>22.1</v>
      </c>
      <c r="AN225" s="2">
        <v>243.7</v>
      </c>
      <c r="AO225" s="2">
        <v>22.1</v>
      </c>
      <c r="AP225" s="2">
        <v>258.24</v>
      </c>
      <c r="AQ225" s="2">
        <v>22.1</v>
      </c>
      <c r="AR225" s="2">
        <v>266.63</v>
      </c>
      <c r="AS225" s="2">
        <v>22.1</v>
      </c>
      <c r="AT225" s="2">
        <v>272.39999999999998</v>
      </c>
      <c r="AU225" s="2">
        <v>22.1</v>
      </c>
      <c r="AV225" s="2">
        <v>276.38</v>
      </c>
      <c r="AW225" s="2">
        <v>22.1</v>
      </c>
      <c r="AX225" s="2">
        <v>279.33999999999997</v>
      </c>
      <c r="AY225" s="2">
        <v>22.1</v>
      </c>
      <c r="AZ225" s="2">
        <v>282.45</v>
      </c>
    </row>
    <row r="226" spans="1:52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>
        <v>22.2</v>
      </c>
      <c r="T226" s="2">
        <v>15.08</v>
      </c>
      <c r="U226" s="2">
        <v>22.2</v>
      </c>
      <c r="V226" s="2">
        <v>37.71</v>
      </c>
      <c r="W226" s="2">
        <v>22.2</v>
      </c>
      <c r="X226" s="2">
        <v>61.64</v>
      </c>
      <c r="Y226" s="2">
        <v>22.2</v>
      </c>
      <c r="Z226" s="2">
        <v>85.16</v>
      </c>
      <c r="AA226" s="2">
        <v>22.2</v>
      </c>
      <c r="AB226" s="2">
        <v>107.92</v>
      </c>
      <c r="AC226" s="2">
        <v>22.2</v>
      </c>
      <c r="AD226" s="2">
        <v>132.16</v>
      </c>
      <c r="AE226" s="2">
        <v>22.2</v>
      </c>
      <c r="AF226" s="2">
        <v>155.27000000000001</v>
      </c>
      <c r="AG226" s="2">
        <v>22.2</v>
      </c>
      <c r="AH226" s="2">
        <v>178.65</v>
      </c>
      <c r="AI226" s="2">
        <v>22.2</v>
      </c>
      <c r="AJ226" s="2">
        <v>201.17</v>
      </c>
      <c r="AK226" s="2">
        <v>22.2</v>
      </c>
      <c r="AL226" s="2">
        <v>223.58</v>
      </c>
      <c r="AM226" s="2">
        <v>22.2</v>
      </c>
      <c r="AN226" s="2">
        <v>242.86</v>
      </c>
      <c r="AO226" s="2">
        <v>22.2</v>
      </c>
      <c r="AP226" s="2">
        <v>257.39999999999998</v>
      </c>
      <c r="AQ226" s="2">
        <v>22.2</v>
      </c>
      <c r="AR226" s="2">
        <v>265.79000000000002</v>
      </c>
      <c r="AS226" s="2">
        <v>22.2</v>
      </c>
      <c r="AT226" s="2">
        <v>271.55</v>
      </c>
      <c r="AU226" s="2">
        <v>22.2</v>
      </c>
      <c r="AV226" s="2">
        <v>275.52999999999997</v>
      </c>
      <c r="AW226" s="2">
        <v>22.2</v>
      </c>
      <c r="AX226" s="2">
        <v>278.48</v>
      </c>
      <c r="AY226" s="2">
        <v>22.2</v>
      </c>
      <c r="AZ226" s="2">
        <v>281.58</v>
      </c>
    </row>
    <row r="227" spans="1:52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>
        <v>22.3</v>
      </c>
      <c r="T227" s="2">
        <v>14.19</v>
      </c>
      <c r="U227" s="2">
        <v>22.3</v>
      </c>
      <c r="V227" s="2">
        <v>36.83</v>
      </c>
      <c r="W227" s="2">
        <v>22.3</v>
      </c>
      <c r="X227" s="2">
        <v>60.77</v>
      </c>
      <c r="Y227" s="2">
        <v>22.3</v>
      </c>
      <c r="Z227" s="2">
        <v>84.3</v>
      </c>
      <c r="AA227" s="2">
        <v>22.3</v>
      </c>
      <c r="AB227" s="2">
        <v>107.07</v>
      </c>
      <c r="AC227" s="2">
        <v>22.3</v>
      </c>
      <c r="AD227" s="2">
        <v>131.30000000000001</v>
      </c>
      <c r="AE227" s="2">
        <v>22.3</v>
      </c>
      <c r="AF227" s="2">
        <v>154.41999999999999</v>
      </c>
      <c r="AG227" s="2">
        <v>22.3</v>
      </c>
      <c r="AH227" s="2">
        <v>177.81</v>
      </c>
      <c r="AI227" s="2">
        <v>22.3</v>
      </c>
      <c r="AJ227" s="2">
        <v>200.33</v>
      </c>
      <c r="AK227" s="2">
        <v>22.3</v>
      </c>
      <c r="AL227" s="2">
        <v>222.74</v>
      </c>
      <c r="AM227" s="2">
        <v>22.3</v>
      </c>
      <c r="AN227" s="2">
        <v>242.01</v>
      </c>
      <c r="AO227" s="2">
        <v>22.3</v>
      </c>
      <c r="AP227" s="2">
        <v>256.55</v>
      </c>
      <c r="AQ227" s="2">
        <v>22.3</v>
      </c>
      <c r="AR227" s="2">
        <v>264.94</v>
      </c>
      <c r="AS227" s="2">
        <v>22.3</v>
      </c>
      <c r="AT227" s="2">
        <v>270.69</v>
      </c>
      <c r="AU227" s="2">
        <v>22.3</v>
      </c>
      <c r="AV227" s="2">
        <v>274.67</v>
      </c>
      <c r="AW227" s="2">
        <v>22.3</v>
      </c>
      <c r="AX227" s="2">
        <v>277.62</v>
      </c>
      <c r="AY227" s="2">
        <v>22.3</v>
      </c>
      <c r="AZ227" s="2">
        <v>280.70999999999998</v>
      </c>
    </row>
    <row r="228" spans="1:52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>
        <v>22.4</v>
      </c>
      <c r="T228" s="2">
        <v>13.3</v>
      </c>
      <c r="U228" s="2">
        <v>22.4</v>
      </c>
      <c r="V228" s="2">
        <v>35.950000000000003</v>
      </c>
      <c r="W228" s="2">
        <v>22.4</v>
      </c>
      <c r="X228" s="2">
        <v>59.9</v>
      </c>
      <c r="Y228" s="2">
        <v>22.4</v>
      </c>
      <c r="Z228" s="2">
        <v>83.44</v>
      </c>
      <c r="AA228" s="2">
        <v>22.4</v>
      </c>
      <c r="AB228" s="2">
        <v>106.21</v>
      </c>
      <c r="AC228" s="2">
        <v>22.4</v>
      </c>
      <c r="AD228" s="2">
        <v>130.44999999999999</v>
      </c>
      <c r="AE228" s="2">
        <v>22.4</v>
      </c>
      <c r="AF228" s="2">
        <v>153.57</v>
      </c>
      <c r="AG228" s="2">
        <v>22.4</v>
      </c>
      <c r="AH228" s="2">
        <v>176.96</v>
      </c>
      <c r="AI228" s="2">
        <v>22.4</v>
      </c>
      <c r="AJ228" s="2">
        <v>199.48</v>
      </c>
      <c r="AK228" s="2">
        <v>22.4</v>
      </c>
      <c r="AL228" s="2">
        <v>221.89</v>
      </c>
      <c r="AM228" s="2">
        <v>22.4</v>
      </c>
      <c r="AN228" s="2">
        <v>241.17</v>
      </c>
      <c r="AO228" s="2">
        <v>22.4</v>
      </c>
      <c r="AP228" s="2">
        <v>255.71</v>
      </c>
      <c r="AQ228" s="2">
        <v>22.4</v>
      </c>
      <c r="AR228" s="2">
        <v>264.08999999999997</v>
      </c>
      <c r="AS228" s="2">
        <v>22.4</v>
      </c>
      <c r="AT228" s="2">
        <v>269.83999999999997</v>
      </c>
      <c r="AU228" s="2">
        <v>22.4</v>
      </c>
      <c r="AV228" s="2">
        <v>273.82</v>
      </c>
      <c r="AW228" s="2">
        <v>22.4</v>
      </c>
      <c r="AX228" s="2">
        <v>276.76</v>
      </c>
      <c r="AY228" s="2">
        <v>22.4</v>
      </c>
      <c r="AZ228" s="2">
        <v>279.83999999999997</v>
      </c>
    </row>
    <row r="229" spans="1:52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>
        <v>22.5</v>
      </c>
      <c r="T229" s="2">
        <v>12.41</v>
      </c>
      <c r="U229" s="2">
        <v>22.5</v>
      </c>
      <c r="V229" s="2">
        <v>35.08</v>
      </c>
      <c r="W229" s="2">
        <v>22.5</v>
      </c>
      <c r="X229" s="2">
        <v>59.03</v>
      </c>
      <c r="Y229" s="2">
        <v>22.5</v>
      </c>
      <c r="Z229" s="2">
        <v>82.58</v>
      </c>
      <c r="AA229" s="2">
        <v>22.5</v>
      </c>
      <c r="AB229" s="2">
        <v>105.35</v>
      </c>
      <c r="AC229" s="2">
        <v>22.5</v>
      </c>
      <c r="AD229" s="2">
        <v>129.6</v>
      </c>
      <c r="AE229" s="2">
        <v>22.5</v>
      </c>
      <c r="AF229" s="2">
        <v>152.72</v>
      </c>
      <c r="AG229" s="2">
        <v>22.5</v>
      </c>
      <c r="AH229" s="2">
        <v>176.11</v>
      </c>
      <c r="AI229" s="2">
        <v>22.5</v>
      </c>
      <c r="AJ229" s="2">
        <v>198.64</v>
      </c>
      <c r="AK229" s="2">
        <v>22.5</v>
      </c>
      <c r="AL229" s="2">
        <v>221.05</v>
      </c>
      <c r="AM229" s="2">
        <v>22.5</v>
      </c>
      <c r="AN229" s="2">
        <v>240.33</v>
      </c>
      <c r="AO229" s="2">
        <v>22.5</v>
      </c>
      <c r="AP229" s="2">
        <v>254.87</v>
      </c>
      <c r="AQ229" s="2">
        <v>22.5</v>
      </c>
      <c r="AR229" s="2">
        <v>263.25</v>
      </c>
      <c r="AS229" s="2">
        <v>22.5</v>
      </c>
      <c r="AT229" s="2">
        <v>268.99</v>
      </c>
      <c r="AU229" s="2">
        <v>22.5</v>
      </c>
      <c r="AV229" s="2">
        <v>272.95999999999998</v>
      </c>
      <c r="AW229" s="2">
        <v>22.5</v>
      </c>
      <c r="AX229" s="2">
        <v>275.89</v>
      </c>
      <c r="AY229" s="2">
        <v>22.5</v>
      </c>
      <c r="AZ229" s="2">
        <v>278.97000000000003</v>
      </c>
    </row>
    <row r="230" spans="1:52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>
        <v>22.6</v>
      </c>
      <c r="T230" s="2">
        <v>11.53</v>
      </c>
      <c r="U230" s="2">
        <v>22.6</v>
      </c>
      <c r="V230" s="2">
        <v>34.200000000000003</v>
      </c>
      <c r="W230" s="2">
        <v>22.6</v>
      </c>
      <c r="X230" s="2">
        <v>58.16</v>
      </c>
      <c r="Y230" s="2">
        <v>22.6</v>
      </c>
      <c r="Z230" s="2">
        <v>81.72</v>
      </c>
      <c r="AA230" s="2">
        <v>22.6</v>
      </c>
      <c r="AB230" s="2">
        <v>104.5</v>
      </c>
      <c r="AC230" s="2">
        <v>22.6</v>
      </c>
      <c r="AD230" s="2">
        <v>128.75</v>
      </c>
      <c r="AE230" s="2">
        <v>22.6</v>
      </c>
      <c r="AF230" s="2">
        <v>151.88</v>
      </c>
      <c r="AG230" s="2">
        <v>22.6</v>
      </c>
      <c r="AH230" s="2">
        <v>175.27</v>
      </c>
      <c r="AI230" s="2">
        <v>22.6</v>
      </c>
      <c r="AJ230" s="2">
        <v>197.79</v>
      </c>
      <c r="AK230" s="2">
        <v>22.6</v>
      </c>
      <c r="AL230" s="2">
        <v>220.2</v>
      </c>
      <c r="AM230" s="2">
        <v>22.6</v>
      </c>
      <c r="AN230" s="2">
        <v>239.48</v>
      </c>
      <c r="AO230" s="2">
        <v>22.6</v>
      </c>
      <c r="AP230" s="2">
        <v>254.02</v>
      </c>
      <c r="AQ230" s="2">
        <v>22.6</v>
      </c>
      <c r="AR230" s="2">
        <v>262.39999999999998</v>
      </c>
      <c r="AS230" s="2">
        <v>22.6</v>
      </c>
      <c r="AT230" s="2">
        <v>268.14</v>
      </c>
      <c r="AU230" s="2">
        <v>22.6</v>
      </c>
      <c r="AV230" s="2">
        <v>272.11</v>
      </c>
      <c r="AW230" s="2">
        <v>22.6</v>
      </c>
      <c r="AX230" s="2">
        <v>275.02999999999997</v>
      </c>
      <c r="AY230" s="2">
        <v>22.6</v>
      </c>
      <c r="AZ230" s="2">
        <v>278.10000000000002</v>
      </c>
    </row>
    <row r="231" spans="1:52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>
        <v>22.7</v>
      </c>
      <c r="T231" s="2">
        <v>10.64</v>
      </c>
      <c r="U231" s="2">
        <v>22.7</v>
      </c>
      <c r="V231" s="2">
        <v>33.32</v>
      </c>
      <c r="W231" s="2">
        <v>22.7</v>
      </c>
      <c r="X231" s="2">
        <v>57.3</v>
      </c>
      <c r="Y231" s="2">
        <v>22.7</v>
      </c>
      <c r="Z231" s="2">
        <v>80.86</v>
      </c>
      <c r="AA231" s="2">
        <v>22.7</v>
      </c>
      <c r="AB231" s="2">
        <v>103.64</v>
      </c>
      <c r="AC231" s="2">
        <v>22.7</v>
      </c>
      <c r="AD231" s="2">
        <v>127.89</v>
      </c>
      <c r="AE231" s="2">
        <v>22.7</v>
      </c>
      <c r="AF231" s="2">
        <v>151.03</v>
      </c>
      <c r="AG231" s="2">
        <v>22.7</v>
      </c>
      <c r="AH231" s="2">
        <v>174.42</v>
      </c>
      <c r="AI231" s="2">
        <v>22.7</v>
      </c>
      <c r="AJ231" s="2">
        <v>196.95</v>
      </c>
      <c r="AK231" s="2">
        <v>22.7</v>
      </c>
      <c r="AL231" s="2">
        <v>219.36</v>
      </c>
      <c r="AM231" s="2">
        <v>22.7</v>
      </c>
      <c r="AN231" s="2">
        <v>238.64</v>
      </c>
      <c r="AO231" s="2">
        <v>22.7</v>
      </c>
      <c r="AP231" s="2">
        <v>253.18</v>
      </c>
      <c r="AQ231" s="2">
        <v>22.7</v>
      </c>
      <c r="AR231" s="2">
        <v>261.55</v>
      </c>
      <c r="AS231" s="2">
        <v>22.7</v>
      </c>
      <c r="AT231" s="2">
        <v>267.29000000000002</v>
      </c>
      <c r="AU231" s="2">
        <v>22.7</v>
      </c>
      <c r="AV231" s="2">
        <v>271.25</v>
      </c>
      <c r="AW231" s="2">
        <v>22.7</v>
      </c>
      <c r="AX231" s="2">
        <v>274.17</v>
      </c>
      <c r="AY231" s="2">
        <v>22.7</v>
      </c>
      <c r="AZ231" s="2">
        <v>277.23</v>
      </c>
    </row>
    <row r="232" spans="1:52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>
        <v>22.8</v>
      </c>
      <c r="T232" s="2">
        <v>9.75</v>
      </c>
      <c r="U232" s="2">
        <v>22.8</v>
      </c>
      <c r="V232" s="2">
        <v>32.450000000000003</v>
      </c>
      <c r="W232" s="2">
        <v>22.8</v>
      </c>
      <c r="X232" s="2">
        <v>56.43</v>
      </c>
      <c r="Y232" s="2">
        <v>22.8</v>
      </c>
      <c r="Z232" s="2">
        <v>80</v>
      </c>
      <c r="AA232" s="2">
        <v>22.8</v>
      </c>
      <c r="AB232" s="2">
        <v>102.78</v>
      </c>
      <c r="AC232" s="2">
        <v>22.8</v>
      </c>
      <c r="AD232" s="2">
        <v>127.04</v>
      </c>
      <c r="AE232" s="2">
        <v>22.8</v>
      </c>
      <c r="AF232" s="2">
        <v>150.18</v>
      </c>
      <c r="AG232" s="2">
        <v>22.8</v>
      </c>
      <c r="AH232" s="2">
        <v>173.57</v>
      </c>
      <c r="AI232" s="2">
        <v>22.8</v>
      </c>
      <c r="AJ232" s="2">
        <v>196.1</v>
      </c>
      <c r="AK232" s="2">
        <v>22.8</v>
      </c>
      <c r="AL232" s="2">
        <v>218.52</v>
      </c>
      <c r="AM232" s="2">
        <v>22.8</v>
      </c>
      <c r="AN232" s="2">
        <v>237.8</v>
      </c>
      <c r="AO232" s="2">
        <v>22.8</v>
      </c>
      <c r="AP232" s="2">
        <v>252.33</v>
      </c>
      <c r="AQ232" s="2">
        <v>22.8</v>
      </c>
      <c r="AR232" s="2">
        <v>260.70999999999998</v>
      </c>
      <c r="AS232" s="2">
        <v>22.8</v>
      </c>
      <c r="AT232" s="2">
        <v>266.44</v>
      </c>
      <c r="AU232" s="2">
        <v>22.8</v>
      </c>
      <c r="AV232" s="2">
        <v>270.39</v>
      </c>
      <c r="AW232" s="2">
        <v>22.8</v>
      </c>
      <c r="AX232" s="2">
        <v>273.31</v>
      </c>
      <c r="AY232" s="2">
        <v>22.8</v>
      </c>
      <c r="AZ232" s="2">
        <v>276.36</v>
      </c>
    </row>
    <row r="233" spans="1:52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>
        <v>22.9</v>
      </c>
      <c r="T233" s="2">
        <v>8.8699999999999992</v>
      </c>
      <c r="U233" s="2">
        <v>22.9</v>
      </c>
      <c r="V233" s="2">
        <v>31.57</v>
      </c>
      <c r="W233" s="2">
        <v>22.9</v>
      </c>
      <c r="X233" s="2">
        <v>55.56</v>
      </c>
      <c r="Y233" s="2">
        <v>22.9</v>
      </c>
      <c r="Z233" s="2">
        <v>79.14</v>
      </c>
      <c r="AA233" s="2">
        <v>22.9</v>
      </c>
      <c r="AB233" s="2">
        <v>101.93</v>
      </c>
      <c r="AC233" s="2">
        <v>22.9</v>
      </c>
      <c r="AD233" s="2">
        <v>126.19</v>
      </c>
      <c r="AE233" s="2">
        <v>22.9</v>
      </c>
      <c r="AF233" s="2">
        <v>149.33000000000001</v>
      </c>
      <c r="AG233" s="2">
        <v>22.9</v>
      </c>
      <c r="AH233" s="2">
        <v>172.73</v>
      </c>
      <c r="AI233" s="2">
        <v>22.9</v>
      </c>
      <c r="AJ233" s="2">
        <v>195.26</v>
      </c>
      <c r="AK233" s="2">
        <v>22.9</v>
      </c>
      <c r="AL233" s="2">
        <v>217.67</v>
      </c>
      <c r="AM233" s="2">
        <v>22.9</v>
      </c>
      <c r="AN233" s="2">
        <v>236.95</v>
      </c>
      <c r="AO233" s="2">
        <v>22.9</v>
      </c>
      <c r="AP233" s="2">
        <v>251.49</v>
      </c>
      <c r="AQ233" s="2">
        <v>22.9</v>
      </c>
      <c r="AR233" s="2">
        <v>259.86</v>
      </c>
      <c r="AS233" s="2">
        <v>22.9</v>
      </c>
      <c r="AT233" s="2">
        <v>265.58999999999997</v>
      </c>
      <c r="AU233" s="2">
        <v>22.9</v>
      </c>
      <c r="AV233" s="2">
        <v>269.54000000000002</v>
      </c>
      <c r="AW233" s="2">
        <v>22.9</v>
      </c>
      <c r="AX233" s="2">
        <v>272.44</v>
      </c>
      <c r="AY233" s="2">
        <v>22.9</v>
      </c>
      <c r="AZ233" s="2">
        <v>275.49</v>
      </c>
    </row>
    <row r="234" spans="1:52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>
        <v>23</v>
      </c>
      <c r="T234" s="2">
        <v>7.98</v>
      </c>
      <c r="U234" s="2">
        <v>23</v>
      </c>
      <c r="V234" s="2">
        <v>30.69</v>
      </c>
      <c r="W234" s="2">
        <v>23</v>
      </c>
      <c r="X234" s="2">
        <v>54.69</v>
      </c>
      <c r="Y234" s="2">
        <v>23</v>
      </c>
      <c r="Z234" s="2">
        <v>78.28</v>
      </c>
      <c r="AA234" s="2">
        <v>23</v>
      </c>
      <c r="AB234" s="2">
        <v>101.07</v>
      </c>
      <c r="AC234" s="2">
        <v>23</v>
      </c>
      <c r="AD234" s="2">
        <v>125.34</v>
      </c>
      <c r="AE234" s="2">
        <v>23</v>
      </c>
      <c r="AF234" s="2">
        <v>148.47999999999999</v>
      </c>
      <c r="AG234" s="2">
        <v>23</v>
      </c>
      <c r="AH234" s="2">
        <v>171.88</v>
      </c>
      <c r="AI234" s="2">
        <v>23</v>
      </c>
      <c r="AJ234" s="2">
        <v>194.41</v>
      </c>
      <c r="AK234" s="2">
        <v>23</v>
      </c>
      <c r="AL234" s="2">
        <v>216.83</v>
      </c>
      <c r="AM234" s="2">
        <v>23</v>
      </c>
      <c r="AN234" s="2">
        <v>236.11</v>
      </c>
      <c r="AO234" s="2">
        <v>23</v>
      </c>
      <c r="AP234" s="2">
        <v>250.65</v>
      </c>
      <c r="AQ234" s="2">
        <v>23</v>
      </c>
      <c r="AR234" s="2">
        <v>259.02</v>
      </c>
      <c r="AS234" s="2">
        <v>23</v>
      </c>
      <c r="AT234" s="2">
        <v>264.74</v>
      </c>
      <c r="AU234" s="2">
        <v>23</v>
      </c>
      <c r="AV234" s="2">
        <v>268.68</v>
      </c>
      <c r="AW234" s="2">
        <v>23</v>
      </c>
      <c r="AX234" s="2">
        <v>271.58</v>
      </c>
      <c r="AY234" s="2">
        <v>23</v>
      </c>
      <c r="AZ234" s="2">
        <v>274.62</v>
      </c>
    </row>
    <row r="235" spans="1:52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>
        <v>23.1</v>
      </c>
      <c r="T235" s="2">
        <v>7.09</v>
      </c>
      <c r="U235" s="2">
        <v>23.1</v>
      </c>
      <c r="V235" s="2">
        <v>29.81</v>
      </c>
      <c r="W235" s="2">
        <v>23.1</v>
      </c>
      <c r="X235" s="2">
        <v>53.82</v>
      </c>
      <c r="Y235" s="2">
        <v>23.1</v>
      </c>
      <c r="Z235" s="2">
        <v>77.42</v>
      </c>
      <c r="AA235" s="2">
        <v>23.1</v>
      </c>
      <c r="AB235" s="2">
        <v>100.21</v>
      </c>
      <c r="AC235" s="2">
        <v>23.1</v>
      </c>
      <c r="AD235" s="2">
        <v>124.48</v>
      </c>
      <c r="AE235" s="2">
        <v>23.1</v>
      </c>
      <c r="AF235" s="2">
        <v>147.63</v>
      </c>
      <c r="AG235" s="2">
        <v>23.1</v>
      </c>
      <c r="AH235" s="2">
        <v>171.03</v>
      </c>
      <c r="AI235" s="2">
        <v>23.1</v>
      </c>
      <c r="AJ235" s="2">
        <v>193.56</v>
      </c>
      <c r="AK235" s="2">
        <v>23.1</v>
      </c>
      <c r="AL235" s="2">
        <v>215.99</v>
      </c>
      <c r="AM235" s="2">
        <v>23.1</v>
      </c>
      <c r="AN235" s="2">
        <v>235.27</v>
      </c>
      <c r="AO235" s="2">
        <v>23.1</v>
      </c>
      <c r="AP235" s="2">
        <v>249.8</v>
      </c>
      <c r="AQ235" s="2">
        <v>23.1</v>
      </c>
      <c r="AR235" s="2">
        <v>258.17</v>
      </c>
      <c r="AS235" s="2">
        <v>23.1</v>
      </c>
      <c r="AT235" s="2">
        <v>263.88</v>
      </c>
      <c r="AU235" s="2">
        <v>23.1</v>
      </c>
      <c r="AV235" s="2">
        <v>267.83</v>
      </c>
      <c r="AW235" s="2">
        <v>23.1</v>
      </c>
      <c r="AX235" s="2">
        <v>270.72000000000003</v>
      </c>
      <c r="AY235" s="2">
        <v>23.1</v>
      </c>
      <c r="AZ235" s="2">
        <v>273.76</v>
      </c>
    </row>
    <row r="236" spans="1:52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>
        <v>23.2</v>
      </c>
      <c r="T236" s="2">
        <v>6.21</v>
      </c>
      <c r="U236" s="2">
        <v>23.2</v>
      </c>
      <c r="V236" s="2">
        <v>28.94</v>
      </c>
      <c r="W236" s="2">
        <v>23.2</v>
      </c>
      <c r="X236" s="2">
        <v>52.96</v>
      </c>
      <c r="Y236" s="2">
        <v>23.2</v>
      </c>
      <c r="Z236" s="2">
        <v>76.56</v>
      </c>
      <c r="AA236" s="2">
        <v>23.2</v>
      </c>
      <c r="AB236" s="2">
        <v>99.36</v>
      </c>
      <c r="AC236" s="2">
        <v>23.2</v>
      </c>
      <c r="AD236" s="2">
        <v>123.63</v>
      </c>
      <c r="AE236" s="2">
        <v>23.2</v>
      </c>
      <c r="AF236" s="2">
        <v>146.79</v>
      </c>
      <c r="AG236" s="2">
        <v>23.2</v>
      </c>
      <c r="AH236" s="2">
        <v>170.19</v>
      </c>
      <c r="AI236" s="2">
        <v>23.2</v>
      </c>
      <c r="AJ236" s="2">
        <v>192.72</v>
      </c>
      <c r="AK236" s="2">
        <v>23.2</v>
      </c>
      <c r="AL236" s="2">
        <v>215.14</v>
      </c>
      <c r="AM236" s="2">
        <v>23.2</v>
      </c>
      <c r="AN236" s="2">
        <v>234.42</v>
      </c>
      <c r="AO236" s="2">
        <v>23.2</v>
      </c>
      <c r="AP236" s="2">
        <v>248.96</v>
      </c>
      <c r="AQ236" s="2">
        <v>23.2</v>
      </c>
      <c r="AR236" s="2">
        <v>257.32</v>
      </c>
      <c r="AS236" s="2">
        <v>23.2</v>
      </c>
      <c r="AT236" s="2">
        <v>263.02999999999997</v>
      </c>
      <c r="AU236" s="2">
        <v>23.2</v>
      </c>
      <c r="AV236" s="2">
        <v>266.97000000000003</v>
      </c>
      <c r="AW236" s="2">
        <v>23.2</v>
      </c>
      <c r="AX236" s="2">
        <v>269.86</v>
      </c>
      <c r="AY236" s="2">
        <v>23.2</v>
      </c>
      <c r="AZ236" s="2">
        <v>272.89</v>
      </c>
    </row>
    <row r="237" spans="1:52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>
        <v>23.3</v>
      </c>
      <c r="T237" s="2">
        <v>5.32</v>
      </c>
      <c r="U237" s="2">
        <v>23.3</v>
      </c>
      <c r="V237" s="2">
        <v>28.06</v>
      </c>
      <c r="W237" s="2">
        <v>23.3</v>
      </c>
      <c r="X237" s="2">
        <v>52.09</v>
      </c>
      <c r="Y237" s="2">
        <v>23.3</v>
      </c>
      <c r="Z237" s="2">
        <v>75.7</v>
      </c>
      <c r="AA237" s="2">
        <v>23.3</v>
      </c>
      <c r="AB237" s="2">
        <v>98.5</v>
      </c>
      <c r="AC237" s="2">
        <v>23.3</v>
      </c>
      <c r="AD237" s="2">
        <v>122.78</v>
      </c>
      <c r="AE237" s="2">
        <v>23.3</v>
      </c>
      <c r="AF237" s="2">
        <v>145.94</v>
      </c>
      <c r="AG237" s="2">
        <v>23.3</v>
      </c>
      <c r="AH237" s="2">
        <v>169.34</v>
      </c>
      <c r="AI237" s="2">
        <v>23.3</v>
      </c>
      <c r="AJ237" s="2">
        <v>191.87</v>
      </c>
      <c r="AK237" s="2">
        <v>23.3</v>
      </c>
      <c r="AL237" s="2">
        <v>214.3</v>
      </c>
      <c r="AM237" s="2">
        <v>23.3</v>
      </c>
      <c r="AN237" s="2">
        <v>233.58</v>
      </c>
      <c r="AO237" s="2">
        <v>23.3</v>
      </c>
      <c r="AP237" s="2">
        <v>248.11</v>
      </c>
      <c r="AQ237" s="2">
        <v>23.3</v>
      </c>
      <c r="AR237" s="2">
        <v>256.48</v>
      </c>
      <c r="AS237" s="2">
        <v>23.3</v>
      </c>
      <c r="AT237" s="2">
        <v>262.18</v>
      </c>
      <c r="AU237" s="2">
        <v>23.3</v>
      </c>
      <c r="AV237" s="2">
        <v>266.12</v>
      </c>
      <c r="AW237" s="2">
        <v>23.3</v>
      </c>
      <c r="AX237" s="2">
        <v>269</v>
      </c>
      <c r="AY237" s="2">
        <v>23.3</v>
      </c>
      <c r="AZ237" s="2">
        <v>272.02</v>
      </c>
    </row>
    <row r="238" spans="1:52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>
        <v>23.4</v>
      </c>
      <c r="T238" s="2">
        <v>4.43</v>
      </c>
      <c r="U238" s="2">
        <v>23.4</v>
      </c>
      <c r="V238" s="2">
        <v>27.18</v>
      </c>
      <c r="W238" s="2">
        <v>23.4</v>
      </c>
      <c r="X238" s="2">
        <v>51.22</v>
      </c>
      <c r="Y238" s="2">
        <v>23.4</v>
      </c>
      <c r="Z238" s="2">
        <v>74.84</v>
      </c>
      <c r="AA238" s="2">
        <v>23.4</v>
      </c>
      <c r="AB238" s="2">
        <v>97.64</v>
      </c>
      <c r="AC238" s="2">
        <v>23.4</v>
      </c>
      <c r="AD238" s="2">
        <v>121.93</v>
      </c>
      <c r="AE238" s="2">
        <v>23.4</v>
      </c>
      <c r="AF238" s="2">
        <v>145.09</v>
      </c>
      <c r="AG238" s="2">
        <v>23.4</v>
      </c>
      <c r="AH238" s="2">
        <v>168.49</v>
      </c>
      <c r="AI238" s="2">
        <v>23.4</v>
      </c>
      <c r="AJ238" s="2">
        <v>191.03</v>
      </c>
      <c r="AK238" s="2">
        <v>23.4</v>
      </c>
      <c r="AL238" s="2">
        <v>213.46</v>
      </c>
      <c r="AM238" s="2">
        <v>23.4</v>
      </c>
      <c r="AN238" s="2">
        <v>232.74</v>
      </c>
      <c r="AO238" s="2">
        <v>23.4</v>
      </c>
      <c r="AP238" s="2">
        <v>247.27</v>
      </c>
      <c r="AQ238" s="2">
        <v>23.4</v>
      </c>
      <c r="AR238" s="2">
        <v>255.63</v>
      </c>
      <c r="AS238" s="2">
        <v>23.4</v>
      </c>
      <c r="AT238" s="2">
        <v>261.33</v>
      </c>
      <c r="AU238" s="2">
        <v>23.4</v>
      </c>
      <c r="AV238" s="2">
        <v>265.26</v>
      </c>
      <c r="AW238" s="2">
        <v>23.4</v>
      </c>
      <c r="AX238" s="2">
        <v>268.13</v>
      </c>
      <c r="AY238" s="2">
        <v>23.4</v>
      </c>
      <c r="AZ238" s="2">
        <v>271.14999999999998</v>
      </c>
    </row>
    <row r="239" spans="1:52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>
        <v>23.5</v>
      </c>
      <c r="T239" s="2">
        <v>3.55</v>
      </c>
      <c r="U239" s="2">
        <v>23.5</v>
      </c>
      <c r="V239" s="2">
        <v>26.31</v>
      </c>
      <c r="W239" s="2">
        <v>23.5</v>
      </c>
      <c r="X239" s="2">
        <v>50.35</v>
      </c>
      <c r="Y239" s="2">
        <v>23.5</v>
      </c>
      <c r="Z239" s="2">
        <v>73.98</v>
      </c>
      <c r="AA239" s="2">
        <v>23.5</v>
      </c>
      <c r="AB239" s="2">
        <v>96.79</v>
      </c>
      <c r="AC239" s="2">
        <v>23.5</v>
      </c>
      <c r="AD239" s="2">
        <v>121.07</v>
      </c>
      <c r="AE239" s="2">
        <v>23.5</v>
      </c>
      <c r="AF239" s="2">
        <v>144.24</v>
      </c>
      <c r="AG239" s="2">
        <v>23.5</v>
      </c>
      <c r="AH239" s="2">
        <v>167.65</v>
      </c>
      <c r="AI239" s="2">
        <v>23.5</v>
      </c>
      <c r="AJ239" s="2">
        <v>190.18</v>
      </c>
      <c r="AK239" s="2">
        <v>23.5</v>
      </c>
      <c r="AL239" s="2">
        <v>212.61</v>
      </c>
      <c r="AM239" s="2">
        <v>23.5</v>
      </c>
      <c r="AN239" s="2">
        <v>231.9</v>
      </c>
      <c r="AO239" s="2">
        <v>23.5</v>
      </c>
      <c r="AP239" s="2">
        <v>246.43</v>
      </c>
      <c r="AQ239" s="2">
        <v>23.5</v>
      </c>
      <c r="AR239" s="2">
        <v>254.78</v>
      </c>
      <c r="AS239" s="2">
        <v>23.5</v>
      </c>
      <c r="AT239" s="2">
        <v>260.48</v>
      </c>
      <c r="AU239" s="2">
        <v>23.5</v>
      </c>
      <c r="AV239" s="2">
        <v>264.41000000000003</v>
      </c>
      <c r="AW239" s="2">
        <v>23.5</v>
      </c>
      <c r="AX239" s="2">
        <v>267.27</v>
      </c>
      <c r="AY239" s="2">
        <v>23.5</v>
      </c>
      <c r="AZ239" s="2">
        <v>270.27999999999997</v>
      </c>
    </row>
    <row r="240" spans="1:52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>
        <v>23.6</v>
      </c>
      <c r="T240" s="2">
        <v>2.66</v>
      </c>
      <c r="U240" s="2">
        <v>23.6</v>
      </c>
      <c r="V240" s="2">
        <v>25.43</v>
      </c>
      <c r="W240" s="2">
        <v>23.6</v>
      </c>
      <c r="X240" s="2">
        <v>49.48</v>
      </c>
      <c r="Y240" s="2">
        <v>23.6</v>
      </c>
      <c r="Z240" s="2">
        <v>73.12</v>
      </c>
      <c r="AA240" s="2">
        <v>23.6</v>
      </c>
      <c r="AB240" s="2">
        <v>95.93</v>
      </c>
      <c r="AC240" s="2">
        <v>23.6</v>
      </c>
      <c r="AD240" s="2">
        <v>120.22</v>
      </c>
      <c r="AE240" s="2">
        <v>23.6</v>
      </c>
      <c r="AF240" s="2">
        <v>143.38999999999999</v>
      </c>
      <c r="AG240" s="2">
        <v>23.6</v>
      </c>
      <c r="AH240" s="2">
        <v>166.8</v>
      </c>
      <c r="AI240" s="2">
        <v>23.6</v>
      </c>
      <c r="AJ240" s="2">
        <v>189.34</v>
      </c>
      <c r="AK240" s="2">
        <v>23.6</v>
      </c>
      <c r="AL240" s="2">
        <v>211.77</v>
      </c>
      <c r="AM240" s="2">
        <v>23.6</v>
      </c>
      <c r="AN240" s="2">
        <v>231.05</v>
      </c>
      <c r="AO240" s="2">
        <v>23.6</v>
      </c>
      <c r="AP240" s="2">
        <v>245.58</v>
      </c>
      <c r="AQ240" s="2">
        <v>23.6</v>
      </c>
      <c r="AR240" s="2">
        <v>253.94</v>
      </c>
      <c r="AS240" s="2">
        <v>23.6</v>
      </c>
      <c r="AT240" s="2">
        <v>259.63</v>
      </c>
      <c r="AU240" s="2">
        <v>23.6</v>
      </c>
      <c r="AV240" s="2">
        <v>263.55</v>
      </c>
      <c r="AW240" s="2">
        <v>23.6</v>
      </c>
      <c r="AX240" s="2">
        <v>266.41000000000003</v>
      </c>
      <c r="AY240" s="2">
        <v>23.6</v>
      </c>
      <c r="AZ240" s="2">
        <v>269.41000000000003</v>
      </c>
    </row>
    <row r="241" spans="1:52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>
        <v>23.7</v>
      </c>
      <c r="T241" s="2">
        <v>1.77</v>
      </c>
      <c r="U241" s="2">
        <v>23.7</v>
      </c>
      <c r="V241" s="2">
        <v>24.55</v>
      </c>
      <c r="W241" s="2">
        <v>23.7</v>
      </c>
      <c r="X241" s="2">
        <v>48.61</v>
      </c>
      <c r="Y241" s="2">
        <v>23.7</v>
      </c>
      <c r="Z241" s="2">
        <v>72.260000000000005</v>
      </c>
      <c r="AA241" s="2">
        <v>23.7</v>
      </c>
      <c r="AB241" s="2">
        <v>95.07</v>
      </c>
      <c r="AC241" s="2">
        <v>23.7</v>
      </c>
      <c r="AD241" s="2">
        <v>119.37</v>
      </c>
      <c r="AE241" s="2">
        <v>23.7</v>
      </c>
      <c r="AF241" s="2">
        <v>142.54</v>
      </c>
      <c r="AG241" s="2">
        <v>23.7</v>
      </c>
      <c r="AH241" s="2">
        <v>165.95</v>
      </c>
      <c r="AI241" s="2">
        <v>23.7</v>
      </c>
      <c r="AJ241" s="2">
        <v>188.49</v>
      </c>
      <c r="AK241" s="2">
        <v>23.7</v>
      </c>
      <c r="AL241" s="2">
        <v>210.92</v>
      </c>
      <c r="AM241" s="2">
        <v>23.7</v>
      </c>
      <c r="AN241" s="2">
        <v>230.21</v>
      </c>
      <c r="AO241" s="2">
        <v>23.7</v>
      </c>
      <c r="AP241" s="2">
        <v>244.74</v>
      </c>
      <c r="AQ241" s="2">
        <v>23.7</v>
      </c>
      <c r="AR241" s="2">
        <v>253.09</v>
      </c>
      <c r="AS241" s="2">
        <v>23.7</v>
      </c>
      <c r="AT241" s="2">
        <v>258.77999999999997</v>
      </c>
      <c r="AU241" s="2">
        <v>23.7</v>
      </c>
      <c r="AV241" s="2">
        <v>262.69</v>
      </c>
      <c r="AW241" s="2">
        <v>23.7</v>
      </c>
      <c r="AX241" s="2">
        <v>265.55</v>
      </c>
      <c r="AY241" s="2">
        <v>23.7</v>
      </c>
      <c r="AZ241" s="2">
        <v>268.54000000000002</v>
      </c>
    </row>
    <row r="242" spans="1:52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>
        <v>23.8</v>
      </c>
      <c r="T242" s="2">
        <v>0.89</v>
      </c>
      <c r="U242" s="2">
        <v>23.8</v>
      </c>
      <c r="V242" s="2">
        <v>23.68</v>
      </c>
      <c r="W242" s="2">
        <v>23.8</v>
      </c>
      <c r="X242" s="2">
        <v>47.75</v>
      </c>
      <c r="Y242" s="2">
        <v>23.8</v>
      </c>
      <c r="Z242" s="2">
        <v>71.400000000000006</v>
      </c>
      <c r="AA242" s="2">
        <v>23.8</v>
      </c>
      <c r="AB242" s="2">
        <v>94.22</v>
      </c>
      <c r="AC242" s="2">
        <v>23.8</v>
      </c>
      <c r="AD242" s="2">
        <v>118.52</v>
      </c>
      <c r="AE242" s="2">
        <v>23.8</v>
      </c>
      <c r="AF242" s="2">
        <v>141.69</v>
      </c>
      <c r="AG242" s="2">
        <v>23.8</v>
      </c>
      <c r="AH242" s="2">
        <v>165.11</v>
      </c>
      <c r="AI242" s="2">
        <v>23.8</v>
      </c>
      <c r="AJ242" s="2">
        <v>187.65</v>
      </c>
      <c r="AK242" s="2">
        <v>23.8</v>
      </c>
      <c r="AL242" s="2">
        <v>210.08</v>
      </c>
      <c r="AM242" s="2">
        <v>23.8</v>
      </c>
      <c r="AN242" s="2">
        <v>229.37</v>
      </c>
      <c r="AO242" s="2">
        <v>23.8</v>
      </c>
      <c r="AP242" s="2">
        <v>243.9</v>
      </c>
      <c r="AQ242" s="2">
        <v>23.8</v>
      </c>
      <c r="AR242" s="2">
        <v>252.24</v>
      </c>
      <c r="AS242" s="2">
        <v>23.8</v>
      </c>
      <c r="AT242" s="2">
        <v>257.93</v>
      </c>
      <c r="AU242" s="2">
        <v>23.8</v>
      </c>
      <c r="AV242" s="2">
        <v>261.83999999999997</v>
      </c>
      <c r="AW242" s="2">
        <v>23.8</v>
      </c>
      <c r="AX242" s="2">
        <v>264.68</v>
      </c>
      <c r="AY242" s="2">
        <v>23.8</v>
      </c>
      <c r="AZ242" s="2">
        <v>267.67</v>
      </c>
    </row>
    <row r="243" spans="1:52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>
        <v>23.9</v>
      </c>
      <c r="T243" s="2">
        <v>0</v>
      </c>
      <c r="U243" s="2">
        <v>23.9</v>
      </c>
      <c r="V243" s="2">
        <v>22.8</v>
      </c>
      <c r="W243" s="2">
        <v>23.9</v>
      </c>
      <c r="X243" s="2">
        <v>46.88</v>
      </c>
      <c r="Y243" s="2">
        <v>23.9</v>
      </c>
      <c r="Z243" s="2">
        <v>70.540000000000006</v>
      </c>
      <c r="AA243" s="2">
        <v>23.9</v>
      </c>
      <c r="AB243" s="2">
        <v>93.36</v>
      </c>
      <c r="AC243" s="2">
        <v>23.9</v>
      </c>
      <c r="AD243" s="2">
        <v>117.66</v>
      </c>
      <c r="AE243" s="2">
        <v>23.9</v>
      </c>
      <c r="AF243" s="2">
        <v>140.85</v>
      </c>
      <c r="AG243" s="2">
        <v>23.9</v>
      </c>
      <c r="AH243" s="2">
        <v>164.26</v>
      </c>
      <c r="AI243" s="2">
        <v>23.9</v>
      </c>
      <c r="AJ243" s="2">
        <v>186.8</v>
      </c>
      <c r="AK243" s="2">
        <v>23.9</v>
      </c>
      <c r="AL243" s="2">
        <v>209.24</v>
      </c>
      <c r="AM243" s="2">
        <v>23.9</v>
      </c>
      <c r="AN243" s="2">
        <v>228.52</v>
      </c>
      <c r="AO243" s="2">
        <v>23.9</v>
      </c>
      <c r="AP243" s="2">
        <v>243.05</v>
      </c>
      <c r="AQ243" s="2">
        <v>23.9</v>
      </c>
      <c r="AR243" s="2">
        <v>251.4</v>
      </c>
      <c r="AS243" s="2">
        <v>23.9</v>
      </c>
      <c r="AT243" s="2">
        <v>257.07</v>
      </c>
      <c r="AU243" s="2">
        <v>23.9</v>
      </c>
      <c r="AV243" s="2">
        <v>260.98</v>
      </c>
      <c r="AW243" s="2">
        <v>23.9</v>
      </c>
      <c r="AX243" s="2">
        <v>263.82</v>
      </c>
      <c r="AY243" s="2">
        <v>23.9</v>
      </c>
      <c r="AZ243" s="2">
        <v>266.8</v>
      </c>
    </row>
    <row r="244" spans="1:52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>
        <v>24</v>
      </c>
      <c r="V244" s="2">
        <v>21.92</v>
      </c>
      <c r="W244" s="2">
        <v>24</v>
      </c>
      <c r="X244" s="2">
        <v>46.01</v>
      </c>
      <c r="Y244" s="2">
        <v>24</v>
      </c>
      <c r="Z244" s="2">
        <v>69.680000000000007</v>
      </c>
      <c r="AA244" s="2">
        <v>24</v>
      </c>
      <c r="AB244" s="2">
        <v>92.5</v>
      </c>
      <c r="AC244" s="2">
        <v>24</v>
      </c>
      <c r="AD244" s="2">
        <v>116.81</v>
      </c>
      <c r="AE244" s="2">
        <v>24</v>
      </c>
      <c r="AF244" s="2">
        <v>140</v>
      </c>
      <c r="AG244" s="2">
        <v>24</v>
      </c>
      <c r="AH244" s="2">
        <v>163.41</v>
      </c>
      <c r="AI244" s="2">
        <v>24</v>
      </c>
      <c r="AJ244" s="2">
        <v>185.96</v>
      </c>
      <c r="AK244" s="2">
        <v>24</v>
      </c>
      <c r="AL244" s="2">
        <v>208.39</v>
      </c>
      <c r="AM244" s="2">
        <v>24</v>
      </c>
      <c r="AN244" s="2">
        <v>227.68</v>
      </c>
      <c r="AO244" s="2">
        <v>24</v>
      </c>
      <c r="AP244" s="2">
        <v>242.21</v>
      </c>
      <c r="AQ244" s="2">
        <v>24</v>
      </c>
      <c r="AR244" s="2">
        <v>250.55</v>
      </c>
      <c r="AS244" s="2">
        <v>24</v>
      </c>
      <c r="AT244" s="2">
        <v>256.22000000000003</v>
      </c>
      <c r="AU244" s="2">
        <v>24</v>
      </c>
      <c r="AV244" s="2">
        <v>260.13</v>
      </c>
      <c r="AW244" s="2">
        <v>24</v>
      </c>
      <c r="AX244" s="2">
        <v>262.95999999999998</v>
      </c>
      <c r="AY244" s="2">
        <v>24</v>
      </c>
      <c r="AZ244" s="2">
        <v>265.93</v>
      </c>
    </row>
    <row r="245" spans="1:52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>
        <v>24.1</v>
      </c>
      <c r="V245" s="2">
        <v>21.05</v>
      </c>
      <c r="W245" s="2">
        <v>24.1</v>
      </c>
      <c r="X245" s="2">
        <v>45.14</v>
      </c>
      <c r="Y245" s="2">
        <v>24.1</v>
      </c>
      <c r="Z245" s="2">
        <v>68.819999999999993</v>
      </c>
      <c r="AA245" s="2">
        <v>24.1</v>
      </c>
      <c r="AB245" s="2">
        <v>91.65</v>
      </c>
      <c r="AC245" s="2">
        <v>24.1</v>
      </c>
      <c r="AD245" s="2">
        <v>115.96</v>
      </c>
      <c r="AE245" s="2">
        <v>24.1</v>
      </c>
      <c r="AF245" s="2">
        <v>139.15</v>
      </c>
      <c r="AG245" s="2">
        <v>24.1</v>
      </c>
      <c r="AH245" s="2">
        <v>162.57</v>
      </c>
      <c r="AI245" s="2">
        <v>24.1</v>
      </c>
      <c r="AJ245" s="2">
        <v>185.11</v>
      </c>
      <c r="AK245" s="2">
        <v>24.1</v>
      </c>
      <c r="AL245" s="2">
        <v>207.55</v>
      </c>
      <c r="AM245" s="2">
        <v>24.1</v>
      </c>
      <c r="AN245" s="2">
        <v>226.84</v>
      </c>
      <c r="AO245" s="2">
        <v>24.1</v>
      </c>
      <c r="AP245" s="2">
        <v>241.36</v>
      </c>
      <c r="AQ245" s="2">
        <v>24.1</v>
      </c>
      <c r="AR245" s="2">
        <v>249.7</v>
      </c>
      <c r="AS245" s="2">
        <v>24.1</v>
      </c>
      <c r="AT245" s="2">
        <v>255.37</v>
      </c>
      <c r="AU245" s="2">
        <v>24.1</v>
      </c>
      <c r="AV245" s="2">
        <v>259.27</v>
      </c>
      <c r="AW245" s="2">
        <v>24.1</v>
      </c>
      <c r="AX245" s="2">
        <v>262.10000000000002</v>
      </c>
      <c r="AY245" s="2">
        <v>24.1</v>
      </c>
      <c r="AZ245" s="2">
        <v>265.07</v>
      </c>
    </row>
    <row r="246" spans="1:52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>
        <v>24.2</v>
      </c>
      <c r="V246" s="2">
        <v>20.170000000000002</v>
      </c>
      <c r="W246" s="2">
        <v>24.2</v>
      </c>
      <c r="X246" s="2">
        <v>44.27</v>
      </c>
      <c r="Y246" s="2">
        <v>24.2</v>
      </c>
      <c r="Z246" s="2">
        <v>67.959999999999994</v>
      </c>
      <c r="AA246" s="2">
        <v>24.2</v>
      </c>
      <c r="AB246" s="2">
        <v>90.79</v>
      </c>
      <c r="AC246" s="2">
        <v>24.2</v>
      </c>
      <c r="AD246" s="2">
        <v>115.1</v>
      </c>
      <c r="AE246" s="2">
        <v>24.2</v>
      </c>
      <c r="AF246" s="2">
        <v>138.30000000000001</v>
      </c>
      <c r="AG246" s="2">
        <v>24.2</v>
      </c>
      <c r="AH246" s="2">
        <v>161.72</v>
      </c>
      <c r="AI246" s="2">
        <v>24.2</v>
      </c>
      <c r="AJ246" s="2">
        <v>184.27</v>
      </c>
      <c r="AK246" s="2">
        <v>24.2</v>
      </c>
      <c r="AL246" s="2">
        <v>206.71</v>
      </c>
      <c r="AM246" s="2">
        <v>24.2</v>
      </c>
      <c r="AN246" s="2">
        <v>225.99</v>
      </c>
      <c r="AO246" s="2">
        <v>24.2</v>
      </c>
      <c r="AP246" s="2">
        <v>240.52</v>
      </c>
      <c r="AQ246" s="2">
        <v>24.2</v>
      </c>
      <c r="AR246" s="2">
        <v>248.86</v>
      </c>
      <c r="AS246" s="2">
        <v>24.2</v>
      </c>
      <c r="AT246" s="2">
        <v>254.52</v>
      </c>
      <c r="AU246" s="2">
        <v>24.2</v>
      </c>
      <c r="AV246" s="2">
        <v>258.42</v>
      </c>
      <c r="AW246" s="2">
        <v>24.2</v>
      </c>
      <c r="AX246" s="2">
        <v>261.24</v>
      </c>
      <c r="AY246" s="2">
        <v>24.2</v>
      </c>
      <c r="AZ246" s="2">
        <v>264.2</v>
      </c>
    </row>
    <row r="247" spans="1:52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>
        <v>24.3</v>
      </c>
      <c r="V247" s="2">
        <v>19.29</v>
      </c>
      <c r="W247" s="2">
        <v>24.3</v>
      </c>
      <c r="X247" s="2">
        <v>43.41</v>
      </c>
      <c r="Y247" s="2">
        <v>24.3</v>
      </c>
      <c r="Z247" s="2">
        <v>67.099999999999994</v>
      </c>
      <c r="AA247" s="2">
        <v>24.3</v>
      </c>
      <c r="AB247" s="2">
        <v>89.93</v>
      </c>
      <c r="AC247" s="2">
        <v>24.3</v>
      </c>
      <c r="AD247" s="2">
        <v>114.25</v>
      </c>
      <c r="AE247" s="2">
        <v>24.3</v>
      </c>
      <c r="AF247" s="2">
        <v>137.44999999999999</v>
      </c>
      <c r="AG247" s="2">
        <v>24.3</v>
      </c>
      <c r="AH247" s="2">
        <v>160.87</v>
      </c>
      <c r="AI247" s="2">
        <v>24.3</v>
      </c>
      <c r="AJ247" s="2">
        <v>183.42</v>
      </c>
      <c r="AK247" s="2">
        <v>24.3</v>
      </c>
      <c r="AL247" s="2">
        <v>205.86</v>
      </c>
      <c r="AM247" s="2">
        <v>24.3</v>
      </c>
      <c r="AN247" s="2">
        <v>225.15</v>
      </c>
      <c r="AO247" s="2">
        <v>24.3</v>
      </c>
      <c r="AP247" s="2">
        <v>239.68</v>
      </c>
      <c r="AQ247" s="2">
        <v>24.3</v>
      </c>
      <c r="AR247" s="2">
        <v>248.01</v>
      </c>
      <c r="AS247" s="2">
        <v>24.3</v>
      </c>
      <c r="AT247" s="2">
        <v>253.67</v>
      </c>
      <c r="AU247" s="2">
        <v>24.3</v>
      </c>
      <c r="AV247" s="2">
        <v>257.56</v>
      </c>
      <c r="AW247" s="2">
        <v>24.3</v>
      </c>
      <c r="AX247" s="2">
        <v>260.37</v>
      </c>
      <c r="AY247" s="2">
        <v>24.3</v>
      </c>
      <c r="AZ247" s="2">
        <v>263.33</v>
      </c>
    </row>
    <row r="248" spans="1:52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>
        <v>24.4</v>
      </c>
      <c r="V248" s="2">
        <v>18.420000000000002</v>
      </c>
      <c r="W248" s="2">
        <v>24.4</v>
      </c>
      <c r="X248" s="2">
        <v>42.54</v>
      </c>
      <c r="Y248" s="2">
        <v>24.4</v>
      </c>
      <c r="Z248" s="2">
        <v>66.239999999999995</v>
      </c>
      <c r="AA248" s="2">
        <v>24.4</v>
      </c>
      <c r="AB248" s="2">
        <v>89.08</v>
      </c>
      <c r="AC248" s="2">
        <v>24.4</v>
      </c>
      <c r="AD248" s="2">
        <v>113.4</v>
      </c>
      <c r="AE248" s="2">
        <v>24.4</v>
      </c>
      <c r="AF248" s="2">
        <v>136.6</v>
      </c>
      <c r="AG248" s="2">
        <v>24.4</v>
      </c>
      <c r="AH248" s="2">
        <v>160.03</v>
      </c>
      <c r="AI248" s="2">
        <v>24.4</v>
      </c>
      <c r="AJ248" s="2">
        <v>182.58</v>
      </c>
      <c r="AK248" s="2">
        <v>24.4</v>
      </c>
      <c r="AL248" s="2">
        <v>205.02</v>
      </c>
      <c r="AM248" s="2">
        <v>24.4</v>
      </c>
      <c r="AN248" s="2">
        <v>224.31</v>
      </c>
      <c r="AO248" s="2">
        <v>24.4</v>
      </c>
      <c r="AP248" s="2">
        <v>238.83</v>
      </c>
      <c r="AQ248" s="2">
        <v>24.4</v>
      </c>
      <c r="AR248" s="2">
        <v>247.16</v>
      </c>
      <c r="AS248" s="2">
        <v>24.4</v>
      </c>
      <c r="AT248" s="2">
        <v>252.82</v>
      </c>
      <c r="AU248" s="2">
        <v>24.4</v>
      </c>
      <c r="AV248" s="2">
        <v>256.7</v>
      </c>
      <c r="AW248" s="2">
        <v>24.4</v>
      </c>
      <c r="AX248" s="2">
        <v>259.51</v>
      </c>
      <c r="AY248" s="2">
        <v>24.4</v>
      </c>
      <c r="AZ248" s="2">
        <v>262.45999999999998</v>
      </c>
    </row>
    <row r="249" spans="1:52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>
        <v>24.5</v>
      </c>
      <c r="V249" s="2">
        <v>17.54</v>
      </c>
      <c r="W249" s="2">
        <v>24.5</v>
      </c>
      <c r="X249" s="2">
        <v>41.67</v>
      </c>
      <c r="Y249" s="2">
        <v>24.5</v>
      </c>
      <c r="Z249" s="2">
        <v>65.38</v>
      </c>
      <c r="AA249" s="2">
        <v>24.5</v>
      </c>
      <c r="AB249" s="2">
        <v>88.22</v>
      </c>
      <c r="AC249" s="2">
        <v>24.5</v>
      </c>
      <c r="AD249" s="2">
        <v>112.55</v>
      </c>
      <c r="AE249" s="2">
        <v>24.5</v>
      </c>
      <c r="AF249" s="2">
        <v>135.76</v>
      </c>
      <c r="AG249" s="2">
        <v>24.5</v>
      </c>
      <c r="AH249" s="2">
        <v>159.18</v>
      </c>
      <c r="AI249" s="2">
        <v>24.5</v>
      </c>
      <c r="AJ249" s="2">
        <v>181.73</v>
      </c>
      <c r="AK249" s="2">
        <v>24.5</v>
      </c>
      <c r="AL249" s="2">
        <v>204.17</v>
      </c>
      <c r="AM249" s="2">
        <v>24.5</v>
      </c>
      <c r="AN249" s="2">
        <v>223.46</v>
      </c>
      <c r="AO249" s="2">
        <v>24.5</v>
      </c>
      <c r="AP249" s="2">
        <v>237.99</v>
      </c>
      <c r="AQ249" s="2">
        <v>24.5</v>
      </c>
      <c r="AR249" s="2">
        <v>246.32</v>
      </c>
      <c r="AS249" s="2">
        <v>24.5</v>
      </c>
      <c r="AT249" s="2">
        <v>251.97</v>
      </c>
      <c r="AU249" s="2">
        <v>24.5</v>
      </c>
      <c r="AV249" s="2">
        <v>255.85</v>
      </c>
      <c r="AW249" s="2">
        <v>24.5</v>
      </c>
      <c r="AX249" s="2">
        <v>258.64999999999998</v>
      </c>
      <c r="AY249" s="2">
        <v>24.5</v>
      </c>
      <c r="AZ249" s="2">
        <v>261.58999999999997</v>
      </c>
    </row>
    <row r="250" spans="1:52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>
        <v>24.6</v>
      </c>
      <c r="V250" s="2">
        <v>16.66</v>
      </c>
      <c r="W250" s="2">
        <v>24.6</v>
      </c>
      <c r="X250" s="2">
        <v>40.799999999999997</v>
      </c>
      <c r="Y250" s="2">
        <v>24.6</v>
      </c>
      <c r="Z250" s="2">
        <v>64.52</v>
      </c>
      <c r="AA250" s="2">
        <v>24.6</v>
      </c>
      <c r="AB250" s="2">
        <v>87.37</v>
      </c>
      <c r="AC250" s="2">
        <v>24.6</v>
      </c>
      <c r="AD250" s="2">
        <v>111.69</v>
      </c>
      <c r="AE250" s="2">
        <v>24.6</v>
      </c>
      <c r="AF250" s="2">
        <v>134.91</v>
      </c>
      <c r="AG250" s="2">
        <v>24.6</v>
      </c>
      <c r="AH250" s="2">
        <v>158.33000000000001</v>
      </c>
      <c r="AI250" s="2">
        <v>24.6</v>
      </c>
      <c r="AJ250" s="2">
        <v>180.89</v>
      </c>
      <c r="AK250" s="2">
        <v>24.6</v>
      </c>
      <c r="AL250" s="2">
        <v>203.33</v>
      </c>
      <c r="AM250" s="2">
        <v>24.6</v>
      </c>
      <c r="AN250" s="2">
        <v>222.62</v>
      </c>
      <c r="AO250" s="2">
        <v>24.6</v>
      </c>
      <c r="AP250" s="2">
        <v>237.14</v>
      </c>
      <c r="AQ250" s="2">
        <v>24.6</v>
      </c>
      <c r="AR250" s="2">
        <v>245.47</v>
      </c>
      <c r="AS250" s="2">
        <v>24.6</v>
      </c>
      <c r="AT250" s="2">
        <v>251.12</v>
      </c>
      <c r="AU250" s="2">
        <v>24.6</v>
      </c>
      <c r="AV250" s="2">
        <v>254.99</v>
      </c>
      <c r="AW250" s="2">
        <v>24.6</v>
      </c>
      <c r="AX250" s="2">
        <v>257.79000000000002</v>
      </c>
      <c r="AY250" s="2">
        <v>24.6</v>
      </c>
      <c r="AZ250" s="2">
        <v>260.72000000000003</v>
      </c>
    </row>
    <row r="251" spans="1:52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>
        <v>24.7</v>
      </c>
      <c r="V251" s="2">
        <v>15.78</v>
      </c>
      <c r="W251" s="2">
        <v>24.7</v>
      </c>
      <c r="X251" s="2">
        <v>39.93</v>
      </c>
      <c r="Y251" s="2">
        <v>24.7</v>
      </c>
      <c r="Z251" s="2">
        <v>63.66</v>
      </c>
      <c r="AA251" s="2">
        <v>24.7</v>
      </c>
      <c r="AB251" s="2">
        <v>86.51</v>
      </c>
      <c r="AC251" s="2">
        <v>24.7</v>
      </c>
      <c r="AD251" s="2">
        <v>110.84</v>
      </c>
      <c r="AE251" s="2">
        <v>24.7</v>
      </c>
      <c r="AF251" s="2">
        <v>134.06</v>
      </c>
      <c r="AG251" s="2">
        <v>24.7</v>
      </c>
      <c r="AH251" s="2">
        <v>157.49</v>
      </c>
      <c r="AI251" s="2">
        <v>24.7</v>
      </c>
      <c r="AJ251" s="2">
        <v>180.04</v>
      </c>
      <c r="AK251" s="2">
        <v>24.7</v>
      </c>
      <c r="AL251" s="2">
        <v>202.49</v>
      </c>
      <c r="AM251" s="2">
        <v>24.7</v>
      </c>
      <c r="AN251" s="2">
        <v>221.78</v>
      </c>
      <c r="AO251" s="2">
        <v>24.7</v>
      </c>
      <c r="AP251" s="2">
        <v>236.3</v>
      </c>
      <c r="AQ251" s="2">
        <v>24.7</v>
      </c>
      <c r="AR251" s="2">
        <v>244.63</v>
      </c>
      <c r="AS251" s="2">
        <v>24.7</v>
      </c>
      <c r="AT251" s="2">
        <v>250.26</v>
      </c>
      <c r="AU251" s="2">
        <v>24.7</v>
      </c>
      <c r="AV251" s="2">
        <v>254.14</v>
      </c>
      <c r="AW251" s="2">
        <v>24.7</v>
      </c>
      <c r="AX251" s="2">
        <v>256.93</v>
      </c>
      <c r="AY251" s="2">
        <v>24.7</v>
      </c>
      <c r="AZ251" s="2">
        <v>259.85000000000002</v>
      </c>
    </row>
    <row r="252" spans="1:52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>
        <v>24.8</v>
      </c>
      <c r="V252" s="2">
        <v>14.91</v>
      </c>
      <c r="W252" s="2">
        <v>24.8</v>
      </c>
      <c r="X252" s="2">
        <v>39.07</v>
      </c>
      <c r="Y252" s="2">
        <v>24.8</v>
      </c>
      <c r="Z252" s="2">
        <v>62.8</v>
      </c>
      <c r="AA252" s="2">
        <v>24.8</v>
      </c>
      <c r="AB252" s="2">
        <v>85.65</v>
      </c>
      <c r="AC252" s="2">
        <v>24.8</v>
      </c>
      <c r="AD252" s="2">
        <v>109.99</v>
      </c>
      <c r="AE252" s="2">
        <v>24.8</v>
      </c>
      <c r="AF252" s="2">
        <v>133.21</v>
      </c>
      <c r="AG252" s="2">
        <v>24.8</v>
      </c>
      <c r="AH252" s="2">
        <v>156.63999999999999</v>
      </c>
      <c r="AI252" s="2">
        <v>24.8</v>
      </c>
      <c r="AJ252" s="2">
        <v>179.2</v>
      </c>
      <c r="AK252" s="2">
        <v>24.8</v>
      </c>
      <c r="AL252" s="2">
        <v>201.64</v>
      </c>
      <c r="AM252" s="2">
        <v>24.8</v>
      </c>
      <c r="AN252" s="2">
        <v>220.93</v>
      </c>
      <c r="AO252" s="2">
        <v>24.8</v>
      </c>
      <c r="AP252" s="2">
        <v>235.46</v>
      </c>
      <c r="AQ252" s="2">
        <v>24.8</v>
      </c>
      <c r="AR252" s="2">
        <v>243.78</v>
      </c>
      <c r="AS252" s="2">
        <v>24.8</v>
      </c>
      <c r="AT252" s="2">
        <v>249.41</v>
      </c>
      <c r="AU252" s="2">
        <v>24.8</v>
      </c>
      <c r="AV252" s="2">
        <v>253.28</v>
      </c>
      <c r="AW252" s="2">
        <v>24.8</v>
      </c>
      <c r="AX252" s="2">
        <v>256.06</v>
      </c>
      <c r="AY252" s="2">
        <v>24.8</v>
      </c>
      <c r="AZ252" s="2">
        <v>258.98</v>
      </c>
    </row>
    <row r="253" spans="1:52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>
        <v>24.9</v>
      </c>
      <c r="V253" s="2">
        <v>14.03</v>
      </c>
      <c r="W253" s="2">
        <v>24.9</v>
      </c>
      <c r="X253" s="2">
        <v>38.200000000000003</v>
      </c>
      <c r="Y253" s="2">
        <v>24.9</v>
      </c>
      <c r="Z253" s="2">
        <v>61.94</v>
      </c>
      <c r="AA253" s="2">
        <v>24.9</v>
      </c>
      <c r="AB253" s="2">
        <v>84.8</v>
      </c>
      <c r="AC253" s="2">
        <v>24.9</v>
      </c>
      <c r="AD253" s="2">
        <v>109.14</v>
      </c>
      <c r="AE253" s="2">
        <v>24.9</v>
      </c>
      <c r="AF253" s="2">
        <v>132.36000000000001</v>
      </c>
      <c r="AG253" s="2">
        <v>24.9</v>
      </c>
      <c r="AH253" s="2">
        <v>155.79</v>
      </c>
      <c r="AI253" s="2">
        <v>24.9</v>
      </c>
      <c r="AJ253" s="2">
        <v>178.35</v>
      </c>
      <c r="AK253" s="2">
        <v>24.9</v>
      </c>
      <c r="AL253" s="2">
        <v>200.8</v>
      </c>
      <c r="AM253" s="2">
        <v>24.9</v>
      </c>
      <c r="AN253" s="2">
        <v>220.09</v>
      </c>
      <c r="AO253" s="2">
        <v>24.9</v>
      </c>
      <c r="AP253" s="2">
        <v>234.61</v>
      </c>
      <c r="AQ253" s="2">
        <v>24.9</v>
      </c>
      <c r="AR253" s="2">
        <v>242.93</v>
      </c>
      <c r="AS253" s="2">
        <v>24.9</v>
      </c>
      <c r="AT253" s="2">
        <v>248.56</v>
      </c>
      <c r="AU253" s="2">
        <v>24.9</v>
      </c>
      <c r="AV253" s="2">
        <v>252.43</v>
      </c>
      <c r="AW253" s="2">
        <v>24.9</v>
      </c>
      <c r="AX253" s="2">
        <v>255.2</v>
      </c>
      <c r="AY253" s="2">
        <v>24.9</v>
      </c>
      <c r="AZ253" s="2">
        <v>258.11</v>
      </c>
    </row>
    <row r="254" spans="1:52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>
        <v>25</v>
      </c>
      <c r="V254" s="2">
        <v>13.15</v>
      </c>
      <c r="W254" s="2">
        <v>25</v>
      </c>
      <c r="X254" s="2">
        <v>37.33</v>
      </c>
      <c r="Y254" s="2">
        <v>25</v>
      </c>
      <c r="Z254" s="2">
        <v>61.08</v>
      </c>
      <c r="AA254" s="2">
        <v>25</v>
      </c>
      <c r="AB254" s="2">
        <v>83.94</v>
      </c>
      <c r="AC254" s="2">
        <v>25</v>
      </c>
      <c r="AD254" s="2">
        <v>108.28</v>
      </c>
      <c r="AE254" s="2">
        <v>25</v>
      </c>
      <c r="AF254" s="2">
        <v>131.51</v>
      </c>
      <c r="AG254" s="2">
        <v>25</v>
      </c>
      <c r="AH254" s="2">
        <v>154.94999999999999</v>
      </c>
      <c r="AI254" s="2">
        <v>25</v>
      </c>
      <c r="AJ254" s="2">
        <v>177.5</v>
      </c>
      <c r="AK254" s="2">
        <v>25</v>
      </c>
      <c r="AL254" s="2">
        <v>199.96</v>
      </c>
      <c r="AM254" s="2">
        <v>25</v>
      </c>
      <c r="AN254" s="2">
        <v>219.25</v>
      </c>
      <c r="AO254" s="2">
        <v>25</v>
      </c>
      <c r="AP254" s="2">
        <v>233.77</v>
      </c>
      <c r="AQ254" s="2">
        <v>25</v>
      </c>
      <c r="AR254" s="2">
        <v>242.09</v>
      </c>
      <c r="AS254" s="2">
        <v>25</v>
      </c>
      <c r="AT254" s="2">
        <v>247.71</v>
      </c>
      <c r="AU254" s="2">
        <v>25</v>
      </c>
      <c r="AV254" s="2">
        <v>251.57</v>
      </c>
      <c r="AW254" s="2">
        <v>25</v>
      </c>
      <c r="AX254" s="2">
        <v>254.34</v>
      </c>
      <c r="AY254" s="2">
        <v>25</v>
      </c>
      <c r="AZ254" s="2">
        <v>257.24</v>
      </c>
    </row>
    <row r="255" spans="1:52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>
        <v>25.1</v>
      </c>
      <c r="V255" s="2">
        <v>12.28</v>
      </c>
      <c r="W255" s="2">
        <v>25.1</v>
      </c>
      <c r="X255" s="2">
        <v>36.46</v>
      </c>
      <c r="Y255" s="2">
        <v>25.1</v>
      </c>
      <c r="Z255" s="2">
        <v>60.22</v>
      </c>
      <c r="AA255" s="2">
        <v>25.1</v>
      </c>
      <c r="AB255" s="2">
        <v>83.08</v>
      </c>
      <c r="AC255" s="2">
        <v>25.1</v>
      </c>
      <c r="AD255" s="2">
        <v>107.43</v>
      </c>
      <c r="AE255" s="2">
        <v>25.1</v>
      </c>
      <c r="AF255" s="2">
        <v>130.66</v>
      </c>
      <c r="AG255" s="2">
        <v>25.1</v>
      </c>
      <c r="AH255" s="2">
        <v>154.1</v>
      </c>
      <c r="AI255" s="2">
        <v>25.1</v>
      </c>
      <c r="AJ255" s="2">
        <v>176.66</v>
      </c>
      <c r="AK255" s="2">
        <v>25.1</v>
      </c>
      <c r="AL255" s="2">
        <v>199.11</v>
      </c>
      <c r="AM255" s="2">
        <v>25.1</v>
      </c>
      <c r="AN255" s="2">
        <v>218.4</v>
      </c>
      <c r="AO255" s="2">
        <v>25.1</v>
      </c>
      <c r="AP255" s="2">
        <v>232.92</v>
      </c>
      <c r="AQ255" s="2">
        <v>25.1</v>
      </c>
      <c r="AR255" s="2">
        <v>241.24</v>
      </c>
      <c r="AS255" s="2">
        <v>25.1</v>
      </c>
      <c r="AT255" s="2">
        <v>246.86</v>
      </c>
      <c r="AU255" s="2">
        <v>25.1</v>
      </c>
      <c r="AV255" s="2">
        <v>250.71</v>
      </c>
      <c r="AW255" s="2">
        <v>25.1</v>
      </c>
      <c r="AX255" s="2">
        <v>253.48</v>
      </c>
      <c r="AY255" s="2">
        <v>25.1</v>
      </c>
      <c r="AZ255" s="2">
        <v>256.37</v>
      </c>
    </row>
    <row r="256" spans="1:52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>
        <v>25.2</v>
      </c>
      <c r="V256" s="2">
        <v>11.4</v>
      </c>
      <c r="W256" s="2">
        <v>25.2</v>
      </c>
      <c r="X256" s="2">
        <v>35.590000000000003</v>
      </c>
      <c r="Y256" s="2">
        <v>25.2</v>
      </c>
      <c r="Z256" s="2">
        <v>59.36</v>
      </c>
      <c r="AA256" s="2">
        <v>25.2</v>
      </c>
      <c r="AB256" s="2">
        <v>82.23</v>
      </c>
      <c r="AC256" s="2">
        <v>25.2</v>
      </c>
      <c r="AD256" s="2">
        <v>106.58</v>
      </c>
      <c r="AE256" s="2">
        <v>25.2</v>
      </c>
      <c r="AF256" s="2">
        <v>129.82</v>
      </c>
      <c r="AG256" s="2">
        <v>25.2</v>
      </c>
      <c r="AH256" s="2">
        <v>153.25</v>
      </c>
      <c r="AI256" s="2">
        <v>25.2</v>
      </c>
      <c r="AJ256" s="2">
        <v>175.81</v>
      </c>
      <c r="AK256" s="2">
        <v>25.2</v>
      </c>
      <c r="AL256" s="2">
        <v>198.27</v>
      </c>
      <c r="AM256" s="2">
        <v>25.2</v>
      </c>
      <c r="AN256" s="2">
        <v>217.56</v>
      </c>
      <c r="AO256" s="2">
        <v>25.2</v>
      </c>
      <c r="AP256" s="2">
        <v>232.08</v>
      </c>
      <c r="AQ256" s="2">
        <v>25.2</v>
      </c>
      <c r="AR256" s="2">
        <v>240.39</v>
      </c>
      <c r="AS256" s="2">
        <v>25.2</v>
      </c>
      <c r="AT256" s="2">
        <v>246.01</v>
      </c>
      <c r="AU256" s="2">
        <v>25.2</v>
      </c>
      <c r="AV256" s="2">
        <v>249.86</v>
      </c>
      <c r="AW256" s="2">
        <v>25.2</v>
      </c>
      <c r="AX256" s="2">
        <v>252.61</v>
      </c>
      <c r="AY256" s="2">
        <v>25.2</v>
      </c>
      <c r="AZ256" s="2">
        <v>255.51</v>
      </c>
    </row>
    <row r="257" spans="1:52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>
        <v>25.3</v>
      </c>
      <c r="V257" s="2">
        <v>10.52</v>
      </c>
      <c r="W257" s="2">
        <v>25.3</v>
      </c>
      <c r="X257" s="2">
        <v>34.72</v>
      </c>
      <c r="Y257" s="2">
        <v>25.3</v>
      </c>
      <c r="Z257" s="2">
        <v>58.49</v>
      </c>
      <c r="AA257" s="2">
        <v>25.3</v>
      </c>
      <c r="AB257" s="2">
        <v>81.37</v>
      </c>
      <c r="AC257" s="2">
        <v>25.3</v>
      </c>
      <c r="AD257" s="2">
        <v>105.73</v>
      </c>
      <c r="AE257" s="2">
        <v>25.3</v>
      </c>
      <c r="AF257" s="2">
        <v>128.97</v>
      </c>
      <c r="AG257" s="2">
        <v>25.3</v>
      </c>
      <c r="AH257" s="2">
        <v>152.41</v>
      </c>
      <c r="AI257" s="2">
        <v>25.3</v>
      </c>
      <c r="AJ257" s="2">
        <v>174.97</v>
      </c>
      <c r="AK257" s="2">
        <v>25.3</v>
      </c>
      <c r="AL257" s="2">
        <v>197.42</v>
      </c>
      <c r="AM257" s="2">
        <v>25.3</v>
      </c>
      <c r="AN257" s="2">
        <v>216.72</v>
      </c>
      <c r="AO257" s="2">
        <v>25.3</v>
      </c>
      <c r="AP257" s="2">
        <v>231.24</v>
      </c>
      <c r="AQ257" s="2">
        <v>25.3</v>
      </c>
      <c r="AR257" s="2">
        <v>239.55</v>
      </c>
      <c r="AS257" s="2">
        <v>25.3</v>
      </c>
      <c r="AT257" s="2">
        <v>245.16</v>
      </c>
      <c r="AU257" s="2">
        <v>25.3</v>
      </c>
      <c r="AV257" s="2">
        <v>249</v>
      </c>
      <c r="AW257" s="2">
        <v>25.3</v>
      </c>
      <c r="AX257" s="2">
        <v>251.75</v>
      </c>
      <c r="AY257" s="2">
        <v>25.3</v>
      </c>
      <c r="AZ257" s="2">
        <v>254.64</v>
      </c>
    </row>
    <row r="258" spans="1:52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>
        <v>25.4</v>
      </c>
      <c r="V258" s="2">
        <v>9.65</v>
      </c>
      <c r="W258" s="2">
        <v>25.4</v>
      </c>
      <c r="X258" s="2">
        <v>33.86</v>
      </c>
      <c r="Y258" s="2">
        <v>25.4</v>
      </c>
      <c r="Z258" s="2">
        <v>57.63</v>
      </c>
      <c r="AA258" s="2">
        <v>25.4</v>
      </c>
      <c r="AB258" s="2">
        <v>80.510000000000005</v>
      </c>
      <c r="AC258" s="2">
        <v>25.4</v>
      </c>
      <c r="AD258" s="2">
        <v>104.87</v>
      </c>
      <c r="AE258" s="2">
        <v>25.4</v>
      </c>
      <c r="AF258" s="2">
        <v>128.12</v>
      </c>
      <c r="AG258" s="2">
        <v>25.4</v>
      </c>
      <c r="AH258" s="2">
        <v>151.56</v>
      </c>
      <c r="AI258" s="2">
        <v>25.4</v>
      </c>
      <c r="AJ258" s="2">
        <v>174.12</v>
      </c>
      <c r="AK258" s="2">
        <v>25.4</v>
      </c>
      <c r="AL258" s="2">
        <v>196.58</v>
      </c>
      <c r="AM258" s="2">
        <v>25.4</v>
      </c>
      <c r="AN258" s="2">
        <v>215.87</v>
      </c>
      <c r="AO258" s="2">
        <v>25.4</v>
      </c>
      <c r="AP258" s="2">
        <v>230.39</v>
      </c>
      <c r="AQ258" s="2">
        <v>25.4</v>
      </c>
      <c r="AR258" s="2">
        <v>238.7</v>
      </c>
      <c r="AS258" s="2">
        <v>25.4</v>
      </c>
      <c r="AT258" s="2">
        <v>244.31</v>
      </c>
      <c r="AU258" s="2">
        <v>25.4</v>
      </c>
      <c r="AV258" s="2">
        <v>248.15</v>
      </c>
      <c r="AW258" s="2">
        <v>25.4</v>
      </c>
      <c r="AX258" s="2">
        <v>250.89</v>
      </c>
      <c r="AY258" s="2">
        <v>25.4</v>
      </c>
      <c r="AZ258" s="2">
        <v>253.77</v>
      </c>
    </row>
    <row r="259" spans="1:52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>
        <v>25.5</v>
      </c>
      <c r="V259" s="2">
        <v>8.77</v>
      </c>
      <c r="W259" s="2">
        <v>25.5</v>
      </c>
      <c r="X259" s="2">
        <v>32.99</v>
      </c>
      <c r="Y259" s="2">
        <v>25.5</v>
      </c>
      <c r="Z259" s="2">
        <v>56.77</v>
      </c>
      <c r="AA259" s="2">
        <v>25.5</v>
      </c>
      <c r="AB259" s="2">
        <v>79.66</v>
      </c>
      <c r="AC259" s="2">
        <v>25.5</v>
      </c>
      <c r="AD259" s="2">
        <v>104.02</v>
      </c>
      <c r="AE259" s="2">
        <v>25.5</v>
      </c>
      <c r="AF259" s="2">
        <v>127.27</v>
      </c>
      <c r="AG259" s="2">
        <v>25.5</v>
      </c>
      <c r="AH259" s="2">
        <v>150.71</v>
      </c>
      <c r="AI259" s="2">
        <v>25.5</v>
      </c>
      <c r="AJ259" s="2">
        <v>173.28</v>
      </c>
      <c r="AK259" s="2">
        <v>25.5</v>
      </c>
      <c r="AL259" s="2">
        <v>195.74</v>
      </c>
      <c r="AM259" s="2">
        <v>25.5</v>
      </c>
      <c r="AN259" s="2">
        <v>215.03</v>
      </c>
      <c r="AO259" s="2">
        <v>25.5</v>
      </c>
      <c r="AP259" s="2">
        <v>229.55</v>
      </c>
      <c r="AQ259" s="2">
        <v>25.5</v>
      </c>
      <c r="AR259" s="2">
        <v>237.85</v>
      </c>
      <c r="AS259" s="2">
        <v>25.5</v>
      </c>
      <c r="AT259" s="2">
        <v>243.45</v>
      </c>
      <c r="AU259" s="2">
        <v>25.5</v>
      </c>
      <c r="AV259" s="2">
        <v>247.29</v>
      </c>
      <c r="AW259" s="2">
        <v>25.5</v>
      </c>
      <c r="AX259" s="2">
        <v>250.03</v>
      </c>
      <c r="AY259" s="2">
        <v>25.5</v>
      </c>
      <c r="AZ259" s="2">
        <v>252.9</v>
      </c>
    </row>
    <row r="260" spans="1:52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>
        <v>25.6</v>
      </c>
      <c r="V260" s="2">
        <v>7.89</v>
      </c>
      <c r="W260" s="2">
        <v>25.6</v>
      </c>
      <c r="X260" s="2">
        <v>32.119999999999997</v>
      </c>
      <c r="Y260" s="2">
        <v>25.6</v>
      </c>
      <c r="Z260" s="2">
        <v>55.91</v>
      </c>
      <c r="AA260" s="2">
        <v>25.6</v>
      </c>
      <c r="AB260" s="2">
        <v>78.8</v>
      </c>
      <c r="AC260" s="2">
        <v>25.6</v>
      </c>
      <c r="AD260" s="2">
        <v>103.17</v>
      </c>
      <c r="AE260" s="2">
        <v>25.6</v>
      </c>
      <c r="AF260" s="2">
        <v>126.42</v>
      </c>
      <c r="AG260" s="2">
        <v>25.6</v>
      </c>
      <c r="AH260" s="2">
        <v>149.87</v>
      </c>
      <c r="AI260" s="2">
        <v>25.6</v>
      </c>
      <c r="AJ260" s="2">
        <v>172.43</v>
      </c>
      <c r="AK260" s="2">
        <v>25.6</v>
      </c>
      <c r="AL260" s="2">
        <v>194.89</v>
      </c>
      <c r="AM260" s="2">
        <v>25.6</v>
      </c>
      <c r="AN260" s="2">
        <v>214.19</v>
      </c>
      <c r="AO260" s="2">
        <v>25.6</v>
      </c>
      <c r="AP260" s="2">
        <v>228.7</v>
      </c>
      <c r="AQ260" s="2">
        <v>25.6</v>
      </c>
      <c r="AR260" s="2">
        <v>237.01</v>
      </c>
      <c r="AS260" s="2">
        <v>25.6</v>
      </c>
      <c r="AT260" s="2">
        <v>242.6</v>
      </c>
      <c r="AU260" s="2">
        <v>25.6</v>
      </c>
      <c r="AV260" s="2">
        <v>246.44</v>
      </c>
      <c r="AW260" s="2">
        <v>25.6</v>
      </c>
      <c r="AX260" s="2">
        <v>249.17</v>
      </c>
      <c r="AY260" s="2">
        <v>25.6</v>
      </c>
      <c r="AZ260" s="2">
        <v>252.03</v>
      </c>
    </row>
    <row r="261" spans="1:52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>
        <v>25.7</v>
      </c>
      <c r="V261" s="2">
        <v>7.02</v>
      </c>
      <c r="W261" s="2">
        <v>25.7</v>
      </c>
      <c r="X261" s="2">
        <v>31.25</v>
      </c>
      <c r="Y261" s="2">
        <v>25.7</v>
      </c>
      <c r="Z261" s="2">
        <v>55.05</v>
      </c>
      <c r="AA261" s="2">
        <v>25.7</v>
      </c>
      <c r="AB261" s="2">
        <v>77.94</v>
      </c>
      <c r="AC261" s="2">
        <v>25.7</v>
      </c>
      <c r="AD261" s="2">
        <v>102.32</v>
      </c>
      <c r="AE261" s="2">
        <v>25.7</v>
      </c>
      <c r="AF261" s="2">
        <v>125.57</v>
      </c>
      <c r="AG261" s="2">
        <v>25.7</v>
      </c>
      <c r="AH261" s="2">
        <v>149.02000000000001</v>
      </c>
      <c r="AI261" s="2">
        <v>25.7</v>
      </c>
      <c r="AJ261" s="2">
        <v>171.59</v>
      </c>
      <c r="AK261" s="2">
        <v>25.7</v>
      </c>
      <c r="AL261" s="2">
        <v>194.05</v>
      </c>
      <c r="AM261" s="2">
        <v>25.7</v>
      </c>
      <c r="AN261" s="2">
        <v>213.34</v>
      </c>
      <c r="AO261" s="2">
        <v>25.7</v>
      </c>
      <c r="AP261" s="2">
        <v>227.86</v>
      </c>
      <c r="AQ261" s="2">
        <v>25.7</v>
      </c>
      <c r="AR261" s="2">
        <v>236.16</v>
      </c>
      <c r="AS261" s="2">
        <v>25.7</v>
      </c>
      <c r="AT261" s="2">
        <v>241.75</v>
      </c>
      <c r="AU261" s="2">
        <v>25.7</v>
      </c>
      <c r="AV261" s="2">
        <v>245.58</v>
      </c>
      <c r="AW261" s="2">
        <v>25.7</v>
      </c>
      <c r="AX261" s="2">
        <v>248.3</v>
      </c>
      <c r="AY261" s="2">
        <v>25.7</v>
      </c>
      <c r="AZ261" s="2">
        <v>251.16</v>
      </c>
    </row>
    <row r="262" spans="1:52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>
        <v>25.8</v>
      </c>
      <c r="V262" s="2">
        <v>6.14</v>
      </c>
      <c r="W262" s="2">
        <v>25.8</v>
      </c>
      <c r="X262" s="2">
        <v>30.38</v>
      </c>
      <c r="Y262" s="2">
        <v>25.8</v>
      </c>
      <c r="Z262" s="2">
        <v>54.19</v>
      </c>
      <c r="AA262" s="2">
        <v>25.8</v>
      </c>
      <c r="AB262" s="2">
        <v>77.09</v>
      </c>
      <c r="AC262" s="2">
        <v>25.8</v>
      </c>
      <c r="AD262" s="2">
        <v>101.46</v>
      </c>
      <c r="AE262" s="2">
        <v>25.8</v>
      </c>
      <c r="AF262" s="2">
        <v>124.72</v>
      </c>
      <c r="AG262" s="2">
        <v>25.8</v>
      </c>
      <c r="AH262" s="2">
        <v>148.16999999999999</v>
      </c>
      <c r="AI262" s="2">
        <v>25.8</v>
      </c>
      <c r="AJ262" s="2">
        <v>170.74</v>
      </c>
      <c r="AK262" s="2">
        <v>25.8</v>
      </c>
      <c r="AL262" s="2">
        <v>193.21</v>
      </c>
      <c r="AM262" s="2">
        <v>25.8</v>
      </c>
      <c r="AN262" s="2">
        <v>212.5</v>
      </c>
      <c r="AO262" s="2">
        <v>25.8</v>
      </c>
      <c r="AP262" s="2">
        <v>227.02</v>
      </c>
      <c r="AQ262" s="2">
        <v>25.8</v>
      </c>
      <c r="AR262" s="2">
        <v>235.31</v>
      </c>
      <c r="AS262" s="2">
        <v>25.8</v>
      </c>
      <c r="AT262" s="2">
        <v>240.9</v>
      </c>
      <c r="AU262" s="2">
        <v>25.8</v>
      </c>
      <c r="AV262" s="2">
        <v>244.72</v>
      </c>
      <c r="AW262" s="2">
        <v>25.8</v>
      </c>
      <c r="AX262" s="2">
        <v>247.44</v>
      </c>
      <c r="AY262" s="2">
        <v>25.8</v>
      </c>
      <c r="AZ262" s="2">
        <v>250.29</v>
      </c>
    </row>
    <row r="263" spans="1:52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>
        <v>25.9</v>
      </c>
      <c r="V263" s="2">
        <v>5.26</v>
      </c>
      <c r="W263" s="2">
        <v>25.9</v>
      </c>
      <c r="X263" s="2">
        <v>29.52</v>
      </c>
      <c r="Y263" s="2">
        <v>25.9</v>
      </c>
      <c r="Z263" s="2">
        <v>53.33</v>
      </c>
      <c r="AA263" s="2">
        <v>25.9</v>
      </c>
      <c r="AB263" s="2">
        <v>76.23</v>
      </c>
      <c r="AC263" s="2">
        <v>25.9</v>
      </c>
      <c r="AD263" s="2">
        <v>100.61</v>
      </c>
      <c r="AE263" s="2">
        <v>25.9</v>
      </c>
      <c r="AF263" s="2">
        <v>123.88</v>
      </c>
      <c r="AG263" s="2">
        <v>25.9</v>
      </c>
      <c r="AH263" s="2">
        <v>147.33000000000001</v>
      </c>
      <c r="AI263" s="2">
        <v>25.9</v>
      </c>
      <c r="AJ263" s="2">
        <v>169.9</v>
      </c>
      <c r="AK263" s="2">
        <v>25.9</v>
      </c>
      <c r="AL263" s="2">
        <v>192.36</v>
      </c>
      <c r="AM263" s="2">
        <v>25.9</v>
      </c>
      <c r="AN263" s="2">
        <v>211.66</v>
      </c>
      <c r="AO263" s="2">
        <v>25.9</v>
      </c>
      <c r="AP263" s="2">
        <v>226.17</v>
      </c>
      <c r="AQ263" s="2">
        <v>25.9</v>
      </c>
      <c r="AR263" s="2">
        <v>234.47</v>
      </c>
      <c r="AS263" s="2">
        <v>25.9</v>
      </c>
      <c r="AT263" s="2">
        <v>240.05</v>
      </c>
      <c r="AU263" s="2">
        <v>25.9</v>
      </c>
      <c r="AV263" s="2">
        <v>243.87</v>
      </c>
      <c r="AW263" s="2">
        <v>25.9</v>
      </c>
      <c r="AX263" s="2">
        <v>246.58</v>
      </c>
      <c r="AY263" s="2">
        <v>25.9</v>
      </c>
      <c r="AZ263" s="2">
        <v>249.42</v>
      </c>
    </row>
    <row r="264" spans="1:52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>
        <v>26</v>
      </c>
      <c r="V264" s="2">
        <v>4.38</v>
      </c>
      <c r="W264" s="2">
        <v>26</v>
      </c>
      <c r="X264" s="2">
        <v>28.65</v>
      </c>
      <c r="Y264" s="2">
        <v>26</v>
      </c>
      <c r="Z264" s="2">
        <v>52.47</v>
      </c>
      <c r="AA264" s="2">
        <v>26</v>
      </c>
      <c r="AB264" s="2">
        <v>75.37</v>
      </c>
      <c r="AC264" s="2">
        <v>26</v>
      </c>
      <c r="AD264" s="2">
        <v>99.76</v>
      </c>
      <c r="AE264" s="2">
        <v>26</v>
      </c>
      <c r="AF264" s="2">
        <v>123.03</v>
      </c>
      <c r="AG264" s="2">
        <v>26</v>
      </c>
      <c r="AH264" s="2">
        <v>146.47999999999999</v>
      </c>
      <c r="AI264" s="2">
        <v>26</v>
      </c>
      <c r="AJ264" s="2">
        <v>169.05</v>
      </c>
      <c r="AK264" s="2">
        <v>26</v>
      </c>
      <c r="AL264" s="2">
        <v>191.52</v>
      </c>
      <c r="AM264" s="2">
        <v>26</v>
      </c>
      <c r="AN264" s="2">
        <v>210.81</v>
      </c>
      <c r="AO264" s="2">
        <v>26</v>
      </c>
      <c r="AP264" s="2">
        <v>225.33</v>
      </c>
      <c r="AQ264" s="2">
        <v>26</v>
      </c>
      <c r="AR264" s="2">
        <v>233.62</v>
      </c>
      <c r="AS264" s="2">
        <v>26</v>
      </c>
      <c r="AT264" s="2">
        <v>239.2</v>
      </c>
      <c r="AU264" s="2">
        <v>26</v>
      </c>
      <c r="AV264" s="2">
        <v>243.01</v>
      </c>
      <c r="AW264" s="2">
        <v>26</v>
      </c>
      <c r="AX264" s="2">
        <v>245.72</v>
      </c>
      <c r="AY264" s="2">
        <v>26</v>
      </c>
      <c r="AZ264" s="2">
        <v>248.55</v>
      </c>
    </row>
    <row r="265" spans="1:52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>
        <v>26.1</v>
      </c>
      <c r="V265" s="2">
        <v>3.51</v>
      </c>
      <c r="W265" s="2">
        <v>26.1</v>
      </c>
      <c r="X265" s="2">
        <v>27.78</v>
      </c>
      <c r="Y265" s="2">
        <v>26.1</v>
      </c>
      <c r="Z265" s="2">
        <v>51.61</v>
      </c>
      <c r="AA265" s="2">
        <v>26.1</v>
      </c>
      <c r="AB265" s="2">
        <v>74.52</v>
      </c>
      <c r="AC265" s="2">
        <v>26.1</v>
      </c>
      <c r="AD265" s="2">
        <v>98.9</v>
      </c>
      <c r="AE265" s="2">
        <v>26.1</v>
      </c>
      <c r="AF265" s="2">
        <v>122.18</v>
      </c>
      <c r="AG265" s="2">
        <v>26.1</v>
      </c>
      <c r="AH265" s="2">
        <v>145.63</v>
      </c>
      <c r="AI265" s="2">
        <v>26.1</v>
      </c>
      <c r="AJ265" s="2">
        <v>168.21</v>
      </c>
      <c r="AK265" s="2">
        <v>26.1</v>
      </c>
      <c r="AL265" s="2">
        <v>190.68</v>
      </c>
      <c r="AM265" s="2">
        <v>26.1</v>
      </c>
      <c r="AN265" s="2">
        <v>209.97</v>
      </c>
      <c r="AO265" s="2">
        <v>26.1</v>
      </c>
      <c r="AP265" s="2">
        <v>224.48</v>
      </c>
      <c r="AQ265" s="2">
        <v>26.1</v>
      </c>
      <c r="AR265" s="2">
        <v>232.78</v>
      </c>
      <c r="AS265" s="2">
        <v>26.1</v>
      </c>
      <c r="AT265" s="2">
        <v>238.35</v>
      </c>
      <c r="AU265" s="2">
        <v>26.1</v>
      </c>
      <c r="AV265" s="2">
        <v>242.16</v>
      </c>
      <c r="AW265" s="2">
        <v>26.1</v>
      </c>
      <c r="AX265" s="2">
        <v>244.85</v>
      </c>
      <c r="AY265" s="2">
        <v>26.1</v>
      </c>
      <c r="AZ265" s="2">
        <v>247.68</v>
      </c>
    </row>
    <row r="266" spans="1:52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>
        <v>26.2</v>
      </c>
      <c r="V266" s="2">
        <v>2.63</v>
      </c>
      <c r="W266" s="2">
        <v>26.2</v>
      </c>
      <c r="X266" s="2">
        <v>26.91</v>
      </c>
      <c r="Y266" s="2">
        <v>26.2</v>
      </c>
      <c r="Z266" s="2">
        <v>50.75</v>
      </c>
      <c r="AA266" s="2">
        <v>26.2</v>
      </c>
      <c r="AB266" s="2">
        <v>73.66</v>
      </c>
      <c r="AC266" s="2">
        <v>26.2</v>
      </c>
      <c r="AD266" s="2">
        <v>98.05</v>
      </c>
      <c r="AE266" s="2">
        <v>26.2</v>
      </c>
      <c r="AF266" s="2">
        <v>121.33</v>
      </c>
      <c r="AG266" s="2">
        <v>26.2</v>
      </c>
      <c r="AH266" s="2">
        <v>144.79</v>
      </c>
      <c r="AI266" s="2">
        <v>26.2</v>
      </c>
      <c r="AJ266" s="2">
        <v>167.36</v>
      </c>
      <c r="AK266" s="2">
        <v>26.2</v>
      </c>
      <c r="AL266" s="2">
        <v>189.83</v>
      </c>
      <c r="AM266" s="2">
        <v>26.2</v>
      </c>
      <c r="AN266" s="2">
        <v>209.13</v>
      </c>
      <c r="AO266" s="2">
        <v>26.2</v>
      </c>
      <c r="AP266" s="2">
        <v>223.64</v>
      </c>
      <c r="AQ266" s="2">
        <v>26.2</v>
      </c>
      <c r="AR266" s="2">
        <v>231.93</v>
      </c>
      <c r="AS266" s="2">
        <v>26.2</v>
      </c>
      <c r="AT266" s="2">
        <v>237.5</v>
      </c>
      <c r="AU266" s="2">
        <v>26.2</v>
      </c>
      <c r="AV266" s="2">
        <v>241.3</v>
      </c>
      <c r="AW266" s="2">
        <v>26.2</v>
      </c>
      <c r="AX266" s="2">
        <v>243.99</v>
      </c>
      <c r="AY266" s="2">
        <v>26.2</v>
      </c>
      <c r="AZ266" s="2">
        <v>246.81</v>
      </c>
    </row>
    <row r="267" spans="1:52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>
        <v>26.3</v>
      </c>
      <c r="V267" s="2">
        <v>1.75</v>
      </c>
      <c r="W267" s="2">
        <v>26.3</v>
      </c>
      <c r="X267" s="2">
        <v>26.04</v>
      </c>
      <c r="Y267" s="2">
        <v>26.3</v>
      </c>
      <c r="Z267" s="2">
        <v>49.89</v>
      </c>
      <c r="AA267" s="2">
        <v>26.3</v>
      </c>
      <c r="AB267" s="2">
        <v>72.8</v>
      </c>
      <c r="AC267" s="2">
        <v>26.3</v>
      </c>
      <c r="AD267" s="2">
        <v>97.2</v>
      </c>
      <c r="AE267" s="2">
        <v>26.3</v>
      </c>
      <c r="AF267" s="2">
        <v>120.48</v>
      </c>
      <c r="AG267" s="2">
        <v>26.3</v>
      </c>
      <c r="AH267" s="2">
        <v>143.94</v>
      </c>
      <c r="AI267" s="2">
        <v>26.3</v>
      </c>
      <c r="AJ267" s="2">
        <v>166.52</v>
      </c>
      <c r="AK267" s="2">
        <v>26.3</v>
      </c>
      <c r="AL267" s="2">
        <v>188.99</v>
      </c>
      <c r="AM267" s="2">
        <v>26.3</v>
      </c>
      <c r="AN267" s="2">
        <v>208.28</v>
      </c>
      <c r="AO267" s="2">
        <v>26.3</v>
      </c>
      <c r="AP267" s="2">
        <v>222.8</v>
      </c>
      <c r="AQ267" s="2">
        <v>26.3</v>
      </c>
      <c r="AR267" s="2">
        <v>231.08</v>
      </c>
      <c r="AS267" s="2">
        <v>26.3</v>
      </c>
      <c r="AT267" s="2">
        <v>236.64</v>
      </c>
      <c r="AU267" s="2">
        <v>26.3</v>
      </c>
      <c r="AV267" s="2">
        <v>240.45</v>
      </c>
      <c r="AW267" s="2">
        <v>26.3</v>
      </c>
      <c r="AX267" s="2">
        <v>243.13</v>
      </c>
      <c r="AY267" s="2">
        <v>26.3</v>
      </c>
      <c r="AZ267" s="2">
        <v>245.95</v>
      </c>
    </row>
    <row r="268" spans="1:52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>
        <v>26.4</v>
      </c>
      <c r="V268" s="2">
        <v>0.88</v>
      </c>
      <c r="W268" s="2">
        <v>26.4</v>
      </c>
      <c r="X268" s="2">
        <v>25.18</v>
      </c>
      <c r="Y268" s="2">
        <v>26.4</v>
      </c>
      <c r="Z268" s="2">
        <v>49.03</v>
      </c>
      <c r="AA268" s="2">
        <v>26.4</v>
      </c>
      <c r="AB268" s="2">
        <v>71.95</v>
      </c>
      <c r="AC268" s="2">
        <v>26.4</v>
      </c>
      <c r="AD268" s="2">
        <v>96.35</v>
      </c>
      <c r="AE268" s="2">
        <v>26.4</v>
      </c>
      <c r="AF268" s="2">
        <v>119.63</v>
      </c>
      <c r="AG268" s="2">
        <v>26.4</v>
      </c>
      <c r="AH268" s="2">
        <v>143.09</v>
      </c>
      <c r="AI268" s="2">
        <v>26.4</v>
      </c>
      <c r="AJ268" s="2">
        <v>165.67</v>
      </c>
      <c r="AK268" s="2">
        <v>26.4</v>
      </c>
      <c r="AL268" s="2">
        <v>188.14</v>
      </c>
      <c r="AM268" s="2">
        <v>26.4</v>
      </c>
      <c r="AN268" s="2">
        <v>207.44</v>
      </c>
      <c r="AO268" s="2">
        <v>26.4</v>
      </c>
      <c r="AP268" s="2">
        <v>221.95</v>
      </c>
      <c r="AQ268" s="2">
        <v>26.4</v>
      </c>
      <c r="AR268" s="2">
        <v>230.24</v>
      </c>
      <c r="AS268" s="2">
        <v>26.4</v>
      </c>
      <c r="AT268" s="2">
        <v>235.79</v>
      </c>
      <c r="AU268" s="2">
        <v>26.4</v>
      </c>
      <c r="AV268" s="2">
        <v>239.59</v>
      </c>
      <c r="AW268" s="2">
        <v>26.4</v>
      </c>
      <c r="AX268" s="2">
        <v>242.27</v>
      </c>
      <c r="AY268" s="2">
        <v>26.4</v>
      </c>
      <c r="AZ268" s="2">
        <v>245.08</v>
      </c>
    </row>
    <row r="269" spans="1:52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>
        <v>26.5</v>
      </c>
      <c r="V269" s="2">
        <v>0</v>
      </c>
      <c r="W269" s="2">
        <v>26.5</v>
      </c>
      <c r="X269" s="2">
        <v>24.31</v>
      </c>
      <c r="Y269" s="2">
        <v>26.5</v>
      </c>
      <c r="Z269" s="2">
        <v>48.17</v>
      </c>
      <c r="AA269" s="2">
        <v>26.5</v>
      </c>
      <c r="AB269" s="2">
        <v>71.09</v>
      </c>
      <c r="AC269" s="2">
        <v>26.5</v>
      </c>
      <c r="AD269" s="2">
        <v>95.49</v>
      </c>
      <c r="AE269" s="2">
        <v>26.5</v>
      </c>
      <c r="AF269" s="2">
        <v>118.79</v>
      </c>
      <c r="AG269" s="2">
        <v>26.5</v>
      </c>
      <c r="AH269" s="2">
        <v>142.25</v>
      </c>
      <c r="AI269" s="2">
        <v>26.5</v>
      </c>
      <c r="AJ269" s="2">
        <v>164.83</v>
      </c>
      <c r="AK269" s="2">
        <v>26.5</v>
      </c>
      <c r="AL269" s="2">
        <v>187.3</v>
      </c>
      <c r="AM269" s="2">
        <v>26.5</v>
      </c>
      <c r="AN269" s="2">
        <v>206.6</v>
      </c>
      <c r="AO269" s="2">
        <v>26.5</v>
      </c>
      <c r="AP269" s="2">
        <v>221.11</v>
      </c>
      <c r="AQ269" s="2">
        <v>26.5</v>
      </c>
      <c r="AR269" s="2">
        <v>229.39</v>
      </c>
      <c r="AS269" s="2">
        <v>26.5</v>
      </c>
      <c r="AT269" s="2">
        <v>234.94</v>
      </c>
      <c r="AU269" s="2">
        <v>26.5</v>
      </c>
      <c r="AV269" s="2">
        <v>238.73</v>
      </c>
      <c r="AW269" s="2">
        <v>26.5</v>
      </c>
      <c r="AX269" s="2">
        <v>241.41</v>
      </c>
      <c r="AY269" s="2">
        <v>26.5</v>
      </c>
      <c r="AZ269" s="2">
        <v>244.21</v>
      </c>
    </row>
    <row r="270" spans="1:52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>
        <v>26.6</v>
      </c>
      <c r="X270" s="2">
        <v>23.44</v>
      </c>
      <c r="Y270" s="2">
        <v>26.6</v>
      </c>
      <c r="Z270" s="2">
        <v>47.31</v>
      </c>
      <c r="AA270" s="2">
        <v>26.6</v>
      </c>
      <c r="AB270" s="2">
        <v>70.23</v>
      </c>
      <c r="AC270" s="2">
        <v>26.6</v>
      </c>
      <c r="AD270" s="2">
        <v>94.64</v>
      </c>
      <c r="AE270" s="2">
        <v>26.6</v>
      </c>
      <c r="AF270" s="2">
        <v>117.94</v>
      </c>
      <c r="AG270" s="2">
        <v>26.6</v>
      </c>
      <c r="AH270" s="2">
        <v>141.4</v>
      </c>
      <c r="AI270" s="2">
        <v>26.6</v>
      </c>
      <c r="AJ270" s="2">
        <v>163.98</v>
      </c>
      <c r="AK270" s="2">
        <v>26.6</v>
      </c>
      <c r="AL270" s="2">
        <v>186.46</v>
      </c>
      <c r="AM270" s="2">
        <v>26.6</v>
      </c>
      <c r="AN270" s="2">
        <v>205.75</v>
      </c>
      <c r="AO270" s="2">
        <v>26.6</v>
      </c>
      <c r="AP270" s="2">
        <v>220.27</v>
      </c>
      <c r="AQ270" s="2">
        <v>26.6</v>
      </c>
      <c r="AR270" s="2">
        <v>228.54</v>
      </c>
      <c r="AS270" s="2">
        <v>26.6</v>
      </c>
      <c r="AT270" s="2">
        <v>234.09</v>
      </c>
      <c r="AU270" s="2">
        <v>26.6</v>
      </c>
      <c r="AV270" s="2">
        <v>237.88</v>
      </c>
      <c r="AW270" s="2">
        <v>26.6</v>
      </c>
      <c r="AX270" s="2">
        <v>240.54</v>
      </c>
      <c r="AY270" s="2">
        <v>26.6</v>
      </c>
      <c r="AZ270" s="2">
        <v>243.34</v>
      </c>
    </row>
    <row r="271" spans="1:52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>
        <v>26.7</v>
      </c>
      <c r="X271" s="2">
        <v>22.57</v>
      </c>
      <c r="Y271" s="2">
        <v>26.7</v>
      </c>
      <c r="Z271" s="2">
        <v>46.45</v>
      </c>
      <c r="AA271" s="2">
        <v>26.7</v>
      </c>
      <c r="AB271" s="2">
        <v>69.38</v>
      </c>
      <c r="AC271" s="2">
        <v>26.7</v>
      </c>
      <c r="AD271" s="2">
        <v>93.79</v>
      </c>
      <c r="AE271" s="2">
        <v>26.7</v>
      </c>
      <c r="AF271" s="2">
        <v>117.09</v>
      </c>
      <c r="AG271" s="2">
        <v>26.7</v>
      </c>
      <c r="AH271" s="2">
        <v>140.55000000000001</v>
      </c>
      <c r="AI271" s="2">
        <v>26.7</v>
      </c>
      <c r="AJ271" s="2">
        <v>163.13999999999999</v>
      </c>
      <c r="AK271" s="2">
        <v>26.7</v>
      </c>
      <c r="AL271" s="2">
        <v>185.61</v>
      </c>
      <c r="AM271" s="2">
        <v>26.7</v>
      </c>
      <c r="AN271" s="2">
        <v>204.91</v>
      </c>
      <c r="AO271" s="2">
        <v>26.7</v>
      </c>
      <c r="AP271" s="2">
        <v>219.42</v>
      </c>
      <c r="AQ271" s="2">
        <v>26.7</v>
      </c>
      <c r="AR271" s="2">
        <v>227.7</v>
      </c>
      <c r="AS271" s="2">
        <v>26.7</v>
      </c>
      <c r="AT271" s="2">
        <v>233.24</v>
      </c>
      <c r="AU271" s="2">
        <v>26.7</v>
      </c>
      <c r="AV271" s="2">
        <v>237.02</v>
      </c>
      <c r="AW271" s="2">
        <v>26.7</v>
      </c>
      <c r="AX271" s="2">
        <v>239.68</v>
      </c>
      <c r="AY271" s="2">
        <v>26.7</v>
      </c>
      <c r="AZ271" s="2">
        <v>242.47</v>
      </c>
    </row>
    <row r="272" spans="1:52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>
        <v>26.8</v>
      </c>
      <c r="X272" s="2">
        <v>21.7</v>
      </c>
      <c r="Y272" s="2">
        <v>26.8</v>
      </c>
      <c r="Z272" s="2">
        <v>45.59</v>
      </c>
      <c r="AA272" s="2">
        <v>26.8</v>
      </c>
      <c r="AB272" s="2">
        <v>68.52</v>
      </c>
      <c r="AC272" s="2">
        <v>26.8</v>
      </c>
      <c r="AD272" s="2">
        <v>92.94</v>
      </c>
      <c r="AE272" s="2">
        <v>26.8</v>
      </c>
      <c r="AF272" s="2">
        <v>116.24</v>
      </c>
      <c r="AG272" s="2">
        <v>26.8</v>
      </c>
      <c r="AH272" s="2">
        <v>139.71</v>
      </c>
      <c r="AI272" s="2">
        <v>26.8</v>
      </c>
      <c r="AJ272" s="2">
        <v>162.29</v>
      </c>
      <c r="AK272" s="2">
        <v>26.8</v>
      </c>
      <c r="AL272" s="2">
        <v>184.77</v>
      </c>
      <c r="AM272" s="2">
        <v>26.8</v>
      </c>
      <c r="AN272" s="2">
        <v>204.07</v>
      </c>
      <c r="AO272" s="2">
        <v>26.8</v>
      </c>
      <c r="AP272" s="2">
        <v>218.58</v>
      </c>
      <c r="AQ272" s="2">
        <v>26.8</v>
      </c>
      <c r="AR272" s="2">
        <v>226.85</v>
      </c>
      <c r="AS272" s="2">
        <v>26.8</v>
      </c>
      <c r="AT272" s="2">
        <v>232.39</v>
      </c>
      <c r="AU272" s="2">
        <v>26.8</v>
      </c>
      <c r="AV272" s="2">
        <v>236.17</v>
      </c>
      <c r="AW272" s="2">
        <v>26.8</v>
      </c>
      <c r="AX272" s="2">
        <v>238.82</v>
      </c>
      <c r="AY272" s="2">
        <v>26.8</v>
      </c>
      <c r="AZ272" s="2">
        <v>241.6</v>
      </c>
    </row>
    <row r="273" spans="1:52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>
        <v>26.9</v>
      </c>
      <c r="X273" s="2">
        <v>20.83</v>
      </c>
      <c r="Y273" s="2">
        <v>26.9</v>
      </c>
      <c r="Z273" s="2">
        <v>44.73</v>
      </c>
      <c r="AA273" s="2">
        <v>26.9</v>
      </c>
      <c r="AB273" s="2">
        <v>67.67</v>
      </c>
      <c r="AC273" s="2">
        <v>26.9</v>
      </c>
      <c r="AD273" s="2">
        <v>92.08</v>
      </c>
      <c r="AE273" s="2">
        <v>26.9</v>
      </c>
      <c r="AF273" s="2">
        <v>115.39</v>
      </c>
      <c r="AG273" s="2">
        <v>26.9</v>
      </c>
      <c r="AH273" s="2">
        <v>138.86000000000001</v>
      </c>
      <c r="AI273" s="2">
        <v>26.9</v>
      </c>
      <c r="AJ273" s="2">
        <v>161.44</v>
      </c>
      <c r="AK273" s="2">
        <v>26.9</v>
      </c>
      <c r="AL273" s="2">
        <v>183.93</v>
      </c>
      <c r="AM273" s="2">
        <v>26.9</v>
      </c>
      <c r="AN273" s="2">
        <v>203.22</v>
      </c>
      <c r="AO273" s="2">
        <v>26.9</v>
      </c>
      <c r="AP273" s="2">
        <v>217.73</v>
      </c>
      <c r="AQ273" s="2">
        <v>26.9</v>
      </c>
      <c r="AR273" s="2">
        <v>226</v>
      </c>
      <c r="AS273" s="2">
        <v>26.9</v>
      </c>
      <c r="AT273" s="2">
        <v>231.54</v>
      </c>
      <c r="AU273" s="2">
        <v>26.9</v>
      </c>
      <c r="AV273" s="2">
        <v>235.31</v>
      </c>
      <c r="AW273" s="2">
        <v>26.9</v>
      </c>
      <c r="AX273" s="2">
        <v>237.96</v>
      </c>
      <c r="AY273" s="2">
        <v>26.9</v>
      </c>
      <c r="AZ273" s="2">
        <v>240.73</v>
      </c>
    </row>
    <row r="274" spans="1:52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>
        <v>27</v>
      </c>
      <c r="X274" s="2">
        <v>19.97</v>
      </c>
      <c r="Y274" s="2">
        <v>27</v>
      </c>
      <c r="Z274" s="2">
        <v>43.87</v>
      </c>
      <c r="AA274" s="2">
        <v>27</v>
      </c>
      <c r="AB274" s="2">
        <v>66.81</v>
      </c>
      <c r="AC274" s="2">
        <v>27</v>
      </c>
      <c r="AD274" s="2">
        <v>91.23</v>
      </c>
      <c r="AE274" s="2">
        <v>27</v>
      </c>
      <c r="AF274" s="2">
        <v>114.54</v>
      </c>
      <c r="AG274" s="2">
        <v>27</v>
      </c>
      <c r="AH274" s="2">
        <v>138.01</v>
      </c>
      <c r="AI274" s="2">
        <v>27</v>
      </c>
      <c r="AJ274" s="2">
        <v>160.6</v>
      </c>
      <c r="AK274" s="2">
        <v>27</v>
      </c>
      <c r="AL274" s="2">
        <v>183.08</v>
      </c>
      <c r="AM274" s="2">
        <v>27</v>
      </c>
      <c r="AN274" s="2">
        <v>202.38</v>
      </c>
      <c r="AO274" s="2">
        <v>27</v>
      </c>
      <c r="AP274" s="2">
        <v>216.89</v>
      </c>
      <c r="AQ274" s="2">
        <v>27</v>
      </c>
      <c r="AR274" s="2">
        <v>225.16</v>
      </c>
      <c r="AS274" s="2">
        <v>27</v>
      </c>
      <c r="AT274" s="2">
        <v>230.69</v>
      </c>
      <c r="AU274" s="2">
        <v>27</v>
      </c>
      <c r="AV274" s="2">
        <v>234.46</v>
      </c>
      <c r="AW274" s="2">
        <v>27</v>
      </c>
      <c r="AX274" s="2">
        <v>237.1</v>
      </c>
      <c r="AY274" s="2">
        <v>27</v>
      </c>
      <c r="AZ274" s="2">
        <v>239.86</v>
      </c>
    </row>
    <row r="275" spans="1:52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>
        <v>27.1</v>
      </c>
      <c r="X275" s="2">
        <v>19.100000000000001</v>
      </c>
      <c r="Y275" s="2">
        <v>27.1</v>
      </c>
      <c r="Z275" s="2">
        <v>43.01</v>
      </c>
      <c r="AA275" s="2">
        <v>27.1</v>
      </c>
      <c r="AB275" s="2">
        <v>65.95</v>
      </c>
      <c r="AC275" s="2">
        <v>27.1</v>
      </c>
      <c r="AD275" s="2">
        <v>90.38</v>
      </c>
      <c r="AE275" s="2">
        <v>27.1</v>
      </c>
      <c r="AF275" s="2">
        <v>113.69</v>
      </c>
      <c r="AG275" s="2">
        <v>27.1</v>
      </c>
      <c r="AH275" s="2">
        <v>137.16</v>
      </c>
      <c r="AI275" s="2">
        <v>27.1</v>
      </c>
      <c r="AJ275" s="2">
        <v>159.75</v>
      </c>
      <c r="AK275" s="2">
        <v>27.1</v>
      </c>
      <c r="AL275" s="2">
        <v>182.24</v>
      </c>
      <c r="AM275" s="2">
        <v>27.1</v>
      </c>
      <c r="AN275" s="2">
        <v>201.54</v>
      </c>
      <c r="AO275" s="2">
        <v>27.1</v>
      </c>
      <c r="AP275" s="2">
        <v>216.05</v>
      </c>
      <c r="AQ275" s="2">
        <v>27.1</v>
      </c>
      <c r="AR275" s="2">
        <v>224.31</v>
      </c>
      <c r="AS275" s="2">
        <v>27.1</v>
      </c>
      <c r="AT275" s="2">
        <v>229.83</v>
      </c>
      <c r="AU275" s="2">
        <v>27.1</v>
      </c>
      <c r="AV275" s="2">
        <v>233.6</v>
      </c>
      <c r="AW275" s="2">
        <v>27.1</v>
      </c>
      <c r="AX275" s="2">
        <v>236.23</v>
      </c>
      <c r="AY275" s="2">
        <v>27.1</v>
      </c>
      <c r="AZ275" s="2">
        <v>238.99</v>
      </c>
    </row>
    <row r="276" spans="1:52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>
        <v>27.2</v>
      </c>
      <c r="X276" s="2">
        <v>18.23</v>
      </c>
      <c r="Y276" s="2">
        <v>27.2</v>
      </c>
      <c r="Z276" s="2">
        <v>42.15</v>
      </c>
      <c r="AA276" s="2">
        <v>27.2</v>
      </c>
      <c r="AB276" s="2">
        <v>65.099999999999994</v>
      </c>
      <c r="AC276" s="2">
        <v>27.2</v>
      </c>
      <c r="AD276" s="2">
        <v>89.53</v>
      </c>
      <c r="AE276" s="2">
        <v>27.2</v>
      </c>
      <c r="AF276" s="2">
        <v>112.85</v>
      </c>
      <c r="AG276" s="2">
        <v>27.2</v>
      </c>
      <c r="AH276" s="2">
        <v>136.32</v>
      </c>
      <c r="AI276" s="2">
        <v>27.2</v>
      </c>
      <c r="AJ276" s="2">
        <v>158.91</v>
      </c>
      <c r="AK276" s="2">
        <v>27.2</v>
      </c>
      <c r="AL276" s="2">
        <v>181.39</v>
      </c>
      <c r="AM276" s="2">
        <v>27.2</v>
      </c>
      <c r="AN276" s="2">
        <v>200.69</v>
      </c>
      <c r="AO276" s="2">
        <v>27.2</v>
      </c>
      <c r="AP276" s="2">
        <v>215.2</v>
      </c>
      <c r="AQ276" s="2">
        <v>27.2</v>
      </c>
      <c r="AR276" s="2">
        <v>223.46</v>
      </c>
      <c r="AS276" s="2">
        <v>27.2</v>
      </c>
      <c r="AT276" s="2">
        <v>228.98</v>
      </c>
      <c r="AU276" s="2">
        <v>27.2</v>
      </c>
      <c r="AV276" s="2">
        <v>232.74</v>
      </c>
      <c r="AW276" s="2">
        <v>27.2</v>
      </c>
      <c r="AX276" s="2">
        <v>235.37</v>
      </c>
      <c r="AY276" s="2">
        <v>27.2</v>
      </c>
      <c r="AZ276" s="2">
        <v>238.12</v>
      </c>
    </row>
    <row r="277" spans="1:52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>
        <v>27.3</v>
      </c>
      <c r="X277" s="2">
        <v>17.36</v>
      </c>
      <c r="Y277" s="2">
        <v>27.3</v>
      </c>
      <c r="Z277" s="2">
        <v>41.29</v>
      </c>
      <c r="AA277" s="2">
        <v>27.3</v>
      </c>
      <c r="AB277" s="2">
        <v>64.239999999999995</v>
      </c>
      <c r="AC277" s="2">
        <v>27.3</v>
      </c>
      <c r="AD277" s="2">
        <v>88.67</v>
      </c>
      <c r="AE277" s="2">
        <v>27.3</v>
      </c>
      <c r="AF277" s="2">
        <v>112</v>
      </c>
      <c r="AG277" s="2">
        <v>27.3</v>
      </c>
      <c r="AH277" s="2">
        <v>135.47</v>
      </c>
      <c r="AI277" s="2">
        <v>27.3</v>
      </c>
      <c r="AJ277" s="2">
        <v>158.06</v>
      </c>
      <c r="AK277" s="2">
        <v>27.3</v>
      </c>
      <c r="AL277" s="2">
        <v>180.55</v>
      </c>
      <c r="AM277" s="2">
        <v>27.3</v>
      </c>
      <c r="AN277" s="2">
        <v>199.85</v>
      </c>
      <c r="AO277" s="2">
        <v>27.3</v>
      </c>
      <c r="AP277" s="2">
        <v>214.36</v>
      </c>
      <c r="AQ277" s="2">
        <v>27.3</v>
      </c>
      <c r="AR277" s="2">
        <v>222.62</v>
      </c>
      <c r="AS277" s="2">
        <v>27.3</v>
      </c>
      <c r="AT277" s="2">
        <v>228.13</v>
      </c>
      <c r="AU277" s="2">
        <v>27.3</v>
      </c>
      <c r="AV277" s="2">
        <v>231.89</v>
      </c>
      <c r="AW277" s="2">
        <v>27.3</v>
      </c>
      <c r="AX277" s="2">
        <v>234.51</v>
      </c>
      <c r="AY277" s="2">
        <v>27.3</v>
      </c>
      <c r="AZ277" s="2">
        <v>237.25</v>
      </c>
    </row>
    <row r="278" spans="1:52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>
        <v>27.4</v>
      </c>
      <c r="X278" s="2">
        <v>16.489999999999998</v>
      </c>
      <c r="Y278" s="2">
        <v>27.4</v>
      </c>
      <c r="Z278" s="2">
        <v>40.43</v>
      </c>
      <c r="AA278" s="2">
        <v>27.4</v>
      </c>
      <c r="AB278" s="2">
        <v>63.38</v>
      </c>
      <c r="AC278" s="2">
        <v>27.4</v>
      </c>
      <c r="AD278" s="2">
        <v>87.82</v>
      </c>
      <c r="AE278" s="2">
        <v>27.4</v>
      </c>
      <c r="AF278" s="2">
        <v>111.15</v>
      </c>
      <c r="AG278" s="2">
        <v>27.4</v>
      </c>
      <c r="AH278" s="2">
        <v>134.62</v>
      </c>
      <c r="AI278" s="2">
        <v>27.4</v>
      </c>
      <c r="AJ278" s="2">
        <v>157.22</v>
      </c>
      <c r="AK278" s="2">
        <v>27.4</v>
      </c>
      <c r="AL278" s="2">
        <v>179.71</v>
      </c>
      <c r="AM278" s="2">
        <v>27.4</v>
      </c>
      <c r="AN278" s="2">
        <v>199.01</v>
      </c>
      <c r="AO278" s="2">
        <v>27.4</v>
      </c>
      <c r="AP278" s="2">
        <v>213.51</v>
      </c>
      <c r="AQ278" s="2">
        <v>27.4</v>
      </c>
      <c r="AR278" s="2">
        <v>221.77</v>
      </c>
      <c r="AS278" s="2">
        <v>27.4</v>
      </c>
      <c r="AT278" s="2">
        <v>227.28</v>
      </c>
      <c r="AU278" s="2">
        <v>27.4</v>
      </c>
      <c r="AV278" s="2">
        <v>231.03</v>
      </c>
      <c r="AW278" s="2">
        <v>27.4</v>
      </c>
      <c r="AX278" s="2">
        <v>233.65</v>
      </c>
      <c r="AY278" s="2">
        <v>27.4</v>
      </c>
      <c r="AZ278" s="2">
        <v>236.39</v>
      </c>
    </row>
    <row r="279" spans="1:52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>
        <v>27.5</v>
      </c>
      <c r="X279" s="2">
        <v>15.63</v>
      </c>
      <c r="Y279" s="2">
        <v>27.5</v>
      </c>
      <c r="Z279" s="2">
        <v>39.57</v>
      </c>
      <c r="AA279" s="2">
        <v>27.5</v>
      </c>
      <c r="AB279" s="2">
        <v>62.53</v>
      </c>
      <c r="AC279" s="2">
        <v>27.5</v>
      </c>
      <c r="AD279" s="2">
        <v>86.97</v>
      </c>
      <c r="AE279" s="2">
        <v>27.5</v>
      </c>
      <c r="AF279" s="2">
        <v>110.3</v>
      </c>
      <c r="AG279" s="2">
        <v>27.5</v>
      </c>
      <c r="AH279" s="2">
        <v>133.78</v>
      </c>
      <c r="AI279" s="2">
        <v>27.5</v>
      </c>
      <c r="AJ279" s="2">
        <v>156.37</v>
      </c>
      <c r="AK279" s="2">
        <v>27.5</v>
      </c>
      <c r="AL279" s="2">
        <v>178.86</v>
      </c>
      <c r="AM279" s="2">
        <v>27.5</v>
      </c>
      <c r="AN279" s="2">
        <v>198.16</v>
      </c>
      <c r="AO279" s="2">
        <v>27.5</v>
      </c>
      <c r="AP279" s="2">
        <v>212.67</v>
      </c>
      <c r="AQ279" s="2">
        <v>27.5</v>
      </c>
      <c r="AR279" s="2">
        <v>220.92</v>
      </c>
      <c r="AS279" s="2">
        <v>27.5</v>
      </c>
      <c r="AT279" s="2">
        <v>226.43</v>
      </c>
      <c r="AU279" s="2">
        <v>27.5</v>
      </c>
      <c r="AV279" s="2">
        <v>230.18</v>
      </c>
      <c r="AW279" s="2">
        <v>27.5</v>
      </c>
      <c r="AX279" s="2">
        <v>232.78</v>
      </c>
      <c r="AY279" s="2">
        <v>27.5</v>
      </c>
      <c r="AZ279" s="2">
        <v>235.52</v>
      </c>
    </row>
    <row r="280" spans="1:52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>
        <v>27.6</v>
      </c>
      <c r="X280" s="2">
        <v>14.76</v>
      </c>
      <c r="Y280" s="2">
        <v>27.6</v>
      </c>
      <c r="Z280" s="2">
        <v>38.71</v>
      </c>
      <c r="AA280" s="2">
        <v>27.6</v>
      </c>
      <c r="AB280" s="2">
        <v>61.67</v>
      </c>
      <c r="AC280" s="2">
        <v>27.6</v>
      </c>
      <c r="AD280" s="2">
        <v>86.12</v>
      </c>
      <c r="AE280" s="2">
        <v>27.6</v>
      </c>
      <c r="AF280" s="2">
        <v>109.45</v>
      </c>
      <c r="AG280" s="2">
        <v>27.6</v>
      </c>
      <c r="AH280" s="2">
        <v>132.93</v>
      </c>
      <c r="AI280" s="2">
        <v>27.6</v>
      </c>
      <c r="AJ280" s="2">
        <v>155.53</v>
      </c>
      <c r="AK280" s="2">
        <v>27.6</v>
      </c>
      <c r="AL280" s="2">
        <v>178.02</v>
      </c>
      <c r="AM280" s="2">
        <v>27.6</v>
      </c>
      <c r="AN280" s="2">
        <v>197.32</v>
      </c>
      <c r="AO280" s="2">
        <v>27.6</v>
      </c>
      <c r="AP280" s="2">
        <v>211.83</v>
      </c>
      <c r="AQ280" s="2">
        <v>27.6</v>
      </c>
      <c r="AR280" s="2">
        <v>220.08</v>
      </c>
      <c r="AS280" s="2">
        <v>27.6</v>
      </c>
      <c r="AT280" s="2">
        <v>225.58</v>
      </c>
      <c r="AU280" s="2">
        <v>27.6</v>
      </c>
      <c r="AV280" s="2">
        <v>229.32</v>
      </c>
      <c r="AW280" s="2">
        <v>27.6</v>
      </c>
      <c r="AX280" s="2">
        <v>231.92</v>
      </c>
      <c r="AY280" s="2">
        <v>27.6</v>
      </c>
      <c r="AZ280" s="2">
        <v>234.65</v>
      </c>
    </row>
    <row r="281" spans="1:52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>
        <v>27.7</v>
      </c>
      <c r="X281" s="2">
        <v>13.89</v>
      </c>
      <c r="Y281" s="2">
        <v>27.7</v>
      </c>
      <c r="Z281" s="2">
        <v>37.85</v>
      </c>
      <c r="AA281" s="2">
        <v>27.7</v>
      </c>
      <c r="AB281" s="2">
        <v>60.81</v>
      </c>
      <c r="AC281" s="2">
        <v>27.7</v>
      </c>
      <c r="AD281" s="2">
        <v>85.26</v>
      </c>
      <c r="AE281" s="2">
        <v>27.7</v>
      </c>
      <c r="AF281" s="2">
        <v>108.6</v>
      </c>
      <c r="AG281" s="2">
        <v>27.7</v>
      </c>
      <c r="AH281" s="2">
        <v>132.08000000000001</v>
      </c>
      <c r="AI281" s="2">
        <v>27.7</v>
      </c>
      <c r="AJ281" s="2">
        <v>154.68</v>
      </c>
      <c r="AK281" s="2">
        <v>27.7</v>
      </c>
      <c r="AL281" s="2">
        <v>177.18</v>
      </c>
      <c r="AM281" s="2">
        <v>27.7</v>
      </c>
      <c r="AN281" s="2">
        <v>196.48</v>
      </c>
      <c r="AO281" s="2">
        <v>27.7</v>
      </c>
      <c r="AP281" s="2">
        <v>210.98</v>
      </c>
      <c r="AQ281" s="2">
        <v>27.7</v>
      </c>
      <c r="AR281" s="2">
        <v>219.23</v>
      </c>
      <c r="AS281" s="2">
        <v>27.7</v>
      </c>
      <c r="AT281" s="2">
        <v>224.73</v>
      </c>
      <c r="AU281" s="2">
        <v>27.7</v>
      </c>
      <c r="AV281" s="2">
        <v>228.47</v>
      </c>
      <c r="AW281" s="2">
        <v>27.7</v>
      </c>
      <c r="AX281" s="2">
        <v>231.06</v>
      </c>
      <c r="AY281" s="2">
        <v>27.7</v>
      </c>
      <c r="AZ281" s="2">
        <v>233.78</v>
      </c>
    </row>
    <row r="282" spans="1:52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>
        <v>27.8</v>
      </c>
      <c r="X282" s="2">
        <v>13.02</v>
      </c>
      <c r="Y282" s="2">
        <v>27.8</v>
      </c>
      <c r="Z282" s="2">
        <v>36.99</v>
      </c>
      <c r="AA282" s="2">
        <v>27.8</v>
      </c>
      <c r="AB282" s="2">
        <v>59.96</v>
      </c>
      <c r="AC282" s="2">
        <v>27.8</v>
      </c>
      <c r="AD282" s="2">
        <v>84.41</v>
      </c>
      <c r="AE282" s="2">
        <v>27.8</v>
      </c>
      <c r="AF282" s="2">
        <v>107.76</v>
      </c>
      <c r="AG282" s="2">
        <v>27.8</v>
      </c>
      <c r="AH282" s="2">
        <v>131.24</v>
      </c>
      <c r="AI282" s="2">
        <v>27.8</v>
      </c>
      <c r="AJ282" s="2">
        <v>153.84</v>
      </c>
      <c r="AK282" s="2">
        <v>27.8</v>
      </c>
      <c r="AL282" s="2">
        <v>176.33</v>
      </c>
      <c r="AM282" s="2">
        <v>27.8</v>
      </c>
      <c r="AN282" s="2">
        <v>195.64</v>
      </c>
      <c r="AO282" s="2">
        <v>27.8</v>
      </c>
      <c r="AP282" s="2">
        <v>210.14</v>
      </c>
      <c r="AQ282" s="2">
        <v>27.8</v>
      </c>
      <c r="AR282" s="2">
        <v>218.39</v>
      </c>
      <c r="AS282" s="2">
        <v>27.8</v>
      </c>
      <c r="AT282" s="2">
        <v>223.88</v>
      </c>
      <c r="AU282" s="2">
        <v>27.8</v>
      </c>
      <c r="AV282" s="2">
        <v>227.61</v>
      </c>
      <c r="AW282" s="2">
        <v>27.8</v>
      </c>
      <c r="AX282" s="2">
        <v>230.2</v>
      </c>
      <c r="AY282" s="2">
        <v>27.8</v>
      </c>
      <c r="AZ282" s="2">
        <v>232.91</v>
      </c>
    </row>
    <row r="283" spans="1:52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>
        <v>27.9</v>
      </c>
      <c r="X283" s="2">
        <v>12.15</v>
      </c>
      <c r="Y283" s="2">
        <v>27.9</v>
      </c>
      <c r="Z283" s="2">
        <v>36.130000000000003</v>
      </c>
      <c r="AA283" s="2">
        <v>27.9</v>
      </c>
      <c r="AB283" s="2">
        <v>59.1</v>
      </c>
      <c r="AC283" s="2">
        <v>27.9</v>
      </c>
      <c r="AD283" s="2">
        <v>83.56</v>
      </c>
      <c r="AE283" s="2">
        <v>27.9</v>
      </c>
      <c r="AF283" s="2">
        <v>106.91</v>
      </c>
      <c r="AG283" s="2">
        <v>27.9</v>
      </c>
      <c r="AH283" s="2">
        <v>130.38999999999999</v>
      </c>
      <c r="AI283" s="2">
        <v>27.9</v>
      </c>
      <c r="AJ283" s="2">
        <v>152.99</v>
      </c>
      <c r="AK283" s="2">
        <v>27.9</v>
      </c>
      <c r="AL283" s="2">
        <v>175.49</v>
      </c>
      <c r="AM283" s="2">
        <v>27.9</v>
      </c>
      <c r="AN283" s="2">
        <v>194.79</v>
      </c>
      <c r="AO283" s="2">
        <v>27.9</v>
      </c>
      <c r="AP283" s="2">
        <v>209.29</v>
      </c>
      <c r="AQ283" s="2">
        <v>27.9</v>
      </c>
      <c r="AR283" s="2">
        <v>217.54</v>
      </c>
      <c r="AS283" s="2">
        <v>27.9</v>
      </c>
      <c r="AT283" s="2">
        <v>223.02</v>
      </c>
      <c r="AU283" s="2">
        <v>27.9</v>
      </c>
      <c r="AV283" s="2">
        <v>226.76</v>
      </c>
      <c r="AW283" s="2">
        <v>27.9</v>
      </c>
      <c r="AX283" s="2">
        <v>229.34</v>
      </c>
      <c r="AY283" s="2">
        <v>27.9</v>
      </c>
      <c r="AZ283" s="2">
        <v>232.04</v>
      </c>
    </row>
    <row r="284" spans="1:52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>
        <v>28</v>
      </c>
      <c r="X284" s="2">
        <v>11.29</v>
      </c>
      <c r="Y284" s="2">
        <v>28</v>
      </c>
      <c r="Z284" s="2">
        <v>35.270000000000003</v>
      </c>
      <c r="AA284" s="2">
        <v>28</v>
      </c>
      <c r="AB284" s="2">
        <v>58.24</v>
      </c>
      <c r="AC284" s="2">
        <v>28</v>
      </c>
      <c r="AD284" s="2">
        <v>82.7</v>
      </c>
      <c r="AE284" s="2">
        <v>28</v>
      </c>
      <c r="AF284" s="2">
        <v>106.06</v>
      </c>
      <c r="AG284" s="2">
        <v>28</v>
      </c>
      <c r="AH284" s="2">
        <v>129.54</v>
      </c>
      <c r="AI284" s="2">
        <v>28</v>
      </c>
      <c r="AJ284" s="2">
        <v>152.15</v>
      </c>
      <c r="AK284" s="2">
        <v>28</v>
      </c>
      <c r="AL284" s="2">
        <v>174.65</v>
      </c>
      <c r="AM284" s="2">
        <v>28</v>
      </c>
      <c r="AN284" s="2">
        <v>193.95</v>
      </c>
      <c r="AO284" s="2">
        <v>28</v>
      </c>
      <c r="AP284" s="2">
        <v>208.45</v>
      </c>
      <c r="AQ284" s="2">
        <v>28</v>
      </c>
      <c r="AR284" s="2">
        <v>216.69</v>
      </c>
      <c r="AS284" s="2">
        <v>28</v>
      </c>
      <c r="AT284" s="2">
        <v>222.17</v>
      </c>
      <c r="AU284" s="2">
        <v>28</v>
      </c>
      <c r="AV284" s="2">
        <v>225.9</v>
      </c>
      <c r="AW284" s="2">
        <v>28</v>
      </c>
      <c r="AX284" s="2">
        <v>228.47</v>
      </c>
      <c r="AY284" s="2">
        <v>28</v>
      </c>
      <c r="AZ284" s="2">
        <v>231.17</v>
      </c>
    </row>
    <row r="285" spans="1:52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>
        <v>28.1</v>
      </c>
      <c r="X285" s="2">
        <v>10.42</v>
      </c>
      <c r="Y285" s="2">
        <v>28.1</v>
      </c>
      <c r="Z285" s="2">
        <v>34.409999999999997</v>
      </c>
      <c r="AA285" s="2">
        <v>28.1</v>
      </c>
      <c r="AB285" s="2">
        <v>57.39</v>
      </c>
      <c r="AC285" s="2">
        <v>28.1</v>
      </c>
      <c r="AD285" s="2">
        <v>81.849999999999994</v>
      </c>
      <c r="AE285" s="2">
        <v>28.1</v>
      </c>
      <c r="AF285" s="2">
        <v>105.21</v>
      </c>
      <c r="AG285" s="2">
        <v>28.1</v>
      </c>
      <c r="AH285" s="2">
        <v>128.69999999999999</v>
      </c>
      <c r="AI285" s="2">
        <v>28.1</v>
      </c>
      <c r="AJ285" s="2">
        <v>151.30000000000001</v>
      </c>
      <c r="AK285" s="2">
        <v>28.1</v>
      </c>
      <c r="AL285" s="2">
        <v>173.8</v>
      </c>
      <c r="AM285" s="2">
        <v>28.1</v>
      </c>
      <c r="AN285" s="2">
        <v>193.11</v>
      </c>
      <c r="AO285" s="2">
        <v>28.1</v>
      </c>
      <c r="AP285" s="2">
        <v>207.61</v>
      </c>
      <c r="AQ285" s="2">
        <v>28.1</v>
      </c>
      <c r="AR285" s="2">
        <v>215.85</v>
      </c>
      <c r="AS285" s="2">
        <v>28.1</v>
      </c>
      <c r="AT285" s="2">
        <v>221.32</v>
      </c>
      <c r="AU285" s="2">
        <v>28.1</v>
      </c>
      <c r="AV285" s="2">
        <v>225.04</v>
      </c>
      <c r="AW285" s="2">
        <v>28.1</v>
      </c>
      <c r="AX285" s="2">
        <v>227.61</v>
      </c>
      <c r="AY285" s="2">
        <v>28.1</v>
      </c>
      <c r="AZ285" s="2">
        <v>230.3</v>
      </c>
    </row>
    <row r="286" spans="1:52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>
        <v>28.2</v>
      </c>
      <c r="X286" s="2">
        <v>9.5500000000000007</v>
      </c>
      <c r="Y286" s="2">
        <v>28.2</v>
      </c>
      <c r="Z286" s="2">
        <v>33.549999999999997</v>
      </c>
      <c r="AA286" s="2">
        <v>28.2</v>
      </c>
      <c r="AB286" s="2">
        <v>56.53</v>
      </c>
      <c r="AC286" s="2">
        <v>28.2</v>
      </c>
      <c r="AD286" s="2">
        <v>81</v>
      </c>
      <c r="AE286" s="2">
        <v>28.2</v>
      </c>
      <c r="AF286" s="2">
        <v>104.36</v>
      </c>
      <c r="AG286" s="2">
        <v>28.2</v>
      </c>
      <c r="AH286" s="2">
        <v>127.85</v>
      </c>
      <c r="AI286" s="2">
        <v>28.2</v>
      </c>
      <c r="AJ286" s="2">
        <v>150.46</v>
      </c>
      <c r="AK286" s="2">
        <v>28.2</v>
      </c>
      <c r="AL286" s="2">
        <v>172.96</v>
      </c>
      <c r="AM286" s="2">
        <v>28.2</v>
      </c>
      <c r="AN286" s="2">
        <v>192.26</v>
      </c>
      <c r="AO286" s="2">
        <v>28.2</v>
      </c>
      <c r="AP286" s="2">
        <v>206.76</v>
      </c>
      <c r="AQ286" s="2">
        <v>28.2</v>
      </c>
      <c r="AR286" s="2">
        <v>215</v>
      </c>
      <c r="AS286" s="2">
        <v>28.2</v>
      </c>
      <c r="AT286" s="2">
        <v>220.47</v>
      </c>
      <c r="AU286" s="2">
        <v>28.2</v>
      </c>
      <c r="AV286" s="2">
        <v>224.19</v>
      </c>
      <c r="AW286" s="2">
        <v>28.2</v>
      </c>
      <c r="AX286" s="2">
        <v>226.75</v>
      </c>
      <c r="AY286" s="2">
        <v>28.2</v>
      </c>
      <c r="AZ286" s="2">
        <v>229.43</v>
      </c>
    </row>
    <row r="287" spans="1:52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>
        <v>28.3</v>
      </c>
      <c r="X287" s="2">
        <v>8.68</v>
      </c>
      <c r="Y287" s="2">
        <v>28.3</v>
      </c>
      <c r="Z287" s="2">
        <v>32.69</v>
      </c>
      <c r="AA287" s="2">
        <v>28.3</v>
      </c>
      <c r="AB287" s="2">
        <v>55.67</v>
      </c>
      <c r="AC287" s="2">
        <v>28.3</v>
      </c>
      <c r="AD287" s="2">
        <v>80.150000000000006</v>
      </c>
      <c r="AE287" s="2">
        <v>28.3</v>
      </c>
      <c r="AF287" s="2">
        <v>103.51</v>
      </c>
      <c r="AG287" s="2">
        <v>28.3</v>
      </c>
      <c r="AH287" s="2">
        <v>127</v>
      </c>
      <c r="AI287" s="2">
        <v>28.3</v>
      </c>
      <c r="AJ287" s="2">
        <v>149.61000000000001</v>
      </c>
      <c r="AK287" s="2">
        <v>28.3</v>
      </c>
      <c r="AL287" s="2">
        <v>172.11</v>
      </c>
      <c r="AM287" s="2">
        <v>28.3</v>
      </c>
      <c r="AN287" s="2">
        <v>191.42</v>
      </c>
      <c r="AO287" s="2">
        <v>28.3</v>
      </c>
      <c r="AP287" s="2">
        <v>205.92</v>
      </c>
      <c r="AQ287" s="2">
        <v>28.3</v>
      </c>
      <c r="AR287" s="2">
        <v>214.15</v>
      </c>
      <c r="AS287" s="2">
        <v>28.3</v>
      </c>
      <c r="AT287" s="2">
        <v>219.62</v>
      </c>
      <c r="AU287" s="2">
        <v>28.3</v>
      </c>
      <c r="AV287" s="2">
        <v>223.33</v>
      </c>
      <c r="AW287" s="2">
        <v>28.3</v>
      </c>
      <c r="AX287" s="2">
        <v>225.89</v>
      </c>
      <c r="AY287" s="2">
        <v>28.3</v>
      </c>
      <c r="AZ287" s="2">
        <v>228.56</v>
      </c>
    </row>
    <row r="288" spans="1:52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>
        <v>28.4</v>
      </c>
      <c r="X288" s="2">
        <v>7.81</v>
      </c>
      <c r="Y288" s="2">
        <v>28.4</v>
      </c>
      <c r="Z288" s="2">
        <v>31.83</v>
      </c>
      <c r="AA288" s="2">
        <v>28.4</v>
      </c>
      <c r="AB288" s="2">
        <v>54.82</v>
      </c>
      <c r="AC288" s="2">
        <v>28.4</v>
      </c>
      <c r="AD288" s="2">
        <v>79.290000000000006</v>
      </c>
      <c r="AE288" s="2">
        <v>28.4</v>
      </c>
      <c r="AF288" s="2">
        <v>102.66</v>
      </c>
      <c r="AG288" s="2">
        <v>28.4</v>
      </c>
      <c r="AH288" s="2">
        <v>126.16</v>
      </c>
      <c r="AI288" s="2">
        <v>28.4</v>
      </c>
      <c r="AJ288" s="2">
        <v>148.77000000000001</v>
      </c>
      <c r="AK288" s="2">
        <v>28.4</v>
      </c>
      <c r="AL288" s="2">
        <v>171.27</v>
      </c>
      <c r="AM288" s="2">
        <v>28.4</v>
      </c>
      <c r="AN288" s="2">
        <v>190.58</v>
      </c>
      <c r="AO288" s="2">
        <v>28.4</v>
      </c>
      <c r="AP288" s="2">
        <v>205.07</v>
      </c>
      <c r="AQ288" s="2">
        <v>28.4</v>
      </c>
      <c r="AR288" s="2">
        <v>213.31</v>
      </c>
      <c r="AS288" s="2">
        <v>28.4</v>
      </c>
      <c r="AT288" s="2">
        <v>218.77</v>
      </c>
      <c r="AU288" s="2">
        <v>28.4</v>
      </c>
      <c r="AV288" s="2">
        <v>222.48</v>
      </c>
      <c r="AW288" s="2">
        <v>28.4</v>
      </c>
      <c r="AX288" s="2">
        <v>225.03</v>
      </c>
      <c r="AY288" s="2">
        <v>28.4</v>
      </c>
      <c r="AZ288" s="2">
        <v>227.7</v>
      </c>
    </row>
    <row r="289" spans="1:52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>
        <v>28.5</v>
      </c>
      <c r="X289" s="2">
        <v>6.94</v>
      </c>
      <c r="Y289" s="2">
        <v>28.5</v>
      </c>
      <c r="Z289" s="2">
        <v>30.97</v>
      </c>
      <c r="AA289" s="2">
        <v>28.5</v>
      </c>
      <c r="AB289" s="2">
        <v>53.96</v>
      </c>
      <c r="AC289" s="2">
        <v>28.5</v>
      </c>
      <c r="AD289" s="2">
        <v>78.44</v>
      </c>
      <c r="AE289" s="2">
        <v>28.5</v>
      </c>
      <c r="AF289" s="2">
        <v>101.82</v>
      </c>
      <c r="AG289" s="2">
        <v>28.5</v>
      </c>
      <c r="AH289" s="2">
        <v>125.31</v>
      </c>
      <c r="AI289" s="2">
        <v>28.5</v>
      </c>
      <c r="AJ289" s="2">
        <v>147.91999999999999</v>
      </c>
      <c r="AK289" s="2">
        <v>28.5</v>
      </c>
      <c r="AL289" s="2">
        <v>170.43</v>
      </c>
      <c r="AM289" s="2">
        <v>28.5</v>
      </c>
      <c r="AN289" s="2">
        <v>189.73</v>
      </c>
      <c r="AO289" s="2">
        <v>28.5</v>
      </c>
      <c r="AP289" s="2">
        <v>204.23</v>
      </c>
      <c r="AQ289" s="2">
        <v>28.5</v>
      </c>
      <c r="AR289" s="2">
        <v>212.46</v>
      </c>
      <c r="AS289" s="2">
        <v>28.5</v>
      </c>
      <c r="AT289" s="2">
        <v>217.92</v>
      </c>
      <c r="AU289" s="2">
        <v>28.5</v>
      </c>
      <c r="AV289" s="2">
        <v>221.62</v>
      </c>
      <c r="AW289" s="2">
        <v>28.5</v>
      </c>
      <c r="AX289" s="2">
        <v>224.16</v>
      </c>
      <c r="AY289" s="2">
        <v>28.5</v>
      </c>
      <c r="AZ289" s="2">
        <v>226.83</v>
      </c>
    </row>
    <row r="290" spans="1:52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>
        <v>28.6</v>
      </c>
      <c r="X290" s="2">
        <v>6.08</v>
      </c>
      <c r="Y290" s="2">
        <v>28.6</v>
      </c>
      <c r="Z290" s="2">
        <v>30.11</v>
      </c>
      <c r="AA290" s="2">
        <v>28.6</v>
      </c>
      <c r="AB290" s="2">
        <v>53.1</v>
      </c>
      <c r="AC290" s="2">
        <v>28.6</v>
      </c>
      <c r="AD290" s="2">
        <v>77.59</v>
      </c>
      <c r="AE290" s="2">
        <v>28.6</v>
      </c>
      <c r="AF290" s="2">
        <v>100.97</v>
      </c>
      <c r="AG290" s="2">
        <v>28.6</v>
      </c>
      <c r="AH290" s="2">
        <v>124.46</v>
      </c>
      <c r="AI290" s="2">
        <v>28.6</v>
      </c>
      <c r="AJ290" s="2">
        <v>147.08000000000001</v>
      </c>
      <c r="AK290" s="2">
        <v>28.6</v>
      </c>
      <c r="AL290" s="2">
        <v>169.58</v>
      </c>
      <c r="AM290" s="2">
        <v>28.6</v>
      </c>
      <c r="AN290" s="2">
        <v>188.89</v>
      </c>
      <c r="AO290" s="2">
        <v>28.6</v>
      </c>
      <c r="AP290" s="2">
        <v>203.39</v>
      </c>
      <c r="AQ290" s="2">
        <v>28.6</v>
      </c>
      <c r="AR290" s="2">
        <v>211.61</v>
      </c>
      <c r="AS290" s="2">
        <v>28.6</v>
      </c>
      <c r="AT290" s="2">
        <v>217.07</v>
      </c>
      <c r="AU290" s="2">
        <v>28.6</v>
      </c>
      <c r="AV290" s="2">
        <v>220.77</v>
      </c>
      <c r="AW290" s="2">
        <v>28.6</v>
      </c>
      <c r="AX290" s="2">
        <v>223.3</v>
      </c>
      <c r="AY290" s="2">
        <v>28.6</v>
      </c>
      <c r="AZ290" s="2">
        <v>225.96</v>
      </c>
    </row>
    <row r="291" spans="1:52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>
        <v>28.7</v>
      </c>
      <c r="X291" s="2">
        <v>5.21</v>
      </c>
      <c r="Y291" s="2">
        <v>28.7</v>
      </c>
      <c r="Z291" s="2">
        <v>29.25</v>
      </c>
      <c r="AA291" s="2">
        <v>28.7</v>
      </c>
      <c r="AB291" s="2">
        <v>52.25</v>
      </c>
      <c r="AC291" s="2">
        <v>28.7</v>
      </c>
      <c r="AD291" s="2">
        <v>76.739999999999995</v>
      </c>
      <c r="AE291" s="2">
        <v>28.7</v>
      </c>
      <c r="AF291" s="2">
        <v>100.12</v>
      </c>
      <c r="AG291" s="2">
        <v>28.7</v>
      </c>
      <c r="AH291" s="2">
        <v>123.62</v>
      </c>
      <c r="AI291" s="2">
        <v>28.7</v>
      </c>
      <c r="AJ291" s="2">
        <v>146.22999999999999</v>
      </c>
      <c r="AK291" s="2">
        <v>28.7</v>
      </c>
      <c r="AL291" s="2">
        <v>168.74</v>
      </c>
      <c r="AM291" s="2">
        <v>28.7</v>
      </c>
      <c r="AN291" s="2">
        <v>188.05</v>
      </c>
      <c r="AO291" s="2">
        <v>28.7</v>
      </c>
      <c r="AP291" s="2">
        <v>202.54</v>
      </c>
      <c r="AQ291" s="2">
        <v>28.7</v>
      </c>
      <c r="AR291" s="2">
        <v>210.77</v>
      </c>
      <c r="AS291" s="2">
        <v>28.7</v>
      </c>
      <c r="AT291" s="2">
        <v>216.21</v>
      </c>
      <c r="AU291" s="2">
        <v>28.7</v>
      </c>
      <c r="AV291" s="2">
        <v>219.91</v>
      </c>
      <c r="AW291" s="2">
        <v>28.7</v>
      </c>
      <c r="AX291" s="2">
        <v>222.44</v>
      </c>
      <c r="AY291" s="2">
        <v>28.7</v>
      </c>
      <c r="AZ291" s="2">
        <v>225.09</v>
      </c>
    </row>
    <row r="292" spans="1:52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>
        <v>28.8</v>
      </c>
      <c r="X292" s="2">
        <v>4.34</v>
      </c>
      <c r="Y292" s="2">
        <v>28.8</v>
      </c>
      <c r="Z292" s="2">
        <v>28.39</v>
      </c>
      <c r="AA292" s="2">
        <v>28.8</v>
      </c>
      <c r="AB292" s="2">
        <v>51.39</v>
      </c>
      <c r="AC292" s="2">
        <v>28.8</v>
      </c>
      <c r="AD292" s="2">
        <v>75.88</v>
      </c>
      <c r="AE292" s="2">
        <v>28.8</v>
      </c>
      <c r="AF292" s="2">
        <v>99.27</v>
      </c>
      <c r="AG292" s="2">
        <v>28.8</v>
      </c>
      <c r="AH292" s="2">
        <v>122.77</v>
      </c>
      <c r="AI292" s="2">
        <v>28.8</v>
      </c>
      <c r="AJ292" s="2">
        <v>145.38</v>
      </c>
      <c r="AK292" s="2">
        <v>28.8</v>
      </c>
      <c r="AL292" s="2">
        <v>167.9</v>
      </c>
      <c r="AM292" s="2">
        <v>28.8</v>
      </c>
      <c r="AN292" s="2">
        <v>187.2</v>
      </c>
      <c r="AO292" s="2">
        <v>28.8</v>
      </c>
      <c r="AP292" s="2">
        <v>201.7</v>
      </c>
      <c r="AQ292" s="2">
        <v>28.8</v>
      </c>
      <c r="AR292" s="2">
        <v>209.92</v>
      </c>
      <c r="AS292" s="2">
        <v>28.8</v>
      </c>
      <c r="AT292" s="2">
        <v>215.36</v>
      </c>
      <c r="AU292" s="2">
        <v>28.8</v>
      </c>
      <c r="AV292" s="2">
        <v>219.05</v>
      </c>
      <c r="AW292" s="2">
        <v>28.8</v>
      </c>
      <c r="AX292" s="2">
        <v>221.58</v>
      </c>
      <c r="AY292" s="2">
        <v>28.8</v>
      </c>
      <c r="AZ292" s="2">
        <v>224.22</v>
      </c>
    </row>
    <row r="293" spans="1:52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>
        <v>28.9</v>
      </c>
      <c r="X293" s="2">
        <v>3.47</v>
      </c>
      <c r="Y293" s="2">
        <v>28.9</v>
      </c>
      <c r="Z293" s="2">
        <v>27.53</v>
      </c>
      <c r="AA293" s="2">
        <v>28.9</v>
      </c>
      <c r="AB293" s="2">
        <v>50.53</v>
      </c>
      <c r="AC293" s="2">
        <v>28.9</v>
      </c>
      <c r="AD293" s="2">
        <v>75.03</v>
      </c>
      <c r="AE293" s="2">
        <v>28.9</v>
      </c>
      <c r="AF293" s="2">
        <v>98.42</v>
      </c>
      <c r="AG293" s="2">
        <v>28.9</v>
      </c>
      <c r="AH293" s="2">
        <v>121.92</v>
      </c>
      <c r="AI293" s="2">
        <v>28.9</v>
      </c>
      <c r="AJ293" s="2">
        <v>144.54</v>
      </c>
      <c r="AK293" s="2">
        <v>28.9</v>
      </c>
      <c r="AL293" s="2">
        <v>167.05</v>
      </c>
      <c r="AM293" s="2">
        <v>28.9</v>
      </c>
      <c r="AN293" s="2">
        <v>186.36</v>
      </c>
      <c r="AO293" s="2">
        <v>28.9</v>
      </c>
      <c r="AP293" s="2">
        <v>200.85</v>
      </c>
      <c r="AQ293" s="2">
        <v>28.9</v>
      </c>
      <c r="AR293" s="2">
        <v>209.07</v>
      </c>
      <c r="AS293" s="2">
        <v>28.9</v>
      </c>
      <c r="AT293" s="2">
        <v>214.51</v>
      </c>
      <c r="AU293" s="2">
        <v>28.9</v>
      </c>
      <c r="AV293" s="2">
        <v>218.2</v>
      </c>
      <c r="AW293" s="2">
        <v>28.9</v>
      </c>
      <c r="AX293" s="2">
        <v>220.71</v>
      </c>
      <c r="AY293" s="2">
        <v>28.9</v>
      </c>
      <c r="AZ293" s="2">
        <v>223.35</v>
      </c>
    </row>
    <row r="294" spans="1:52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>
        <v>29</v>
      </c>
      <c r="X294" s="2">
        <v>2.6</v>
      </c>
      <c r="Y294" s="2">
        <v>29</v>
      </c>
      <c r="Z294" s="2">
        <v>26.67</v>
      </c>
      <c r="AA294" s="2">
        <v>29</v>
      </c>
      <c r="AB294" s="2">
        <v>49.68</v>
      </c>
      <c r="AC294" s="2">
        <v>29</v>
      </c>
      <c r="AD294" s="2">
        <v>74.180000000000007</v>
      </c>
      <c r="AE294" s="2">
        <v>29</v>
      </c>
      <c r="AF294" s="2">
        <v>97.57</v>
      </c>
      <c r="AG294" s="2">
        <v>29</v>
      </c>
      <c r="AH294" s="2">
        <v>121.08</v>
      </c>
      <c r="AI294" s="2">
        <v>29</v>
      </c>
      <c r="AJ294" s="2">
        <v>143.69</v>
      </c>
      <c r="AK294" s="2">
        <v>29</v>
      </c>
      <c r="AL294" s="2">
        <v>166.21</v>
      </c>
      <c r="AM294" s="2">
        <v>29</v>
      </c>
      <c r="AN294" s="2">
        <v>185.52</v>
      </c>
      <c r="AO294" s="2">
        <v>29</v>
      </c>
      <c r="AP294" s="2">
        <v>200.01</v>
      </c>
      <c r="AQ294" s="2">
        <v>29</v>
      </c>
      <c r="AR294" s="2">
        <v>208.23</v>
      </c>
      <c r="AS294" s="2">
        <v>29</v>
      </c>
      <c r="AT294" s="2">
        <v>213.66</v>
      </c>
      <c r="AU294" s="2">
        <v>29</v>
      </c>
      <c r="AV294" s="2">
        <v>217.34</v>
      </c>
      <c r="AW294" s="2">
        <v>29</v>
      </c>
      <c r="AX294" s="2">
        <v>219.85</v>
      </c>
      <c r="AY294" s="2">
        <v>29</v>
      </c>
      <c r="AZ294" s="2">
        <v>222.48</v>
      </c>
    </row>
    <row r="295" spans="1:52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>
        <v>29.1</v>
      </c>
      <c r="X295" s="2">
        <v>1.74</v>
      </c>
      <c r="Y295" s="2">
        <v>29.1</v>
      </c>
      <c r="Z295" s="2">
        <v>25.81</v>
      </c>
      <c r="AA295" s="2">
        <v>29.1</v>
      </c>
      <c r="AB295" s="2">
        <v>48.82</v>
      </c>
      <c r="AC295" s="2">
        <v>29.1</v>
      </c>
      <c r="AD295" s="2">
        <v>73.33</v>
      </c>
      <c r="AE295" s="2">
        <v>29.1</v>
      </c>
      <c r="AF295" s="2">
        <v>96.73</v>
      </c>
      <c r="AG295" s="2">
        <v>29.1</v>
      </c>
      <c r="AH295" s="2">
        <v>120.23</v>
      </c>
      <c r="AI295" s="2">
        <v>29.1</v>
      </c>
      <c r="AJ295" s="2">
        <v>142.85</v>
      </c>
      <c r="AK295" s="2">
        <v>29.1</v>
      </c>
      <c r="AL295" s="2">
        <v>165.36</v>
      </c>
      <c r="AM295" s="2">
        <v>29.1</v>
      </c>
      <c r="AN295" s="2">
        <v>184.67</v>
      </c>
      <c r="AO295" s="2">
        <v>29.1</v>
      </c>
      <c r="AP295" s="2">
        <v>199.17</v>
      </c>
      <c r="AQ295" s="2">
        <v>29.1</v>
      </c>
      <c r="AR295" s="2">
        <v>207.38</v>
      </c>
      <c r="AS295" s="2">
        <v>29.1</v>
      </c>
      <c r="AT295" s="2">
        <v>212.81</v>
      </c>
      <c r="AU295" s="2">
        <v>29.1</v>
      </c>
      <c r="AV295" s="2">
        <v>216.49</v>
      </c>
      <c r="AW295" s="2">
        <v>29.1</v>
      </c>
      <c r="AX295" s="2">
        <v>218.99</v>
      </c>
      <c r="AY295" s="2">
        <v>29.1</v>
      </c>
      <c r="AZ295" s="2">
        <v>221.61</v>
      </c>
    </row>
    <row r="296" spans="1:52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>
        <v>29.2</v>
      </c>
      <c r="X296" s="2">
        <v>0.87</v>
      </c>
      <c r="Y296" s="2">
        <v>29.2</v>
      </c>
      <c r="Z296" s="2">
        <v>24.95</v>
      </c>
      <c r="AA296" s="2">
        <v>29.2</v>
      </c>
      <c r="AB296" s="2">
        <v>47.97</v>
      </c>
      <c r="AC296" s="2">
        <v>29.2</v>
      </c>
      <c r="AD296" s="2">
        <v>72.47</v>
      </c>
      <c r="AE296" s="2">
        <v>29.2</v>
      </c>
      <c r="AF296" s="2">
        <v>95.88</v>
      </c>
      <c r="AG296" s="2">
        <v>29.2</v>
      </c>
      <c r="AH296" s="2">
        <v>119.38</v>
      </c>
      <c r="AI296" s="2">
        <v>29.2</v>
      </c>
      <c r="AJ296" s="2">
        <v>142</v>
      </c>
      <c r="AK296" s="2">
        <v>29.2</v>
      </c>
      <c r="AL296" s="2">
        <v>164.52</v>
      </c>
      <c r="AM296" s="2">
        <v>29.2</v>
      </c>
      <c r="AN296" s="2">
        <v>183.83</v>
      </c>
      <c r="AO296" s="2">
        <v>29.2</v>
      </c>
      <c r="AP296" s="2">
        <v>198.32</v>
      </c>
      <c r="AQ296" s="2">
        <v>29.2</v>
      </c>
      <c r="AR296" s="2">
        <v>206.54</v>
      </c>
      <c r="AS296" s="2">
        <v>29.2</v>
      </c>
      <c r="AT296" s="2">
        <v>211.96</v>
      </c>
      <c r="AU296" s="2">
        <v>29.2</v>
      </c>
      <c r="AV296" s="2">
        <v>215.63</v>
      </c>
      <c r="AW296" s="2">
        <v>29.2</v>
      </c>
      <c r="AX296" s="2">
        <v>218.13</v>
      </c>
      <c r="AY296" s="2">
        <v>29.2</v>
      </c>
      <c r="AZ296" s="2">
        <v>220.74</v>
      </c>
    </row>
    <row r="297" spans="1:52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>
        <v>29.3</v>
      </c>
      <c r="X297" s="2">
        <v>0</v>
      </c>
      <c r="Y297" s="2">
        <v>29.3</v>
      </c>
      <c r="Z297" s="2">
        <v>24.09</v>
      </c>
      <c r="AA297" s="2">
        <v>29.3</v>
      </c>
      <c r="AB297" s="2">
        <v>47.11</v>
      </c>
      <c r="AC297" s="2">
        <v>29.3</v>
      </c>
      <c r="AD297" s="2">
        <v>71.62</v>
      </c>
      <c r="AE297" s="2">
        <v>29.3</v>
      </c>
      <c r="AF297" s="2">
        <v>95.03</v>
      </c>
      <c r="AG297" s="2">
        <v>29.3</v>
      </c>
      <c r="AH297" s="2">
        <v>118.54</v>
      </c>
      <c r="AI297" s="2">
        <v>29.3</v>
      </c>
      <c r="AJ297" s="2">
        <v>141.16</v>
      </c>
      <c r="AK297" s="2">
        <v>29.3</v>
      </c>
      <c r="AL297" s="2">
        <v>163.68</v>
      </c>
      <c r="AM297" s="2">
        <v>29.3</v>
      </c>
      <c r="AN297" s="2">
        <v>182.99</v>
      </c>
      <c r="AO297" s="2">
        <v>29.3</v>
      </c>
      <c r="AP297" s="2">
        <v>197.48</v>
      </c>
      <c r="AQ297" s="2">
        <v>29.3</v>
      </c>
      <c r="AR297" s="2">
        <v>205.69</v>
      </c>
      <c r="AS297" s="2">
        <v>29.3</v>
      </c>
      <c r="AT297" s="2">
        <v>211.11</v>
      </c>
      <c r="AU297" s="2">
        <v>29.3</v>
      </c>
      <c r="AV297" s="2">
        <v>214.78</v>
      </c>
      <c r="AW297" s="2">
        <v>29.3</v>
      </c>
      <c r="AX297" s="2">
        <v>217.27</v>
      </c>
      <c r="AY297" s="2">
        <v>29.3</v>
      </c>
      <c r="AZ297" s="2">
        <v>219.87</v>
      </c>
    </row>
    <row r="298" spans="1:52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>
        <v>29.4</v>
      </c>
      <c r="Z298" s="2">
        <v>23.23</v>
      </c>
      <c r="AA298" s="2">
        <v>29.4</v>
      </c>
      <c r="AB298" s="2">
        <v>46.25</v>
      </c>
      <c r="AC298" s="2">
        <v>29.4</v>
      </c>
      <c r="AD298" s="2">
        <v>70.77</v>
      </c>
      <c r="AE298" s="2">
        <v>29.4</v>
      </c>
      <c r="AF298" s="2">
        <v>94.18</v>
      </c>
      <c r="AG298" s="2">
        <v>29.4</v>
      </c>
      <c r="AH298" s="2">
        <v>117.69</v>
      </c>
      <c r="AI298" s="2">
        <v>29.4</v>
      </c>
      <c r="AJ298" s="2">
        <v>140.31</v>
      </c>
      <c r="AK298" s="2">
        <v>29.4</v>
      </c>
      <c r="AL298" s="2">
        <v>162.83000000000001</v>
      </c>
      <c r="AM298" s="2">
        <v>29.4</v>
      </c>
      <c r="AN298" s="2">
        <v>182.14</v>
      </c>
      <c r="AO298" s="2">
        <v>29.4</v>
      </c>
      <c r="AP298" s="2">
        <v>196.64</v>
      </c>
      <c r="AQ298" s="2">
        <v>29.4</v>
      </c>
      <c r="AR298" s="2">
        <v>204.84</v>
      </c>
      <c r="AS298" s="2">
        <v>29.4</v>
      </c>
      <c r="AT298" s="2">
        <v>210.26</v>
      </c>
      <c r="AU298" s="2">
        <v>29.4</v>
      </c>
      <c r="AV298" s="2">
        <v>213.92</v>
      </c>
      <c r="AW298" s="2">
        <v>29.4</v>
      </c>
      <c r="AX298" s="2">
        <v>216.4</v>
      </c>
      <c r="AY298" s="2">
        <v>29.4</v>
      </c>
      <c r="AZ298" s="2">
        <v>219</v>
      </c>
    </row>
    <row r="299" spans="1:52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>
        <v>29.5</v>
      </c>
      <c r="Z299" s="2">
        <v>22.37</v>
      </c>
      <c r="AA299" s="2">
        <v>29.5</v>
      </c>
      <c r="AB299" s="2">
        <v>45.4</v>
      </c>
      <c r="AC299" s="2">
        <v>29.5</v>
      </c>
      <c r="AD299" s="2">
        <v>69.92</v>
      </c>
      <c r="AE299" s="2">
        <v>29.5</v>
      </c>
      <c r="AF299" s="2">
        <v>93.33</v>
      </c>
      <c r="AG299" s="2">
        <v>29.5</v>
      </c>
      <c r="AH299" s="2">
        <v>116.84</v>
      </c>
      <c r="AI299" s="2">
        <v>29.5</v>
      </c>
      <c r="AJ299" s="2">
        <v>139.47</v>
      </c>
      <c r="AK299" s="2">
        <v>29.5</v>
      </c>
      <c r="AL299" s="2">
        <v>161.99</v>
      </c>
      <c r="AM299" s="2">
        <v>29.5</v>
      </c>
      <c r="AN299" s="2">
        <v>181.3</v>
      </c>
      <c r="AO299" s="2">
        <v>29.5</v>
      </c>
      <c r="AP299" s="2">
        <v>195.79</v>
      </c>
      <c r="AQ299" s="2">
        <v>29.5</v>
      </c>
      <c r="AR299" s="2">
        <v>204</v>
      </c>
      <c r="AS299" s="2">
        <v>29.5</v>
      </c>
      <c r="AT299" s="2">
        <v>209.4</v>
      </c>
      <c r="AU299" s="2">
        <v>29.5</v>
      </c>
      <c r="AV299" s="2">
        <v>213.06</v>
      </c>
      <c r="AW299" s="2">
        <v>29.5</v>
      </c>
      <c r="AX299" s="2">
        <v>215.54</v>
      </c>
      <c r="AY299" s="2">
        <v>29.5</v>
      </c>
      <c r="AZ299" s="2">
        <v>218.14</v>
      </c>
    </row>
    <row r="300" spans="1:52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>
        <v>29.6</v>
      </c>
      <c r="Z300" s="2">
        <v>21.51</v>
      </c>
      <c r="AA300" s="2">
        <v>29.6</v>
      </c>
      <c r="AB300" s="2">
        <v>44.54</v>
      </c>
      <c r="AC300" s="2">
        <v>29.6</v>
      </c>
      <c r="AD300" s="2">
        <v>69.06</v>
      </c>
      <c r="AE300" s="2">
        <v>29.6</v>
      </c>
      <c r="AF300" s="2">
        <v>92.48</v>
      </c>
      <c r="AG300" s="2">
        <v>29.6</v>
      </c>
      <c r="AH300" s="2">
        <v>116</v>
      </c>
      <c r="AI300" s="2">
        <v>29.6</v>
      </c>
      <c r="AJ300" s="2">
        <v>138.62</v>
      </c>
      <c r="AK300" s="2">
        <v>29.6</v>
      </c>
      <c r="AL300" s="2">
        <v>161.15</v>
      </c>
      <c r="AM300" s="2">
        <v>29.6</v>
      </c>
      <c r="AN300" s="2">
        <v>180.46</v>
      </c>
      <c r="AO300" s="2">
        <v>29.6</v>
      </c>
      <c r="AP300" s="2">
        <v>194.95</v>
      </c>
      <c r="AQ300" s="2">
        <v>29.6</v>
      </c>
      <c r="AR300" s="2">
        <v>203.15</v>
      </c>
      <c r="AS300" s="2">
        <v>29.6</v>
      </c>
      <c r="AT300" s="2">
        <v>208.55</v>
      </c>
      <c r="AU300" s="2">
        <v>29.6</v>
      </c>
      <c r="AV300" s="2">
        <v>212.21</v>
      </c>
      <c r="AW300" s="2">
        <v>29.6</v>
      </c>
      <c r="AX300" s="2">
        <v>214.68</v>
      </c>
      <c r="AY300" s="2">
        <v>29.6</v>
      </c>
      <c r="AZ300" s="2">
        <v>217.27</v>
      </c>
    </row>
    <row r="301" spans="1:52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>
        <v>29.7</v>
      </c>
      <c r="Z301" s="2">
        <v>20.65</v>
      </c>
      <c r="AA301" s="2">
        <v>29.7</v>
      </c>
      <c r="AB301" s="2">
        <v>43.68</v>
      </c>
      <c r="AC301" s="2">
        <v>29.7</v>
      </c>
      <c r="AD301" s="2">
        <v>68.209999999999994</v>
      </c>
      <c r="AE301" s="2">
        <v>29.7</v>
      </c>
      <c r="AF301" s="2">
        <v>91.63</v>
      </c>
      <c r="AG301" s="2">
        <v>29.7</v>
      </c>
      <c r="AH301" s="2">
        <v>115.15</v>
      </c>
      <c r="AI301" s="2">
        <v>29.7</v>
      </c>
      <c r="AJ301" s="2">
        <v>137.78</v>
      </c>
      <c r="AK301" s="2">
        <v>29.7</v>
      </c>
      <c r="AL301" s="2">
        <v>160.30000000000001</v>
      </c>
      <c r="AM301" s="2">
        <v>29.7</v>
      </c>
      <c r="AN301" s="2">
        <v>179.61</v>
      </c>
      <c r="AO301" s="2">
        <v>29.7</v>
      </c>
      <c r="AP301" s="2">
        <v>194.1</v>
      </c>
      <c r="AQ301" s="2">
        <v>29.7</v>
      </c>
      <c r="AR301" s="2">
        <v>202.3</v>
      </c>
      <c r="AS301" s="2">
        <v>29.7</v>
      </c>
      <c r="AT301" s="2">
        <v>207.7</v>
      </c>
      <c r="AU301" s="2">
        <v>29.7</v>
      </c>
      <c r="AV301" s="2">
        <v>211.35</v>
      </c>
      <c r="AW301" s="2">
        <v>29.7</v>
      </c>
      <c r="AX301" s="2">
        <v>213.82</v>
      </c>
      <c r="AY301" s="2">
        <v>29.7</v>
      </c>
      <c r="AZ301" s="2">
        <v>216.4</v>
      </c>
    </row>
    <row r="302" spans="1:52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>
        <v>29.8</v>
      </c>
      <c r="Z302" s="2">
        <v>19.79</v>
      </c>
      <c r="AA302" s="2">
        <v>29.8</v>
      </c>
      <c r="AB302" s="2">
        <v>42.83</v>
      </c>
      <c r="AC302" s="2">
        <v>29.8</v>
      </c>
      <c r="AD302" s="2">
        <v>67.36</v>
      </c>
      <c r="AE302" s="2">
        <v>29.8</v>
      </c>
      <c r="AF302" s="2">
        <v>90.79</v>
      </c>
      <c r="AG302" s="2">
        <v>29.8</v>
      </c>
      <c r="AH302" s="2">
        <v>114.3</v>
      </c>
      <c r="AI302" s="2">
        <v>29.8</v>
      </c>
      <c r="AJ302" s="2">
        <v>136.93</v>
      </c>
      <c r="AK302" s="2">
        <v>29.8</v>
      </c>
      <c r="AL302" s="2">
        <v>159.46</v>
      </c>
      <c r="AM302" s="2">
        <v>29.8</v>
      </c>
      <c r="AN302" s="2">
        <v>178.77</v>
      </c>
      <c r="AO302" s="2">
        <v>29.8</v>
      </c>
      <c r="AP302" s="2">
        <v>193.26</v>
      </c>
      <c r="AQ302" s="2">
        <v>29.8</v>
      </c>
      <c r="AR302" s="2">
        <v>201.46</v>
      </c>
      <c r="AS302" s="2">
        <v>29.8</v>
      </c>
      <c r="AT302" s="2">
        <v>206.85</v>
      </c>
      <c r="AU302" s="2">
        <v>29.8</v>
      </c>
      <c r="AV302" s="2">
        <v>210.5</v>
      </c>
      <c r="AW302" s="2">
        <v>29.8</v>
      </c>
      <c r="AX302" s="2">
        <v>212.95</v>
      </c>
      <c r="AY302" s="2">
        <v>29.8</v>
      </c>
      <c r="AZ302" s="2">
        <v>215.53</v>
      </c>
    </row>
    <row r="303" spans="1:52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>
        <v>29.9</v>
      </c>
      <c r="Z303" s="2">
        <v>18.920000000000002</v>
      </c>
      <c r="AA303" s="2">
        <v>29.9</v>
      </c>
      <c r="AB303" s="2">
        <v>41.97</v>
      </c>
      <c r="AC303" s="2">
        <v>29.9</v>
      </c>
      <c r="AD303" s="2">
        <v>66.5</v>
      </c>
      <c r="AE303" s="2">
        <v>29.9</v>
      </c>
      <c r="AF303" s="2">
        <v>89.94</v>
      </c>
      <c r="AG303" s="2">
        <v>29.9</v>
      </c>
      <c r="AH303" s="2">
        <v>113.46</v>
      </c>
      <c r="AI303" s="2">
        <v>29.9</v>
      </c>
      <c r="AJ303" s="2">
        <v>136.09</v>
      </c>
      <c r="AK303" s="2">
        <v>29.9</v>
      </c>
      <c r="AL303" s="2">
        <v>158.61000000000001</v>
      </c>
      <c r="AM303" s="2">
        <v>29.9</v>
      </c>
      <c r="AN303" s="2">
        <v>177.93</v>
      </c>
      <c r="AO303" s="2">
        <v>29.9</v>
      </c>
      <c r="AP303" s="2">
        <v>192.42</v>
      </c>
      <c r="AQ303" s="2">
        <v>29.9</v>
      </c>
      <c r="AR303" s="2">
        <v>200.61</v>
      </c>
      <c r="AS303" s="2">
        <v>29.9</v>
      </c>
      <c r="AT303" s="2">
        <v>206</v>
      </c>
      <c r="AU303" s="2">
        <v>29.9</v>
      </c>
      <c r="AV303" s="2">
        <v>209.64</v>
      </c>
      <c r="AW303" s="2">
        <v>29.9</v>
      </c>
      <c r="AX303" s="2">
        <v>212.09</v>
      </c>
      <c r="AY303" s="2">
        <v>29.9</v>
      </c>
      <c r="AZ303" s="2">
        <v>214.66</v>
      </c>
    </row>
    <row r="304" spans="1:52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>
        <v>30</v>
      </c>
      <c r="Z304" s="2">
        <v>18.059999999999999</v>
      </c>
      <c r="AA304" s="2">
        <v>30</v>
      </c>
      <c r="AB304" s="2">
        <v>41.11</v>
      </c>
      <c r="AC304" s="2">
        <v>30</v>
      </c>
      <c r="AD304" s="2">
        <v>65.650000000000006</v>
      </c>
      <c r="AE304" s="2">
        <v>30</v>
      </c>
      <c r="AF304" s="2">
        <v>89.09</v>
      </c>
      <c r="AG304" s="2">
        <v>30</v>
      </c>
      <c r="AH304" s="2">
        <v>112.61</v>
      </c>
      <c r="AI304" s="2">
        <v>30</v>
      </c>
      <c r="AJ304" s="2">
        <v>135.24</v>
      </c>
      <c r="AK304" s="2">
        <v>30</v>
      </c>
      <c r="AL304" s="2">
        <v>157.77000000000001</v>
      </c>
      <c r="AM304" s="2">
        <v>30</v>
      </c>
      <c r="AN304" s="2">
        <v>177.08</v>
      </c>
      <c r="AO304" s="2">
        <v>30</v>
      </c>
      <c r="AP304" s="2">
        <v>191.57</v>
      </c>
      <c r="AQ304" s="2">
        <v>30</v>
      </c>
      <c r="AR304" s="2">
        <v>199.76</v>
      </c>
      <c r="AS304" s="2">
        <v>30</v>
      </c>
      <c r="AT304" s="2">
        <v>205.15</v>
      </c>
      <c r="AU304" s="2">
        <v>30</v>
      </c>
      <c r="AV304" s="2">
        <v>208.79</v>
      </c>
      <c r="AW304" s="2">
        <v>30</v>
      </c>
      <c r="AX304" s="2">
        <v>211.23</v>
      </c>
      <c r="AY304" s="2">
        <v>30</v>
      </c>
      <c r="AZ304" s="2">
        <v>213.79</v>
      </c>
    </row>
    <row r="305" spans="1:52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>
        <v>30.1</v>
      </c>
      <c r="Z305" s="2">
        <v>17.2</v>
      </c>
      <c r="AA305" s="2">
        <v>30.1</v>
      </c>
      <c r="AB305" s="2">
        <v>40.26</v>
      </c>
      <c r="AC305" s="2">
        <v>30.1</v>
      </c>
      <c r="AD305" s="2">
        <v>64.8</v>
      </c>
      <c r="AE305" s="2">
        <v>30.1</v>
      </c>
      <c r="AF305" s="2">
        <v>88.24</v>
      </c>
      <c r="AG305" s="2">
        <v>30.1</v>
      </c>
      <c r="AH305" s="2">
        <v>111.76</v>
      </c>
      <c r="AI305" s="2">
        <v>30.1</v>
      </c>
      <c r="AJ305" s="2">
        <v>134.4</v>
      </c>
      <c r="AK305" s="2">
        <v>30.1</v>
      </c>
      <c r="AL305" s="2">
        <v>156.93</v>
      </c>
      <c r="AM305" s="2">
        <v>30.1</v>
      </c>
      <c r="AN305" s="2">
        <v>176.24</v>
      </c>
      <c r="AO305" s="2">
        <v>30.1</v>
      </c>
      <c r="AP305" s="2">
        <v>190.73</v>
      </c>
      <c r="AQ305" s="2">
        <v>30.1</v>
      </c>
      <c r="AR305" s="2">
        <v>198.92</v>
      </c>
      <c r="AS305" s="2">
        <v>30.1</v>
      </c>
      <c r="AT305" s="2">
        <v>204.3</v>
      </c>
      <c r="AU305" s="2">
        <v>30.1</v>
      </c>
      <c r="AV305" s="2">
        <v>207.93</v>
      </c>
      <c r="AW305" s="2">
        <v>30.1</v>
      </c>
      <c r="AX305" s="2">
        <v>210.37</v>
      </c>
      <c r="AY305" s="2">
        <v>30.1</v>
      </c>
      <c r="AZ305" s="2">
        <v>212.92</v>
      </c>
    </row>
    <row r="306" spans="1:52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>
        <v>30.2</v>
      </c>
      <c r="Z306" s="2">
        <v>16.34</v>
      </c>
      <c r="AA306" s="2">
        <v>30.2</v>
      </c>
      <c r="AB306" s="2">
        <v>39.4</v>
      </c>
      <c r="AC306" s="2">
        <v>30.2</v>
      </c>
      <c r="AD306" s="2">
        <v>63.95</v>
      </c>
      <c r="AE306" s="2">
        <v>30.2</v>
      </c>
      <c r="AF306" s="2">
        <v>87.39</v>
      </c>
      <c r="AG306" s="2">
        <v>30.2</v>
      </c>
      <c r="AH306" s="2">
        <v>110.92</v>
      </c>
      <c r="AI306" s="2">
        <v>30.2</v>
      </c>
      <c r="AJ306" s="2">
        <v>133.55000000000001</v>
      </c>
      <c r="AK306" s="2">
        <v>30.2</v>
      </c>
      <c r="AL306" s="2">
        <v>156.08000000000001</v>
      </c>
      <c r="AM306" s="2">
        <v>30.2</v>
      </c>
      <c r="AN306" s="2">
        <v>175.4</v>
      </c>
      <c r="AO306" s="2">
        <v>30.2</v>
      </c>
      <c r="AP306" s="2">
        <v>189.88</v>
      </c>
      <c r="AQ306" s="2">
        <v>30.2</v>
      </c>
      <c r="AR306" s="2">
        <v>198.07</v>
      </c>
      <c r="AS306" s="2">
        <v>30.2</v>
      </c>
      <c r="AT306" s="2">
        <v>203.45</v>
      </c>
      <c r="AU306" s="2">
        <v>30.2</v>
      </c>
      <c r="AV306" s="2">
        <v>207.07</v>
      </c>
      <c r="AW306" s="2">
        <v>30.2</v>
      </c>
      <c r="AX306" s="2">
        <v>209.51</v>
      </c>
      <c r="AY306" s="2">
        <v>30.2</v>
      </c>
      <c r="AZ306" s="2">
        <v>212.05</v>
      </c>
    </row>
    <row r="307" spans="1:52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>
        <v>30.3</v>
      </c>
      <c r="Z307" s="2">
        <v>15.48</v>
      </c>
      <c r="AA307" s="2">
        <v>30.3</v>
      </c>
      <c r="AB307" s="2">
        <v>38.54</v>
      </c>
      <c r="AC307" s="2">
        <v>30.3</v>
      </c>
      <c r="AD307" s="2">
        <v>63.09</v>
      </c>
      <c r="AE307" s="2">
        <v>30.3</v>
      </c>
      <c r="AF307" s="2">
        <v>86.54</v>
      </c>
      <c r="AG307" s="2">
        <v>30.3</v>
      </c>
      <c r="AH307" s="2">
        <v>110.07</v>
      </c>
      <c r="AI307" s="2">
        <v>30.3</v>
      </c>
      <c r="AJ307" s="2">
        <v>132.71</v>
      </c>
      <c r="AK307" s="2">
        <v>30.3</v>
      </c>
      <c r="AL307" s="2">
        <v>155.24</v>
      </c>
      <c r="AM307" s="2">
        <v>30.3</v>
      </c>
      <c r="AN307" s="2">
        <v>174.55</v>
      </c>
      <c r="AO307" s="2">
        <v>30.3</v>
      </c>
      <c r="AP307" s="2">
        <v>189.04</v>
      </c>
      <c r="AQ307" s="2">
        <v>30.3</v>
      </c>
      <c r="AR307" s="2">
        <v>197.22</v>
      </c>
      <c r="AS307" s="2">
        <v>30.3</v>
      </c>
      <c r="AT307" s="2">
        <v>202.59</v>
      </c>
      <c r="AU307" s="2">
        <v>30.3</v>
      </c>
      <c r="AV307" s="2">
        <v>206.22</v>
      </c>
      <c r="AW307" s="2">
        <v>30.3</v>
      </c>
      <c r="AX307" s="2">
        <v>208.64</v>
      </c>
      <c r="AY307" s="2">
        <v>30.3</v>
      </c>
      <c r="AZ307" s="2">
        <v>211.18</v>
      </c>
    </row>
    <row r="308" spans="1:52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>
        <v>30.4</v>
      </c>
      <c r="Z308" s="2">
        <v>14.62</v>
      </c>
      <c r="AA308" s="2">
        <v>30.4</v>
      </c>
      <c r="AB308" s="2">
        <v>37.69</v>
      </c>
      <c r="AC308" s="2">
        <v>30.4</v>
      </c>
      <c r="AD308" s="2">
        <v>62.24</v>
      </c>
      <c r="AE308" s="2">
        <v>30.4</v>
      </c>
      <c r="AF308" s="2">
        <v>85.7</v>
      </c>
      <c r="AG308" s="2">
        <v>30.4</v>
      </c>
      <c r="AH308" s="2">
        <v>109.22</v>
      </c>
      <c r="AI308" s="2">
        <v>30.4</v>
      </c>
      <c r="AJ308" s="2">
        <v>131.86000000000001</v>
      </c>
      <c r="AK308" s="2">
        <v>30.4</v>
      </c>
      <c r="AL308" s="2">
        <v>154.4</v>
      </c>
      <c r="AM308" s="2">
        <v>30.4</v>
      </c>
      <c r="AN308" s="2">
        <v>173.71</v>
      </c>
      <c r="AO308" s="2">
        <v>30.4</v>
      </c>
      <c r="AP308" s="2">
        <v>188.2</v>
      </c>
      <c r="AQ308" s="2">
        <v>30.4</v>
      </c>
      <c r="AR308" s="2">
        <v>196.38</v>
      </c>
      <c r="AS308" s="2">
        <v>30.4</v>
      </c>
      <c r="AT308" s="2">
        <v>201.74</v>
      </c>
      <c r="AU308" s="2">
        <v>30.4</v>
      </c>
      <c r="AV308" s="2">
        <v>205.36</v>
      </c>
      <c r="AW308" s="2">
        <v>30.4</v>
      </c>
      <c r="AX308" s="2">
        <v>207.78</v>
      </c>
      <c r="AY308" s="2">
        <v>30.4</v>
      </c>
      <c r="AZ308" s="2">
        <v>210.31</v>
      </c>
    </row>
    <row r="309" spans="1:52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>
        <v>30.5</v>
      </c>
      <c r="Z309" s="2">
        <v>13.76</v>
      </c>
      <c r="AA309" s="2">
        <v>30.5</v>
      </c>
      <c r="AB309" s="2">
        <v>36.83</v>
      </c>
      <c r="AC309" s="2">
        <v>30.5</v>
      </c>
      <c r="AD309" s="2">
        <v>61.39</v>
      </c>
      <c r="AE309" s="2">
        <v>30.5</v>
      </c>
      <c r="AF309" s="2">
        <v>84.85</v>
      </c>
      <c r="AG309" s="2">
        <v>30.5</v>
      </c>
      <c r="AH309" s="2">
        <v>108.38</v>
      </c>
      <c r="AI309" s="2">
        <v>30.5</v>
      </c>
      <c r="AJ309" s="2">
        <v>131.02000000000001</v>
      </c>
      <c r="AK309" s="2">
        <v>30.5</v>
      </c>
      <c r="AL309" s="2">
        <v>153.55000000000001</v>
      </c>
      <c r="AM309" s="2">
        <v>30.5</v>
      </c>
      <c r="AN309" s="2">
        <v>172.87</v>
      </c>
      <c r="AO309" s="2">
        <v>30.5</v>
      </c>
      <c r="AP309" s="2">
        <v>187.35</v>
      </c>
      <c r="AQ309" s="2">
        <v>30.5</v>
      </c>
      <c r="AR309" s="2">
        <v>195.53</v>
      </c>
      <c r="AS309" s="2">
        <v>30.5</v>
      </c>
      <c r="AT309" s="2">
        <v>200.89</v>
      </c>
      <c r="AU309" s="2">
        <v>30.5</v>
      </c>
      <c r="AV309" s="2">
        <v>204.51</v>
      </c>
      <c r="AW309" s="2">
        <v>30.5</v>
      </c>
      <c r="AX309" s="2">
        <v>206.92</v>
      </c>
      <c r="AY309" s="2">
        <v>30.5</v>
      </c>
      <c r="AZ309" s="2">
        <v>209.44</v>
      </c>
    </row>
    <row r="310" spans="1:52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>
        <v>30.6</v>
      </c>
      <c r="Z310" s="2">
        <v>12.9</v>
      </c>
      <c r="AA310" s="2">
        <v>30.6</v>
      </c>
      <c r="AB310" s="2">
        <v>35.97</v>
      </c>
      <c r="AC310" s="2">
        <v>30.6</v>
      </c>
      <c r="AD310" s="2">
        <v>60.54</v>
      </c>
      <c r="AE310" s="2">
        <v>30.6</v>
      </c>
      <c r="AF310" s="2">
        <v>84</v>
      </c>
      <c r="AG310" s="2">
        <v>30.6</v>
      </c>
      <c r="AH310" s="2">
        <v>107.53</v>
      </c>
      <c r="AI310" s="2">
        <v>30.6</v>
      </c>
      <c r="AJ310" s="2">
        <v>130.16999999999999</v>
      </c>
      <c r="AK310" s="2">
        <v>30.6</v>
      </c>
      <c r="AL310" s="2">
        <v>152.71</v>
      </c>
      <c r="AM310" s="2">
        <v>30.6</v>
      </c>
      <c r="AN310" s="2">
        <v>172.02</v>
      </c>
      <c r="AO310" s="2">
        <v>30.6</v>
      </c>
      <c r="AP310" s="2">
        <v>186.51</v>
      </c>
      <c r="AQ310" s="2">
        <v>30.6</v>
      </c>
      <c r="AR310" s="2">
        <v>194.68</v>
      </c>
      <c r="AS310" s="2">
        <v>30.6</v>
      </c>
      <c r="AT310" s="2">
        <v>200.04</v>
      </c>
      <c r="AU310" s="2">
        <v>30.6</v>
      </c>
      <c r="AV310" s="2">
        <v>203.65</v>
      </c>
      <c r="AW310" s="2">
        <v>30.6</v>
      </c>
      <c r="AX310" s="2">
        <v>206.06</v>
      </c>
      <c r="AY310" s="2">
        <v>30.6</v>
      </c>
      <c r="AZ310" s="2">
        <v>208.58</v>
      </c>
    </row>
    <row r="311" spans="1:52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>
        <v>30.7</v>
      </c>
      <c r="Z311" s="2">
        <v>12.04</v>
      </c>
      <c r="AA311" s="2">
        <v>30.7</v>
      </c>
      <c r="AB311" s="2">
        <v>35.119999999999997</v>
      </c>
      <c r="AC311" s="2">
        <v>30.7</v>
      </c>
      <c r="AD311" s="2">
        <v>59.68</v>
      </c>
      <c r="AE311" s="2">
        <v>30.7</v>
      </c>
      <c r="AF311" s="2">
        <v>83.15</v>
      </c>
      <c r="AG311" s="2">
        <v>30.7</v>
      </c>
      <c r="AH311" s="2">
        <v>106.68</v>
      </c>
      <c r="AI311" s="2">
        <v>30.7</v>
      </c>
      <c r="AJ311" s="2">
        <v>129.32</v>
      </c>
      <c r="AK311" s="2">
        <v>30.7</v>
      </c>
      <c r="AL311" s="2">
        <v>151.87</v>
      </c>
      <c r="AM311" s="2">
        <v>30.7</v>
      </c>
      <c r="AN311" s="2">
        <v>171.18</v>
      </c>
      <c r="AO311" s="2">
        <v>30.7</v>
      </c>
      <c r="AP311" s="2">
        <v>185.66</v>
      </c>
      <c r="AQ311" s="2">
        <v>30.7</v>
      </c>
      <c r="AR311" s="2">
        <v>193.84</v>
      </c>
      <c r="AS311" s="2">
        <v>30.7</v>
      </c>
      <c r="AT311" s="2">
        <v>199.19</v>
      </c>
      <c r="AU311" s="2">
        <v>30.7</v>
      </c>
      <c r="AV311" s="2">
        <v>202.8</v>
      </c>
      <c r="AW311" s="2">
        <v>30.7</v>
      </c>
      <c r="AX311" s="2">
        <v>205.2</v>
      </c>
      <c r="AY311" s="2">
        <v>30.7</v>
      </c>
      <c r="AZ311" s="2">
        <v>207.71</v>
      </c>
    </row>
    <row r="312" spans="1:52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>
        <v>30.8</v>
      </c>
      <c r="Z312" s="2">
        <v>11.18</v>
      </c>
      <c r="AA312" s="2">
        <v>30.8</v>
      </c>
      <c r="AB312" s="2">
        <v>34.26</v>
      </c>
      <c r="AC312" s="2">
        <v>30.8</v>
      </c>
      <c r="AD312" s="2">
        <v>58.83</v>
      </c>
      <c r="AE312" s="2">
        <v>30.8</v>
      </c>
      <c r="AF312" s="2">
        <v>82.3</v>
      </c>
      <c r="AG312" s="2">
        <v>30.8</v>
      </c>
      <c r="AH312" s="2">
        <v>105.84</v>
      </c>
      <c r="AI312" s="2">
        <v>30.8</v>
      </c>
      <c r="AJ312" s="2">
        <v>128.47999999999999</v>
      </c>
      <c r="AK312" s="2">
        <v>30.8</v>
      </c>
      <c r="AL312" s="2">
        <v>151.02000000000001</v>
      </c>
      <c r="AM312" s="2">
        <v>30.8</v>
      </c>
      <c r="AN312" s="2">
        <v>170.34</v>
      </c>
      <c r="AO312" s="2">
        <v>30.8</v>
      </c>
      <c r="AP312" s="2">
        <v>184.82</v>
      </c>
      <c r="AQ312" s="2">
        <v>30.8</v>
      </c>
      <c r="AR312" s="2">
        <v>192.99</v>
      </c>
      <c r="AS312" s="2">
        <v>30.8</v>
      </c>
      <c r="AT312" s="2">
        <v>198.34</v>
      </c>
      <c r="AU312" s="2">
        <v>30.8</v>
      </c>
      <c r="AV312" s="2">
        <v>201.94</v>
      </c>
      <c r="AW312" s="2">
        <v>30.8</v>
      </c>
      <c r="AX312" s="2">
        <v>204.33</v>
      </c>
      <c r="AY312" s="2">
        <v>30.8</v>
      </c>
      <c r="AZ312" s="2">
        <v>206.84</v>
      </c>
    </row>
    <row r="313" spans="1:52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>
        <v>30.9</v>
      </c>
      <c r="Z313" s="2">
        <v>10.32</v>
      </c>
      <c r="AA313" s="2">
        <v>30.9</v>
      </c>
      <c r="AB313" s="2">
        <v>33.4</v>
      </c>
      <c r="AC313" s="2">
        <v>30.9</v>
      </c>
      <c r="AD313" s="2">
        <v>57.98</v>
      </c>
      <c r="AE313" s="2">
        <v>30.9</v>
      </c>
      <c r="AF313" s="2">
        <v>81.45</v>
      </c>
      <c r="AG313" s="2">
        <v>30.9</v>
      </c>
      <c r="AH313" s="2">
        <v>104.99</v>
      </c>
      <c r="AI313" s="2">
        <v>30.9</v>
      </c>
      <c r="AJ313" s="2">
        <v>127.63</v>
      </c>
      <c r="AK313" s="2">
        <v>30.9</v>
      </c>
      <c r="AL313" s="2">
        <v>150.18</v>
      </c>
      <c r="AM313" s="2">
        <v>30.9</v>
      </c>
      <c r="AN313" s="2">
        <v>169.49</v>
      </c>
      <c r="AO313" s="2">
        <v>30.9</v>
      </c>
      <c r="AP313" s="2">
        <v>183.98</v>
      </c>
      <c r="AQ313" s="2">
        <v>30.9</v>
      </c>
      <c r="AR313" s="2">
        <v>192.15</v>
      </c>
      <c r="AS313" s="2">
        <v>30.9</v>
      </c>
      <c r="AT313" s="2">
        <v>197.49</v>
      </c>
      <c r="AU313" s="2">
        <v>30.9</v>
      </c>
      <c r="AV313" s="2">
        <v>201.08</v>
      </c>
      <c r="AW313" s="2">
        <v>30.9</v>
      </c>
      <c r="AX313" s="2">
        <v>203.47</v>
      </c>
      <c r="AY313" s="2">
        <v>30.9</v>
      </c>
      <c r="AZ313" s="2">
        <v>205.97</v>
      </c>
    </row>
    <row r="314" spans="1:52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>
        <v>31</v>
      </c>
      <c r="Z314" s="2">
        <v>9.4600000000000009</v>
      </c>
      <c r="AA314" s="2">
        <v>31</v>
      </c>
      <c r="AB314" s="2">
        <v>32.549999999999997</v>
      </c>
      <c r="AC314" s="2">
        <v>31</v>
      </c>
      <c r="AD314" s="2">
        <v>57.13</v>
      </c>
      <c r="AE314" s="2">
        <v>31</v>
      </c>
      <c r="AF314" s="2">
        <v>80.599999999999994</v>
      </c>
      <c r="AG314" s="2">
        <v>31</v>
      </c>
      <c r="AH314" s="2">
        <v>104.14</v>
      </c>
      <c r="AI314" s="2">
        <v>31</v>
      </c>
      <c r="AJ314" s="2">
        <v>126.79</v>
      </c>
      <c r="AK314" s="2">
        <v>31</v>
      </c>
      <c r="AL314" s="2">
        <v>149.33000000000001</v>
      </c>
      <c r="AM314" s="2">
        <v>31</v>
      </c>
      <c r="AN314" s="2">
        <v>168.65</v>
      </c>
      <c r="AO314" s="2">
        <v>31</v>
      </c>
      <c r="AP314" s="2">
        <v>183.13</v>
      </c>
      <c r="AQ314" s="2">
        <v>31</v>
      </c>
      <c r="AR314" s="2">
        <v>191.3</v>
      </c>
      <c r="AS314" s="2">
        <v>31</v>
      </c>
      <c r="AT314" s="2">
        <v>196.64</v>
      </c>
      <c r="AU314" s="2">
        <v>31</v>
      </c>
      <c r="AV314" s="2">
        <v>200.23</v>
      </c>
      <c r="AW314" s="2">
        <v>31</v>
      </c>
      <c r="AX314" s="2">
        <v>202.61</v>
      </c>
      <c r="AY314" s="2">
        <v>31</v>
      </c>
      <c r="AZ314" s="2">
        <v>205.1</v>
      </c>
    </row>
    <row r="315" spans="1:52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>
        <v>31.1</v>
      </c>
      <c r="Z315" s="2">
        <v>8.6</v>
      </c>
      <c r="AA315" s="2">
        <v>31.1</v>
      </c>
      <c r="AB315" s="2">
        <v>31.69</v>
      </c>
      <c r="AC315" s="2">
        <v>31.1</v>
      </c>
      <c r="AD315" s="2">
        <v>56.27</v>
      </c>
      <c r="AE315" s="2">
        <v>31.1</v>
      </c>
      <c r="AF315" s="2">
        <v>79.760000000000005</v>
      </c>
      <c r="AG315" s="2">
        <v>31.1</v>
      </c>
      <c r="AH315" s="2">
        <v>103.3</v>
      </c>
      <c r="AI315" s="2">
        <v>31.1</v>
      </c>
      <c r="AJ315" s="2">
        <v>125.94</v>
      </c>
      <c r="AK315" s="2">
        <v>31.1</v>
      </c>
      <c r="AL315" s="2">
        <v>148.49</v>
      </c>
      <c r="AM315" s="2">
        <v>31.1</v>
      </c>
      <c r="AN315" s="2">
        <v>167.81</v>
      </c>
      <c r="AO315" s="2">
        <v>31.1</v>
      </c>
      <c r="AP315" s="2">
        <v>182.29</v>
      </c>
      <c r="AQ315" s="2">
        <v>31.1</v>
      </c>
      <c r="AR315" s="2">
        <v>190.45</v>
      </c>
      <c r="AS315" s="2">
        <v>31.1</v>
      </c>
      <c r="AT315" s="2">
        <v>195.78</v>
      </c>
      <c r="AU315" s="2">
        <v>31.1</v>
      </c>
      <c r="AV315" s="2">
        <v>199.37</v>
      </c>
      <c r="AW315" s="2">
        <v>31.1</v>
      </c>
      <c r="AX315" s="2">
        <v>201.75</v>
      </c>
      <c r="AY315" s="2">
        <v>31.1</v>
      </c>
      <c r="AZ315" s="2">
        <v>204.23</v>
      </c>
    </row>
    <row r="316" spans="1:52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>
        <v>31.2</v>
      </c>
      <c r="Z316" s="2">
        <v>7.74</v>
      </c>
      <c r="AA316" s="2">
        <v>31.2</v>
      </c>
      <c r="AB316" s="2">
        <v>30.83</v>
      </c>
      <c r="AC316" s="2">
        <v>31.2</v>
      </c>
      <c r="AD316" s="2">
        <v>55.42</v>
      </c>
      <c r="AE316" s="2">
        <v>31.2</v>
      </c>
      <c r="AF316" s="2">
        <v>78.91</v>
      </c>
      <c r="AG316" s="2">
        <v>31.2</v>
      </c>
      <c r="AH316" s="2">
        <v>102.45</v>
      </c>
      <c r="AI316" s="2">
        <v>31.2</v>
      </c>
      <c r="AJ316" s="2">
        <v>125.1</v>
      </c>
      <c r="AK316" s="2">
        <v>31.2</v>
      </c>
      <c r="AL316" s="2">
        <v>147.65</v>
      </c>
      <c r="AM316" s="2">
        <v>31.2</v>
      </c>
      <c r="AN316" s="2">
        <v>166.96</v>
      </c>
      <c r="AO316" s="2">
        <v>31.2</v>
      </c>
      <c r="AP316" s="2">
        <v>181.44</v>
      </c>
      <c r="AQ316" s="2">
        <v>31.2</v>
      </c>
      <c r="AR316" s="2">
        <v>189.61</v>
      </c>
      <c r="AS316" s="2">
        <v>31.2</v>
      </c>
      <c r="AT316" s="2">
        <v>194.93</v>
      </c>
      <c r="AU316" s="2">
        <v>31.2</v>
      </c>
      <c r="AV316" s="2">
        <v>198.52</v>
      </c>
      <c r="AW316" s="2">
        <v>31.2</v>
      </c>
      <c r="AX316" s="2">
        <v>200.88</v>
      </c>
      <c r="AY316" s="2">
        <v>31.2</v>
      </c>
      <c r="AZ316" s="2">
        <v>203.36</v>
      </c>
    </row>
    <row r="317" spans="1:52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>
        <v>31.3</v>
      </c>
      <c r="Z317" s="2">
        <v>6.88</v>
      </c>
      <c r="AA317" s="2">
        <v>31.3</v>
      </c>
      <c r="AB317" s="2">
        <v>29.98</v>
      </c>
      <c r="AC317" s="2">
        <v>31.3</v>
      </c>
      <c r="AD317" s="2">
        <v>54.57</v>
      </c>
      <c r="AE317" s="2">
        <v>31.3</v>
      </c>
      <c r="AF317" s="2">
        <v>78.06</v>
      </c>
      <c r="AG317" s="2">
        <v>31.3</v>
      </c>
      <c r="AH317" s="2">
        <v>101.6</v>
      </c>
      <c r="AI317" s="2">
        <v>31.3</v>
      </c>
      <c r="AJ317" s="2">
        <v>124.25</v>
      </c>
      <c r="AK317" s="2">
        <v>31.3</v>
      </c>
      <c r="AL317" s="2">
        <v>146.80000000000001</v>
      </c>
      <c r="AM317" s="2">
        <v>31.3</v>
      </c>
      <c r="AN317" s="2">
        <v>166.12</v>
      </c>
      <c r="AO317" s="2">
        <v>31.3</v>
      </c>
      <c r="AP317" s="2">
        <v>180.6</v>
      </c>
      <c r="AQ317" s="2">
        <v>31.3</v>
      </c>
      <c r="AR317" s="2">
        <v>188.76</v>
      </c>
      <c r="AS317" s="2">
        <v>31.3</v>
      </c>
      <c r="AT317" s="2">
        <v>194.08</v>
      </c>
      <c r="AU317" s="2">
        <v>31.3</v>
      </c>
      <c r="AV317" s="2">
        <v>197.66</v>
      </c>
      <c r="AW317" s="2">
        <v>31.3</v>
      </c>
      <c r="AX317" s="2">
        <v>200.02</v>
      </c>
      <c r="AY317" s="2">
        <v>31.3</v>
      </c>
      <c r="AZ317" s="2">
        <v>202.49</v>
      </c>
    </row>
    <row r="318" spans="1:52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>
        <v>31.4</v>
      </c>
      <c r="Z318" s="2">
        <v>6.02</v>
      </c>
      <c r="AA318" s="2">
        <v>31.4</v>
      </c>
      <c r="AB318" s="2">
        <v>29.12</v>
      </c>
      <c r="AC318" s="2">
        <v>31.4</v>
      </c>
      <c r="AD318" s="2">
        <v>53.72</v>
      </c>
      <c r="AE318" s="2">
        <v>31.4</v>
      </c>
      <c r="AF318" s="2">
        <v>77.209999999999994</v>
      </c>
      <c r="AG318" s="2">
        <v>31.4</v>
      </c>
      <c r="AH318" s="2">
        <v>100.76</v>
      </c>
      <c r="AI318" s="2">
        <v>31.4</v>
      </c>
      <c r="AJ318" s="2">
        <v>123.41</v>
      </c>
      <c r="AK318" s="2">
        <v>31.4</v>
      </c>
      <c r="AL318" s="2">
        <v>145.96</v>
      </c>
      <c r="AM318" s="2">
        <v>31.4</v>
      </c>
      <c r="AN318" s="2">
        <v>165.28</v>
      </c>
      <c r="AO318" s="2">
        <v>31.4</v>
      </c>
      <c r="AP318" s="2">
        <v>179.76</v>
      </c>
      <c r="AQ318" s="2">
        <v>31.4</v>
      </c>
      <c r="AR318" s="2">
        <v>187.91</v>
      </c>
      <c r="AS318" s="2">
        <v>31.4</v>
      </c>
      <c r="AT318" s="2">
        <v>193.23</v>
      </c>
      <c r="AU318" s="2">
        <v>31.4</v>
      </c>
      <c r="AV318" s="2">
        <v>196.81</v>
      </c>
      <c r="AW318" s="2">
        <v>31.4</v>
      </c>
      <c r="AX318" s="2">
        <v>199.16</v>
      </c>
      <c r="AY318" s="2">
        <v>31.4</v>
      </c>
      <c r="AZ318" s="2">
        <v>201.62</v>
      </c>
    </row>
    <row r="319" spans="1:52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>
        <v>31.5</v>
      </c>
      <c r="Z319" s="2">
        <v>5.16</v>
      </c>
      <c r="AA319" s="2">
        <v>31.5</v>
      </c>
      <c r="AB319" s="2">
        <v>28.27</v>
      </c>
      <c r="AC319" s="2">
        <v>31.5</v>
      </c>
      <c r="AD319" s="2">
        <v>52.86</v>
      </c>
      <c r="AE319" s="2">
        <v>31.5</v>
      </c>
      <c r="AF319" s="2">
        <v>76.36</v>
      </c>
      <c r="AG319" s="2">
        <v>31.5</v>
      </c>
      <c r="AH319" s="2">
        <v>99.91</v>
      </c>
      <c r="AI319" s="2">
        <v>31.5</v>
      </c>
      <c r="AJ319" s="2">
        <v>122.56</v>
      </c>
      <c r="AK319" s="2">
        <v>31.5</v>
      </c>
      <c r="AL319" s="2">
        <v>145.12</v>
      </c>
      <c r="AM319" s="2">
        <v>31.5</v>
      </c>
      <c r="AN319" s="2">
        <v>164.43</v>
      </c>
      <c r="AO319" s="2">
        <v>31.5</v>
      </c>
      <c r="AP319" s="2">
        <v>178.91</v>
      </c>
      <c r="AQ319" s="2">
        <v>31.5</v>
      </c>
      <c r="AR319" s="2">
        <v>187.07</v>
      </c>
      <c r="AS319" s="2">
        <v>31.5</v>
      </c>
      <c r="AT319" s="2">
        <v>192.38</v>
      </c>
      <c r="AU319" s="2">
        <v>31.5</v>
      </c>
      <c r="AV319" s="2">
        <v>195.95</v>
      </c>
      <c r="AW319" s="2">
        <v>31.5</v>
      </c>
      <c r="AX319" s="2">
        <v>198.3</v>
      </c>
      <c r="AY319" s="2">
        <v>31.5</v>
      </c>
      <c r="AZ319" s="2">
        <v>200.75</v>
      </c>
    </row>
    <row r="320" spans="1:52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>
        <v>31.6</v>
      </c>
      <c r="Z320" s="2">
        <v>4.3</v>
      </c>
      <c r="AA320" s="2">
        <v>31.6</v>
      </c>
      <c r="AB320" s="2">
        <v>27.41</v>
      </c>
      <c r="AC320" s="2">
        <v>31.6</v>
      </c>
      <c r="AD320" s="2">
        <v>52.01</v>
      </c>
      <c r="AE320" s="2">
        <v>31.6</v>
      </c>
      <c r="AF320" s="2">
        <v>75.510000000000005</v>
      </c>
      <c r="AG320" s="2">
        <v>31.6</v>
      </c>
      <c r="AH320" s="2">
        <v>99.06</v>
      </c>
      <c r="AI320" s="2">
        <v>31.6</v>
      </c>
      <c r="AJ320" s="2">
        <v>121.72</v>
      </c>
      <c r="AK320" s="2">
        <v>31.6</v>
      </c>
      <c r="AL320" s="2">
        <v>144.27000000000001</v>
      </c>
      <c r="AM320" s="2">
        <v>31.6</v>
      </c>
      <c r="AN320" s="2">
        <v>163.59</v>
      </c>
      <c r="AO320" s="2">
        <v>31.6</v>
      </c>
      <c r="AP320" s="2">
        <v>178.07</v>
      </c>
      <c r="AQ320" s="2">
        <v>31.6</v>
      </c>
      <c r="AR320" s="2">
        <v>186.22</v>
      </c>
      <c r="AS320" s="2">
        <v>31.6</v>
      </c>
      <c r="AT320" s="2">
        <v>191.53</v>
      </c>
      <c r="AU320" s="2">
        <v>31.6</v>
      </c>
      <c r="AV320" s="2">
        <v>195.1</v>
      </c>
      <c r="AW320" s="2">
        <v>31.6</v>
      </c>
      <c r="AX320" s="2">
        <v>197.44</v>
      </c>
      <c r="AY320" s="2">
        <v>31.6</v>
      </c>
      <c r="AZ320" s="2">
        <v>199.89</v>
      </c>
    </row>
    <row r="321" spans="1:52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>
        <v>31.7</v>
      </c>
      <c r="Z321" s="2">
        <v>3.44</v>
      </c>
      <c r="AA321" s="2">
        <v>31.7</v>
      </c>
      <c r="AB321" s="2">
        <v>26.55</v>
      </c>
      <c r="AC321" s="2">
        <v>31.7</v>
      </c>
      <c r="AD321" s="2">
        <v>51.16</v>
      </c>
      <c r="AE321" s="2">
        <v>31.7</v>
      </c>
      <c r="AF321" s="2">
        <v>74.67</v>
      </c>
      <c r="AG321" s="2">
        <v>31.7</v>
      </c>
      <c r="AH321" s="2">
        <v>98.22</v>
      </c>
      <c r="AI321" s="2">
        <v>31.7</v>
      </c>
      <c r="AJ321" s="2">
        <v>120.87</v>
      </c>
      <c r="AK321" s="2">
        <v>31.7</v>
      </c>
      <c r="AL321" s="2">
        <v>143.43</v>
      </c>
      <c r="AM321" s="2">
        <v>31.7</v>
      </c>
      <c r="AN321" s="2">
        <v>162.75</v>
      </c>
      <c r="AO321" s="2">
        <v>31.7</v>
      </c>
      <c r="AP321" s="2">
        <v>177.22</v>
      </c>
      <c r="AQ321" s="2">
        <v>31.7</v>
      </c>
      <c r="AR321" s="2">
        <v>185.37</v>
      </c>
      <c r="AS321" s="2">
        <v>31.7</v>
      </c>
      <c r="AT321" s="2">
        <v>190.68</v>
      </c>
      <c r="AU321" s="2">
        <v>31.7</v>
      </c>
      <c r="AV321" s="2">
        <v>194.24</v>
      </c>
      <c r="AW321" s="2">
        <v>31.7</v>
      </c>
      <c r="AX321" s="2">
        <v>196.57</v>
      </c>
      <c r="AY321" s="2">
        <v>31.7</v>
      </c>
      <c r="AZ321" s="2">
        <v>199.02</v>
      </c>
    </row>
    <row r="322" spans="1:52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>
        <v>31.8</v>
      </c>
      <c r="Z322" s="2">
        <v>2.58</v>
      </c>
      <c r="AA322" s="2">
        <v>31.8</v>
      </c>
      <c r="AB322" s="2">
        <v>25.7</v>
      </c>
      <c r="AC322" s="2">
        <v>31.8</v>
      </c>
      <c r="AD322" s="2">
        <v>50.3</v>
      </c>
      <c r="AE322" s="2">
        <v>31.8</v>
      </c>
      <c r="AF322" s="2">
        <v>73.819999999999993</v>
      </c>
      <c r="AG322" s="2">
        <v>31.8</v>
      </c>
      <c r="AH322" s="2">
        <v>97.37</v>
      </c>
      <c r="AI322" s="2">
        <v>31.8</v>
      </c>
      <c r="AJ322" s="2">
        <v>120.03</v>
      </c>
      <c r="AK322" s="2">
        <v>31.8</v>
      </c>
      <c r="AL322" s="2">
        <v>142.58000000000001</v>
      </c>
      <c r="AM322" s="2">
        <v>31.8</v>
      </c>
      <c r="AN322" s="2">
        <v>161.9</v>
      </c>
      <c r="AO322" s="2">
        <v>31.8</v>
      </c>
      <c r="AP322" s="2">
        <v>176.38</v>
      </c>
      <c r="AQ322" s="2">
        <v>31.8</v>
      </c>
      <c r="AR322" s="2">
        <v>184.53</v>
      </c>
      <c r="AS322" s="2">
        <v>31.8</v>
      </c>
      <c r="AT322" s="2">
        <v>189.83</v>
      </c>
      <c r="AU322" s="2">
        <v>31.8</v>
      </c>
      <c r="AV322" s="2">
        <v>193.38</v>
      </c>
      <c r="AW322" s="2">
        <v>31.8</v>
      </c>
      <c r="AX322" s="2">
        <v>195.71</v>
      </c>
      <c r="AY322" s="2">
        <v>31.8</v>
      </c>
      <c r="AZ322" s="2">
        <v>198.15</v>
      </c>
    </row>
    <row r="323" spans="1:52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>
        <v>31.9</v>
      </c>
      <c r="Z323" s="2">
        <v>1.72</v>
      </c>
      <c r="AA323" s="2">
        <v>31.9</v>
      </c>
      <c r="AB323" s="2">
        <v>24.84</v>
      </c>
      <c r="AC323" s="2">
        <v>31.9</v>
      </c>
      <c r="AD323" s="2">
        <v>49.45</v>
      </c>
      <c r="AE323" s="2">
        <v>31.9</v>
      </c>
      <c r="AF323" s="2">
        <v>72.97</v>
      </c>
      <c r="AG323" s="2">
        <v>31.9</v>
      </c>
      <c r="AH323" s="2">
        <v>96.52</v>
      </c>
      <c r="AI323" s="2">
        <v>31.9</v>
      </c>
      <c r="AJ323" s="2">
        <v>119.18</v>
      </c>
      <c r="AK323" s="2">
        <v>31.9</v>
      </c>
      <c r="AL323" s="2">
        <v>141.74</v>
      </c>
      <c r="AM323" s="2">
        <v>31.9</v>
      </c>
      <c r="AN323" s="2">
        <v>161.06</v>
      </c>
      <c r="AO323" s="2">
        <v>31.9</v>
      </c>
      <c r="AP323" s="2">
        <v>175.54</v>
      </c>
      <c r="AQ323" s="2">
        <v>31.9</v>
      </c>
      <c r="AR323" s="2">
        <v>183.68</v>
      </c>
      <c r="AS323" s="2">
        <v>31.9</v>
      </c>
      <c r="AT323" s="2">
        <v>188.97</v>
      </c>
      <c r="AU323" s="2">
        <v>31.9</v>
      </c>
      <c r="AV323" s="2">
        <v>192.53</v>
      </c>
      <c r="AW323" s="2">
        <v>31.9</v>
      </c>
      <c r="AX323" s="2">
        <v>194.85</v>
      </c>
      <c r="AY323" s="2">
        <v>31.9</v>
      </c>
      <c r="AZ323" s="2">
        <v>197.28</v>
      </c>
    </row>
    <row r="324" spans="1:52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>
        <v>32</v>
      </c>
      <c r="Z324" s="2">
        <v>0.86</v>
      </c>
      <c r="AA324" s="2">
        <v>32</v>
      </c>
      <c r="AB324" s="2">
        <v>23.98</v>
      </c>
      <c r="AC324" s="2">
        <v>32</v>
      </c>
      <c r="AD324" s="2">
        <v>48.6</v>
      </c>
      <c r="AE324" s="2">
        <v>32</v>
      </c>
      <c r="AF324" s="2">
        <v>72.12</v>
      </c>
      <c r="AG324" s="2">
        <v>32</v>
      </c>
      <c r="AH324" s="2">
        <v>95.68</v>
      </c>
      <c r="AI324" s="2">
        <v>32</v>
      </c>
      <c r="AJ324" s="2">
        <v>118.34</v>
      </c>
      <c r="AK324" s="2">
        <v>32</v>
      </c>
      <c r="AL324" s="2">
        <v>140.9</v>
      </c>
      <c r="AM324" s="2">
        <v>32</v>
      </c>
      <c r="AN324" s="2">
        <v>160.22</v>
      </c>
      <c r="AO324" s="2">
        <v>32</v>
      </c>
      <c r="AP324" s="2">
        <v>174.69</v>
      </c>
      <c r="AQ324" s="2">
        <v>32</v>
      </c>
      <c r="AR324" s="2">
        <v>182.83</v>
      </c>
      <c r="AS324" s="2">
        <v>32</v>
      </c>
      <c r="AT324" s="2">
        <v>188.12</v>
      </c>
      <c r="AU324" s="2">
        <v>32</v>
      </c>
      <c r="AV324" s="2">
        <v>191.67</v>
      </c>
      <c r="AW324" s="2">
        <v>32</v>
      </c>
      <c r="AX324" s="2">
        <v>193.99</v>
      </c>
      <c r="AY324" s="2">
        <v>32</v>
      </c>
      <c r="AZ324" s="2">
        <v>196.41</v>
      </c>
    </row>
    <row r="325" spans="1:52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>
        <v>32.1</v>
      </c>
      <c r="Z325" s="2">
        <v>0</v>
      </c>
      <c r="AA325" s="2">
        <v>32.1</v>
      </c>
      <c r="AB325" s="2">
        <v>23.13</v>
      </c>
      <c r="AC325" s="2">
        <v>32.1</v>
      </c>
      <c r="AD325" s="2">
        <v>47.75</v>
      </c>
      <c r="AE325" s="2">
        <v>32.1</v>
      </c>
      <c r="AF325" s="2">
        <v>71.27</v>
      </c>
      <c r="AG325" s="2">
        <v>32.1</v>
      </c>
      <c r="AH325" s="2">
        <v>94.83</v>
      </c>
      <c r="AI325" s="2">
        <v>32.1</v>
      </c>
      <c r="AJ325" s="2">
        <v>117.49</v>
      </c>
      <c r="AK325" s="2">
        <v>32.1</v>
      </c>
      <c r="AL325" s="2">
        <v>140.05000000000001</v>
      </c>
      <c r="AM325" s="2">
        <v>32.1</v>
      </c>
      <c r="AN325" s="2">
        <v>159.38</v>
      </c>
      <c r="AO325" s="2">
        <v>32.1</v>
      </c>
      <c r="AP325" s="2">
        <v>173.85</v>
      </c>
      <c r="AQ325" s="2">
        <v>32.1</v>
      </c>
      <c r="AR325" s="2">
        <v>181.99</v>
      </c>
      <c r="AS325" s="2">
        <v>32.1</v>
      </c>
      <c r="AT325" s="2">
        <v>187.27</v>
      </c>
      <c r="AU325" s="2">
        <v>32.1</v>
      </c>
      <c r="AV325" s="2">
        <v>190.82</v>
      </c>
      <c r="AW325" s="2">
        <v>32.1</v>
      </c>
      <c r="AX325" s="2">
        <v>193.12</v>
      </c>
      <c r="AY325" s="2">
        <v>32.1</v>
      </c>
      <c r="AZ325" s="2">
        <v>195.54</v>
      </c>
    </row>
    <row r="326" spans="1:52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>
        <v>32.200000000000003</v>
      </c>
      <c r="AB326" s="2">
        <v>22.27</v>
      </c>
      <c r="AC326" s="2">
        <v>32.200000000000003</v>
      </c>
      <c r="AD326" s="2">
        <v>46.89</v>
      </c>
      <c r="AE326" s="2">
        <v>32.200000000000003</v>
      </c>
      <c r="AF326" s="2">
        <v>70.42</v>
      </c>
      <c r="AG326" s="2">
        <v>32.200000000000003</v>
      </c>
      <c r="AH326" s="2">
        <v>93.98</v>
      </c>
      <c r="AI326" s="2">
        <v>32.200000000000003</v>
      </c>
      <c r="AJ326" s="2">
        <v>116.65</v>
      </c>
      <c r="AK326" s="2">
        <v>32.200000000000003</v>
      </c>
      <c r="AL326" s="2">
        <v>139.21</v>
      </c>
      <c r="AM326" s="2">
        <v>32.200000000000003</v>
      </c>
      <c r="AN326" s="2">
        <v>158.53</v>
      </c>
      <c r="AO326" s="2">
        <v>32.200000000000003</v>
      </c>
      <c r="AP326" s="2">
        <v>173.01</v>
      </c>
      <c r="AQ326" s="2">
        <v>32.200000000000003</v>
      </c>
      <c r="AR326" s="2">
        <v>181.14</v>
      </c>
      <c r="AS326" s="2">
        <v>32.200000000000003</v>
      </c>
      <c r="AT326" s="2">
        <v>186.42</v>
      </c>
      <c r="AU326" s="2">
        <v>32.200000000000003</v>
      </c>
      <c r="AV326" s="2">
        <v>189.96</v>
      </c>
      <c r="AW326" s="2">
        <v>32.200000000000003</v>
      </c>
      <c r="AX326" s="2">
        <v>192.26</v>
      </c>
      <c r="AY326" s="2">
        <v>32.200000000000003</v>
      </c>
      <c r="AZ326" s="2">
        <v>194.67</v>
      </c>
    </row>
    <row r="327" spans="1:52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>
        <v>32.299999999999997</v>
      </c>
      <c r="AB327" s="2">
        <v>21.41</v>
      </c>
      <c r="AC327" s="2">
        <v>32.299999999999997</v>
      </c>
      <c r="AD327" s="2">
        <v>46.04</v>
      </c>
      <c r="AE327" s="2">
        <v>32.299999999999997</v>
      </c>
      <c r="AF327" s="2">
        <v>69.569999999999993</v>
      </c>
      <c r="AG327" s="2">
        <v>32.299999999999997</v>
      </c>
      <c r="AH327" s="2">
        <v>93.14</v>
      </c>
      <c r="AI327" s="2">
        <v>32.299999999999997</v>
      </c>
      <c r="AJ327" s="2">
        <v>115.8</v>
      </c>
      <c r="AK327" s="2">
        <v>32.299999999999997</v>
      </c>
      <c r="AL327" s="2">
        <v>138.37</v>
      </c>
      <c r="AM327" s="2">
        <v>32.299999999999997</v>
      </c>
      <c r="AN327" s="2">
        <v>157.69</v>
      </c>
      <c r="AO327" s="2">
        <v>32.299999999999997</v>
      </c>
      <c r="AP327" s="2">
        <v>172.16</v>
      </c>
      <c r="AQ327" s="2">
        <v>32.299999999999997</v>
      </c>
      <c r="AR327" s="2">
        <v>180.29</v>
      </c>
      <c r="AS327" s="2">
        <v>32.299999999999997</v>
      </c>
      <c r="AT327" s="2">
        <v>185.57</v>
      </c>
      <c r="AU327" s="2">
        <v>32.299999999999997</v>
      </c>
      <c r="AV327" s="2">
        <v>189.11</v>
      </c>
      <c r="AW327" s="2">
        <v>32.299999999999997</v>
      </c>
      <c r="AX327" s="2">
        <v>191.4</v>
      </c>
      <c r="AY327" s="2">
        <v>32.299999999999997</v>
      </c>
      <c r="AZ327" s="2">
        <v>193.8</v>
      </c>
    </row>
    <row r="328" spans="1:52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>
        <v>32.4</v>
      </c>
      <c r="AB328" s="2">
        <v>20.56</v>
      </c>
      <c r="AC328" s="2">
        <v>32.4</v>
      </c>
      <c r="AD328" s="2">
        <v>45.19</v>
      </c>
      <c r="AE328" s="2">
        <v>32.4</v>
      </c>
      <c r="AF328" s="2">
        <v>68.73</v>
      </c>
      <c r="AG328" s="2">
        <v>32.4</v>
      </c>
      <c r="AH328" s="2">
        <v>92.29</v>
      </c>
      <c r="AI328" s="2">
        <v>32.4</v>
      </c>
      <c r="AJ328" s="2">
        <v>114.96</v>
      </c>
      <c r="AK328" s="2">
        <v>32.4</v>
      </c>
      <c r="AL328" s="2">
        <v>137.52000000000001</v>
      </c>
      <c r="AM328" s="2">
        <v>32.4</v>
      </c>
      <c r="AN328" s="2">
        <v>156.85</v>
      </c>
      <c r="AO328" s="2">
        <v>32.4</v>
      </c>
      <c r="AP328" s="2">
        <v>171.32</v>
      </c>
      <c r="AQ328" s="2">
        <v>32.4</v>
      </c>
      <c r="AR328" s="2">
        <v>179.45</v>
      </c>
      <c r="AS328" s="2">
        <v>32.4</v>
      </c>
      <c r="AT328" s="2">
        <v>184.72</v>
      </c>
      <c r="AU328" s="2">
        <v>32.4</v>
      </c>
      <c r="AV328" s="2">
        <v>188.25</v>
      </c>
      <c r="AW328" s="2">
        <v>32.4</v>
      </c>
      <c r="AX328" s="2">
        <v>190.54</v>
      </c>
      <c r="AY328" s="2">
        <v>32.4</v>
      </c>
      <c r="AZ328" s="2">
        <v>192.93</v>
      </c>
    </row>
    <row r="329" spans="1:52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>
        <v>32.5</v>
      </c>
      <c r="AB329" s="2">
        <v>19.7</v>
      </c>
      <c r="AC329" s="2">
        <v>32.5</v>
      </c>
      <c r="AD329" s="2">
        <v>44.34</v>
      </c>
      <c r="AE329" s="2">
        <v>32.5</v>
      </c>
      <c r="AF329" s="2">
        <v>67.88</v>
      </c>
      <c r="AG329" s="2">
        <v>32.5</v>
      </c>
      <c r="AH329" s="2">
        <v>91.44</v>
      </c>
      <c r="AI329" s="2">
        <v>32.5</v>
      </c>
      <c r="AJ329" s="2">
        <v>114.11</v>
      </c>
      <c r="AK329" s="2">
        <v>32.5</v>
      </c>
      <c r="AL329" s="2">
        <v>136.68</v>
      </c>
      <c r="AM329" s="2">
        <v>32.5</v>
      </c>
      <c r="AN329" s="2">
        <v>156</v>
      </c>
      <c r="AO329" s="2">
        <v>32.5</v>
      </c>
      <c r="AP329" s="2">
        <v>170.47</v>
      </c>
      <c r="AQ329" s="2">
        <v>32.5</v>
      </c>
      <c r="AR329" s="2">
        <v>178.6</v>
      </c>
      <c r="AS329" s="2">
        <v>32.5</v>
      </c>
      <c r="AT329" s="2">
        <v>183.87</v>
      </c>
      <c r="AU329" s="2">
        <v>32.5</v>
      </c>
      <c r="AV329" s="2">
        <v>187.39</v>
      </c>
      <c r="AW329" s="2">
        <v>32.5</v>
      </c>
      <c r="AX329" s="2">
        <v>189.68</v>
      </c>
      <c r="AY329" s="2">
        <v>32.5</v>
      </c>
      <c r="AZ329" s="2">
        <v>192.06</v>
      </c>
    </row>
    <row r="330" spans="1:52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>
        <v>32.6</v>
      </c>
      <c r="AB330" s="2">
        <v>18.84</v>
      </c>
      <c r="AC330" s="2">
        <v>32.6</v>
      </c>
      <c r="AD330" s="2">
        <v>43.48</v>
      </c>
      <c r="AE330" s="2">
        <v>32.6</v>
      </c>
      <c r="AF330" s="2">
        <v>67.03</v>
      </c>
      <c r="AG330" s="2">
        <v>32.6</v>
      </c>
      <c r="AH330" s="2">
        <v>90.6</v>
      </c>
      <c r="AI330" s="2">
        <v>32.6</v>
      </c>
      <c r="AJ330" s="2">
        <v>113.26</v>
      </c>
      <c r="AK330" s="2">
        <v>32.6</v>
      </c>
      <c r="AL330" s="2">
        <v>135.84</v>
      </c>
      <c r="AM330" s="2">
        <v>32.6</v>
      </c>
      <c r="AN330" s="2">
        <v>155.16</v>
      </c>
      <c r="AO330" s="2">
        <v>32.6</v>
      </c>
      <c r="AP330" s="2">
        <v>169.63</v>
      </c>
      <c r="AQ330" s="2">
        <v>32.6</v>
      </c>
      <c r="AR330" s="2">
        <v>177.76</v>
      </c>
      <c r="AS330" s="2">
        <v>32.6</v>
      </c>
      <c r="AT330" s="2">
        <v>183.02</v>
      </c>
      <c r="AU330" s="2">
        <v>32.6</v>
      </c>
      <c r="AV330" s="2">
        <v>186.54</v>
      </c>
      <c r="AW330" s="2">
        <v>32.6</v>
      </c>
      <c r="AX330" s="2">
        <v>188.81</v>
      </c>
      <c r="AY330" s="2">
        <v>32.6</v>
      </c>
      <c r="AZ330" s="2">
        <v>191.19</v>
      </c>
    </row>
    <row r="331" spans="1:52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>
        <v>32.700000000000003</v>
      </c>
      <c r="AB331" s="2">
        <v>17.989999999999998</v>
      </c>
      <c r="AC331" s="2">
        <v>32.700000000000003</v>
      </c>
      <c r="AD331" s="2">
        <v>42.63</v>
      </c>
      <c r="AE331" s="2">
        <v>32.700000000000003</v>
      </c>
      <c r="AF331" s="2">
        <v>66.180000000000007</v>
      </c>
      <c r="AG331" s="2">
        <v>32.700000000000003</v>
      </c>
      <c r="AH331" s="2">
        <v>89.75</v>
      </c>
      <c r="AI331" s="2">
        <v>32.700000000000003</v>
      </c>
      <c r="AJ331" s="2">
        <v>112.42</v>
      </c>
      <c r="AK331" s="2">
        <v>32.700000000000003</v>
      </c>
      <c r="AL331" s="2">
        <v>134.99</v>
      </c>
      <c r="AM331" s="2">
        <v>32.700000000000003</v>
      </c>
      <c r="AN331" s="2">
        <v>154.32</v>
      </c>
      <c r="AO331" s="2">
        <v>32.700000000000003</v>
      </c>
      <c r="AP331" s="2">
        <v>168.79</v>
      </c>
      <c r="AQ331" s="2">
        <v>32.700000000000003</v>
      </c>
      <c r="AR331" s="2">
        <v>176.91</v>
      </c>
      <c r="AS331" s="2">
        <v>32.700000000000003</v>
      </c>
      <c r="AT331" s="2">
        <v>182.17</v>
      </c>
      <c r="AU331" s="2">
        <v>32.700000000000003</v>
      </c>
      <c r="AV331" s="2">
        <v>185.68</v>
      </c>
      <c r="AW331" s="2">
        <v>32.700000000000003</v>
      </c>
      <c r="AX331" s="2">
        <v>187.95</v>
      </c>
      <c r="AY331" s="2">
        <v>32.700000000000003</v>
      </c>
      <c r="AZ331" s="2">
        <v>190.33</v>
      </c>
    </row>
    <row r="332" spans="1:52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>
        <v>32.799999999999997</v>
      </c>
      <c r="AB332" s="2">
        <v>17.13</v>
      </c>
      <c r="AC332" s="2">
        <v>32.799999999999997</v>
      </c>
      <c r="AD332" s="2">
        <v>41.78</v>
      </c>
      <c r="AE332" s="2">
        <v>32.799999999999997</v>
      </c>
      <c r="AF332" s="2">
        <v>65.33</v>
      </c>
      <c r="AG332" s="2">
        <v>32.799999999999997</v>
      </c>
      <c r="AH332" s="2">
        <v>88.9</v>
      </c>
      <c r="AI332" s="2">
        <v>32.799999999999997</v>
      </c>
      <c r="AJ332" s="2">
        <v>111.57</v>
      </c>
      <c r="AK332" s="2">
        <v>32.799999999999997</v>
      </c>
      <c r="AL332" s="2">
        <v>134.15</v>
      </c>
      <c r="AM332" s="2">
        <v>32.799999999999997</v>
      </c>
      <c r="AN332" s="2">
        <v>153.47</v>
      </c>
      <c r="AO332" s="2">
        <v>32.799999999999997</v>
      </c>
      <c r="AP332" s="2">
        <v>167.94</v>
      </c>
      <c r="AQ332" s="2">
        <v>32.799999999999997</v>
      </c>
      <c r="AR332" s="2">
        <v>176.06</v>
      </c>
      <c r="AS332" s="2">
        <v>32.799999999999997</v>
      </c>
      <c r="AT332" s="2">
        <v>181.31</v>
      </c>
      <c r="AU332" s="2">
        <v>32.799999999999997</v>
      </c>
      <c r="AV332" s="2">
        <v>184.83</v>
      </c>
      <c r="AW332" s="2">
        <v>32.799999999999997</v>
      </c>
      <c r="AX332" s="2">
        <v>187.09</v>
      </c>
      <c r="AY332" s="2">
        <v>32.799999999999997</v>
      </c>
      <c r="AZ332" s="2">
        <v>189.46</v>
      </c>
    </row>
    <row r="333" spans="1:52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>
        <v>32.9</v>
      </c>
      <c r="AB333" s="2">
        <v>16.27</v>
      </c>
      <c r="AC333" s="2">
        <v>32.9</v>
      </c>
      <c r="AD333" s="2">
        <v>40.93</v>
      </c>
      <c r="AE333" s="2">
        <v>32.9</v>
      </c>
      <c r="AF333" s="2">
        <v>64.48</v>
      </c>
      <c r="AG333" s="2">
        <v>32.9</v>
      </c>
      <c r="AH333" s="2">
        <v>88.06</v>
      </c>
      <c r="AI333" s="2">
        <v>32.9</v>
      </c>
      <c r="AJ333" s="2">
        <v>110.73</v>
      </c>
      <c r="AK333" s="2">
        <v>32.9</v>
      </c>
      <c r="AL333" s="2">
        <v>133.30000000000001</v>
      </c>
      <c r="AM333" s="2">
        <v>32.9</v>
      </c>
      <c r="AN333" s="2">
        <v>152.63</v>
      </c>
      <c r="AO333" s="2">
        <v>32.9</v>
      </c>
      <c r="AP333" s="2">
        <v>167.1</v>
      </c>
      <c r="AQ333" s="2">
        <v>32.9</v>
      </c>
      <c r="AR333" s="2">
        <v>175.22</v>
      </c>
      <c r="AS333" s="2">
        <v>32.9</v>
      </c>
      <c r="AT333" s="2">
        <v>180.46</v>
      </c>
      <c r="AU333" s="2">
        <v>32.9</v>
      </c>
      <c r="AV333" s="2">
        <v>183.97</v>
      </c>
      <c r="AW333" s="2">
        <v>32.9</v>
      </c>
      <c r="AX333" s="2">
        <v>186.23</v>
      </c>
      <c r="AY333" s="2">
        <v>32.9</v>
      </c>
      <c r="AZ333" s="2">
        <v>188.59</v>
      </c>
    </row>
    <row r="334" spans="1:52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>
        <v>33</v>
      </c>
      <c r="AB334" s="2">
        <v>15.42</v>
      </c>
      <c r="AC334" s="2">
        <v>33</v>
      </c>
      <c r="AD334" s="2">
        <v>40.07</v>
      </c>
      <c r="AE334" s="2">
        <v>33</v>
      </c>
      <c r="AF334" s="2">
        <v>63.64</v>
      </c>
      <c r="AG334" s="2">
        <v>33</v>
      </c>
      <c r="AH334" s="2">
        <v>87.21</v>
      </c>
      <c r="AI334" s="2">
        <v>33</v>
      </c>
      <c r="AJ334" s="2">
        <v>109.88</v>
      </c>
      <c r="AK334" s="2">
        <v>33</v>
      </c>
      <c r="AL334" s="2">
        <v>132.46</v>
      </c>
      <c r="AM334" s="2">
        <v>33</v>
      </c>
      <c r="AN334" s="2">
        <v>151.79</v>
      </c>
      <c r="AO334" s="2">
        <v>33</v>
      </c>
      <c r="AP334" s="2">
        <v>166.25</v>
      </c>
      <c r="AQ334" s="2">
        <v>33</v>
      </c>
      <c r="AR334" s="2">
        <v>174.37</v>
      </c>
      <c r="AS334" s="2">
        <v>33</v>
      </c>
      <c r="AT334" s="2">
        <v>179.61</v>
      </c>
      <c r="AU334" s="2">
        <v>33</v>
      </c>
      <c r="AV334" s="2">
        <v>183.12</v>
      </c>
      <c r="AW334" s="2">
        <v>33</v>
      </c>
      <c r="AX334" s="2">
        <v>185.37</v>
      </c>
      <c r="AY334" s="2">
        <v>33</v>
      </c>
      <c r="AZ334" s="2">
        <v>187.72</v>
      </c>
    </row>
    <row r="335" spans="1:52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>
        <v>33.1</v>
      </c>
      <c r="AB335" s="2">
        <v>14.56</v>
      </c>
      <c r="AC335" s="2">
        <v>33.1</v>
      </c>
      <c r="AD335" s="2">
        <v>39.22</v>
      </c>
      <c r="AE335" s="2">
        <v>33.1</v>
      </c>
      <c r="AF335" s="2">
        <v>62.79</v>
      </c>
      <c r="AG335" s="2">
        <v>33.1</v>
      </c>
      <c r="AH335" s="2">
        <v>86.36</v>
      </c>
      <c r="AI335" s="2">
        <v>33.1</v>
      </c>
      <c r="AJ335" s="2">
        <v>109.04</v>
      </c>
      <c r="AK335" s="2">
        <v>33.1</v>
      </c>
      <c r="AL335" s="2">
        <v>131.62</v>
      </c>
      <c r="AM335" s="2">
        <v>33.1</v>
      </c>
      <c r="AN335" s="2">
        <v>150.94</v>
      </c>
      <c r="AO335" s="2">
        <v>33.1</v>
      </c>
      <c r="AP335" s="2">
        <v>165.41</v>
      </c>
      <c r="AQ335" s="2">
        <v>33.1</v>
      </c>
      <c r="AR335" s="2">
        <v>173.52</v>
      </c>
      <c r="AS335" s="2">
        <v>33.1</v>
      </c>
      <c r="AT335" s="2">
        <v>178.76</v>
      </c>
      <c r="AU335" s="2">
        <v>33.1</v>
      </c>
      <c r="AV335" s="2">
        <v>182.26</v>
      </c>
      <c r="AW335" s="2">
        <v>33.1</v>
      </c>
      <c r="AX335" s="2">
        <v>184.5</v>
      </c>
      <c r="AY335" s="2">
        <v>33.1</v>
      </c>
      <c r="AZ335" s="2">
        <v>186.85</v>
      </c>
    </row>
    <row r="336" spans="1:52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>
        <v>33.200000000000003</v>
      </c>
      <c r="AB336" s="2">
        <v>13.7</v>
      </c>
      <c r="AC336" s="2">
        <v>33.200000000000003</v>
      </c>
      <c r="AD336" s="2">
        <v>38.369999999999997</v>
      </c>
      <c r="AE336" s="2">
        <v>33.200000000000003</v>
      </c>
      <c r="AF336" s="2">
        <v>61.94</v>
      </c>
      <c r="AG336" s="2">
        <v>33.200000000000003</v>
      </c>
      <c r="AH336" s="2">
        <v>85.52</v>
      </c>
      <c r="AI336" s="2">
        <v>33.200000000000003</v>
      </c>
      <c r="AJ336" s="2">
        <v>108.19</v>
      </c>
      <c r="AK336" s="2">
        <v>33.200000000000003</v>
      </c>
      <c r="AL336" s="2">
        <v>130.77000000000001</v>
      </c>
      <c r="AM336" s="2">
        <v>33.200000000000003</v>
      </c>
      <c r="AN336" s="2">
        <v>150.1</v>
      </c>
      <c r="AO336" s="2">
        <v>33.200000000000003</v>
      </c>
      <c r="AP336" s="2">
        <v>164.57</v>
      </c>
      <c r="AQ336" s="2">
        <v>33.200000000000003</v>
      </c>
      <c r="AR336" s="2">
        <v>172.68</v>
      </c>
      <c r="AS336" s="2">
        <v>33.200000000000003</v>
      </c>
      <c r="AT336" s="2">
        <v>177.91</v>
      </c>
      <c r="AU336" s="2">
        <v>33.200000000000003</v>
      </c>
      <c r="AV336" s="2">
        <v>181.4</v>
      </c>
      <c r="AW336" s="2">
        <v>33.200000000000003</v>
      </c>
      <c r="AX336" s="2">
        <v>183.64</v>
      </c>
      <c r="AY336" s="2">
        <v>33.200000000000003</v>
      </c>
      <c r="AZ336" s="2">
        <v>185.98</v>
      </c>
    </row>
    <row r="337" spans="1:52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>
        <v>33.299999999999997</v>
      </c>
      <c r="AB337" s="2">
        <v>12.85</v>
      </c>
      <c r="AC337" s="2">
        <v>33.299999999999997</v>
      </c>
      <c r="AD337" s="2">
        <v>37.520000000000003</v>
      </c>
      <c r="AE337" s="2">
        <v>33.299999999999997</v>
      </c>
      <c r="AF337" s="2">
        <v>61.09</v>
      </c>
      <c r="AG337" s="2">
        <v>33.299999999999997</v>
      </c>
      <c r="AH337" s="2">
        <v>84.67</v>
      </c>
      <c r="AI337" s="2">
        <v>33.299999999999997</v>
      </c>
      <c r="AJ337" s="2">
        <v>107.35</v>
      </c>
      <c r="AK337" s="2">
        <v>33.299999999999997</v>
      </c>
      <c r="AL337" s="2">
        <v>129.93</v>
      </c>
      <c r="AM337" s="2">
        <v>33.299999999999997</v>
      </c>
      <c r="AN337" s="2">
        <v>149.26</v>
      </c>
      <c r="AO337" s="2">
        <v>33.299999999999997</v>
      </c>
      <c r="AP337" s="2">
        <v>163.72</v>
      </c>
      <c r="AQ337" s="2">
        <v>33.299999999999997</v>
      </c>
      <c r="AR337" s="2">
        <v>171.83</v>
      </c>
      <c r="AS337" s="2">
        <v>33.299999999999997</v>
      </c>
      <c r="AT337" s="2">
        <v>177.06</v>
      </c>
      <c r="AU337" s="2">
        <v>33.299999999999997</v>
      </c>
      <c r="AV337" s="2">
        <v>180.55</v>
      </c>
      <c r="AW337" s="2">
        <v>33.299999999999997</v>
      </c>
      <c r="AX337" s="2">
        <v>182.78</v>
      </c>
      <c r="AY337" s="2">
        <v>33.299999999999997</v>
      </c>
      <c r="AZ337" s="2">
        <v>185.11</v>
      </c>
    </row>
    <row r="338" spans="1:52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>
        <v>33.4</v>
      </c>
      <c r="AB338" s="2">
        <v>11.99</v>
      </c>
      <c r="AC338" s="2">
        <v>33.4</v>
      </c>
      <c r="AD338" s="2">
        <v>36.659999999999997</v>
      </c>
      <c r="AE338" s="2">
        <v>33.4</v>
      </c>
      <c r="AF338" s="2">
        <v>60.24</v>
      </c>
      <c r="AG338" s="2">
        <v>33.4</v>
      </c>
      <c r="AH338" s="2">
        <v>83.82</v>
      </c>
      <c r="AI338" s="2">
        <v>33.4</v>
      </c>
      <c r="AJ338" s="2">
        <v>106.5</v>
      </c>
      <c r="AK338" s="2">
        <v>33.4</v>
      </c>
      <c r="AL338" s="2">
        <v>129.09</v>
      </c>
      <c r="AM338" s="2">
        <v>33.4</v>
      </c>
      <c r="AN338" s="2">
        <v>148.41</v>
      </c>
      <c r="AO338" s="2">
        <v>33.4</v>
      </c>
      <c r="AP338" s="2">
        <v>162.88</v>
      </c>
      <c r="AQ338" s="2">
        <v>33.4</v>
      </c>
      <c r="AR338" s="2">
        <v>170.98</v>
      </c>
      <c r="AS338" s="2">
        <v>33.4</v>
      </c>
      <c r="AT338" s="2">
        <v>176.21</v>
      </c>
      <c r="AU338" s="2">
        <v>33.4</v>
      </c>
      <c r="AV338" s="2">
        <v>179.69</v>
      </c>
      <c r="AW338" s="2">
        <v>33.4</v>
      </c>
      <c r="AX338" s="2">
        <v>181.92</v>
      </c>
      <c r="AY338" s="2">
        <v>33.4</v>
      </c>
      <c r="AZ338" s="2">
        <v>184.24</v>
      </c>
    </row>
    <row r="339" spans="1:52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>
        <v>33.5</v>
      </c>
      <c r="AB339" s="2">
        <v>11.13</v>
      </c>
      <c r="AC339" s="2">
        <v>33.5</v>
      </c>
      <c r="AD339" s="2">
        <v>35.81</v>
      </c>
      <c r="AE339" s="2">
        <v>33.5</v>
      </c>
      <c r="AF339" s="2">
        <v>59.39</v>
      </c>
      <c r="AG339" s="2">
        <v>33.5</v>
      </c>
      <c r="AH339" s="2">
        <v>82.98</v>
      </c>
      <c r="AI339" s="2">
        <v>33.5</v>
      </c>
      <c r="AJ339" s="2">
        <v>105.66</v>
      </c>
      <c r="AK339" s="2">
        <v>33.5</v>
      </c>
      <c r="AL339" s="2">
        <v>128.24</v>
      </c>
      <c r="AM339" s="2">
        <v>33.5</v>
      </c>
      <c r="AN339" s="2">
        <v>147.57</v>
      </c>
      <c r="AO339" s="2">
        <v>33.5</v>
      </c>
      <c r="AP339" s="2">
        <v>162.03</v>
      </c>
      <c r="AQ339" s="2">
        <v>33.5</v>
      </c>
      <c r="AR339" s="2">
        <v>170.14</v>
      </c>
      <c r="AS339" s="2">
        <v>33.5</v>
      </c>
      <c r="AT339" s="2">
        <v>175.36</v>
      </c>
      <c r="AU339" s="2">
        <v>33.5</v>
      </c>
      <c r="AV339" s="2">
        <v>178.84</v>
      </c>
      <c r="AW339" s="2">
        <v>33.5</v>
      </c>
      <c r="AX339" s="2">
        <v>181.05</v>
      </c>
      <c r="AY339" s="2">
        <v>33.5</v>
      </c>
      <c r="AZ339" s="2">
        <v>183.37</v>
      </c>
    </row>
    <row r="340" spans="1:52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>
        <v>33.6</v>
      </c>
      <c r="AB340" s="2">
        <v>10.28</v>
      </c>
      <c r="AC340" s="2">
        <v>33.6</v>
      </c>
      <c r="AD340" s="2">
        <v>34.96</v>
      </c>
      <c r="AE340" s="2">
        <v>33.6</v>
      </c>
      <c r="AF340" s="2">
        <v>58.54</v>
      </c>
      <c r="AG340" s="2">
        <v>33.6</v>
      </c>
      <c r="AH340" s="2">
        <v>82.13</v>
      </c>
      <c r="AI340" s="2">
        <v>33.6</v>
      </c>
      <c r="AJ340" s="2">
        <v>104.81</v>
      </c>
      <c r="AK340" s="2">
        <v>33.6</v>
      </c>
      <c r="AL340" s="2">
        <v>127.4</v>
      </c>
      <c r="AM340" s="2">
        <v>33.6</v>
      </c>
      <c r="AN340" s="2">
        <v>146.72999999999999</v>
      </c>
      <c r="AO340" s="2">
        <v>33.6</v>
      </c>
      <c r="AP340" s="2">
        <v>161.19</v>
      </c>
      <c r="AQ340" s="2">
        <v>33.6</v>
      </c>
      <c r="AR340" s="2">
        <v>169.29</v>
      </c>
      <c r="AS340" s="2">
        <v>33.6</v>
      </c>
      <c r="AT340" s="2">
        <v>174.5</v>
      </c>
      <c r="AU340" s="2">
        <v>33.6</v>
      </c>
      <c r="AV340" s="2">
        <v>177.98</v>
      </c>
      <c r="AW340" s="2">
        <v>33.6</v>
      </c>
      <c r="AX340" s="2">
        <v>180.19</v>
      </c>
      <c r="AY340" s="2">
        <v>33.6</v>
      </c>
      <c r="AZ340" s="2">
        <v>182.5</v>
      </c>
    </row>
    <row r="341" spans="1:52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>
        <v>33.700000000000003</v>
      </c>
      <c r="AB341" s="2">
        <v>9.42</v>
      </c>
      <c r="AC341" s="2">
        <v>33.700000000000003</v>
      </c>
      <c r="AD341" s="2">
        <v>34.11</v>
      </c>
      <c r="AE341" s="2">
        <v>33.700000000000003</v>
      </c>
      <c r="AF341" s="2">
        <v>57.7</v>
      </c>
      <c r="AG341" s="2">
        <v>33.700000000000003</v>
      </c>
      <c r="AH341" s="2">
        <v>81.28</v>
      </c>
      <c r="AI341" s="2">
        <v>33.700000000000003</v>
      </c>
      <c r="AJ341" s="2">
        <v>103.97</v>
      </c>
      <c r="AK341" s="2">
        <v>33.700000000000003</v>
      </c>
      <c r="AL341" s="2">
        <v>126.55</v>
      </c>
      <c r="AM341" s="2">
        <v>33.700000000000003</v>
      </c>
      <c r="AN341" s="2">
        <v>145.88</v>
      </c>
      <c r="AO341" s="2">
        <v>33.700000000000003</v>
      </c>
      <c r="AP341" s="2">
        <v>160.35</v>
      </c>
      <c r="AQ341" s="2">
        <v>33.700000000000003</v>
      </c>
      <c r="AR341" s="2">
        <v>168.44</v>
      </c>
      <c r="AS341" s="2">
        <v>33.700000000000003</v>
      </c>
      <c r="AT341" s="2">
        <v>173.65</v>
      </c>
      <c r="AU341" s="2">
        <v>33.700000000000003</v>
      </c>
      <c r="AV341" s="2">
        <v>177.13</v>
      </c>
      <c r="AW341" s="2">
        <v>33.700000000000003</v>
      </c>
      <c r="AX341" s="2">
        <v>179.33</v>
      </c>
      <c r="AY341" s="2">
        <v>33.700000000000003</v>
      </c>
      <c r="AZ341" s="2">
        <v>181.63</v>
      </c>
    </row>
    <row r="342" spans="1:52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>
        <v>33.799999999999997</v>
      </c>
      <c r="AB342" s="2">
        <v>8.57</v>
      </c>
      <c r="AC342" s="2">
        <v>33.799999999999997</v>
      </c>
      <c r="AD342" s="2">
        <v>33.25</v>
      </c>
      <c r="AE342" s="2">
        <v>33.799999999999997</v>
      </c>
      <c r="AF342" s="2">
        <v>56.85</v>
      </c>
      <c r="AG342" s="2">
        <v>33.799999999999997</v>
      </c>
      <c r="AH342" s="2">
        <v>80.44</v>
      </c>
      <c r="AI342" s="2">
        <v>33.799999999999997</v>
      </c>
      <c r="AJ342" s="2">
        <v>103.12</v>
      </c>
      <c r="AK342" s="2">
        <v>33.799999999999997</v>
      </c>
      <c r="AL342" s="2">
        <v>125.71</v>
      </c>
      <c r="AM342" s="2">
        <v>33.799999999999997</v>
      </c>
      <c r="AN342" s="2">
        <v>145.04</v>
      </c>
      <c r="AO342" s="2">
        <v>33.799999999999997</v>
      </c>
      <c r="AP342" s="2">
        <v>159.5</v>
      </c>
      <c r="AQ342" s="2">
        <v>33.799999999999997</v>
      </c>
      <c r="AR342" s="2">
        <v>167.6</v>
      </c>
      <c r="AS342" s="2">
        <v>33.799999999999997</v>
      </c>
      <c r="AT342" s="2">
        <v>172.8</v>
      </c>
      <c r="AU342" s="2">
        <v>33.799999999999997</v>
      </c>
      <c r="AV342" s="2">
        <v>176.27</v>
      </c>
      <c r="AW342" s="2">
        <v>33.799999999999997</v>
      </c>
      <c r="AX342" s="2">
        <v>178.47</v>
      </c>
      <c r="AY342" s="2">
        <v>33.799999999999997</v>
      </c>
      <c r="AZ342" s="2">
        <v>180.77</v>
      </c>
    </row>
    <row r="343" spans="1:52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>
        <v>33.9</v>
      </c>
      <c r="AB343" s="2">
        <v>7.71</v>
      </c>
      <c r="AC343" s="2">
        <v>33.9</v>
      </c>
      <c r="AD343" s="2">
        <v>32.4</v>
      </c>
      <c r="AE343" s="2">
        <v>33.9</v>
      </c>
      <c r="AF343" s="2">
        <v>56</v>
      </c>
      <c r="AG343" s="2">
        <v>33.9</v>
      </c>
      <c r="AH343" s="2">
        <v>79.59</v>
      </c>
      <c r="AI343" s="2">
        <v>33.9</v>
      </c>
      <c r="AJ343" s="2">
        <v>102.28</v>
      </c>
      <c r="AK343" s="2">
        <v>33.9</v>
      </c>
      <c r="AL343" s="2">
        <v>124.87</v>
      </c>
      <c r="AM343" s="2">
        <v>33.9</v>
      </c>
      <c r="AN343" s="2">
        <v>144.19999999999999</v>
      </c>
      <c r="AO343" s="2">
        <v>33.9</v>
      </c>
      <c r="AP343" s="2">
        <v>158.66</v>
      </c>
      <c r="AQ343" s="2">
        <v>33.9</v>
      </c>
      <c r="AR343" s="2">
        <v>166.75</v>
      </c>
      <c r="AS343" s="2">
        <v>33.9</v>
      </c>
      <c r="AT343" s="2">
        <v>171.95</v>
      </c>
      <c r="AU343" s="2">
        <v>33.9</v>
      </c>
      <c r="AV343" s="2">
        <v>175.41</v>
      </c>
      <c r="AW343" s="2">
        <v>33.9</v>
      </c>
      <c r="AX343" s="2">
        <v>177.61</v>
      </c>
      <c r="AY343" s="2">
        <v>33.9</v>
      </c>
      <c r="AZ343" s="2">
        <v>179.9</v>
      </c>
    </row>
    <row r="344" spans="1:52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>
        <v>34</v>
      </c>
      <c r="AB344" s="2">
        <v>6.85</v>
      </c>
      <c r="AC344" s="2">
        <v>34</v>
      </c>
      <c r="AD344" s="2">
        <v>31.55</v>
      </c>
      <c r="AE344" s="2">
        <v>34</v>
      </c>
      <c r="AF344" s="2">
        <v>55.15</v>
      </c>
      <c r="AG344" s="2">
        <v>34</v>
      </c>
      <c r="AH344" s="2">
        <v>78.739999999999995</v>
      </c>
      <c r="AI344" s="2">
        <v>34</v>
      </c>
      <c r="AJ344" s="2">
        <v>101.43</v>
      </c>
      <c r="AK344" s="2">
        <v>34</v>
      </c>
      <c r="AL344" s="2">
        <v>124.02</v>
      </c>
      <c r="AM344" s="2">
        <v>34</v>
      </c>
      <c r="AN344" s="2">
        <v>143.35</v>
      </c>
      <c r="AO344" s="2">
        <v>34</v>
      </c>
      <c r="AP344" s="2">
        <v>157.81</v>
      </c>
      <c r="AQ344" s="2">
        <v>34</v>
      </c>
      <c r="AR344" s="2">
        <v>165.91</v>
      </c>
      <c r="AS344" s="2">
        <v>34</v>
      </c>
      <c r="AT344" s="2">
        <v>171.1</v>
      </c>
      <c r="AU344" s="2">
        <v>34</v>
      </c>
      <c r="AV344" s="2">
        <v>174.56</v>
      </c>
      <c r="AW344" s="2">
        <v>34</v>
      </c>
      <c r="AX344" s="2">
        <v>176.74</v>
      </c>
      <c r="AY344" s="2">
        <v>34</v>
      </c>
      <c r="AZ344" s="2">
        <v>179.03</v>
      </c>
    </row>
    <row r="345" spans="1:52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>
        <v>34.1</v>
      </c>
      <c r="AB345" s="2">
        <v>6</v>
      </c>
      <c r="AC345" s="2">
        <v>34.1</v>
      </c>
      <c r="AD345" s="2">
        <v>30.69</v>
      </c>
      <c r="AE345" s="2">
        <v>34.1</v>
      </c>
      <c r="AF345" s="2">
        <v>54.3</v>
      </c>
      <c r="AG345" s="2">
        <v>34.1</v>
      </c>
      <c r="AH345" s="2">
        <v>77.900000000000006</v>
      </c>
      <c r="AI345" s="2">
        <v>34.1</v>
      </c>
      <c r="AJ345" s="2">
        <v>100.59</v>
      </c>
      <c r="AK345" s="2">
        <v>34.1</v>
      </c>
      <c r="AL345" s="2">
        <v>123.18</v>
      </c>
      <c r="AM345" s="2">
        <v>34.1</v>
      </c>
      <c r="AN345" s="2">
        <v>142.51</v>
      </c>
      <c r="AO345" s="2">
        <v>34.1</v>
      </c>
      <c r="AP345" s="2">
        <v>156.97</v>
      </c>
      <c r="AQ345" s="2">
        <v>34.1</v>
      </c>
      <c r="AR345" s="2">
        <v>165.06</v>
      </c>
      <c r="AS345" s="2">
        <v>34.1</v>
      </c>
      <c r="AT345" s="2">
        <v>170.25</v>
      </c>
      <c r="AU345" s="2">
        <v>34.1</v>
      </c>
      <c r="AV345" s="2">
        <v>173.7</v>
      </c>
      <c r="AW345" s="2">
        <v>34.1</v>
      </c>
      <c r="AX345" s="2">
        <v>175.88</v>
      </c>
      <c r="AY345" s="2">
        <v>34.1</v>
      </c>
      <c r="AZ345" s="2">
        <v>178.16</v>
      </c>
    </row>
    <row r="346" spans="1:52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>
        <v>34.200000000000003</v>
      </c>
      <c r="AB346" s="2">
        <v>5.14</v>
      </c>
      <c r="AC346" s="2">
        <v>34.200000000000003</v>
      </c>
      <c r="AD346" s="2">
        <v>29.84</v>
      </c>
      <c r="AE346" s="2">
        <v>34.200000000000003</v>
      </c>
      <c r="AF346" s="2">
        <v>53.45</v>
      </c>
      <c r="AG346" s="2">
        <v>34.200000000000003</v>
      </c>
      <c r="AH346" s="2">
        <v>77.05</v>
      </c>
      <c r="AI346" s="2">
        <v>34.200000000000003</v>
      </c>
      <c r="AJ346" s="2">
        <v>99.74</v>
      </c>
      <c r="AK346" s="2">
        <v>34.200000000000003</v>
      </c>
      <c r="AL346" s="2">
        <v>122.34</v>
      </c>
      <c r="AM346" s="2">
        <v>34.200000000000003</v>
      </c>
      <c r="AN346" s="2">
        <v>141.66999999999999</v>
      </c>
      <c r="AO346" s="2">
        <v>34.200000000000003</v>
      </c>
      <c r="AP346" s="2">
        <v>156.13</v>
      </c>
      <c r="AQ346" s="2">
        <v>34.200000000000003</v>
      </c>
      <c r="AR346" s="2">
        <v>164.21</v>
      </c>
      <c r="AS346" s="2">
        <v>34.200000000000003</v>
      </c>
      <c r="AT346" s="2">
        <v>169.4</v>
      </c>
      <c r="AU346" s="2">
        <v>34.200000000000003</v>
      </c>
      <c r="AV346" s="2">
        <v>172.85</v>
      </c>
      <c r="AW346" s="2">
        <v>34.200000000000003</v>
      </c>
      <c r="AX346" s="2">
        <v>175.02</v>
      </c>
      <c r="AY346" s="2">
        <v>34.200000000000003</v>
      </c>
      <c r="AZ346" s="2">
        <v>177.29</v>
      </c>
    </row>
    <row r="347" spans="1:52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>
        <v>34.299999999999997</v>
      </c>
      <c r="AB347" s="2">
        <v>4.28</v>
      </c>
      <c r="AC347" s="2">
        <v>34.299999999999997</v>
      </c>
      <c r="AD347" s="2">
        <v>28.99</v>
      </c>
      <c r="AE347" s="2">
        <v>34.299999999999997</v>
      </c>
      <c r="AF347" s="2">
        <v>52.61</v>
      </c>
      <c r="AG347" s="2">
        <v>34.299999999999997</v>
      </c>
      <c r="AH347" s="2">
        <v>76.2</v>
      </c>
      <c r="AI347" s="2">
        <v>34.299999999999997</v>
      </c>
      <c r="AJ347" s="2">
        <v>98.9</v>
      </c>
      <c r="AK347" s="2">
        <v>34.299999999999997</v>
      </c>
      <c r="AL347" s="2">
        <v>121.49</v>
      </c>
      <c r="AM347" s="2">
        <v>34.299999999999997</v>
      </c>
      <c r="AN347" s="2">
        <v>140.82</v>
      </c>
      <c r="AO347" s="2">
        <v>34.299999999999997</v>
      </c>
      <c r="AP347" s="2">
        <v>155.28</v>
      </c>
      <c r="AQ347" s="2">
        <v>34.299999999999997</v>
      </c>
      <c r="AR347" s="2">
        <v>163.37</v>
      </c>
      <c r="AS347" s="2">
        <v>34.299999999999997</v>
      </c>
      <c r="AT347" s="2">
        <v>168.55</v>
      </c>
      <c r="AU347" s="2">
        <v>34.299999999999997</v>
      </c>
      <c r="AV347" s="2">
        <v>171.99</v>
      </c>
      <c r="AW347" s="2">
        <v>34.299999999999997</v>
      </c>
      <c r="AX347" s="2">
        <v>174.16</v>
      </c>
      <c r="AY347" s="2">
        <v>34.299999999999997</v>
      </c>
      <c r="AZ347" s="2">
        <v>176.42</v>
      </c>
    </row>
    <row r="348" spans="1:52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>
        <v>34.4</v>
      </c>
      <c r="AB348" s="2">
        <v>3.43</v>
      </c>
      <c r="AC348" s="2">
        <v>34.4</v>
      </c>
      <c r="AD348" s="2">
        <v>28.14</v>
      </c>
      <c r="AE348" s="2">
        <v>34.4</v>
      </c>
      <c r="AF348" s="2">
        <v>51.76</v>
      </c>
      <c r="AG348" s="2">
        <v>34.4</v>
      </c>
      <c r="AH348" s="2">
        <v>75.36</v>
      </c>
      <c r="AI348" s="2">
        <v>34.4</v>
      </c>
      <c r="AJ348" s="2">
        <v>98.05</v>
      </c>
      <c r="AK348" s="2">
        <v>34.4</v>
      </c>
      <c r="AL348" s="2">
        <v>120.65</v>
      </c>
      <c r="AM348" s="2">
        <v>34.4</v>
      </c>
      <c r="AN348" s="2">
        <v>139.97999999999999</v>
      </c>
      <c r="AO348" s="2">
        <v>34.4</v>
      </c>
      <c r="AP348" s="2">
        <v>154.44</v>
      </c>
      <c r="AQ348" s="2">
        <v>34.4</v>
      </c>
      <c r="AR348" s="2">
        <v>162.52000000000001</v>
      </c>
      <c r="AS348" s="2">
        <v>34.4</v>
      </c>
      <c r="AT348" s="2">
        <v>167.69</v>
      </c>
      <c r="AU348" s="2">
        <v>34.4</v>
      </c>
      <c r="AV348" s="2">
        <v>171.14</v>
      </c>
      <c r="AW348" s="2">
        <v>34.4</v>
      </c>
      <c r="AX348" s="2">
        <v>173.3</v>
      </c>
      <c r="AY348" s="2">
        <v>34.4</v>
      </c>
      <c r="AZ348" s="2">
        <v>175.55</v>
      </c>
    </row>
    <row r="349" spans="1:52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>
        <v>34.5</v>
      </c>
      <c r="AB349" s="2">
        <v>2.57</v>
      </c>
      <c r="AC349" s="2">
        <v>34.5</v>
      </c>
      <c r="AD349" s="2">
        <v>27.28</v>
      </c>
      <c r="AE349" s="2">
        <v>34.5</v>
      </c>
      <c r="AF349" s="2">
        <v>50.91</v>
      </c>
      <c r="AG349" s="2">
        <v>34.5</v>
      </c>
      <c r="AH349" s="2">
        <v>74.510000000000005</v>
      </c>
      <c r="AI349" s="2">
        <v>34.5</v>
      </c>
      <c r="AJ349" s="2">
        <v>97.2</v>
      </c>
      <c r="AK349" s="2">
        <v>34.5</v>
      </c>
      <c r="AL349" s="2">
        <v>119.8</v>
      </c>
      <c r="AM349" s="2">
        <v>34.5</v>
      </c>
      <c r="AN349" s="2">
        <v>139.13999999999999</v>
      </c>
      <c r="AO349" s="2">
        <v>34.5</v>
      </c>
      <c r="AP349" s="2">
        <v>153.59</v>
      </c>
      <c r="AQ349" s="2">
        <v>34.5</v>
      </c>
      <c r="AR349" s="2">
        <v>161.66999999999999</v>
      </c>
      <c r="AS349" s="2">
        <v>34.5</v>
      </c>
      <c r="AT349" s="2">
        <v>166.84</v>
      </c>
      <c r="AU349" s="2">
        <v>34.5</v>
      </c>
      <c r="AV349" s="2">
        <v>170.28</v>
      </c>
      <c r="AW349" s="2">
        <v>34.5</v>
      </c>
      <c r="AX349" s="2">
        <v>172.43</v>
      </c>
      <c r="AY349" s="2">
        <v>34.5</v>
      </c>
      <c r="AZ349" s="2">
        <v>174.68</v>
      </c>
    </row>
    <row r="350" spans="1:52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>
        <v>34.6</v>
      </c>
      <c r="AB350" s="2">
        <v>1.71</v>
      </c>
      <c r="AC350" s="2">
        <v>34.6</v>
      </c>
      <c r="AD350" s="2">
        <v>26.43</v>
      </c>
      <c r="AE350" s="2">
        <v>34.6</v>
      </c>
      <c r="AF350" s="2">
        <v>50.06</v>
      </c>
      <c r="AG350" s="2">
        <v>34.6</v>
      </c>
      <c r="AH350" s="2">
        <v>73.66</v>
      </c>
      <c r="AI350" s="2">
        <v>34.6</v>
      </c>
      <c r="AJ350" s="2">
        <v>96.36</v>
      </c>
      <c r="AK350" s="2">
        <v>34.6</v>
      </c>
      <c r="AL350" s="2">
        <v>118.96</v>
      </c>
      <c r="AM350" s="2">
        <v>34.6</v>
      </c>
      <c r="AN350" s="2">
        <v>138.29</v>
      </c>
      <c r="AO350" s="2">
        <v>34.6</v>
      </c>
      <c r="AP350" s="2">
        <v>152.75</v>
      </c>
      <c r="AQ350" s="2">
        <v>34.6</v>
      </c>
      <c r="AR350" s="2">
        <v>160.83000000000001</v>
      </c>
      <c r="AS350" s="2">
        <v>34.6</v>
      </c>
      <c r="AT350" s="2">
        <v>165.99</v>
      </c>
      <c r="AU350" s="2">
        <v>34.6</v>
      </c>
      <c r="AV350" s="2">
        <v>169.42</v>
      </c>
      <c r="AW350" s="2">
        <v>34.6</v>
      </c>
      <c r="AX350" s="2">
        <v>171.57</v>
      </c>
      <c r="AY350" s="2">
        <v>34.6</v>
      </c>
      <c r="AZ350" s="2">
        <v>173.81</v>
      </c>
    </row>
    <row r="351" spans="1:52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>
        <v>34.700000000000003</v>
      </c>
      <c r="AB351" s="2">
        <v>0.86</v>
      </c>
      <c r="AC351" s="2">
        <v>34.700000000000003</v>
      </c>
      <c r="AD351" s="2">
        <v>25.58</v>
      </c>
      <c r="AE351" s="2">
        <v>34.700000000000003</v>
      </c>
      <c r="AF351" s="2">
        <v>49.21</v>
      </c>
      <c r="AG351" s="2">
        <v>34.700000000000003</v>
      </c>
      <c r="AH351" s="2">
        <v>72.819999999999993</v>
      </c>
      <c r="AI351" s="2">
        <v>34.700000000000003</v>
      </c>
      <c r="AJ351" s="2">
        <v>95.51</v>
      </c>
      <c r="AK351" s="2">
        <v>34.700000000000003</v>
      </c>
      <c r="AL351" s="2">
        <v>118.12</v>
      </c>
      <c r="AM351" s="2">
        <v>34.700000000000003</v>
      </c>
      <c r="AN351" s="2">
        <v>137.44999999999999</v>
      </c>
      <c r="AO351" s="2">
        <v>34.700000000000003</v>
      </c>
      <c r="AP351" s="2">
        <v>151.91</v>
      </c>
      <c r="AQ351" s="2">
        <v>34.700000000000003</v>
      </c>
      <c r="AR351" s="2">
        <v>159.97999999999999</v>
      </c>
      <c r="AS351" s="2">
        <v>34.700000000000003</v>
      </c>
      <c r="AT351" s="2">
        <v>165.14</v>
      </c>
      <c r="AU351" s="2">
        <v>34.700000000000003</v>
      </c>
      <c r="AV351" s="2">
        <v>168.57</v>
      </c>
      <c r="AW351" s="2">
        <v>34.700000000000003</v>
      </c>
      <c r="AX351" s="2">
        <v>170.71</v>
      </c>
      <c r="AY351" s="2">
        <v>34.700000000000003</v>
      </c>
      <c r="AZ351" s="2">
        <v>172.94</v>
      </c>
    </row>
    <row r="352" spans="1:52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>
        <v>34.799999999999997</v>
      </c>
      <c r="AB352" s="2">
        <v>0</v>
      </c>
      <c r="AC352" s="2">
        <v>34.799999999999997</v>
      </c>
      <c r="AD352" s="2">
        <v>24.73</v>
      </c>
      <c r="AE352" s="2">
        <v>34.799999999999997</v>
      </c>
      <c r="AF352" s="2">
        <v>48.36</v>
      </c>
      <c r="AG352" s="2">
        <v>34.799999999999997</v>
      </c>
      <c r="AH352" s="2">
        <v>71.97</v>
      </c>
      <c r="AI352" s="2">
        <v>34.799999999999997</v>
      </c>
      <c r="AJ352" s="2">
        <v>94.67</v>
      </c>
      <c r="AK352" s="2">
        <v>34.799999999999997</v>
      </c>
      <c r="AL352" s="2">
        <v>117.27</v>
      </c>
      <c r="AM352" s="2">
        <v>34.799999999999997</v>
      </c>
      <c r="AN352" s="2">
        <v>136.61000000000001</v>
      </c>
      <c r="AO352" s="2">
        <v>34.799999999999997</v>
      </c>
      <c r="AP352" s="2">
        <v>151.06</v>
      </c>
      <c r="AQ352" s="2">
        <v>34.799999999999997</v>
      </c>
      <c r="AR352" s="2">
        <v>159.13</v>
      </c>
      <c r="AS352" s="2">
        <v>34.799999999999997</v>
      </c>
      <c r="AT352" s="2">
        <v>164.29</v>
      </c>
      <c r="AU352" s="2">
        <v>34.799999999999997</v>
      </c>
      <c r="AV352" s="2">
        <v>167.71</v>
      </c>
      <c r="AW352" s="2">
        <v>34.799999999999997</v>
      </c>
      <c r="AX352" s="2">
        <v>169.85</v>
      </c>
      <c r="AY352" s="2">
        <v>34.799999999999997</v>
      </c>
      <c r="AZ352" s="2">
        <v>172.08</v>
      </c>
    </row>
    <row r="353" spans="1:52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>
        <v>34.9</v>
      </c>
      <c r="AD353" s="2">
        <v>23.87</v>
      </c>
      <c r="AE353" s="2">
        <v>34.9</v>
      </c>
      <c r="AF353" s="2">
        <v>47.51</v>
      </c>
      <c r="AG353" s="2">
        <v>34.9</v>
      </c>
      <c r="AH353" s="2">
        <v>71.12</v>
      </c>
      <c r="AI353" s="2">
        <v>34.9</v>
      </c>
      <c r="AJ353" s="2">
        <v>93.82</v>
      </c>
      <c r="AK353" s="2">
        <v>34.9</v>
      </c>
      <c r="AL353" s="2">
        <v>116.43</v>
      </c>
      <c r="AM353" s="2">
        <v>34.9</v>
      </c>
      <c r="AN353" s="2">
        <v>135.76</v>
      </c>
      <c r="AO353" s="2">
        <v>34.9</v>
      </c>
      <c r="AP353" s="2">
        <v>150.22</v>
      </c>
      <c r="AQ353" s="2">
        <v>34.9</v>
      </c>
      <c r="AR353" s="2">
        <v>158.29</v>
      </c>
      <c r="AS353" s="2">
        <v>34.9</v>
      </c>
      <c r="AT353" s="2">
        <v>163.44</v>
      </c>
      <c r="AU353" s="2">
        <v>34.9</v>
      </c>
      <c r="AV353" s="2">
        <v>166.86</v>
      </c>
      <c r="AW353" s="2">
        <v>34.9</v>
      </c>
      <c r="AX353" s="2">
        <v>168.98</v>
      </c>
      <c r="AY353" s="2">
        <v>34.9</v>
      </c>
      <c r="AZ353" s="2">
        <v>171.21</v>
      </c>
    </row>
    <row r="354" spans="1:52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>
        <v>35</v>
      </c>
      <c r="AD354" s="2">
        <v>23.02</v>
      </c>
      <c r="AE354" s="2">
        <v>35</v>
      </c>
      <c r="AF354" s="2">
        <v>46.67</v>
      </c>
      <c r="AG354" s="2">
        <v>35</v>
      </c>
      <c r="AH354" s="2">
        <v>70.28</v>
      </c>
      <c r="AI354" s="2">
        <v>35</v>
      </c>
      <c r="AJ354" s="2">
        <v>92.98</v>
      </c>
      <c r="AK354" s="2">
        <v>35</v>
      </c>
      <c r="AL354" s="2">
        <v>115.59</v>
      </c>
      <c r="AM354" s="2">
        <v>35</v>
      </c>
      <c r="AN354" s="2">
        <v>134.91999999999999</v>
      </c>
      <c r="AO354" s="2">
        <v>35</v>
      </c>
      <c r="AP354" s="2">
        <v>149.38</v>
      </c>
      <c r="AQ354" s="2">
        <v>35</v>
      </c>
      <c r="AR354" s="2">
        <v>157.44</v>
      </c>
      <c r="AS354" s="2">
        <v>35</v>
      </c>
      <c r="AT354" s="2">
        <v>162.59</v>
      </c>
      <c r="AU354" s="2">
        <v>35</v>
      </c>
      <c r="AV354" s="2">
        <v>166</v>
      </c>
      <c r="AW354" s="2">
        <v>35</v>
      </c>
      <c r="AX354" s="2">
        <v>168.12</v>
      </c>
      <c r="AY354" s="2">
        <v>35</v>
      </c>
      <c r="AZ354" s="2">
        <v>170.34</v>
      </c>
    </row>
    <row r="355" spans="1:52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>
        <v>35.1</v>
      </c>
      <c r="AD355" s="2">
        <v>22.17</v>
      </c>
      <c r="AE355" s="2">
        <v>35.1</v>
      </c>
      <c r="AF355" s="2">
        <v>45.82</v>
      </c>
      <c r="AG355" s="2">
        <v>35.1</v>
      </c>
      <c r="AH355" s="2">
        <v>69.430000000000007</v>
      </c>
      <c r="AI355" s="2">
        <v>35.1</v>
      </c>
      <c r="AJ355" s="2">
        <v>92.13</v>
      </c>
      <c r="AK355" s="2">
        <v>35.1</v>
      </c>
      <c r="AL355" s="2">
        <v>114.74</v>
      </c>
      <c r="AM355" s="2">
        <v>35.1</v>
      </c>
      <c r="AN355" s="2">
        <v>134.08000000000001</v>
      </c>
      <c r="AO355" s="2">
        <v>35.1</v>
      </c>
      <c r="AP355" s="2">
        <v>148.53</v>
      </c>
      <c r="AQ355" s="2">
        <v>35.1</v>
      </c>
      <c r="AR355" s="2">
        <v>156.59</v>
      </c>
      <c r="AS355" s="2">
        <v>35.1</v>
      </c>
      <c r="AT355" s="2">
        <v>161.74</v>
      </c>
      <c r="AU355" s="2">
        <v>35.1</v>
      </c>
      <c r="AV355" s="2">
        <v>165.15</v>
      </c>
      <c r="AW355" s="2">
        <v>35.1</v>
      </c>
      <c r="AX355" s="2">
        <v>167.26</v>
      </c>
      <c r="AY355" s="2">
        <v>35.1</v>
      </c>
      <c r="AZ355" s="2">
        <v>169.47</v>
      </c>
    </row>
    <row r="356" spans="1:52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>
        <v>35.200000000000003</v>
      </c>
      <c r="AD356" s="2">
        <v>21.32</v>
      </c>
      <c r="AE356" s="2">
        <v>35.200000000000003</v>
      </c>
      <c r="AF356" s="2">
        <v>44.97</v>
      </c>
      <c r="AG356" s="2">
        <v>35.200000000000003</v>
      </c>
      <c r="AH356" s="2">
        <v>68.58</v>
      </c>
      <c r="AI356" s="2">
        <v>35.200000000000003</v>
      </c>
      <c r="AJ356" s="2">
        <v>91.29</v>
      </c>
      <c r="AK356" s="2">
        <v>35.200000000000003</v>
      </c>
      <c r="AL356" s="2">
        <v>113.9</v>
      </c>
      <c r="AM356" s="2">
        <v>35.200000000000003</v>
      </c>
      <c r="AN356" s="2">
        <v>133.22999999999999</v>
      </c>
      <c r="AO356" s="2">
        <v>35.200000000000003</v>
      </c>
      <c r="AP356" s="2">
        <v>147.69</v>
      </c>
      <c r="AQ356" s="2">
        <v>35.200000000000003</v>
      </c>
      <c r="AR356" s="2">
        <v>155.75</v>
      </c>
      <c r="AS356" s="2">
        <v>35.200000000000003</v>
      </c>
      <c r="AT356" s="2">
        <v>160.88</v>
      </c>
      <c r="AU356" s="2">
        <v>35.200000000000003</v>
      </c>
      <c r="AV356" s="2">
        <v>164.29</v>
      </c>
      <c r="AW356" s="2">
        <v>35.200000000000003</v>
      </c>
      <c r="AX356" s="2">
        <v>166.4</v>
      </c>
      <c r="AY356" s="2">
        <v>35.200000000000003</v>
      </c>
      <c r="AZ356" s="2">
        <v>168.6</v>
      </c>
    </row>
    <row r="357" spans="1:52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>
        <v>35.299999999999997</v>
      </c>
      <c r="AD357" s="2">
        <v>20.46</v>
      </c>
      <c r="AE357" s="2">
        <v>35.299999999999997</v>
      </c>
      <c r="AF357" s="2">
        <v>44.12</v>
      </c>
      <c r="AG357" s="2">
        <v>35.299999999999997</v>
      </c>
      <c r="AH357" s="2">
        <v>67.739999999999995</v>
      </c>
      <c r="AI357" s="2">
        <v>35.299999999999997</v>
      </c>
      <c r="AJ357" s="2">
        <v>90.44</v>
      </c>
      <c r="AK357" s="2">
        <v>35.299999999999997</v>
      </c>
      <c r="AL357" s="2">
        <v>113.06</v>
      </c>
      <c r="AM357" s="2">
        <v>35.299999999999997</v>
      </c>
      <c r="AN357" s="2">
        <v>132.38999999999999</v>
      </c>
      <c r="AO357" s="2">
        <v>35.299999999999997</v>
      </c>
      <c r="AP357" s="2">
        <v>146.84</v>
      </c>
      <c r="AQ357" s="2">
        <v>35.299999999999997</v>
      </c>
      <c r="AR357" s="2">
        <v>154.9</v>
      </c>
      <c r="AS357" s="2">
        <v>35.299999999999997</v>
      </c>
      <c r="AT357" s="2">
        <v>160.03</v>
      </c>
      <c r="AU357" s="2">
        <v>35.299999999999997</v>
      </c>
      <c r="AV357" s="2">
        <v>163.43</v>
      </c>
      <c r="AW357" s="2">
        <v>35.299999999999997</v>
      </c>
      <c r="AX357" s="2">
        <v>165.54</v>
      </c>
      <c r="AY357" s="2">
        <v>35.299999999999997</v>
      </c>
      <c r="AZ357" s="2">
        <v>167.73</v>
      </c>
    </row>
    <row r="358" spans="1:52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>
        <v>35.4</v>
      </c>
      <c r="AD358" s="2">
        <v>19.61</v>
      </c>
      <c r="AE358" s="2">
        <v>35.4</v>
      </c>
      <c r="AF358" s="2">
        <v>43.27</v>
      </c>
      <c r="AG358" s="2">
        <v>35.4</v>
      </c>
      <c r="AH358" s="2">
        <v>66.89</v>
      </c>
      <c r="AI358" s="2">
        <v>35.4</v>
      </c>
      <c r="AJ358" s="2">
        <v>89.6</v>
      </c>
      <c r="AK358" s="2">
        <v>35.4</v>
      </c>
      <c r="AL358" s="2">
        <v>112.21</v>
      </c>
      <c r="AM358" s="2">
        <v>35.4</v>
      </c>
      <c r="AN358" s="2">
        <v>131.55000000000001</v>
      </c>
      <c r="AO358" s="2">
        <v>35.4</v>
      </c>
      <c r="AP358" s="2">
        <v>146</v>
      </c>
      <c r="AQ358" s="2">
        <v>35.4</v>
      </c>
      <c r="AR358" s="2">
        <v>154.05000000000001</v>
      </c>
      <c r="AS358" s="2">
        <v>35.4</v>
      </c>
      <c r="AT358" s="2">
        <v>159.18</v>
      </c>
      <c r="AU358" s="2">
        <v>35.4</v>
      </c>
      <c r="AV358" s="2">
        <v>162.58000000000001</v>
      </c>
      <c r="AW358" s="2">
        <v>35.4</v>
      </c>
      <c r="AX358" s="2">
        <v>164.67</v>
      </c>
      <c r="AY358" s="2">
        <v>35.4</v>
      </c>
      <c r="AZ358" s="2">
        <v>166.86</v>
      </c>
    </row>
    <row r="359" spans="1:52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>
        <v>35.5</v>
      </c>
      <c r="AD359" s="2">
        <v>18.760000000000002</v>
      </c>
      <c r="AE359" s="2">
        <v>35.5</v>
      </c>
      <c r="AF359" s="2">
        <v>42.42</v>
      </c>
      <c r="AG359" s="2">
        <v>35.5</v>
      </c>
      <c r="AH359" s="2">
        <v>66.040000000000006</v>
      </c>
      <c r="AI359" s="2">
        <v>35.5</v>
      </c>
      <c r="AJ359" s="2">
        <v>88.75</v>
      </c>
      <c r="AK359" s="2">
        <v>35.5</v>
      </c>
      <c r="AL359" s="2">
        <v>111.37</v>
      </c>
      <c r="AM359" s="2">
        <v>35.5</v>
      </c>
      <c r="AN359" s="2">
        <v>130.69999999999999</v>
      </c>
      <c r="AO359" s="2">
        <v>35.5</v>
      </c>
      <c r="AP359" s="2">
        <v>145.16</v>
      </c>
      <c r="AQ359" s="2">
        <v>35.5</v>
      </c>
      <c r="AR359" s="2">
        <v>153.21</v>
      </c>
      <c r="AS359" s="2">
        <v>35.5</v>
      </c>
      <c r="AT359" s="2">
        <v>158.33000000000001</v>
      </c>
      <c r="AU359" s="2">
        <v>35.5</v>
      </c>
      <c r="AV359" s="2">
        <v>161.72</v>
      </c>
      <c r="AW359" s="2">
        <v>35.5</v>
      </c>
      <c r="AX359" s="2">
        <v>163.81</v>
      </c>
      <c r="AY359" s="2">
        <v>35.5</v>
      </c>
      <c r="AZ359" s="2">
        <v>165.99</v>
      </c>
    </row>
    <row r="360" spans="1:52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>
        <v>35.6</v>
      </c>
      <c r="AD360" s="2">
        <v>17.91</v>
      </c>
      <c r="AE360" s="2">
        <v>35.6</v>
      </c>
      <c r="AF360" s="2">
        <v>41.57</v>
      </c>
      <c r="AG360" s="2">
        <v>35.6</v>
      </c>
      <c r="AH360" s="2">
        <v>65.2</v>
      </c>
      <c r="AI360" s="2">
        <v>35.6</v>
      </c>
      <c r="AJ360" s="2">
        <v>87.91</v>
      </c>
      <c r="AK360" s="2">
        <v>35.6</v>
      </c>
      <c r="AL360" s="2">
        <v>110.52</v>
      </c>
      <c r="AM360" s="2">
        <v>35.6</v>
      </c>
      <c r="AN360" s="2">
        <v>129.86000000000001</v>
      </c>
      <c r="AO360" s="2">
        <v>35.6</v>
      </c>
      <c r="AP360" s="2">
        <v>144.31</v>
      </c>
      <c r="AQ360" s="2">
        <v>35.6</v>
      </c>
      <c r="AR360" s="2">
        <v>152.36000000000001</v>
      </c>
      <c r="AS360" s="2">
        <v>35.6</v>
      </c>
      <c r="AT360" s="2">
        <v>157.47999999999999</v>
      </c>
      <c r="AU360" s="2">
        <v>35.6</v>
      </c>
      <c r="AV360" s="2">
        <v>160.87</v>
      </c>
      <c r="AW360" s="2">
        <v>35.6</v>
      </c>
      <c r="AX360" s="2">
        <v>162.94999999999999</v>
      </c>
      <c r="AY360" s="2">
        <v>35.6</v>
      </c>
      <c r="AZ360" s="2">
        <v>165.12</v>
      </c>
    </row>
    <row r="361" spans="1:52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>
        <v>35.700000000000003</v>
      </c>
      <c r="AD361" s="2">
        <v>17.05</v>
      </c>
      <c r="AE361" s="2">
        <v>35.700000000000003</v>
      </c>
      <c r="AF361" s="2">
        <v>40.729999999999997</v>
      </c>
      <c r="AG361" s="2">
        <v>35.700000000000003</v>
      </c>
      <c r="AH361" s="2">
        <v>64.349999999999994</v>
      </c>
      <c r="AI361" s="2">
        <v>35.700000000000003</v>
      </c>
      <c r="AJ361" s="2">
        <v>87.06</v>
      </c>
      <c r="AK361" s="2">
        <v>35.700000000000003</v>
      </c>
      <c r="AL361" s="2">
        <v>109.68</v>
      </c>
      <c r="AM361" s="2">
        <v>35.700000000000003</v>
      </c>
      <c r="AN361" s="2">
        <v>129.02000000000001</v>
      </c>
      <c r="AO361" s="2">
        <v>35.700000000000003</v>
      </c>
      <c r="AP361" s="2">
        <v>143.47</v>
      </c>
      <c r="AQ361" s="2">
        <v>35.700000000000003</v>
      </c>
      <c r="AR361" s="2">
        <v>151.52000000000001</v>
      </c>
      <c r="AS361" s="2">
        <v>35.700000000000003</v>
      </c>
      <c r="AT361" s="2">
        <v>156.63</v>
      </c>
      <c r="AU361" s="2">
        <v>35.700000000000003</v>
      </c>
      <c r="AV361" s="2">
        <v>160.01</v>
      </c>
      <c r="AW361" s="2">
        <v>35.700000000000003</v>
      </c>
      <c r="AX361" s="2">
        <v>162.09</v>
      </c>
      <c r="AY361" s="2">
        <v>35.700000000000003</v>
      </c>
      <c r="AZ361" s="2">
        <v>164.25</v>
      </c>
    </row>
    <row r="362" spans="1:52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>
        <v>35.799999999999997</v>
      </c>
      <c r="AD362" s="2">
        <v>16.2</v>
      </c>
      <c r="AE362" s="2">
        <v>35.799999999999997</v>
      </c>
      <c r="AF362" s="2">
        <v>39.880000000000003</v>
      </c>
      <c r="AG362" s="2">
        <v>35.799999999999997</v>
      </c>
      <c r="AH362" s="2">
        <v>63.5</v>
      </c>
      <c r="AI362" s="2">
        <v>35.799999999999997</v>
      </c>
      <c r="AJ362" s="2">
        <v>86.22</v>
      </c>
      <c r="AK362" s="2">
        <v>35.799999999999997</v>
      </c>
      <c r="AL362" s="2">
        <v>108.84</v>
      </c>
      <c r="AM362" s="2">
        <v>35.799999999999997</v>
      </c>
      <c r="AN362" s="2">
        <v>128.16999999999999</v>
      </c>
      <c r="AO362" s="2">
        <v>35.799999999999997</v>
      </c>
      <c r="AP362" s="2">
        <v>142.62</v>
      </c>
      <c r="AQ362" s="2">
        <v>35.799999999999997</v>
      </c>
      <c r="AR362" s="2">
        <v>150.66999999999999</v>
      </c>
      <c r="AS362" s="2">
        <v>35.799999999999997</v>
      </c>
      <c r="AT362" s="2">
        <v>155.78</v>
      </c>
      <c r="AU362" s="2">
        <v>35.799999999999997</v>
      </c>
      <c r="AV362" s="2">
        <v>159.16</v>
      </c>
      <c r="AW362" s="2">
        <v>35.799999999999997</v>
      </c>
      <c r="AX362" s="2">
        <v>161.22</v>
      </c>
      <c r="AY362" s="2">
        <v>35.799999999999997</v>
      </c>
      <c r="AZ362" s="2">
        <v>163.38</v>
      </c>
    </row>
    <row r="363" spans="1:52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>
        <v>35.9</v>
      </c>
      <c r="AD363" s="2">
        <v>15.35</v>
      </c>
      <c r="AE363" s="2">
        <v>35.9</v>
      </c>
      <c r="AF363" s="2">
        <v>39.03</v>
      </c>
      <c r="AG363" s="2">
        <v>35.9</v>
      </c>
      <c r="AH363" s="2">
        <v>62.66</v>
      </c>
      <c r="AI363" s="2">
        <v>35.9</v>
      </c>
      <c r="AJ363" s="2">
        <v>85.37</v>
      </c>
      <c r="AK363" s="2">
        <v>35.9</v>
      </c>
      <c r="AL363" s="2">
        <v>107.99</v>
      </c>
      <c r="AM363" s="2">
        <v>35.9</v>
      </c>
      <c r="AN363" s="2">
        <v>127.33</v>
      </c>
      <c r="AO363" s="2">
        <v>35.9</v>
      </c>
      <c r="AP363" s="2">
        <v>141.78</v>
      </c>
      <c r="AQ363" s="2">
        <v>35.9</v>
      </c>
      <c r="AR363" s="2">
        <v>149.82</v>
      </c>
      <c r="AS363" s="2">
        <v>35.9</v>
      </c>
      <c r="AT363" s="2">
        <v>154.93</v>
      </c>
      <c r="AU363" s="2">
        <v>35.9</v>
      </c>
      <c r="AV363" s="2">
        <v>158.30000000000001</v>
      </c>
      <c r="AW363" s="2">
        <v>35.9</v>
      </c>
      <c r="AX363" s="2">
        <v>160.36000000000001</v>
      </c>
      <c r="AY363" s="2">
        <v>35.9</v>
      </c>
      <c r="AZ363" s="2">
        <v>162.52000000000001</v>
      </c>
    </row>
    <row r="364" spans="1:52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>
        <v>36</v>
      </c>
      <c r="AD364" s="2">
        <v>14.49</v>
      </c>
      <c r="AE364" s="2">
        <v>36</v>
      </c>
      <c r="AF364" s="2">
        <v>38.18</v>
      </c>
      <c r="AG364" s="2">
        <v>36</v>
      </c>
      <c r="AH364" s="2">
        <v>61.81</v>
      </c>
      <c r="AI364" s="2">
        <v>36</v>
      </c>
      <c r="AJ364" s="2">
        <v>84.53</v>
      </c>
      <c r="AK364" s="2">
        <v>36</v>
      </c>
      <c r="AL364" s="2">
        <v>107.15</v>
      </c>
      <c r="AM364" s="2">
        <v>36</v>
      </c>
      <c r="AN364" s="2">
        <v>126.49</v>
      </c>
      <c r="AO364" s="2">
        <v>36</v>
      </c>
      <c r="AP364" s="2">
        <v>140.94</v>
      </c>
      <c r="AQ364" s="2">
        <v>36</v>
      </c>
      <c r="AR364" s="2">
        <v>148.97999999999999</v>
      </c>
      <c r="AS364" s="2">
        <v>36</v>
      </c>
      <c r="AT364" s="2">
        <v>154.07</v>
      </c>
      <c r="AU364" s="2">
        <v>36</v>
      </c>
      <c r="AV364" s="2">
        <v>157.44999999999999</v>
      </c>
      <c r="AW364" s="2">
        <v>36</v>
      </c>
      <c r="AX364" s="2">
        <v>159.5</v>
      </c>
      <c r="AY364" s="2">
        <v>36</v>
      </c>
      <c r="AZ364" s="2">
        <v>161.65</v>
      </c>
    </row>
    <row r="365" spans="1:52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>
        <v>36.1</v>
      </c>
      <c r="AD365" s="2">
        <v>13.64</v>
      </c>
      <c r="AE365" s="2">
        <v>36.1</v>
      </c>
      <c r="AF365" s="2">
        <v>37.33</v>
      </c>
      <c r="AG365" s="2">
        <v>36.1</v>
      </c>
      <c r="AH365" s="2">
        <v>60.96</v>
      </c>
      <c r="AI365" s="2">
        <v>36.1</v>
      </c>
      <c r="AJ365" s="2">
        <v>83.68</v>
      </c>
      <c r="AK365" s="2">
        <v>36.1</v>
      </c>
      <c r="AL365" s="2">
        <v>106.31</v>
      </c>
      <c r="AM365" s="2">
        <v>36.1</v>
      </c>
      <c r="AN365" s="2">
        <v>125.64</v>
      </c>
      <c r="AO365" s="2">
        <v>36.1</v>
      </c>
      <c r="AP365" s="2">
        <v>140.09</v>
      </c>
      <c r="AQ365" s="2">
        <v>36.1</v>
      </c>
      <c r="AR365" s="2">
        <v>148.13</v>
      </c>
      <c r="AS365" s="2">
        <v>36.1</v>
      </c>
      <c r="AT365" s="2">
        <v>153.22</v>
      </c>
      <c r="AU365" s="2">
        <v>36.1</v>
      </c>
      <c r="AV365" s="2">
        <v>156.59</v>
      </c>
      <c r="AW365" s="2">
        <v>36.1</v>
      </c>
      <c r="AX365" s="2">
        <v>158.63999999999999</v>
      </c>
      <c r="AY365" s="2">
        <v>36.1</v>
      </c>
      <c r="AZ365" s="2">
        <v>160.78</v>
      </c>
    </row>
    <row r="366" spans="1:52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>
        <v>36.200000000000003</v>
      </c>
      <c r="AD366" s="2">
        <v>12.79</v>
      </c>
      <c r="AE366" s="2">
        <v>36.200000000000003</v>
      </c>
      <c r="AF366" s="2">
        <v>36.479999999999997</v>
      </c>
      <c r="AG366" s="2">
        <v>36.200000000000003</v>
      </c>
      <c r="AH366" s="2">
        <v>60.12</v>
      </c>
      <c r="AI366" s="2">
        <v>36.200000000000003</v>
      </c>
      <c r="AJ366" s="2">
        <v>82.84</v>
      </c>
      <c r="AK366" s="2">
        <v>36.200000000000003</v>
      </c>
      <c r="AL366" s="2">
        <v>105.46</v>
      </c>
      <c r="AM366" s="2">
        <v>36.200000000000003</v>
      </c>
      <c r="AN366" s="2">
        <v>124.8</v>
      </c>
      <c r="AO366" s="2">
        <v>36.200000000000003</v>
      </c>
      <c r="AP366" s="2">
        <v>139.25</v>
      </c>
      <c r="AQ366" s="2">
        <v>36.200000000000003</v>
      </c>
      <c r="AR366" s="2">
        <v>147.28</v>
      </c>
      <c r="AS366" s="2">
        <v>36.200000000000003</v>
      </c>
      <c r="AT366" s="2">
        <v>152.37</v>
      </c>
      <c r="AU366" s="2">
        <v>36.200000000000003</v>
      </c>
      <c r="AV366" s="2">
        <v>155.72999999999999</v>
      </c>
      <c r="AW366" s="2">
        <v>36.200000000000003</v>
      </c>
      <c r="AX366" s="2">
        <v>157.78</v>
      </c>
      <c r="AY366" s="2">
        <v>36.200000000000003</v>
      </c>
      <c r="AZ366" s="2">
        <v>159.91</v>
      </c>
    </row>
    <row r="367" spans="1:52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>
        <v>36.299999999999997</v>
      </c>
      <c r="AD367" s="2">
        <v>11.94</v>
      </c>
      <c r="AE367" s="2">
        <v>36.299999999999997</v>
      </c>
      <c r="AF367" s="2">
        <v>35.64</v>
      </c>
      <c r="AG367" s="2">
        <v>36.299999999999997</v>
      </c>
      <c r="AH367" s="2">
        <v>59.27</v>
      </c>
      <c r="AI367" s="2">
        <v>36.299999999999997</v>
      </c>
      <c r="AJ367" s="2">
        <v>81.99</v>
      </c>
      <c r="AK367" s="2">
        <v>36.299999999999997</v>
      </c>
      <c r="AL367" s="2">
        <v>104.62</v>
      </c>
      <c r="AM367" s="2">
        <v>36.299999999999997</v>
      </c>
      <c r="AN367" s="2">
        <v>123.96</v>
      </c>
      <c r="AO367" s="2">
        <v>36.299999999999997</v>
      </c>
      <c r="AP367" s="2">
        <v>138.4</v>
      </c>
      <c r="AQ367" s="2">
        <v>36.299999999999997</v>
      </c>
      <c r="AR367" s="2">
        <v>146.44</v>
      </c>
      <c r="AS367" s="2">
        <v>36.299999999999997</v>
      </c>
      <c r="AT367" s="2">
        <v>151.52000000000001</v>
      </c>
      <c r="AU367" s="2">
        <v>36.299999999999997</v>
      </c>
      <c r="AV367" s="2">
        <v>154.88</v>
      </c>
      <c r="AW367" s="2">
        <v>36.299999999999997</v>
      </c>
      <c r="AX367" s="2">
        <v>156.91</v>
      </c>
      <c r="AY367" s="2">
        <v>36.299999999999997</v>
      </c>
      <c r="AZ367" s="2">
        <v>159.04</v>
      </c>
    </row>
    <row r="368" spans="1:52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>
        <v>36.4</v>
      </c>
      <c r="AD368" s="2">
        <v>11.08</v>
      </c>
      <c r="AE368" s="2">
        <v>36.4</v>
      </c>
      <c r="AF368" s="2">
        <v>34.79</v>
      </c>
      <c r="AG368" s="2">
        <v>36.4</v>
      </c>
      <c r="AH368" s="2">
        <v>58.42</v>
      </c>
      <c r="AI368" s="2">
        <v>36.4</v>
      </c>
      <c r="AJ368" s="2">
        <v>81.150000000000006</v>
      </c>
      <c r="AK368" s="2">
        <v>36.4</v>
      </c>
      <c r="AL368" s="2">
        <v>103.77</v>
      </c>
      <c r="AM368" s="2">
        <v>36.4</v>
      </c>
      <c r="AN368" s="2">
        <v>123.12</v>
      </c>
      <c r="AO368" s="2">
        <v>36.4</v>
      </c>
      <c r="AP368" s="2">
        <v>137.56</v>
      </c>
      <c r="AQ368" s="2">
        <v>36.4</v>
      </c>
      <c r="AR368" s="2">
        <v>145.59</v>
      </c>
      <c r="AS368" s="2">
        <v>36.4</v>
      </c>
      <c r="AT368" s="2">
        <v>150.66999999999999</v>
      </c>
      <c r="AU368" s="2">
        <v>36.4</v>
      </c>
      <c r="AV368" s="2">
        <v>154.02000000000001</v>
      </c>
      <c r="AW368" s="2">
        <v>36.4</v>
      </c>
      <c r="AX368" s="2">
        <v>156.05000000000001</v>
      </c>
      <c r="AY368" s="2">
        <v>36.4</v>
      </c>
      <c r="AZ368" s="2">
        <v>158.16999999999999</v>
      </c>
    </row>
    <row r="369" spans="1:52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>
        <v>36.5</v>
      </c>
      <c r="AD369" s="2">
        <v>10.23</v>
      </c>
      <c r="AE369" s="2">
        <v>36.5</v>
      </c>
      <c r="AF369" s="2">
        <v>33.94</v>
      </c>
      <c r="AG369" s="2">
        <v>36.5</v>
      </c>
      <c r="AH369" s="2">
        <v>57.58</v>
      </c>
      <c r="AI369" s="2">
        <v>36.5</v>
      </c>
      <c r="AJ369" s="2">
        <v>80.3</v>
      </c>
      <c r="AK369" s="2">
        <v>36.5</v>
      </c>
      <c r="AL369" s="2">
        <v>102.93</v>
      </c>
      <c r="AM369" s="2">
        <v>36.5</v>
      </c>
      <c r="AN369" s="2">
        <v>122.27</v>
      </c>
      <c r="AO369" s="2">
        <v>36.5</v>
      </c>
      <c r="AP369" s="2">
        <v>136.72</v>
      </c>
      <c r="AQ369" s="2">
        <v>36.5</v>
      </c>
      <c r="AR369" s="2">
        <v>144.74</v>
      </c>
      <c r="AS369" s="2">
        <v>36.5</v>
      </c>
      <c r="AT369" s="2">
        <v>149.82</v>
      </c>
      <c r="AU369" s="2">
        <v>36.5</v>
      </c>
      <c r="AV369" s="2">
        <v>153.16999999999999</v>
      </c>
      <c r="AW369" s="2">
        <v>36.5</v>
      </c>
      <c r="AX369" s="2">
        <v>155.19</v>
      </c>
      <c r="AY369" s="2">
        <v>36.5</v>
      </c>
      <c r="AZ369" s="2">
        <v>157.30000000000001</v>
      </c>
    </row>
    <row r="370" spans="1:52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>
        <v>36.6</v>
      </c>
      <c r="AD370" s="2">
        <v>9.3800000000000008</v>
      </c>
      <c r="AE370" s="2">
        <v>36.6</v>
      </c>
      <c r="AF370" s="2">
        <v>33.090000000000003</v>
      </c>
      <c r="AG370" s="2">
        <v>36.6</v>
      </c>
      <c r="AH370" s="2">
        <v>56.73</v>
      </c>
      <c r="AI370" s="2">
        <v>36.6</v>
      </c>
      <c r="AJ370" s="2">
        <v>79.45</v>
      </c>
      <c r="AK370" s="2">
        <v>36.6</v>
      </c>
      <c r="AL370" s="2">
        <v>102.09</v>
      </c>
      <c r="AM370" s="2">
        <v>36.6</v>
      </c>
      <c r="AN370" s="2">
        <v>121.43</v>
      </c>
      <c r="AO370" s="2">
        <v>36.6</v>
      </c>
      <c r="AP370" s="2">
        <v>135.87</v>
      </c>
      <c r="AQ370" s="2">
        <v>36.6</v>
      </c>
      <c r="AR370" s="2">
        <v>143.9</v>
      </c>
      <c r="AS370" s="2">
        <v>36.6</v>
      </c>
      <c r="AT370" s="2">
        <v>148.97</v>
      </c>
      <c r="AU370" s="2">
        <v>36.6</v>
      </c>
      <c r="AV370" s="2">
        <v>152.31</v>
      </c>
      <c r="AW370" s="2">
        <v>36.6</v>
      </c>
      <c r="AX370" s="2">
        <v>154.33000000000001</v>
      </c>
      <c r="AY370" s="2">
        <v>36.6</v>
      </c>
      <c r="AZ370" s="2">
        <v>156.43</v>
      </c>
    </row>
    <row r="371" spans="1:52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>
        <v>36.700000000000003</v>
      </c>
      <c r="AD371" s="2">
        <v>8.5299999999999994</v>
      </c>
      <c r="AE371" s="2">
        <v>36.700000000000003</v>
      </c>
      <c r="AF371" s="2">
        <v>32.24</v>
      </c>
      <c r="AG371" s="2">
        <v>36.700000000000003</v>
      </c>
      <c r="AH371" s="2">
        <v>55.88</v>
      </c>
      <c r="AI371" s="2">
        <v>36.700000000000003</v>
      </c>
      <c r="AJ371" s="2">
        <v>78.61</v>
      </c>
      <c r="AK371" s="2">
        <v>36.700000000000003</v>
      </c>
      <c r="AL371" s="2">
        <v>101.24</v>
      </c>
      <c r="AM371" s="2">
        <v>36.700000000000003</v>
      </c>
      <c r="AN371" s="2">
        <v>120.59</v>
      </c>
      <c r="AO371" s="2">
        <v>36.700000000000003</v>
      </c>
      <c r="AP371" s="2">
        <v>135.03</v>
      </c>
      <c r="AQ371" s="2">
        <v>36.700000000000003</v>
      </c>
      <c r="AR371" s="2">
        <v>143.05000000000001</v>
      </c>
      <c r="AS371" s="2">
        <v>36.700000000000003</v>
      </c>
      <c r="AT371" s="2">
        <v>148.12</v>
      </c>
      <c r="AU371" s="2">
        <v>36.700000000000003</v>
      </c>
      <c r="AV371" s="2">
        <v>151.46</v>
      </c>
      <c r="AW371" s="2">
        <v>36.700000000000003</v>
      </c>
      <c r="AX371" s="2">
        <v>153.47</v>
      </c>
      <c r="AY371" s="2">
        <v>36.700000000000003</v>
      </c>
      <c r="AZ371" s="2">
        <v>155.56</v>
      </c>
    </row>
    <row r="372" spans="1:52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>
        <v>36.799999999999997</v>
      </c>
      <c r="AD372" s="2">
        <v>7.67</v>
      </c>
      <c r="AE372" s="2">
        <v>36.799999999999997</v>
      </c>
      <c r="AF372" s="2">
        <v>31.39</v>
      </c>
      <c r="AG372" s="2">
        <v>36.799999999999997</v>
      </c>
      <c r="AH372" s="2">
        <v>55.04</v>
      </c>
      <c r="AI372" s="2">
        <v>36.799999999999997</v>
      </c>
      <c r="AJ372" s="2">
        <v>77.760000000000005</v>
      </c>
      <c r="AK372" s="2">
        <v>36.799999999999997</v>
      </c>
      <c r="AL372" s="2">
        <v>100.4</v>
      </c>
      <c r="AM372" s="2">
        <v>36.799999999999997</v>
      </c>
      <c r="AN372" s="2">
        <v>119.74</v>
      </c>
      <c r="AO372" s="2">
        <v>36.799999999999997</v>
      </c>
      <c r="AP372" s="2">
        <v>134.18</v>
      </c>
      <c r="AQ372" s="2">
        <v>36.799999999999997</v>
      </c>
      <c r="AR372" s="2">
        <v>142.19999999999999</v>
      </c>
      <c r="AS372" s="2">
        <v>36.799999999999997</v>
      </c>
      <c r="AT372" s="2">
        <v>147.26</v>
      </c>
      <c r="AU372" s="2">
        <v>36.799999999999997</v>
      </c>
      <c r="AV372" s="2">
        <v>150.6</v>
      </c>
      <c r="AW372" s="2">
        <v>36.799999999999997</v>
      </c>
      <c r="AX372" s="2">
        <v>152.6</v>
      </c>
      <c r="AY372" s="2">
        <v>36.799999999999997</v>
      </c>
      <c r="AZ372" s="2">
        <v>154.69</v>
      </c>
    </row>
    <row r="373" spans="1:52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>
        <v>36.9</v>
      </c>
      <c r="AD373" s="2">
        <v>6.82</v>
      </c>
      <c r="AE373" s="2">
        <v>36.9</v>
      </c>
      <c r="AF373" s="2">
        <v>30.54</v>
      </c>
      <c r="AG373" s="2">
        <v>36.9</v>
      </c>
      <c r="AH373" s="2">
        <v>54.19</v>
      </c>
      <c r="AI373" s="2">
        <v>36.9</v>
      </c>
      <c r="AJ373" s="2">
        <v>76.92</v>
      </c>
      <c r="AK373" s="2">
        <v>36.9</v>
      </c>
      <c r="AL373" s="2">
        <v>99.56</v>
      </c>
      <c r="AM373" s="2">
        <v>36.9</v>
      </c>
      <c r="AN373" s="2">
        <v>118.9</v>
      </c>
      <c r="AO373" s="2">
        <v>36.9</v>
      </c>
      <c r="AP373" s="2">
        <v>133.34</v>
      </c>
      <c r="AQ373" s="2">
        <v>36.9</v>
      </c>
      <c r="AR373" s="2">
        <v>141.36000000000001</v>
      </c>
      <c r="AS373" s="2">
        <v>36.9</v>
      </c>
      <c r="AT373" s="2">
        <v>146.41</v>
      </c>
      <c r="AU373" s="2">
        <v>36.9</v>
      </c>
      <c r="AV373" s="2">
        <v>149.74</v>
      </c>
      <c r="AW373" s="2">
        <v>36.9</v>
      </c>
      <c r="AX373" s="2">
        <v>151.74</v>
      </c>
      <c r="AY373" s="2">
        <v>36.9</v>
      </c>
      <c r="AZ373" s="2">
        <v>153.82</v>
      </c>
    </row>
    <row r="374" spans="1:52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>
        <v>37</v>
      </c>
      <c r="AD374" s="2">
        <v>5.97</v>
      </c>
      <c r="AE374" s="2">
        <v>37</v>
      </c>
      <c r="AF374" s="2">
        <v>29.7</v>
      </c>
      <c r="AG374" s="2">
        <v>37</v>
      </c>
      <c r="AH374" s="2">
        <v>53.34</v>
      </c>
      <c r="AI374" s="2">
        <v>37</v>
      </c>
      <c r="AJ374" s="2">
        <v>76.069999999999993</v>
      </c>
      <c r="AK374" s="2">
        <v>37</v>
      </c>
      <c r="AL374" s="2">
        <v>98.71</v>
      </c>
      <c r="AM374" s="2">
        <v>37</v>
      </c>
      <c r="AN374" s="2">
        <v>118.06</v>
      </c>
      <c r="AO374" s="2">
        <v>37</v>
      </c>
      <c r="AP374" s="2">
        <v>132.5</v>
      </c>
      <c r="AQ374" s="2">
        <v>37</v>
      </c>
      <c r="AR374" s="2">
        <v>140.51</v>
      </c>
      <c r="AS374" s="2">
        <v>37</v>
      </c>
      <c r="AT374" s="2">
        <v>145.56</v>
      </c>
      <c r="AU374" s="2">
        <v>37</v>
      </c>
      <c r="AV374" s="2">
        <v>148.88999999999999</v>
      </c>
      <c r="AW374" s="2">
        <v>37</v>
      </c>
      <c r="AX374" s="2">
        <v>150.88</v>
      </c>
      <c r="AY374" s="2">
        <v>37</v>
      </c>
      <c r="AZ374" s="2">
        <v>152.96</v>
      </c>
    </row>
    <row r="375" spans="1:52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>
        <v>37.1</v>
      </c>
      <c r="AD375" s="2">
        <v>5.12</v>
      </c>
      <c r="AE375" s="2">
        <v>37.1</v>
      </c>
      <c r="AF375" s="2">
        <v>28.85</v>
      </c>
      <c r="AG375" s="2">
        <v>37.1</v>
      </c>
      <c r="AH375" s="2">
        <v>52.5</v>
      </c>
      <c r="AI375" s="2">
        <v>37.1</v>
      </c>
      <c r="AJ375" s="2">
        <v>75.23</v>
      </c>
      <c r="AK375" s="2">
        <v>37.1</v>
      </c>
      <c r="AL375" s="2">
        <v>97.87</v>
      </c>
      <c r="AM375" s="2">
        <v>37.1</v>
      </c>
      <c r="AN375" s="2">
        <v>117.21</v>
      </c>
      <c r="AO375" s="2">
        <v>37.1</v>
      </c>
      <c r="AP375" s="2">
        <v>131.65</v>
      </c>
      <c r="AQ375" s="2">
        <v>37.1</v>
      </c>
      <c r="AR375" s="2">
        <v>139.66999999999999</v>
      </c>
      <c r="AS375" s="2">
        <v>37.1</v>
      </c>
      <c r="AT375" s="2">
        <v>144.71</v>
      </c>
      <c r="AU375" s="2">
        <v>37.1</v>
      </c>
      <c r="AV375" s="2">
        <v>148.03</v>
      </c>
      <c r="AW375" s="2">
        <v>37.1</v>
      </c>
      <c r="AX375" s="2">
        <v>150.02000000000001</v>
      </c>
      <c r="AY375" s="2">
        <v>37.1</v>
      </c>
      <c r="AZ375" s="2">
        <v>152.09</v>
      </c>
    </row>
    <row r="376" spans="1:52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>
        <v>37.200000000000003</v>
      </c>
      <c r="AD376" s="2">
        <v>4.26</v>
      </c>
      <c r="AE376" s="2">
        <v>37.200000000000003</v>
      </c>
      <c r="AF376" s="2">
        <v>28</v>
      </c>
      <c r="AG376" s="2">
        <v>37.200000000000003</v>
      </c>
      <c r="AH376" s="2">
        <v>51.65</v>
      </c>
      <c r="AI376" s="2">
        <v>37.200000000000003</v>
      </c>
      <c r="AJ376" s="2">
        <v>74.38</v>
      </c>
      <c r="AK376" s="2">
        <v>37.200000000000003</v>
      </c>
      <c r="AL376" s="2">
        <v>97.03</v>
      </c>
      <c r="AM376" s="2">
        <v>37.200000000000003</v>
      </c>
      <c r="AN376" s="2">
        <v>116.37</v>
      </c>
      <c r="AO376" s="2">
        <v>37.200000000000003</v>
      </c>
      <c r="AP376" s="2">
        <v>130.81</v>
      </c>
      <c r="AQ376" s="2">
        <v>37.200000000000003</v>
      </c>
      <c r="AR376" s="2">
        <v>138.82</v>
      </c>
      <c r="AS376" s="2">
        <v>37.200000000000003</v>
      </c>
      <c r="AT376" s="2">
        <v>143.86000000000001</v>
      </c>
      <c r="AU376" s="2">
        <v>37.200000000000003</v>
      </c>
      <c r="AV376" s="2">
        <v>147.18</v>
      </c>
      <c r="AW376" s="2">
        <v>37.200000000000003</v>
      </c>
      <c r="AX376" s="2">
        <v>149.15</v>
      </c>
      <c r="AY376" s="2">
        <v>37.200000000000003</v>
      </c>
      <c r="AZ376" s="2">
        <v>151.22</v>
      </c>
    </row>
    <row r="377" spans="1:52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>
        <v>37.299999999999997</v>
      </c>
      <c r="AD377" s="2">
        <v>3.41</v>
      </c>
      <c r="AE377" s="2">
        <v>37.299999999999997</v>
      </c>
      <c r="AF377" s="2">
        <v>27.15</v>
      </c>
      <c r="AG377" s="2">
        <v>37.299999999999997</v>
      </c>
      <c r="AH377" s="2">
        <v>50.8</v>
      </c>
      <c r="AI377" s="2">
        <v>37.299999999999997</v>
      </c>
      <c r="AJ377" s="2">
        <v>73.540000000000006</v>
      </c>
      <c r="AK377" s="2">
        <v>37.299999999999997</v>
      </c>
      <c r="AL377" s="2">
        <v>96.18</v>
      </c>
      <c r="AM377" s="2">
        <v>37.299999999999997</v>
      </c>
      <c r="AN377" s="2">
        <v>115.53</v>
      </c>
      <c r="AO377" s="2">
        <v>37.299999999999997</v>
      </c>
      <c r="AP377" s="2">
        <v>129.96</v>
      </c>
      <c r="AQ377" s="2">
        <v>37.299999999999997</v>
      </c>
      <c r="AR377" s="2">
        <v>137.97</v>
      </c>
      <c r="AS377" s="2">
        <v>37.299999999999997</v>
      </c>
      <c r="AT377" s="2">
        <v>143.01</v>
      </c>
      <c r="AU377" s="2">
        <v>37.299999999999997</v>
      </c>
      <c r="AV377" s="2">
        <v>146.32</v>
      </c>
      <c r="AW377" s="2">
        <v>37.299999999999997</v>
      </c>
      <c r="AX377" s="2">
        <v>148.29</v>
      </c>
      <c r="AY377" s="2">
        <v>37.299999999999997</v>
      </c>
      <c r="AZ377" s="2">
        <v>150.35</v>
      </c>
    </row>
    <row r="378" spans="1:52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>
        <v>37.4</v>
      </c>
      <c r="AD378" s="2">
        <v>2.56</v>
      </c>
      <c r="AE378" s="2">
        <v>37.4</v>
      </c>
      <c r="AF378" s="2">
        <v>26.3</v>
      </c>
      <c r="AG378" s="2">
        <v>37.4</v>
      </c>
      <c r="AH378" s="2">
        <v>49.96</v>
      </c>
      <c r="AI378" s="2">
        <v>37.4</v>
      </c>
      <c r="AJ378" s="2">
        <v>72.69</v>
      </c>
      <c r="AK378" s="2">
        <v>37.4</v>
      </c>
      <c r="AL378" s="2">
        <v>95.34</v>
      </c>
      <c r="AM378" s="2">
        <v>37.4</v>
      </c>
      <c r="AN378" s="2">
        <v>114.68</v>
      </c>
      <c r="AO378" s="2">
        <v>37.4</v>
      </c>
      <c r="AP378" s="2">
        <v>129.12</v>
      </c>
      <c r="AQ378" s="2">
        <v>37.4</v>
      </c>
      <c r="AR378" s="2">
        <v>137.13</v>
      </c>
      <c r="AS378" s="2">
        <v>37.4</v>
      </c>
      <c r="AT378" s="2">
        <v>142.16</v>
      </c>
      <c r="AU378" s="2">
        <v>37.4</v>
      </c>
      <c r="AV378" s="2">
        <v>145.47</v>
      </c>
      <c r="AW378" s="2">
        <v>37.4</v>
      </c>
      <c r="AX378" s="2">
        <v>147.43</v>
      </c>
      <c r="AY378" s="2">
        <v>37.4</v>
      </c>
      <c r="AZ378" s="2">
        <v>149.47999999999999</v>
      </c>
    </row>
    <row r="379" spans="1:52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>
        <v>37.5</v>
      </c>
      <c r="AD379" s="2">
        <v>1.71</v>
      </c>
      <c r="AE379" s="2">
        <v>37.5</v>
      </c>
      <c r="AF379" s="2">
        <v>25.45</v>
      </c>
      <c r="AG379" s="2">
        <v>37.5</v>
      </c>
      <c r="AH379" s="2">
        <v>49.11</v>
      </c>
      <c r="AI379" s="2">
        <v>37.5</v>
      </c>
      <c r="AJ379" s="2">
        <v>71.849999999999994</v>
      </c>
      <c r="AK379" s="2">
        <v>37.5</v>
      </c>
      <c r="AL379" s="2">
        <v>94.49</v>
      </c>
      <c r="AM379" s="2">
        <v>37.5</v>
      </c>
      <c r="AN379" s="2">
        <v>113.84</v>
      </c>
      <c r="AO379" s="2">
        <v>37.5</v>
      </c>
      <c r="AP379" s="2">
        <v>128.28</v>
      </c>
      <c r="AQ379" s="2">
        <v>37.5</v>
      </c>
      <c r="AR379" s="2">
        <v>136.28</v>
      </c>
      <c r="AS379" s="2">
        <v>37.5</v>
      </c>
      <c r="AT379" s="2">
        <v>141.31</v>
      </c>
      <c r="AU379" s="2">
        <v>37.5</v>
      </c>
      <c r="AV379" s="2">
        <v>144.61000000000001</v>
      </c>
      <c r="AW379" s="2">
        <v>37.5</v>
      </c>
      <c r="AX379" s="2">
        <v>146.57</v>
      </c>
      <c r="AY379" s="2">
        <v>37.5</v>
      </c>
      <c r="AZ379" s="2">
        <v>148.61000000000001</v>
      </c>
    </row>
    <row r="380" spans="1:52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>
        <v>37.6</v>
      </c>
      <c r="AD380" s="2">
        <v>0.85</v>
      </c>
      <c r="AE380" s="2">
        <v>37.6</v>
      </c>
      <c r="AF380" s="2">
        <v>24.61</v>
      </c>
      <c r="AG380" s="2">
        <v>37.6</v>
      </c>
      <c r="AH380" s="2">
        <v>48.26</v>
      </c>
      <c r="AI380" s="2">
        <v>37.6</v>
      </c>
      <c r="AJ380" s="2">
        <v>71</v>
      </c>
      <c r="AK380" s="2">
        <v>37.6</v>
      </c>
      <c r="AL380" s="2">
        <v>93.65</v>
      </c>
      <c r="AM380" s="2">
        <v>37.6</v>
      </c>
      <c r="AN380" s="2">
        <v>113</v>
      </c>
      <c r="AO380" s="2">
        <v>37.6</v>
      </c>
      <c r="AP380" s="2">
        <v>127.43</v>
      </c>
      <c r="AQ380" s="2">
        <v>37.6</v>
      </c>
      <c r="AR380" s="2">
        <v>135.43</v>
      </c>
      <c r="AS380" s="2">
        <v>37.6</v>
      </c>
      <c r="AT380" s="2">
        <v>140.44999999999999</v>
      </c>
      <c r="AU380" s="2">
        <v>37.6</v>
      </c>
      <c r="AV380" s="2">
        <v>143.75</v>
      </c>
      <c r="AW380" s="2">
        <v>37.6</v>
      </c>
      <c r="AX380" s="2">
        <v>145.71</v>
      </c>
      <c r="AY380" s="2">
        <v>37.6</v>
      </c>
      <c r="AZ380" s="2">
        <v>147.74</v>
      </c>
    </row>
    <row r="381" spans="1:52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>
        <v>37.700000000000003</v>
      </c>
      <c r="AD381" s="2">
        <v>0</v>
      </c>
      <c r="AE381" s="2">
        <v>37.700000000000003</v>
      </c>
      <c r="AF381" s="2">
        <v>23.76</v>
      </c>
      <c r="AG381" s="2">
        <v>37.700000000000003</v>
      </c>
      <c r="AH381" s="2">
        <v>47.42</v>
      </c>
      <c r="AI381" s="2">
        <v>37.700000000000003</v>
      </c>
      <c r="AJ381" s="2">
        <v>70.16</v>
      </c>
      <c r="AK381" s="2">
        <v>37.700000000000003</v>
      </c>
      <c r="AL381" s="2">
        <v>92.81</v>
      </c>
      <c r="AM381" s="2">
        <v>37.700000000000003</v>
      </c>
      <c r="AN381" s="2">
        <v>112.15</v>
      </c>
      <c r="AO381" s="2">
        <v>37.700000000000003</v>
      </c>
      <c r="AP381" s="2">
        <v>126.59</v>
      </c>
      <c r="AQ381" s="2">
        <v>37.700000000000003</v>
      </c>
      <c r="AR381" s="2">
        <v>134.59</v>
      </c>
      <c r="AS381" s="2">
        <v>37.700000000000003</v>
      </c>
      <c r="AT381" s="2">
        <v>139.6</v>
      </c>
      <c r="AU381" s="2">
        <v>37.700000000000003</v>
      </c>
      <c r="AV381" s="2">
        <v>142.9</v>
      </c>
      <c r="AW381" s="2">
        <v>37.700000000000003</v>
      </c>
      <c r="AX381" s="2">
        <v>144.84</v>
      </c>
      <c r="AY381" s="2">
        <v>37.700000000000003</v>
      </c>
      <c r="AZ381" s="2">
        <v>146.87</v>
      </c>
    </row>
    <row r="382" spans="1:52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>
        <v>37.799999999999997</v>
      </c>
      <c r="AF382" s="2">
        <v>22.91</v>
      </c>
      <c r="AG382" s="2">
        <v>37.799999999999997</v>
      </c>
      <c r="AH382" s="2">
        <v>46.57</v>
      </c>
      <c r="AI382" s="2">
        <v>37.799999999999997</v>
      </c>
      <c r="AJ382" s="2">
        <v>69.31</v>
      </c>
      <c r="AK382" s="2">
        <v>37.799999999999997</v>
      </c>
      <c r="AL382" s="2">
        <v>91.96</v>
      </c>
      <c r="AM382" s="2">
        <v>37.799999999999997</v>
      </c>
      <c r="AN382" s="2">
        <v>111.31</v>
      </c>
      <c r="AO382" s="2">
        <v>37.799999999999997</v>
      </c>
      <c r="AP382" s="2">
        <v>125.75</v>
      </c>
      <c r="AQ382" s="2">
        <v>37.799999999999997</v>
      </c>
      <c r="AR382" s="2">
        <v>133.74</v>
      </c>
      <c r="AS382" s="2">
        <v>37.799999999999997</v>
      </c>
      <c r="AT382" s="2">
        <v>138.75</v>
      </c>
      <c r="AU382" s="2">
        <v>37.799999999999997</v>
      </c>
      <c r="AV382" s="2">
        <v>142.04</v>
      </c>
      <c r="AW382" s="2">
        <v>37.799999999999997</v>
      </c>
      <c r="AX382" s="2">
        <v>143.97999999999999</v>
      </c>
      <c r="AY382" s="2">
        <v>37.799999999999997</v>
      </c>
      <c r="AZ382" s="2">
        <v>146</v>
      </c>
    </row>
    <row r="383" spans="1:52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>
        <v>37.9</v>
      </c>
      <c r="AF383" s="2">
        <v>22.06</v>
      </c>
      <c r="AG383" s="2">
        <v>37.9</v>
      </c>
      <c r="AH383" s="2">
        <v>45.72</v>
      </c>
      <c r="AI383" s="2">
        <v>37.9</v>
      </c>
      <c r="AJ383" s="2">
        <v>68.47</v>
      </c>
      <c r="AK383" s="2">
        <v>37.9</v>
      </c>
      <c r="AL383" s="2">
        <v>91.12</v>
      </c>
      <c r="AM383" s="2">
        <v>37.9</v>
      </c>
      <c r="AN383" s="2">
        <v>110.47</v>
      </c>
      <c r="AO383" s="2">
        <v>37.9</v>
      </c>
      <c r="AP383" s="2">
        <v>124.9</v>
      </c>
      <c r="AQ383" s="2">
        <v>37.9</v>
      </c>
      <c r="AR383" s="2">
        <v>132.88999999999999</v>
      </c>
      <c r="AS383" s="2">
        <v>37.9</v>
      </c>
      <c r="AT383" s="2">
        <v>137.9</v>
      </c>
      <c r="AU383" s="2">
        <v>37.9</v>
      </c>
      <c r="AV383" s="2">
        <v>141.19</v>
      </c>
      <c r="AW383" s="2">
        <v>37.9</v>
      </c>
      <c r="AX383" s="2">
        <v>143.12</v>
      </c>
      <c r="AY383" s="2">
        <v>37.9</v>
      </c>
      <c r="AZ383" s="2">
        <v>145.13</v>
      </c>
    </row>
    <row r="384" spans="1:52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>
        <v>38</v>
      </c>
      <c r="AF384" s="2">
        <v>21.21</v>
      </c>
      <c r="AG384" s="2">
        <v>38</v>
      </c>
      <c r="AH384" s="2">
        <v>44.87</v>
      </c>
      <c r="AI384" s="2">
        <v>38</v>
      </c>
      <c r="AJ384" s="2">
        <v>67.62</v>
      </c>
      <c r="AK384" s="2">
        <v>38</v>
      </c>
      <c r="AL384" s="2">
        <v>90.28</v>
      </c>
      <c r="AM384" s="2">
        <v>38</v>
      </c>
      <c r="AN384" s="2">
        <v>109.62</v>
      </c>
      <c r="AO384" s="2">
        <v>38</v>
      </c>
      <c r="AP384" s="2">
        <v>124.06</v>
      </c>
      <c r="AQ384" s="2">
        <v>38</v>
      </c>
      <c r="AR384" s="2">
        <v>132.05000000000001</v>
      </c>
      <c r="AS384" s="2">
        <v>38</v>
      </c>
      <c r="AT384" s="2">
        <v>137.05000000000001</v>
      </c>
      <c r="AU384" s="2">
        <v>38</v>
      </c>
      <c r="AV384" s="2">
        <v>140.33000000000001</v>
      </c>
      <c r="AW384" s="2">
        <v>38</v>
      </c>
      <c r="AX384" s="2">
        <v>142.26</v>
      </c>
      <c r="AY384" s="2">
        <v>38</v>
      </c>
      <c r="AZ384" s="2">
        <v>144.26</v>
      </c>
    </row>
    <row r="385" spans="1:52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>
        <v>38.1</v>
      </c>
      <c r="AF385" s="2">
        <v>20.36</v>
      </c>
      <c r="AG385" s="2">
        <v>38.1</v>
      </c>
      <c r="AH385" s="2">
        <v>44.03</v>
      </c>
      <c r="AI385" s="2">
        <v>38.1</v>
      </c>
      <c r="AJ385" s="2">
        <v>66.78</v>
      </c>
      <c r="AK385" s="2">
        <v>38.1</v>
      </c>
      <c r="AL385" s="2">
        <v>89.43</v>
      </c>
      <c r="AM385" s="2">
        <v>38.1</v>
      </c>
      <c r="AN385" s="2">
        <v>108.78</v>
      </c>
      <c r="AO385" s="2">
        <v>38.1</v>
      </c>
      <c r="AP385" s="2">
        <v>123.21</v>
      </c>
      <c r="AQ385" s="2">
        <v>38.1</v>
      </c>
      <c r="AR385" s="2">
        <v>131.19999999999999</v>
      </c>
      <c r="AS385" s="2">
        <v>38.1</v>
      </c>
      <c r="AT385" s="2">
        <v>136.19999999999999</v>
      </c>
      <c r="AU385" s="2">
        <v>38.1</v>
      </c>
      <c r="AV385" s="2">
        <v>139.47999999999999</v>
      </c>
      <c r="AW385" s="2">
        <v>38.1</v>
      </c>
      <c r="AX385" s="2">
        <v>141.4</v>
      </c>
      <c r="AY385" s="2">
        <v>38.1</v>
      </c>
      <c r="AZ385" s="2">
        <v>143.4</v>
      </c>
    </row>
    <row r="386" spans="1:52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>
        <v>38.200000000000003</v>
      </c>
      <c r="AF386" s="2">
        <v>19.510000000000002</v>
      </c>
      <c r="AG386" s="2">
        <v>38.200000000000003</v>
      </c>
      <c r="AH386" s="2">
        <v>43.18</v>
      </c>
      <c r="AI386" s="2">
        <v>38.200000000000003</v>
      </c>
      <c r="AJ386" s="2">
        <v>65.930000000000007</v>
      </c>
      <c r="AK386" s="2">
        <v>38.200000000000003</v>
      </c>
      <c r="AL386" s="2">
        <v>88.59</v>
      </c>
      <c r="AM386" s="2">
        <v>38.200000000000003</v>
      </c>
      <c r="AN386" s="2">
        <v>107.94</v>
      </c>
      <c r="AO386" s="2">
        <v>38.200000000000003</v>
      </c>
      <c r="AP386" s="2">
        <v>122.37</v>
      </c>
      <c r="AQ386" s="2">
        <v>38.200000000000003</v>
      </c>
      <c r="AR386" s="2">
        <v>130.35</v>
      </c>
      <c r="AS386" s="2">
        <v>38.200000000000003</v>
      </c>
      <c r="AT386" s="2">
        <v>135.35</v>
      </c>
      <c r="AU386" s="2">
        <v>38.200000000000003</v>
      </c>
      <c r="AV386" s="2">
        <v>138.62</v>
      </c>
      <c r="AW386" s="2">
        <v>38.200000000000003</v>
      </c>
      <c r="AX386" s="2">
        <v>140.53</v>
      </c>
      <c r="AY386" s="2">
        <v>38.200000000000003</v>
      </c>
      <c r="AZ386" s="2">
        <v>142.53</v>
      </c>
    </row>
    <row r="387" spans="1:52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>
        <v>38.299999999999997</v>
      </c>
      <c r="AF387" s="2">
        <v>18.670000000000002</v>
      </c>
      <c r="AG387" s="2">
        <v>38.299999999999997</v>
      </c>
      <c r="AH387" s="2">
        <v>42.33</v>
      </c>
      <c r="AI387" s="2">
        <v>38.299999999999997</v>
      </c>
      <c r="AJ387" s="2">
        <v>65.09</v>
      </c>
      <c r="AK387" s="2">
        <v>38.299999999999997</v>
      </c>
      <c r="AL387" s="2">
        <v>87.74</v>
      </c>
      <c r="AM387" s="2">
        <v>38.299999999999997</v>
      </c>
      <c r="AN387" s="2">
        <v>107.09</v>
      </c>
      <c r="AO387" s="2">
        <v>38.299999999999997</v>
      </c>
      <c r="AP387" s="2">
        <v>121.53</v>
      </c>
      <c r="AQ387" s="2">
        <v>38.299999999999997</v>
      </c>
      <c r="AR387" s="2">
        <v>129.51</v>
      </c>
      <c r="AS387" s="2">
        <v>38.299999999999997</v>
      </c>
      <c r="AT387" s="2">
        <v>134.5</v>
      </c>
      <c r="AU387" s="2">
        <v>38.299999999999997</v>
      </c>
      <c r="AV387" s="2">
        <v>137.76</v>
      </c>
      <c r="AW387" s="2">
        <v>38.299999999999997</v>
      </c>
      <c r="AX387" s="2">
        <v>139.66999999999999</v>
      </c>
      <c r="AY387" s="2">
        <v>38.299999999999997</v>
      </c>
      <c r="AZ387" s="2">
        <v>141.66</v>
      </c>
    </row>
    <row r="388" spans="1:52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>
        <v>38.4</v>
      </c>
      <c r="AF388" s="2">
        <v>17.82</v>
      </c>
      <c r="AG388" s="2">
        <v>38.4</v>
      </c>
      <c r="AH388" s="2">
        <v>41.49</v>
      </c>
      <c r="AI388" s="2">
        <v>38.4</v>
      </c>
      <c r="AJ388" s="2">
        <v>64.239999999999995</v>
      </c>
      <c r="AK388" s="2">
        <v>38.4</v>
      </c>
      <c r="AL388" s="2">
        <v>86.9</v>
      </c>
      <c r="AM388" s="2">
        <v>38.4</v>
      </c>
      <c r="AN388" s="2">
        <v>106.25</v>
      </c>
      <c r="AO388" s="2">
        <v>38.4</v>
      </c>
      <c r="AP388" s="2">
        <v>120.68</v>
      </c>
      <c r="AQ388" s="2">
        <v>38.4</v>
      </c>
      <c r="AR388" s="2">
        <v>128.66</v>
      </c>
      <c r="AS388" s="2">
        <v>38.4</v>
      </c>
      <c r="AT388" s="2">
        <v>133.63999999999999</v>
      </c>
      <c r="AU388" s="2">
        <v>38.4</v>
      </c>
      <c r="AV388" s="2">
        <v>136.91</v>
      </c>
      <c r="AW388" s="2">
        <v>38.4</v>
      </c>
      <c r="AX388" s="2">
        <v>138.81</v>
      </c>
      <c r="AY388" s="2">
        <v>38.4</v>
      </c>
      <c r="AZ388" s="2">
        <v>140.79</v>
      </c>
    </row>
    <row r="389" spans="1:52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>
        <v>38.5</v>
      </c>
      <c r="AF389" s="2">
        <v>16.97</v>
      </c>
      <c r="AG389" s="2">
        <v>38.5</v>
      </c>
      <c r="AH389" s="2">
        <v>40.64</v>
      </c>
      <c r="AI389" s="2">
        <v>38.5</v>
      </c>
      <c r="AJ389" s="2">
        <v>63.39</v>
      </c>
      <c r="AK389" s="2">
        <v>38.5</v>
      </c>
      <c r="AL389" s="2">
        <v>86.06</v>
      </c>
      <c r="AM389" s="2">
        <v>38.5</v>
      </c>
      <c r="AN389" s="2">
        <v>105.41</v>
      </c>
      <c r="AO389" s="2">
        <v>38.5</v>
      </c>
      <c r="AP389" s="2">
        <v>119.84</v>
      </c>
      <c r="AQ389" s="2">
        <v>38.5</v>
      </c>
      <c r="AR389" s="2">
        <v>127.81</v>
      </c>
      <c r="AS389" s="2">
        <v>38.5</v>
      </c>
      <c r="AT389" s="2">
        <v>132.79</v>
      </c>
      <c r="AU389" s="2">
        <v>38.5</v>
      </c>
      <c r="AV389" s="2">
        <v>136.05000000000001</v>
      </c>
      <c r="AW389" s="2">
        <v>38.5</v>
      </c>
      <c r="AX389" s="2">
        <v>137.94999999999999</v>
      </c>
      <c r="AY389" s="2">
        <v>38.5</v>
      </c>
      <c r="AZ389" s="2">
        <v>139.91999999999999</v>
      </c>
    </row>
    <row r="390" spans="1:52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>
        <v>38.6</v>
      </c>
      <c r="AF390" s="2">
        <v>16.12</v>
      </c>
      <c r="AG390" s="2">
        <v>38.6</v>
      </c>
      <c r="AH390" s="2">
        <v>39.79</v>
      </c>
      <c r="AI390" s="2">
        <v>38.6</v>
      </c>
      <c r="AJ390" s="2">
        <v>62.55</v>
      </c>
      <c r="AK390" s="2">
        <v>38.6</v>
      </c>
      <c r="AL390" s="2">
        <v>85.21</v>
      </c>
      <c r="AM390" s="2">
        <v>38.6</v>
      </c>
      <c r="AN390" s="2">
        <v>104.56</v>
      </c>
      <c r="AO390" s="2">
        <v>38.6</v>
      </c>
      <c r="AP390" s="2">
        <v>118.99</v>
      </c>
      <c r="AQ390" s="2">
        <v>38.6</v>
      </c>
      <c r="AR390" s="2">
        <v>126.97</v>
      </c>
      <c r="AS390" s="2">
        <v>38.6</v>
      </c>
      <c r="AT390" s="2">
        <v>131.94</v>
      </c>
      <c r="AU390" s="2">
        <v>38.6</v>
      </c>
      <c r="AV390" s="2">
        <v>135.19999999999999</v>
      </c>
      <c r="AW390" s="2">
        <v>38.6</v>
      </c>
      <c r="AX390" s="2">
        <v>137.08000000000001</v>
      </c>
      <c r="AY390" s="2">
        <v>38.6</v>
      </c>
      <c r="AZ390" s="2">
        <v>139.05000000000001</v>
      </c>
    </row>
    <row r="391" spans="1:52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>
        <v>38.700000000000003</v>
      </c>
      <c r="AF391" s="2">
        <v>15.27</v>
      </c>
      <c r="AG391" s="2">
        <v>38.700000000000003</v>
      </c>
      <c r="AH391" s="2">
        <v>38.950000000000003</v>
      </c>
      <c r="AI391" s="2">
        <v>38.700000000000003</v>
      </c>
      <c r="AJ391" s="2">
        <v>61.7</v>
      </c>
      <c r="AK391" s="2">
        <v>38.700000000000003</v>
      </c>
      <c r="AL391" s="2">
        <v>84.37</v>
      </c>
      <c r="AM391" s="2">
        <v>38.700000000000003</v>
      </c>
      <c r="AN391" s="2">
        <v>103.72</v>
      </c>
      <c r="AO391" s="2">
        <v>38.700000000000003</v>
      </c>
      <c r="AP391" s="2">
        <v>118.15</v>
      </c>
      <c r="AQ391" s="2">
        <v>38.700000000000003</v>
      </c>
      <c r="AR391" s="2">
        <v>126.12</v>
      </c>
      <c r="AS391" s="2">
        <v>38.700000000000003</v>
      </c>
      <c r="AT391" s="2">
        <v>131.09</v>
      </c>
      <c r="AU391" s="2">
        <v>38.700000000000003</v>
      </c>
      <c r="AV391" s="2">
        <v>134.34</v>
      </c>
      <c r="AW391" s="2">
        <v>38.700000000000003</v>
      </c>
      <c r="AX391" s="2">
        <v>136.22</v>
      </c>
      <c r="AY391" s="2">
        <v>38.700000000000003</v>
      </c>
      <c r="AZ391" s="2">
        <v>138.18</v>
      </c>
    </row>
    <row r="392" spans="1:52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>
        <v>38.799999999999997</v>
      </c>
      <c r="AF392" s="2">
        <v>14.42</v>
      </c>
      <c r="AG392" s="2">
        <v>38.799999999999997</v>
      </c>
      <c r="AH392" s="2">
        <v>38.1</v>
      </c>
      <c r="AI392" s="2">
        <v>38.799999999999997</v>
      </c>
      <c r="AJ392" s="2">
        <v>60.86</v>
      </c>
      <c r="AK392" s="2">
        <v>38.799999999999997</v>
      </c>
      <c r="AL392" s="2">
        <v>83.53</v>
      </c>
      <c r="AM392" s="2">
        <v>38.799999999999997</v>
      </c>
      <c r="AN392" s="2">
        <v>102.88</v>
      </c>
      <c r="AO392" s="2">
        <v>38.799999999999997</v>
      </c>
      <c r="AP392" s="2">
        <v>117.31</v>
      </c>
      <c r="AQ392" s="2">
        <v>38.799999999999997</v>
      </c>
      <c r="AR392" s="2">
        <v>125.28</v>
      </c>
      <c r="AS392" s="2">
        <v>38.799999999999997</v>
      </c>
      <c r="AT392" s="2">
        <v>130.24</v>
      </c>
      <c r="AU392" s="2">
        <v>38.799999999999997</v>
      </c>
      <c r="AV392" s="2">
        <v>133.49</v>
      </c>
      <c r="AW392" s="2">
        <v>38.799999999999997</v>
      </c>
      <c r="AX392" s="2">
        <v>135.36000000000001</v>
      </c>
      <c r="AY392" s="2">
        <v>38.799999999999997</v>
      </c>
      <c r="AZ392" s="2">
        <v>137.31</v>
      </c>
    </row>
    <row r="393" spans="1:52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>
        <v>38.9</v>
      </c>
      <c r="AF393" s="2">
        <v>13.58</v>
      </c>
      <c r="AG393" s="2">
        <v>38.9</v>
      </c>
      <c r="AH393" s="2">
        <v>37.25</v>
      </c>
      <c r="AI393" s="2">
        <v>38.9</v>
      </c>
      <c r="AJ393" s="2">
        <v>60.01</v>
      </c>
      <c r="AK393" s="2">
        <v>38.9</v>
      </c>
      <c r="AL393" s="2">
        <v>82.68</v>
      </c>
      <c r="AM393" s="2">
        <v>38.9</v>
      </c>
      <c r="AN393" s="2">
        <v>102.03</v>
      </c>
      <c r="AO393" s="2">
        <v>38.9</v>
      </c>
      <c r="AP393" s="2">
        <v>116.46</v>
      </c>
      <c r="AQ393" s="2">
        <v>38.9</v>
      </c>
      <c r="AR393" s="2">
        <v>124.43</v>
      </c>
      <c r="AS393" s="2">
        <v>38.9</v>
      </c>
      <c r="AT393" s="2">
        <v>129.38999999999999</v>
      </c>
      <c r="AU393" s="2">
        <v>38.9</v>
      </c>
      <c r="AV393" s="2">
        <v>132.63</v>
      </c>
      <c r="AW393" s="2">
        <v>38.9</v>
      </c>
      <c r="AX393" s="2">
        <v>134.5</v>
      </c>
      <c r="AY393" s="2">
        <v>38.9</v>
      </c>
      <c r="AZ393" s="2">
        <v>136.44</v>
      </c>
    </row>
    <row r="394" spans="1:52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>
        <v>39</v>
      </c>
      <c r="AF394" s="2">
        <v>12.73</v>
      </c>
      <c r="AG394" s="2">
        <v>39</v>
      </c>
      <c r="AH394" s="2">
        <v>36.409999999999997</v>
      </c>
      <c r="AI394" s="2">
        <v>39</v>
      </c>
      <c r="AJ394" s="2">
        <v>59.17</v>
      </c>
      <c r="AK394" s="2">
        <v>39</v>
      </c>
      <c r="AL394" s="2">
        <v>81.84</v>
      </c>
      <c r="AM394" s="2">
        <v>39</v>
      </c>
      <c r="AN394" s="2">
        <v>101.19</v>
      </c>
      <c r="AO394" s="2">
        <v>39</v>
      </c>
      <c r="AP394" s="2">
        <v>115.62</v>
      </c>
      <c r="AQ394" s="2">
        <v>39</v>
      </c>
      <c r="AR394" s="2">
        <v>123.58</v>
      </c>
      <c r="AS394" s="2">
        <v>39</v>
      </c>
      <c r="AT394" s="2">
        <v>128.54</v>
      </c>
      <c r="AU394" s="2">
        <v>39</v>
      </c>
      <c r="AV394" s="2">
        <v>131.77000000000001</v>
      </c>
      <c r="AW394" s="2">
        <v>39</v>
      </c>
      <c r="AX394" s="2">
        <v>133.63999999999999</v>
      </c>
      <c r="AY394" s="2">
        <v>39</v>
      </c>
      <c r="AZ394" s="2">
        <v>135.57</v>
      </c>
    </row>
    <row r="395" spans="1:52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>
        <v>39.1</v>
      </c>
      <c r="AF395" s="2">
        <v>11.88</v>
      </c>
      <c r="AG395" s="2">
        <v>39.1</v>
      </c>
      <c r="AH395" s="2">
        <v>35.56</v>
      </c>
      <c r="AI395" s="2">
        <v>39.1</v>
      </c>
      <c r="AJ395" s="2">
        <v>58.32</v>
      </c>
      <c r="AK395" s="2">
        <v>39.1</v>
      </c>
      <c r="AL395" s="2">
        <v>80.989999999999995</v>
      </c>
      <c r="AM395" s="2">
        <v>39.1</v>
      </c>
      <c r="AN395" s="2">
        <v>100.35</v>
      </c>
      <c r="AO395" s="2">
        <v>39.1</v>
      </c>
      <c r="AP395" s="2">
        <v>114.77</v>
      </c>
      <c r="AQ395" s="2">
        <v>39.1</v>
      </c>
      <c r="AR395" s="2">
        <v>122.74</v>
      </c>
      <c r="AS395" s="2">
        <v>39.1</v>
      </c>
      <c r="AT395" s="2">
        <v>127.69</v>
      </c>
      <c r="AU395" s="2">
        <v>39.1</v>
      </c>
      <c r="AV395" s="2">
        <v>130.91999999999999</v>
      </c>
      <c r="AW395" s="2">
        <v>39.1</v>
      </c>
      <c r="AX395" s="2">
        <v>132.77000000000001</v>
      </c>
      <c r="AY395" s="2">
        <v>39.1</v>
      </c>
      <c r="AZ395" s="2">
        <v>134.71</v>
      </c>
    </row>
    <row r="396" spans="1:52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>
        <v>39.200000000000003</v>
      </c>
      <c r="AF396" s="2">
        <v>11.03</v>
      </c>
      <c r="AG396" s="2">
        <v>39.200000000000003</v>
      </c>
      <c r="AH396" s="2">
        <v>34.71</v>
      </c>
      <c r="AI396" s="2">
        <v>39.200000000000003</v>
      </c>
      <c r="AJ396" s="2">
        <v>57.48</v>
      </c>
      <c r="AK396" s="2">
        <v>39.200000000000003</v>
      </c>
      <c r="AL396" s="2">
        <v>80.150000000000006</v>
      </c>
      <c r="AM396" s="2">
        <v>39.200000000000003</v>
      </c>
      <c r="AN396" s="2">
        <v>99.5</v>
      </c>
      <c r="AO396" s="2">
        <v>39.200000000000003</v>
      </c>
      <c r="AP396" s="2">
        <v>113.93</v>
      </c>
      <c r="AQ396" s="2">
        <v>39.200000000000003</v>
      </c>
      <c r="AR396" s="2">
        <v>121.89</v>
      </c>
      <c r="AS396" s="2">
        <v>39.200000000000003</v>
      </c>
      <c r="AT396" s="2">
        <v>126.83</v>
      </c>
      <c r="AU396" s="2">
        <v>39.200000000000003</v>
      </c>
      <c r="AV396" s="2">
        <v>130.06</v>
      </c>
      <c r="AW396" s="2">
        <v>39.200000000000003</v>
      </c>
      <c r="AX396" s="2">
        <v>131.91</v>
      </c>
      <c r="AY396" s="2">
        <v>39.200000000000003</v>
      </c>
      <c r="AZ396" s="2">
        <v>133.84</v>
      </c>
    </row>
    <row r="397" spans="1:52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>
        <v>39.299999999999997</v>
      </c>
      <c r="AF397" s="2">
        <v>10.18</v>
      </c>
      <c r="AG397" s="2">
        <v>39.299999999999997</v>
      </c>
      <c r="AH397" s="2">
        <v>33.869999999999997</v>
      </c>
      <c r="AI397" s="2">
        <v>39.299999999999997</v>
      </c>
      <c r="AJ397" s="2">
        <v>56.63</v>
      </c>
      <c r="AK397" s="2">
        <v>39.299999999999997</v>
      </c>
      <c r="AL397" s="2">
        <v>79.31</v>
      </c>
      <c r="AM397" s="2">
        <v>39.299999999999997</v>
      </c>
      <c r="AN397" s="2">
        <v>98.66</v>
      </c>
      <c r="AO397" s="2">
        <v>39.299999999999997</v>
      </c>
      <c r="AP397" s="2">
        <v>113.09</v>
      </c>
      <c r="AQ397" s="2">
        <v>39.299999999999997</v>
      </c>
      <c r="AR397" s="2">
        <v>121.04</v>
      </c>
      <c r="AS397" s="2">
        <v>39.299999999999997</v>
      </c>
      <c r="AT397" s="2">
        <v>125.98</v>
      </c>
      <c r="AU397" s="2">
        <v>39.299999999999997</v>
      </c>
      <c r="AV397" s="2">
        <v>129.21</v>
      </c>
      <c r="AW397" s="2">
        <v>39.299999999999997</v>
      </c>
      <c r="AX397" s="2">
        <v>131.05000000000001</v>
      </c>
      <c r="AY397" s="2">
        <v>39.299999999999997</v>
      </c>
      <c r="AZ397" s="2">
        <v>132.97</v>
      </c>
    </row>
    <row r="398" spans="1:52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>
        <v>39.4</v>
      </c>
      <c r="AF398" s="2">
        <v>9.33</v>
      </c>
      <c r="AG398" s="2">
        <v>39.4</v>
      </c>
      <c r="AH398" s="2">
        <v>33.020000000000003</v>
      </c>
      <c r="AI398" s="2">
        <v>39.4</v>
      </c>
      <c r="AJ398" s="2">
        <v>55.79</v>
      </c>
      <c r="AK398" s="2">
        <v>39.4</v>
      </c>
      <c r="AL398" s="2">
        <v>78.459999999999994</v>
      </c>
      <c r="AM398" s="2">
        <v>39.4</v>
      </c>
      <c r="AN398" s="2">
        <v>97.82</v>
      </c>
      <c r="AO398" s="2">
        <v>39.4</v>
      </c>
      <c r="AP398" s="2">
        <v>112.24</v>
      </c>
      <c r="AQ398" s="2">
        <v>39.4</v>
      </c>
      <c r="AR398" s="2">
        <v>120.2</v>
      </c>
      <c r="AS398" s="2">
        <v>39.4</v>
      </c>
      <c r="AT398" s="2">
        <v>125.13</v>
      </c>
      <c r="AU398" s="2">
        <v>39.4</v>
      </c>
      <c r="AV398" s="2">
        <v>128.35</v>
      </c>
      <c r="AW398" s="2">
        <v>39.4</v>
      </c>
      <c r="AX398" s="2">
        <v>130.19</v>
      </c>
      <c r="AY398" s="2">
        <v>39.4</v>
      </c>
      <c r="AZ398" s="2">
        <v>132.1</v>
      </c>
    </row>
    <row r="399" spans="1:52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>
        <v>39.5</v>
      </c>
      <c r="AF399" s="2">
        <v>8.48</v>
      </c>
      <c r="AG399" s="2">
        <v>39.5</v>
      </c>
      <c r="AH399" s="2">
        <v>32.17</v>
      </c>
      <c r="AI399" s="2">
        <v>39.5</v>
      </c>
      <c r="AJ399" s="2">
        <v>54.94</v>
      </c>
      <c r="AK399" s="2">
        <v>39.5</v>
      </c>
      <c r="AL399" s="2">
        <v>77.62</v>
      </c>
      <c r="AM399" s="2">
        <v>39.5</v>
      </c>
      <c r="AN399" s="2">
        <v>96.97</v>
      </c>
      <c r="AO399" s="2">
        <v>39.5</v>
      </c>
      <c r="AP399" s="2">
        <v>111.4</v>
      </c>
      <c r="AQ399" s="2">
        <v>39.5</v>
      </c>
      <c r="AR399" s="2">
        <v>119.35</v>
      </c>
      <c r="AS399" s="2">
        <v>39.5</v>
      </c>
      <c r="AT399" s="2">
        <v>124.28</v>
      </c>
      <c r="AU399" s="2">
        <v>39.5</v>
      </c>
      <c r="AV399" s="2">
        <v>127.5</v>
      </c>
      <c r="AW399" s="2">
        <v>39.5</v>
      </c>
      <c r="AX399" s="2">
        <v>129.32</v>
      </c>
      <c r="AY399" s="2">
        <v>39.5</v>
      </c>
      <c r="AZ399" s="2">
        <v>131.22999999999999</v>
      </c>
    </row>
    <row r="400" spans="1:52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>
        <v>39.6</v>
      </c>
      <c r="AF400" s="2">
        <v>7.64</v>
      </c>
      <c r="AG400" s="2">
        <v>39.6</v>
      </c>
      <c r="AH400" s="2">
        <v>31.33</v>
      </c>
      <c r="AI400" s="2">
        <v>39.6</v>
      </c>
      <c r="AJ400" s="2">
        <v>54.1</v>
      </c>
      <c r="AK400" s="2">
        <v>39.6</v>
      </c>
      <c r="AL400" s="2">
        <v>76.78</v>
      </c>
      <c r="AM400" s="2">
        <v>39.6</v>
      </c>
      <c r="AN400" s="2">
        <v>96.13</v>
      </c>
      <c r="AO400" s="2">
        <v>39.6</v>
      </c>
      <c r="AP400" s="2">
        <v>110.55</v>
      </c>
      <c r="AQ400" s="2">
        <v>39.6</v>
      </c>
      <c r="AR400" s="2">
        <v>118.5</v>
      </c>
      <c r="AS400" s="2">
        <v>39.6</v>
      </c>
      <c r="AT400" s="2">
        <v>123.43</v>
      </c>
      <c r="AU400" s="2">
        <v>39.6</v>
      </c>
      <c r="AV400" s="2">
        <v>126.64</v>
      </c>
      <c r="AW400" s="2">
        <v>39.6</v>
      </c>
      <c r="AX400" s="2">
        <v>128.46</v>
      </c>
      <c r="AY400" s="2">
        <v>39.6</v>
      </c>
      <c r="AZ400" s="2">
        <v>130.36000000000001</v>
      </c>
    </row>
    <row r="401" spans="1:52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>
        <v>39.700000000000003</v>
      </c>
      <c r="AF401" s="2">
        <v>6.79</v>
      </c>
      <c r="AG401" s="2">
        <v>39.700000000000003</v>
      </c>
      <c r="AH401" s="2">
        <v>30.48</v>
      </c>
      <c r="AI401" s="2">
        <v>39.700000000000003</v>
      </c>
      <c r="AJ401" s="2">
        <v>53.25</v>
      </c>
      <c r="AK401" s="2">
        <v>39.700000000000003</v>
      </c>
      <c r="AL401" s="2">
        <v>75.930000000000007</v>
      </c>
      <c r="AM401" s="2">
        <v>39.700000000000003</v>
      </c>
      <c r="AN401" s="2">
        <v>95.29</v>
      </c>
      <c r="AO401" s="2">
        <v>39.700000000000003</v>
      </c>
      <c r="AP401" s="2">
        <v>109.71</v>
      </c>
      <c r="AQ401" s="2">
        <v>39.700000000000003</v>
      </c>
      <c r="AR401" s="2">
        <v>117.66</v>
      </c>
      <c r="AS401" s="2">
        <v>39.700000000000003</v>
      </c>
      <c r="AT401" s="2">
        <v>122.58</v>
      </c>
      <c r="AU401" s="2">
        <v>39.700000000000003</v>
      </c>
      <c r="AV401" s="2">
        <v>125.78</v>
      </c>
      <c r="AW401" s="2">
        <v>39.700000000000003</v>
      </c>
      <c r="AX401" s="2">
        <v>127.6</v>
      </c>
      <c r="AY401" s="2">
        <v>39.700000000000003</v>
      </c>
      <c r="AZ401" s="2">
        <v>129.49</v>
      </c>
    </row>
    <row r="402" spans="1:52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>
        <v>39.799999999999997</v>
      </c>
      <c r="AF402" s="2">
        <v>5.94</v>
      </c>
      <c r="AG402" s="2">
        <v>39.799999999999997</v>
      </c>
      <c r="AH402" s="2">
        <v>29.63</v>
      </c>
      <c r="AI402" s="2">
        <v>39.799999999999997</v>
      </c>
      <c r="AJ402" s="2">
        <v>52.41</v>
      </c>
      <c r="AK402" s="2">
        <v>39.799999999999997</v>
      </c>
      <c r="AL402" s="2">
        <v>75.09</v>
      </c>
      <c r="AM402" s="2">
        <v>39.799999999999997</v>
      </c>
      <c r="AN402" s="2">
        <v>94.44</v>
      </c>
      <c r="AO402" s="2">
        <v>39.799999999999997</v>
      </c>
      <c r="AP402" s="2">
        <v>108.87</v>
      </c>
      <c r="AQ402" s="2">
        <v>39.799999999999997</v>
      </c>
      <c r="AR402" s="2">
        <v>116.81</v>
      </c>
      <c r="AS402" s="2">
        <v>39.799999999999997</v>
      </c>
      <c r="AT402" s="2">
        <v>121.73</v>
      </c>
      <c r="AU402" s="2">
        <v>39.799999999999997</v>
      </c>
      <c r="AV402" s="2">
        <v>124.93</v>
      </c>
      <c r="AW402" s="2">
        <v>39.799999999999997</v>
      </c>
      <c r="AX402" s="2">
        <v>126.74</v>
      </c>
      <c r="AY402" s="2">
        <v>39.799999999999997</v>
      </c>
      <c r="AZ402" s="2">
        <v>128.62</v>
      </c>
    </row>
    <row r="403" spans="1:52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>
        <v>39.9</v>
      </c>
      <c r="AF403" s="2">
        <v>5.09</v>
      </c>
      <c r="AG403" s="2">
        <v>39.9</v>
      </c>
      <c r="AH403" s="2">
        <v>28.79</v>
      </c>
      <c r="AI403" s="2">
        <v>39.9</v>
      </c>
      <c r="AJ403" s="2">
        <v>51.56</v>
      </c>
      <c r="AK403" s="2">
        <v>39.9</v>
      </c>
      <c r="AL403" s="2">
        <v>74.25</v>
      </c>
      <c r="AM403" s="2">
        <v>39.9</v>
      </c>
      <c r="AN403" s="2">
        <v>93.6</v>
      </c>
      <c r="AO403" s="2">
        <v>39.9</v>
      </c>
      <c r="AP403" s="2">
        <v>108.02</v>
      </c>
      <c r="AQ403" s="2">
        <v>39.9</v>
      </c>
      <c r="AR403" s="2">
        <v>115.96</v>
      </c>
      <c r="AS403" s="2">
        <v>39.9</v>
      </c>
      <c r="AT403" s="2">
        <v>120.88</v>
      </c>
      <c r="AU403" s="2">
        <v>39.9</v>
      </c>
      <c r="AV403" s="2">
        <v>124.07</v>
      </c>
      <c r="AW403" s="2">
        <v>39.9</v>
      </c>
      <c r="AX403" s="2">
        <v>125.88</v>
      </c>
      <c r="AY403" s="2">
        <v>39.9</v>
      </c>
      <c r="AZ403" s="2">
        <v>127.75</v>
      </c>
    </row>
    <row r="404" spans="1:52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>
        <v>40</v>
      </c>
      <c r="AF404" s="2">
        <v>4.24</v>
      </c>
      <c r="AG404" s="2">
        <v>40</v>
      </c>
      <c r="AH404" s="2">
        <v>27.94</v>
      </c>
      <c r="AI404" s="2">
        <v>40</v>
      </c>
      <c r="AJ404" s="2">
        <v>50.72</v>
      </c>
      <c r="AK404" s="2">
        <v>40</v>
      </c>
      <c r="AL404" s="2">
        <v>73.400000000000006</v>
      </c>
      <c r="AM404" s="2">
        <v>40</v>
      </c>
      <c r="AN404" s="2">
        <v>92.76</v>
      </c>
      <c r="AO404" s="2">
        <v>40</v>
      </c>
      <c r="AP404" s="2">
        <v>107.18</v>
      </c>
      <c r="AQ404" s="2">
        <v>40</v>
      </c>
      <c r="AR404" s="2">
        <v>115.12</v>
      </c>
      <c r="AS404" s="2">
        <v>40</v>
      </c>
      <c r="AT404" s="2">
        <v>120.02</v>
      </c>
      <c r="AU404" s="2">
        <v>40</v>
      </c>
      <c r="AV404" s="2">
        <v>123.22</v>
      </c>
      <c r="AW404" s="2">
        <v>40</v>
      </c>
      <c r="AX404" s="2">
        <v>125.01</v>
      </c>
      <c r="AY404" s="2">
        <v>40</v>
      </c>
      <c r="AZ404" s="2">
        <v>126.88</v>
      </c>
    </row>
    <row r="405" spans="1:52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>
        <v>40.1</v>
      </c>
      <c r="AF405" s="2">
        <v>3.39</v>
      </c>
      <c r="AG405" s="2">
        <v>40.1</v>
      </c>
      <c r="AH405" s="2">
        <v>27.09</v>
      </c>
      <c r="AI405" s="2">
        <v>40.1</v>
      </c>
      <c r="AJ405" s="2">
        <v>49.87</v>
      </c>
      <c r="AK405" s="2">
        <v>40.1</v>
      </c>
      <c r="AL405" s="2">
        <v>72.56</v>
      </c>
      <c r="AM405" s="2">
        <v>40.1</v>
      </c>
      <c r="AN405" s="2">
        <v>91.91</v>
      </c>
      <c r="AO405" s="2">
        <v>40.1</v>
      </c>
      <c r="AP405" s="2">
        <v>106.33</v>
      </c>
      <c r="AQ405" s="2">
        <v>40.1</v>
      </c>
      <c r="AR405" s="2">
        <v>114.27</v>
      </c>
      <c r="AS405" s="2">
        <v>40.1</v>
      </c>
      <c r="AT405" s="2">
        <v>119.17</v>
      </c>
      <c r="AU405" s="2">
        <v>40.1</v>
      </c>
      <c r="AV405" s="2">
        <v>122.36</v>
      </c>
      <c r="AW405" s="2">
        <v>40.1</v>
      </c>
      <c r="AX405" s="2">
        <v>124.15</v>
      </c>
      <c r="AY405" s="2">
        <v>40.1</v>
      </c>
      <c r="AZ405" s="2">
        <v>126.01</v>
      </c>
    </row>
    <row r="406" spans="1:52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>
        <v>40.200000000000003</v>
      </c>
      <c r="AF406" s="2">
        <v>2.5499999999999998</v>
      </c>
      <c r="AG406" s="2">
        <v>40.200000000000003</v>
      </c>
      <c r="AH406" s="2">
        <v>26.25</v>
      </c>
      <c r="AI406" s="2">
        <v>40.200000000000003</v>
      </c>
      <c r="AJ406" s="2">
        <v>49.03</v>
      </c>
      <c r="AK406" s="2">
        <v>40.200000000000003</v>
      </c>
      <c r="AL406" s="2">
        <v>71.709999999999994</v>
      </c>
      <c r="AM406" s="2">
        <v>40.200000000000003</v>
      </c>
      <c r="AN406" s="2">
        <v>91.07</v>
      </c>
      <c r="AO406" s="2">
        <v>40.200000000000003</v>
      </c>
      <c r="AP406" s="2">
        <v>105.49</v>
      </c>
      <c r="AQ406" s="2">
        <v>40.200000000000003</v>
      </c>
      <c r="AR406" s="2">
        <v>113.42</v>
      </c>
      <c r="AS406" s="2">
        <v>40.200000000000003</v>
      </c>
      <c r="AT406" s="2">
        <v>118.32</v>
      </c>
      <c r="AU406" s="2">
        <v>40.200000000000003</v>
      </c>
      <c r="AV406" s="2">
        <v>121.51</v>
      </c>
      <c r="AW406" s="2">
        <v>40.200000000000003</v>
      </c>
      <c r="AX406" s="2">
        <v>123.29</v>
      </c>
      <c r="AY406" s="2">
        <v>40.200000000000003</v>
      </c>
      <c r="AZ406" s="2">
        <v>125.15</v>
      </c>
    </row>
    <row r="407" spans="1:52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>
        <v>40.299999999999997</v>
      </c>
      <c r="AF407" s="2">
        <v>1.7</v>
      </c>
      <c r="AG407" s="2">
        <v>40.299999999999997</v>
      </c>
      <c r="AH407" s="2">
        <v>25.4</v>
      </c>
      <c r="AI407" s="2">
        <v>40.299999999999997</v>
      </c>
      <c r="AJ407" s="2">
        <v>48.18</v>
      </c>
      <c r="AK407" s="2">
        <v>40.299999999999997</v>
      </c>
      <c r="AL407" s="2">
        <v>70.87</v>
      </c>
      <c r="AM407" s="2">
        <v>40.299999999999997</v>
      </c>
      <c r="AN407" s="2">
        <v>90.23</v>
      </c>
      <c r="AO407" s="2">
        <v>40.299999999999997</v>
      </c>
      <c r="AP407" s="2">
        <v>104.65</v>
      </c>
      <c r="AQ407" s="2">
        <v>40.299999999999997</v>
      </c>
      <c r="AR407" s="2">
        <v>112.58</v>
      </c>
      <c r="AS407" s="2">
        <v>40.299999999999997</v>
      </c>
      <c r="AT407" s="2">
        <v>117.47</v>
      </c>
      <c r="AU407" s="2">
        <v>40.299999999999997</v>
      </c>
      <c r="AV407" s="2">
        <v>120.65</v>
      </c>
      <c r="AW407" s="2">
        <v>40.299999999999997</v>
      </c>
      <c r="AX407" s="2">
        <v>122.43</v>
      </c>
      <c r="AY407" s="2">
        <v>40.299999999999997</v>
      </c>
      <c r="AZ407" s="2">
        <v>124.28</v>
      </c>
    </row>
    <row r="408" spans="1:52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>
        <v>40.4</v>
      </c>
      <c r="AF408" s="2">
        <v>0.85</v>
      </c>
      <c r="AG408" s="2">
        <v>40.4</v>
      </c>
      <c r="AH408" s="2">
        <v>24.55</v>
      </c>
      <c r="AI408" s="2">
        <v>40.4</v>
      </c>
      <c r="AJ408" s="2">
        <v>47.33</v>
      </c>
      <c r="AK408" s="2">
        <v>40.4</v>
      </c>
      <c r="AL408" s="2">
        <v>70.03</v>
      </c>
      <c r="AM408" s="2">
        <v>40.4</v>
      </c>
      <c r="AN408" s="2">
        <v>89.39</v>
      </c>
      <c r="AO408" s="2">
        <v>40.4</v>
      </c>
      <c r="AP408" s="2">
        <v>103.8</v>
      </c>
      <c r="AQ408" s="2">
        <v>40.4</v>
      </c>
      <c r="AR408" s="2">
        <v>111.73</v>
      </c>
      <c r="AS408" s="2">
        <v>40.4</v>
      </c>
      <c r="AT408" s="2">
        <v>116.62</v>
      </c>
      <c r="AU408" s="2">
        <v>40.4</v>
      </c>
      <c r="AV408" s="2">
        <v>119.8</v>
      </c>
      <c r="AW408" s="2">
        <v>40.4</v>
      </c>
      <c r="AX408" s="2">
        <v>121.57</v>
      </c>
      <c r="AY408" s="2">
        <v>40.4</v>
      </c>
      <c r="AZ408" s="2">
        <v>123.41</v>
      </c>
    </row>
    <row r="409" spans="1:52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>
        <v>40.5</v>
      </c>
      <c r="AF409" s="2">
        <v>0</v>
      </c>
      <c r="AG409" s="2">
        <v>40.5</v>
      </c>
      <c r="AH409" s="2">
        <v>23.71</v>
      </c>
      <c r="AI409" s="2">
        <v>40.5</v>
      </c>
      <c r="AJ409" s="2">
        <v>46.49</v>
      </c>
      <c r="AK409" s="2">
        <v>40.5</v>
      </c>
      <c r="AL409" s="2">
        <v>69.180000000000007</v>
      </c>
      <c r="AM409" s="2">
        <v>40.5</v>
      </c>
      <c r="AN409" s="2">
        <v>88.54</v>
      </c>
      <c r="AO409" s="2">
        <v>40.5</v>
      </c>
      <c r="AP409" s="2">
        <v>102.96</v>
      </c>
      <c r="AQ409" s="2">
        <v>40.5</v>
      </c>
      <c r="AR409" s="2">
        <v>110.89</v>
      </c>
      <c r="AS409" s="2">
        <v>40.5</v>
      </c>
      <c r="AT409" s="2">
        <v>115.77</v>
      </c>
      <c r="AU409" s="2">
        <v>40.5</v>
      </c>
      <c r="AV409" s="2">
        <v>118.94</v>
      </c>
      <c r="AW409" s="2">
        <v>40.5</v>
      </c>
      <c r="AX409" s="2">
        <v>120.7</v>
      </c>
      <c r="AY409" s="2">
        <v>40.5</v>
      </c>
      <c r="AZ409" s="2">
        <v>122.54</v>
      </c>
    </row>
    <row r="410" spans="1:52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>
        <v>40.6</v>
      </c>
      <c r="AH410" s="2">
        <v>22.86</v>
      </c>
      <c r="AI410" s="2">
        <v>40.6</v>
      </c>
      <c r="AJ410" s="2">
        <v>45.64</v>
      </c>
      <c r="AK410" s="2">
        <v>40.6</v>
      </c>
      <c r="AL410" s="2">
        <v>68.34</v>
      </c>
      <c r="AM410" s="2">
        <v>40.6</v>
      </c>
      <c r="AN410" s="2">
        <v>87.7</v>
      </c>
      <c r="AO410" s="2">
        <v>40.6</v>
      </c>
      <c r="AP410" s="2">
        <v>102.12</v>
      </c>
      <c r="AQ410" s="2">
        <v>40.6</v>
      </c>
      <c r="AR410" s="2">
        <v>110.04</v>
      </c>
      <c r="AS410" s="2">
        <v>40.6</v>
      </c>
      <c r="AT410" s="2">
        <v>114.92</v>
      </c>
      <c r="AU410" s="2">
        <v>40.6</v>
      </c>
      <c r="AV410" s="2">
        <v>118.08</v>
      </c>
      <c r="AW410" s="2">
        <v>40.6</v>
      </c>
      <c r="AX410" s="2">
        <v>119.84</v>
      </c>
      <c r="AY410" s="2">
        <v>40.6</v>
      </c>
      <c r="AZ410" s="2">
        <v>121.67</v>
      </c>
    </row>
    <row r="411" spans="1:52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>
        <v>40.700000000000003</v>
      </c>
      <c r="AH411" s="2">
        <v>22.01</v>
      </c>
      <c r="AI411" s="2">
        <v>40.700000000000003</v>
      </c>
      <c r="AJ411" s="2">
        <v>44.8</v>
      </c>
      <c r="AK411" s="2">
        <v>40.700000000000003</v>
      </c>
      <c r="AL411" s="2">
        <v>67.5</v>
      </c>
      <c r="AM411" s="2">
        <v>40.700000000000003</v>
      </c>
      <c r="AN411" s="2">
        <v>86.86</v>
      </c>
      <c r="AO411" s="2">
        <v>40.700000000000003</v>
      </c>
      <c r="AP411" s="2">
        <v>101.27</v>
      </c>
      <c r="AQ411" s="2">
        <v>40.700000000000003</v>
      </c>
      <c r="AR411" s="2">
        <v>109.19</v>
      </c>
      <c r="AS411" s="2">
        <v>40.700000000000003</v>
      </c>
      <c r="AT411" s="2">
        <v>114.07</v>
      </c>
      <c r="AU411" s="2">
        <v>40.700000000000003</v>
      </c>
      <c r="AV411" s="2">
        <v>117.23</v>
      </c>
      <c r="AW411" s="2">
        <v>40.700000000000003</v>
      </c>
      <c r="AX411" s="2">
        <v>118.98</v>
      </c>
      <c r="AY411" s="2">
        <v>40.700000000000003</v>
      </c>
      <c r="AZ411" s="2">
        <v>120.8</v>
      </c>
    </row>
    <row r="412" spans="1:52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>
        <v>40.799999999999997</v>
      </c>
      <c r="AH412" s="2">
        <v>21.17</v>
      </c>
      <c r="AI412" s="2">
        <v>40.799999999999997</v>
      </c>
      <c r="AJ412" s="2">
        <v>43.95</v>
      </c>
      <c r="AK412" s="2">
        <v>40.799999999999997</v>
      </c>
      <c r="AL412" s="2">
        <v>66.650000000000006</v>
      </c>
      <c r="AM412" s="2">
        <v>40.799999999999997</v>
      </c>
      <c r="AN412" s="2">
        <v>86.01</v>
      </c>
      <c r="AO412" s="2">
        <v>40.799999999999997</v>
      </c>
      <c r="AP412" s="2">
        <v>100.43</v>
      </c>
      <c r="AQ412" s="2">
        <v>40.799999999999997</v>
      </c>
      <c r="AR412" s="2">
        <v>108.35</v>
      </c>
      <c r="AS412" s="2">
        <v>40.799999999999997</v>
      </c>
      <c r="AT412" s="2">
        <v>113.21</v>
      </c>
      <c r="AU412" s="2">
        <v>40.799999999999997</v>
      </c>
      <c r="AV412" s="2">
        <v>116.37</v>
      </c>
      <c r="AW412" s="2">
        <v>40.799999999999997</v>
      </c>
      <c r="AX412" s="2">
        <v>118.12</v>
      </c>
      <c r="AY412" s="2">
        <v>40.799999999999997</v>
      </c>
      <c r="AZ412" s="2">
        <v>119.93</v>
      </c>
    </row>
    <row r="413" spans="1:52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>
        <v>40.9</v>
      </c>
      <c r="AH413" s="2">
        <v>20.32</v>
      </c>
      <c r="AI413" s="2">
        <v>40.9</v>
      </c>
      <c r="AJ413" s="2">
        <v>43.11</v>
      </c>
      <c r="AK413" s="2">
        <v>40.9</v>
      </c>
      <c r="AL413" s="2">
        <v>65.81</v>
      </c>
      <c r="AM413" s="2">
        <v>40.9</v>
      </c>
      <c r="AN413" s="2">
        <v>85.17</v>
      </c>
      <c r="AO413" s="2">
        <v>40.9</v>
      </c>
      <c r="AP413" s="2">
        <v>99.58</v>
      </c>
      <c r="AQ413" s="2">
        <v>40.9</v>
      </c>
      <c r="AR413" s="2">
        <v>107.5</v>
      </c>
      <c r="AS413" s="2">
        <v>40.9</v>
      </c>
      <c r="AT413" s="2">
        <v>112.36</v>
      </c>
      <c r="AU413" s="2">
        <v>40.9</v>
      </c>
      <c r="AV413" s="2">
        <v>115.52</v>
      </c>
      <c r="AW413" s="2">
        <v>40.9</v>
      </c>
      <c r="AX413" s="2">
        <v>117.25</v>
      </c>
      <c r="AY413" s="2">
        <v>40.9</v>
      </c>
      <c r="AZ413" s="2">
        <v>119.06</v>
      </c>
    </row>
    <row r="414" spans="1:52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>
        <v>41</v>
      </c>
      <c r="AH414" s="2">
        <v>19.47</v>
      </c>
      <c r="AI414" s="2">
        <v>41</v>
      </c>
      <c r="AJ414" s="2">
        <v>42.26</v>
      </c>
      <c r="AK414" s="2">
        <v>41</v>
      </c>
      <c r="AL414" s="2">
        <v>64.959999999999994</v>
      </c>
      <c r="AM414" s="2">
        <v>41</v>
      </c>
      <c r="AN414" s="2">
        <v>84.33</v>
      </c>
      <c r="AO414" s="2">
        <v>41</v>
      </c>
      <c r="AP414" s="2">
        <v>98.74</v>
      </c>
      <c r="AQ414" s="2">
        <v>41</v>
      </c>
      <c r="AR414" s="2">
        <v>106.65</v>
      </c>
      <c r="AS414" s="2">
        <v>41</v>
      </c>
      <c r="AT414" s="2">
        <v>111.51</v>
      </c>
      <c r="AU414" s="2">
        <v>41</v>
      </c>
      <c r="AV414" s="2">
        <v>114.66</v>
      </c>
      <c r="AW414" s="2">
        <v>41</v>
      </c>
      <c r="AX414" s="2">
        <v>116.39</v>
      </c>
      <c r="AY414" s="2">
        <v>41</v>
      </c>
      <c r="AZ414" s="2">
        <v>118.19</v>
      </c>
    </row>
    <row r="415" spans="1:52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>
        <v>41.1</v>
      </c>
      <c r="AH415" s="2">
        <v>18.63</v>
      </c>
      <c r="AI415" s="2">
        <v>41.1</v>
      </c>
      <c r="AJ415" s="2">
        <v>41.42</v>
      </c>
      <c r="AK415" s="2">
        <v>41.1</v>
      </c>
      <c r="AL415" s="2">
        <v>64.12</v>
      </c>
      <c r="AM415" s="2">
        <v>41.1</v>
      </c>
      <c r="AN415" s="2">
        <v>83.48</v>
      </c>
      <c r="AO415" s="2">
        <v>41.1</v>
      </c>
      <c r="AP415" s="2">
        <v>97.9</v>
      </c>
      <c r="AQ415" s="2">
        <v>41.1</v>
      </c>
      <c r="AR415" s="2">
        <v>105.81</v>
      </c>
      <c r="AS415" s="2">
        <v>41.1</v>
      </c>
      <c r="AT415" s="2">
        <v>110.66</v>
      </c>
      <c r="AU415" s="2">
        <v>41.1</v>
      </c>
      <c r="AV415" s="2">
        <v>113.81</v>
      </c>
      <c r="AW415" s="2">
        <v>41.1</v>
      </c>
      <c r="AX415" s="2">
        <v>115.53</v>
      </c>
      <c r="AY415" s="2">
        <v>41.1</v>
      </c>
      <c r="AZ415" s="2">
        <v>117.32</v>
      </c>
    </row>
    <row r="416" spans="1:52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>
        <v>41.2</v>
      </c>
      <c r="AH416" s="2">
        <v>17.78</v>
      </c>
      <c r="AI416" s="2">
        <v>41.2</v>
      </c>
      <c r="AJ416" s="2">
        <v>40.57</v>
      </c>
      <c r="AK416" s="2">
        <v>41.2</v>
      </c>
      <c r="AL416" s="2">
        <v>63.28</v>
      </c>
      <c r="AM416" s="2">
        <v>41.2</v>
      </c>
      <c r="AN416" s="2">
        <v>82.64</v>
      </c>
      <c r="AO416" s="2">
        <v>41.2</v>
      </c>
      <c r="AP416" s="2">
        <v>97.05</v>
      </c>
      <c r="AQ416" s="2">
        <v>41.2</v>
      </c>
      <c r="AR416" s="2">
        <v>104.96</v>
      </c>
      <c r="AS416" s="2">
        <v>41.2</v>
      </c>
      <c r="AT416" s="2">
        <v>109.81</v>
      </c>
      <c r="AU416" s="2">
        <v>41.2</v>
      </c>
      <c r="AV416" s="2">
        <v>112.95</v>
      </c>
      <c r="AW416" s="2">
        <v>41.2</v>
      </c>
      <c r="AX416" s="2">
        <v>114.67</v>
      </c>
      <c r="AY416" s="2">
        <v>41.2</v>
      </c>
      <c r="AZ416" s="2">
        <v>116.45</v>
      </c>
    </row>
    <row r="417" spans="1:52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>
        <v>41.3</v>
      </c>
      <c r="AH417" s="2">
        <v>16.93</v>
      </c>
      <c r="AI417" s="2">
        <v>41.3</v>
      </c>
      <c r="AJ417" s="2">
        <v>39.729999999999997</v>
      </c>
      <c r="AK417" s="2">
        <v>41.3</v>
      </c>
      <c r="AL417" s="2">
        <v>62.43</v>
      </c>
      <c r="AM417" s="2">
        <v>41.3</v>
      </c>
      <c r="AN417" s="2">
        <v>81.8</v>
      </c>
      <c r="AO417" s="2">
        <v>41.3</v>
      </c>
      <c r="AP417" s="2">
        <v>96.21</v>
      </c>
      <c r="AQ417" s="2">
        <v>41.3</v>
      </c>
      <c r="AR417" s="2">
        <v>104.11</v>
      </c>
      <c r="AS417" s="2">
        <v>41.3</v>
      </c>
      <c r="AT417" s="2">
        <v>108.96</v>
      </c>
      <c r="AU417" s="2">
        <v>41.3</v>
      </c>
      <c r="AV417" s="2">
        <v>112.09</v>
      </c>
      <c r="AW417" s="2">
        <v>41.3</v>
      </c>
      <c r="AX417" s="2">
        <v>113.81</v>
      </c>
      <c r="AY417" s="2">
        <v>41.3</v>
      </c>
      <c r="AZ417" s="2">
        <v>115.59</v>
      </c>
    </row>
    <row r="418" spans="1:52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>
        <v>41.4</v>
      </c>
      <c r="AH418" s="2">
        <v>16.09</v>
      </c>
      <c r="AI418" s="2">
        <v>41.4</v>
      </c>
      <c r="AJ418" s="2">
        <v>38.880000000000003</v>
      </c>
      <c r="AK418" s="2">
        <v>41.4</v>
      </c>
      <c r="AL418" s="2">
        <v>61.59</v>
      </c>
      <c r="AM418" s="2">
        <v>41.4</v>
      </c>
      <c r="AN418" s="2">
        <v>80.95</v>
      </c>
      <c r="AO418" s="2">
        <v>41.4</v>
      </c>
      <c r="AP418" s="2">
        <v>95.36</v>
      </c>
      <c r="AQ418" s="2">
        <v>41.4</v>
      </c>
      <c r="AR418" s="2">
        <v>103.27</v>
      </c>
      <c r="AS418" s="2">
        <v>41.4</v>
      </c>
      <c r="AT418" s="2">
        <v>108.11</v>
      </c>
      <c r="AU418" s="2">
        <v>41.4</v>
      </c>
      <c r="AV418" s="2">
        <v>111.24</v>
      </c>
      <c r="AW418" s="2">
        <v>41.4</v>
      </c>
      <c r="AX418" s="2">
        <v>112.94</v>
      </c>
      <c r="AY418" s="2">
        <v>41.4</v>
      </c>
      <c r="AZ418" s="2">
        <v>114.72</v>
      </c>
    </row>
    <row r="419" spans="1:52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>
        <v>41.5</v>
      </c>
      <c r="AH419" s="2">
        <v>15.24</v>
      </c>
      <c r="AI419" s="2">
        <v>41.5</v>
      </c>
      <c r="AJ419" s="2">
        <v>38.04</v>
      </c>
      <c r="AK419" s="2">
        <v>41.5</v>
      </c>
      <c r="AL419" s="2">
        <v>60.75</v>
      </c>
      <c r="AM419" s="2">
        <v>41.5</v>
      </c>
      <c r="AN419" s="2">
        <v>80.11</v>
      </c>
      <c r="AO419" s="2">
        <v>41.5</v>
      </c>
      <c r="AP419" s="2">
        <v>94.52</v>
      </c>
      <c r="AQ419" s="2">
        <v>41.5</v>
      </c>
      <c r="AR419" s="2">
        <v>102.42</v>
      </c>
      <c r="AS419" s="2">
        <v>41.5</v>
      </c>
      <c r="AT419" s="2">
        <v>107.26</v>
      </c>
      <c r="AU419" s="2">
        <v>41.5</v>
      </c>
      <c r="AV419" s="2">
        <v>110.38</v>
      </c>
      <c r="AW419" s="2">
        <v>41.5</v>
      </c>
      <c r="AX419" s="2">
        <v>112.08</v>
      </c>
      <c r="AY419" s="2">
        <v>41.5</v>
      </c>
      <c r="AZ419" s="2">
        <v>113.85</v>
      </c>
    </row>
    <row r="420" spans="1:52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>
        <v>41.6</v>
      </c>
      <c r="AH420" s="2">
        <v>14.39</v>
      </c>
      <c r="AI420" s="2">
        <v>41.6</v>
      </c>
      <c r="AJ420" s="2">
        <v>37.19</v>
      </c>
      <c r="AK420" s="2">
        <v>41.6</v>
      </c>
      <c r="AL420" s="2">
        <v>59.9</v>
      </c>
      <c r="AM420" s="2">
        <v>41.6</v>
      </c>
      <c r="AN420" s="2">
        <v>79.27</v>
      </c>
      <c r="AO420" s="2">
        <v>41.6</v>
      </c>
      <c r="AP420" s="2">
        <v>93.68</v>
      </c>
      <c r="AQ420" s="2">
        <v>41.6</v>
      </c>
      <c r="AR420" s="2">
        <v>101.57</v>
      </c>
      <c r="AS420" s="2">
        <v>41.6</v>
      </c>
      <c r="AT420" s="2">
        <v>106.4</v>
      </c>
      <c r="AU420" s="2">
        <v>41.6</v>
      </c>
      <c r="AV420" s="2">
        <v>109.53</v>
      </c>
      <c r="AW420" s="2">
        <v>41.6</v>
      </c>
      <c r="AX420" s="2">
        <v>111.22</v>
      </c>
      <c r="AY420" s="2">
        <v>41.6</v>
      </c>
      <c r="AZ420" s="2">
        <v>112.98</v>
      </c>
    </row>
    <row r="421" spans="1:52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>
        <v>41.7</v>
      </c>
      <c r="AH421" s="2">
        <v>13.55</v>
      </c>
      <c r="AI421" s="2">
        <v>41.7</v>
      </c>
      <c r="AJ421" s="2">
        <v>36.35</v>
      </c>
      <c r="AK421" s="2">
        <v>41.7</v>
      </c>
      <c r="AL421" s="2">
        <v>59.06</v>
      </c>
      <c r="AM421" s="2">
        <v>41.7</v>
      </c>
      <c r="AN421" s="2">
        <v>78.42</v>
      </c>
      <c r="AO421" s="2">
        <v>41.7</v>
      </c>
      <c r="AP421" s="2">
        <v>92.83</v>
      </c>
      <c r="AQ421" s="2">
        <v>41.7</v>
      </c>
      <c r="AR421" s="2">
        <v>100.73</v>
      </c>
      <c r="AS421" s="2">
        <v>41.7</v>
      </c>
      <c r="AT421" s="2">
        <v>105.55</v>
      </c>
      <c r="AU421" s="2">
        <v>41.7</v>
      </c>
      <c r="AV421" s="2">
        <v>108.67</v>
      </c>
      <c r="AW421" s="2">
        <v>41.7</v>
      </c>
      <c r="AX421" s="2">
        <v>110.36</v>
      </c>
      <c r="AY421" s="2">
        <v>41.7</v>
      </c>
      <c r="AZ421" s="2">
        <v>112.11</v>
      </c>
    </row>
    <row r="422" spans="1:52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>
        <v>41.8</v>
      </c>
      <c r="AH422" s="2">
        <v>12.7</v>
      </c>
      <c r="AI422" s="2">
        <v>41.8</v>
      </c>
      <c r="AJ422" s="2">
        <v>35.5</v>
      </c>
      <c r="AK422" s="2">
        <v>41.8</v>
      </c>
      <c r="AL422" s="2">
        <v>58.22</v>
      </c>
      <c r="AM422" s="2">
        <v>41.8</v>
      </c>
      <c r="AN422" s="2">
        <v>77.58</v>
      </c>
      <c r="AO422" s="2">
        <v>41.8</v>
      </c>
      <c r="AP422" s="2">
        <v>91.99</v>
      </c>
      <c r="AQ422" s="2">
        <v>41.8</v>
      </c>
      <c r="AR422" s="2">
        <v>99.88</v>
      </c>
      <c r="AS422" s="2">
        <v>41.8</v>
      </c>
      <c r="AT422" s="2">
        <v>104.7</v>
      </c>
      <c r="AU422" s="2">
        <v>41.8</v>
      </c>
      <c r="AV422" s="2">
        <v>107.82</v>
      </c>
      <c r="AW422" s="2">
        <v>41.8</v>
      </c>
      <c r="AX422" s="2">
        <v>109.49</v>
      </c>
      <c r="AY422" s="2">
        <v>41.8</v>
      </c>
      <c r="AZ422" s="2">
        <v>111.24</v>
      </c>
    </row>
    <row r="423" spans="1:52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>
        <v>41.9</v>
      </c>
      <c r="AH423" s="2">
        <v>11.85</v>
      </c>
      <c r="AI423" s="2">
        <v>41.9</v>
      </c>
      <c r="AJ423" s="2">
        <v>34.659999999999997</v>
      </c>
      <c r="AK423" s="2">
        <v>41.9</v>
      </c>
      <c r="AL423" s="2">
        <v>57.37</v>
      </c>
      <c r="AM423" s="2">
        <v>41.9</v>
      </c>
      <c r="AN423" s="2">
        <v>76.739999999999995</v>
      </c>
      <c r="AO423" s="2">
        <v>41.9</v>
      </c>
      <c r="AP423" s="2">
        <v>91.14</v>
      </c>
      <c r="AQ423" s="2">
        <v>41.9</v>
      </c>
      <c r="AR423" s="2">
        <v>99.04</v>
      </c>
      <c r="AS423" s="2">
        <v>41.9</v>
      </c>
      <c r="AT423" s="2">
        <v>103.85</v>
      </c>
      <c r="AU423" s="2">
        <v>41.9</v>
      </c>
      <c r="AV423" s="2">
        <v>106.96</v>
      </c>
      <c r="AW423" s="2">
        <v>41.9</v>
      </c>
      <c r="AX423" s="2">
        <v>108.63</v>
      </c>
      <c r="AY423" s="2">
        <v>41.9</v>
      </c>
      <c r="AZ423" s="2">
        <v>110.37</v>
      </c>
    </row>
    <row r="424" spans="1:52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>
        <v>42</v>
      </c>
      <c r="AH424" s="2">
        <v>11.01</v>
      </c>
      <c r="AI424" s="2">
        <v>42</v>
      </c>
      <c r="AJ424" s="2">
        <v>33.81</v>
      </c>
      <c r="AK424" s="2">
        <v>42</v>
      </c>
      <c r="AL424" s="2">
        <v>56.53</v>
      </c>
      <c r="AM424" s="2">
        <v>42</v>
      </c>
      <c r="AN424" s="2">
        <v>75.89</v>
      </c>
      <c r="AO424" s="2">
        <v>42</v>
      </c>
      <c r="AP424" s="2">
        <v>90.3</v>
      </c>
      <c r="AQ424" s="2">
        <v>42</v>
      </c>
      <c r="AR424" s="2">
        <v>98.19</v>
      </c>
      <c r="AS424" s="2">
        <v>42</v>
      </c>
      <c r="AT424" s="2">
        <v>103</v>
      </c>
      <c r="AU424" s="2">
        <v>42</v>
      </c>
      <c r="AV424" s="2">
        <v>106.1</v>
      </c>
      <c r="AW424" s="2">
        <v>42</v>
      </c>
      <c r="AX424" s="2">
        <v>107.77</v>
      </c>
      <c r="AY424" s="2">
        <v>42</v>
      </c>
      <c r="AZ424" s="2">
        <v>109.5</v>
      </c>
    </row>
    <row r="425" spans="1:52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>
        <v>42.1</v>
      </c>
      <c r="AH425" s="2">
        <v>10.16</v>
      </c>
      <c r="AI425" s="2">
        <v>42.1</v>
      </c>
      <c r="AJ425" s="2">
        <v>32.97</v>
      </c>
      <c r="AK425" s="2">
        <v>42.1</v>
      </c>
      <c r="AL425" s="2">
        <v>55.68</v>
      </c>
      <c r="AM425" s="2">
        <v>42.1</v>
      </c>
      <c r="AN425" s="2">
        <v>75.05</v>
      </c>
      <c r="AO425" s="2">
        <v>42.1</v>
      </c>
      <c r="AP425" s="2">
        <v>89.46</v>
      </c>
      <c r="AQ425" s="2">
        <v>42.1</v>
      </c>
      <c r="AR425" s="2">
        <v>97.34</v>
      </c>
      <c r="AS425" s="2">
        <v>42.1</v>
      </c>
      <c r="AT425" s="2">
        <v>102.15</v>
      </c>
      <c r="AU425" s="2">
        <v>42.1</v>
      </c>
      <c r="AV425" s="2">
        <v>105.25</v>
      </c>
      <c r="AW425" s="2">
        <v>42.1</v>
      </c>
      <c r="AX425" s="2">
        <v>106.91</v>
      </c>
      <c r="AY425" s="2">
        <v>42.1</v>
      </c>
      <c r="AZ425" s="2">
        <v>108.63</v>
      </c>
    </row>
    <row r="426" spans="1:52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>
        <v>42.2</v>
      </c>
      <c r="AH426" s="2">
        <v>9.31</v>
      </c>
      <c r="AI426" s="2">
        <v>42.2</v>
      </c>
      <c r="AJ426" s="2">
        <v>32.119999999999997</v>
      </c>
      <c r="AK426" s="2">
        <v>42.2</v>
      </c>
      <c r="AL426" s="2">
        <v>54.84</v>
      </c>
      <c r="AM426" s="2">
        <v>42.2</v>
      </c>
      <c r="AN426" s="2">
        <v>74.209999999999994</v>
      </c>
      <c r="AO426" s="2">
        <v>42.2</v>
      </c>
      <c r="AP426" s="2">
        <v>88.61</v>
      </c>
      <c r="AQ426" s="2">
        <v>42.2</v>
      </c>
      <c r="AR426" s="2">
        <v>96.5</v>
      </c>
      <c r="AS426" s="2">
        <v>42.2</v>
      </c>
      <c r="AT426" s="2">
        <v>101.3</v>
      </c>
      <c r="AU426" s="2">
        <v>42.2</v>
      </c>
      <c r="AV426" s="2">
        <v>104.39</v>
      </c>
      <c r="AW426" s="2">
        <v>42.2</v>
      </c>
      <c r="AX426" s="2">
        <v>106.05</v>
      </c>
      <c r="AY426" s="2">
        <v>42.2</v>
      </c>
      <c r="AZ426" s="2">
        <v>107.76</v>
      </c>
    </row>
    <row r="427" spans="1:52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>
        <v>42.3</v>
      </c>
      <c r="AH427" s="2">
        <v>8.4700000000000006</v>
      </c>
      <c r="AI427" s="2">
        <v>42.3</v>
      </c>
      <c r="AJ427" s="2">
        <v>31.27</v>
      </c>
      <c r="AK427" s="2">
        <v>42.3</v>
      </c>
      <c r="AL427" s="2">
        <v>54</v>
      </c>
      <c r="AM427" s="2">
        <v>42.3</v>
      </c>
      <c r="AN427" s="2">
        <v>73.36</v>
      </c>
      <c r="AO427" s="2">
        <v>42.3</v>
      </c>
      <c r="AP427" s="2">
        <v>87.77</v>
      </c>
      <c r="AQ427" s="2">
        <v>42.3</v>
      </c>
      <c r="AR427" s="2">
        <v>95.65</v>
      </c>
      <c r="AS427" s="2">
        <v>42.3</v>
      </c>
      <c r="AT427" s="2">
        <v>100.45</v>
      </c>
      <c r="AU427" s="2">
        <v>42.3</v>
      </c>
      <c r="AV427" s="2">
        <v>103.54</v>
      </c>
      <c r="AW427" s="2">
        <v>42.3</v>
      </c>
      <c r="AX427" s="2">
        <v>105.18</v>
      </c>
      <c r="AY427" s="2">
        <v>42.3</v>
      </c>
      <c r="AZ427" s="2">
        <v>106.9</v>
      </c>
    </row>
    <row r="428" spans="1:52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>
        <v>42.4</v>
      </c>
      <c r="AH428" s="2">
        <v>7.62</v>
      </c>
      <c r="AI428" s="2">
        <v>42.4</v>
      </c>
      <c r="AJ428" s="2">
        <v>30.43</v>
      </c>
      <c r="AK428" s="2">
        <v>42.4</v>
      </c>
      <c r="AL428" s="2">
        <v>53.15</v>
      </c>
      <c r="AM428" s="2">
        <v>42.4</v>
      </c>
      <c r="AN428" s="2">
        <v>72.52</v>
      </c>
      <c r="AO428" s="2">
        <v>42.4</v>
      </c>
      <c r="AP428" s="2">
        <v>86.92</v>
      </c>
      <c r="AQ428" s="2">
        <v>42.4</v>
      </c>
      <c r="AR428" s="2">
        <v>94.8</v>
      </c>
      <c r="AS428" s="2">
        <v>42.4</v>
      </c>
      <c r="AT428" s="2">
        <v>99.59</v>
      </c>
      <c r="AU428" s="2">
        <v>42.4</v>
      </c>
      <c r="AV428" s="2">
        <v>102.68</v>
      </c>
      <c r="AW428" s="2">
        <v>42.4</v>
      </c>
      <c r="AX428" s="2">
        <v>104.32</v>
      </c>
      <c r="AY428" s="2">
        <v>42.4</v>
      </c>
      <c r="AZ428" s="2">
        <v>106.03</v>
      </c>
    </row>
    <row r="429" spans="1:52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>
        <v>42.5</v>
      </c>
      <c r="AH429" s="2">
        <v>6.77</v>
      </c>
      <c r="AI429" s="2">
        <v>42.5</v>
      </c>
      <c r="AJ429" s="2">
        <v>29.58</v>
      </c>
      <c r="AK429" s="2">
        <v>42.5</v>
      </c>
      <c r="AL429" s="2">
        <v>52.31</v>
      </c>
      <c r="AM429" s="2">
        <v>42.5</v>
      </c>
      <c r="AN429" s="2">
        <v>71.680000000000007</v>
      </c>
      <c r="AO429" s="2">
        <v>42.5</v>
      </c>
      <c r="AP429" s="2">
        <v>86.08</v>
      </c>
      <c r="AQ429" s="2">
        <v>42.5</v>
      </c>
      <c r="AR429" s="2">
        <v>93.96</v>
      </c>
      <c r="AS429" s="2">
        <v>42.5</v>
      </c>
      <c r="AT429" s="2">
        <v>98.74</v>
      </c>
      <c r="AU429" s="2">
        <v>42.5</v>
      </c>
      <c r="AV429" s="2">
        <v>101.83</v>
      </c>
      <c r="AW429" s="2">
        <v>42.5</v>
      </c>
      <c r="AX429" s="2">
        <v>103.46</v>
      </c>
      <c r="AY429" s="2">
        <v>42.5</v>
      </c>
      <c r="AZ429" s="2">
        <v>105.16</v>
      </c>
    </row>
    <row r="430" spans="1:52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>
        <v>42.6</v>
      </c>
      <c r="AH430" s="2">
        <v>5.93</v>
      </c>
      <c r="AI430" s="2">
        <v>42.6</v>
      </c>
      <c r="AJ430" s="2">
        <v>28.74</v>
      </c>
      <c r="AK430" s="2">
        <v>42.6</v>
      </c>
      <c r="AL430" s="2">
        <v>51.47</v>
      </c>
      <c r="AM430" s="2">
        <v>42.6</v>
      </c>
      <c r="AN430" s="2">
        <v>70.83</v>
      </c>
      <c r="AO430" s="2">
        <v>42.6</v>
      </c>
      <c r="AP430" s="2">
        <v>85.24</v>
      </c>
      <c r="AQ430" s="2">
        <v>42.6</v>
      </c>
      <c r="AR430" s="2">
        <v>93.11</v>
      </c>
      <c r="AS430" s="2">
        <v>42.6</v>
      </c>
      <c r="AT430" s="2">
        <v>97.89</v>
      </c>
      <c r="AU430" s="2">
        <v>42.6</v>
      </c>
      <c r="AV430" s="2">
        <v>100.97</v>
      </c>
      <c r="AW430" s="2">
        <v>42.6</v>
      </c>
      <c r="AX430" s="2">
        <v>102.6</v>
      </c>
      <c r="AY430" s="2">
        <v>42.6</v>
      </c>
      <c r="AZ430" s="2">
        <v>104.29</v>
      </c>
    </row>
    <row r="431" spans="1:52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>
        <v>42.7</v>
      </c>
      <c r="AH431" s="2">
        <v>5.08</v>
      </c>
      <c r="AI431" s="2">
        <v>42.7</v>
      </c>
      <c r="AJ431" s="2">
        <v>27.89</v>
      </c>
      <c r="AK431" s="2">
        <v>42.7</v>
      </c>
      <c r="AL431" s="2">
        <v>50.62</v>
      </c>
      <c r="AM431" s="2">
        <v>42.7</v>
      </c>
      <c r="AN431" s="2">
        <v>69.989999999999995</v>
      </c>
      <c r="AO431" s="2">
        <v>42.7</v>
      </c>
      <c r="AP431" s="2">
        <v>84.39</v>
      </c>
      <c r="AQ431" s="2">
        <v>42.7</v>
      </c>
      <c r="AR431" s="2">
        <v>92.26</v>
      </c>
      <c r="AS431" s="2">
        <v>42.7</v>
      </c>
      <c r="AT431" s="2">
        <v>97.04</v>
      </c>
      <c r="AU431" s="2">
        <v>42.7</v>
      </c>
      <c r="AV431" s="2">
        <v>100.11</v>
      </c>
      <c r="AW431" s="2">
        <v>42.7</v>
      </c>
      <c r="AX431" s="2">
        <v>101.74</v>
      </c>
      <c r="AY431" s="2">
        <v>42.7</v>
      </c>
      <c r="AZ431" s="2">
        <v>103.42</v>
      </c>
    </row>
    <row r="432" spans="1:52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>
        <v>42.8</v>
      </c>
      <c r="AH432" s="2">
        <v>4.2300000000000004</v>
      </c>
      <c r="AI432" s="2">
        <v>42.8</v>
      </c>
      <c r="AJ432" s="2">
        <v>27.05</v>
      </c>
      <c r="AK432" s="2">
        <v>42.8</v>
      </c>
      <c r="AL432" s="2">
        <v>49.78</v>
      </c>
      <c r="AM432" s="2">
        <v>42.8</v>
      </c>
      <c r="AN432" s="2">
        <v>69.150000000000006</v>
      </c>
      <c r="AO432" s="2">
        <v>42.8</v>
      </c>
      <c r="AP432" s="2">
        <v>83.55</v>
      </c>
      <c r="AQ432" s="2">
        <v>42.8</v>
      </c>
      <c r="AR432" s="2">
        <v>91.42</v>
      </c>
      <c r="AS432" s="2">
        <v>42.8</v>
      </c>
      <c r="AT432" s="2">
        <v>96.19</v>
      </c>
      <c r="AU432" s="2">
        <v>42.8</v>
      </c>
      <c r="AV432" s="2">
        <v>99.26</v>
      </c>
      <c r="AW432" s="2">
        <v>42.8</v>
      </c>
      <c r="AX432" s="2">
        <v>100.87</v>
      </c>
      <c r="AY432" s="2">
        <v>42.8</v>
      </c>
      <c r="AZ432" s="2">
        <v>102.55</v>
      </c>
    </row>
    <row r="433" spans="1:52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>
        <v>42.9</v>
      </c>
      <c r="AH433" s="2">
        <v>3.39</v>
      </c>
      <c r="AI433" s="2">
        <v>42.9</v>
      </c>
      <c r="AJ433" s="2">
        <v>26.2</v>
      </c>
      <c r="AK433" s="2">
        <v>42.9</v>
      </c>
      <c r="AL433" s="2">
        <v>48.93</v>
      </c>
      <c r="AM433" s="2">
        <v>42.9</v>
      </c>
      <c r="AN433" s="2">
        <v>68.3</v>
      </c>
      <c r="AO433" s="2">
        <v>42.9</v>
      </c>
      <c r="AP433" s="2">
        <v>82.7</v>
      </c>
      <c r="AQ433" s="2">
        <v>42.9</v>
      </c>
      <c r="AR433" s="2">
        <v>90.57</v>
      </c>
      <c r="AS433" s="2">
        <v>42.9</v>
      </c>
      <c r="AT433" s="2">
        <v>95.34</v>
      </c>
      <c r="AU433" s="2">
        <v>42.9</v>
      </c>
      <c r="AV433" s="2">
        <v>98.4</v>
      </c>
      <c r="AW433" s="2">
        <v>42.9</v>
      </c>
      <c r="AX433" s="2">
        <v>100.01</v>
      </c>
      <c r="AY433" s="2">
        <v>42.9</v>
      </c>
      <c r="AZ433" s="2">
        <v>101.68</v>
      </c>
    </row>
    <row r="434" spans="1:52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>
        <v>43</v>
      </c>
      <c r="AH434" s="2">
        <v>2.54</v>
      </c>
      <c r="AI434" s="2">
        <v>43</v>
      </c>
      <c r="AJ434" s="2">
        <v>25.36</v>
      </c>
      <c r="AK434" s="2">
        <v>43</v>
      </c>
      <c r="AL434" s="2">
        <v>48.09</v>
      </c>
      <c r="AM434" s="2">
        <v>43</v>
      </c>
      <c r="AN434" s="2">
        <v>67.459999999999994</v>
      </c>
      <c r="AO434" s="2">
        <v>43</v>
      </c>
      <c r="AP434" s="2">
        <v>81.86</v>
      </c>
      <c r="AQ434" s="2">
        <v>43</v>
      </c>
      <c r="AR434" s="2">
        <v>89.72</v>
      </c>
      <c r="AS434" s="2">
        <v>43</v>
      </c>
      <c r="AT434" s="2">
        <v>94.49</v>
      </c>
      <c r="AU434" s="2">
        <v>43</v>
      </c>
      <c r="AV434" s="2">
        <v>97.55</v>
      </c>
      <c r="AW434" s="2">
        <v>43</v>
      </c>
      <c r="AX434" s="2">
        <v>99.15</v>
      </c>
      <c r="AY434" s="2">
        <v>43</v>
      </c>
      <c r="AZ434" s="2">
        <v>100.81</v>
      </c>
    </row>
    <row r="435" spans="1:52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>
        <v>43.1</v>
      </c>
      <c r="AH435" s="2">
        <v>1.69</v>
      </c>
      <c r="AI435" s="2">
        <v>43.1</v>
      </c>
      <c r="AJ435" s="2">
        <v>24.51</v>
      </c>
      <c r="AK435" s="2">
        <v>43.1</v>
      </c>
      <c r="AL435" s="2">
        <v>47.25</v>
      </c>
      <c r="AM435" s="2">
        <v>43.1</v>
      </c>
      <c r="AN435" s="2">
        <v>66.62</v>
      </c>
      <c r="AO435" s="2">
        <v>43.1</v>
      </c>
      <c r="AP435" s="2">
        <v>81.02</v>
      </c>
      <c r="AQ435" s="2">
        <v>43.1</v>
      </c>
      <c r="AR435" s="2">
        <v>88.88</v>
      </c>
      <c r="AS435" s="2">
        <v>43.1</v>
      </c>
      <c r="AT435" s="2">
        <v>93.64</v>
      </c>
      <c r="AU435" s="2">
        <v>43.1</v>
      </c>
      <c r="AV435" s="2">
        <v>96.69</v>
      </c>
      <c r="AW435" s="2">
        <v>43.1</v>
      </c>
      <c r="AX435" s="2">
        <v>98.29</v>
      </c>
      <c r="AY435" s="2">
        <v>43.1</v>
      </c>
      <c r="AZ435" s="2">
        <v>99.94</v>
      </c>
    </row>
    <row r="436" spans="1:52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>
        <v>43.2</v>
      </c>
      <c r="AH436" s="2">
        <v>0.85</v>
      </c>
      <c r="AI436" s="2">
        <v>43.2</v>
      </c>
      <c r="AJ436" s="2">
        <v>23.67</v>
      </c>
      <c r="AK436" s="2">
        <v>43.2</v>
      </c>
      <c r="AL436" s="2">
        <v>46.4</v>
      </c>
      <c r="AM436" s="2">
        <v>43.2</v>
      </c>
      <c r="AN436" s="2">
        <v>65.77</v>
      </c>
      <c r="AO436" s="2">
        <v>43.2</v>
      </c>
      <c r="AP436" s="2">
        <v>80.17</v>
      </c>
      <c r="AQ436" s="2">
        <v>43.2</v>
      </c>
      <c r="AR436" s="2">
        <v>88.03</v>
      </c>
      <c r="AS436" s="2">
        <v>43.2</v>
      </c>
      <c r="AT436" s="2">
        <v>92.78</v>
      </c>
      <c r="AU436" s="2">
        <v>43.2</v>
      </c>
      <c r="AV436" s="2">
        <v>95.84</v>
      </c>
      <c r="AW436" s="2">
        <v>43.2</v>
      </c>
      <c r="AX436" s="2">
        <v>97.42</v>
      </c>
      <c r="AY436" s="2">
        <v>43.2</v>
      </c>
      <c r="AZ436" s="2">
        <v>99.07</v>
      </c>
    </row>
    <row r="437" spans="1:52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>
        <v>43.3</v>
      </c>
      <c r="AH437" s="2">
        <v>0</v>
      </c>
      <c r="AI437" s="2">
        <v>43.3</v>
      </c>
      <c r="AJ437" s="2">
        <v>22.82</v>
      </c>
      <c r="AK437" s="2">
        <v>43.3</v>
      </c>
      <c r="AL437" s="2">
        <v>45.56</v>
      </c>
      <c r="AM437" s="2">
        <v>43.3</v>
      </c>
      <c r="AN437" s="2">
        <v>64.930000000000007</v>
      </c>
      <c r="AO437" s="2">
        <v>43.3</v>
      </c>
      <c r="AP437" s="2">
        <v>79.33</v>
      </c>
      <c r="AQ437" s="2">
        <v>43.3</v>
      </c>
      <c r="AR437" s="2">
        <v>87.18</v>
      </c>
      <c r="AS437" s="2">
        <v>43.3</v>
      </c>
      <c r="AT437" s="2">
        <v>91.93</v>
      </c>
      <c r="AU437" s="2">
        <v>43.3</v>
      </c>
      <c r="AV437" s="2">
        <v>94.98</v>
      </c>
      <c r="AW437" s="2">
        <v>43.3</v>
      </c>
      <c r="AX437" s="2">
        <v>96.56</v>
      </c>
      <c r="AY437" s="2">
        <v>43.3</v>
      </c>
      <c r="AZ437" s="2">
        <v>98.2</v>
      </c>
    </row>
    <row r="438" spans="1:52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>
        <v>43.4</v>
      </c>
      <c r="AJ438" s="2">
        <v>21.98</v>
      </c>
      <c r="AK438" s="2">
        <v>43.4</v>
      </c>
      <c r="AL438" s="2">
        <v>44.72</v>
      </c>
      <c r="AM438" s="2">
        <v>43.4</v>
      </c>
      <c r="AN438" s="2">
        <v>64.09</v>
      </c>
      <c r="AO438" s="2">
        <v>43.4</v>
      </c>
      <c r="AP438" s="2">
        <v>78.489999999999995</v>
      </c>
      <c r="AQ438" s="2">
        <v>43.4</v>
      </c>
      <c r="AR438" s="2">
        <v>86.34</v>
      </c>
      <c r="AS438" s="2">
        <v>43.4</v>
      </c>
      <c r="AT438" s="2">
        <v>91.08</v>
      </c>
      <c r="AU438" s="2">
        <v>43.4</v>
      </c>
      <c r="AV438" s="2">
        <v>94.12</v>
      </c>
      <c r="AW438" s="2">
        <v>43.4</v>
      </c>
      <c r="AX438" s="2">
        <v>95.7</v>
      </c>
      <c r="AY438" s="2">
        <v>43.4</v>
      </c>
      <c r="AZ438" s="2">
        <v>97.34</v>
      </c>
    </row>
    <row r="439" spans="1:52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>
        <v>43.5</v>
      </c>
      <c r="AJ439" s="2">
        <v>21.13</v>
      </c>
      <c r="AK439" s="2">
        <v>43.5</v>
      </c>
      <c r="AL439" s="2">
        <v>43.87</v>
      </c>
      <c r="AM439" s="2">
        <v>43.5</v>
      </c>
      <c r="AN439" s="2">
        <v>63.24</v>
      </c>
      <c r="AO439" s="2">
        <v>43.5</v>
      </c>
      <c r="AP439" s="2">
        <v>77.64</v>
      </c>
      <c r="AQ439" s="2">
        <v>43.5</v>
      </c>
      <c r="AR439" s="2">
        <v>85.49</v>
      </c>
      <c r="AS439" s="2">
        <v>43.5</v>
      </c>
      <c r="AT439" s="2">
        <v>90.23</v>
      </c>
      <c r="AU439" s="2">
        <v>43.5</v>
      </c>
      <c r="AV439" s="2">
        <v>93.27</v>
      </c>
      <c r="AW439" s="2">
        <v>43.5</v>
      </c>
      <c r="AX439" s="2">
        <v>94.84</v>
      </c>
      <c r="AY439" s="2">
        <v>43.5</v>
      </c>
      <c r="AZ439" s="2">
        <v>96.47</v>
      </c>
    </row>
    <row r="440" spans="1:52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>
        <v>43.6</v>
      </c>
      <c r="AJ440" s="2">
        <v>20.29</v>
      </c>
      <c r="AK440" s="2">
        <v>43.6</v>
      </c>
      <c r="AL440" s="2">
        <v>43.03</v>
      </c>
      <c r="AM440" s="2">
        <v>43.6</v>
      </c>
      <c r="AN440" s="2">
        <v>62.4</v>
      </c>
      <c r="AO440" s="2">
        <v>43.6</v>
      </c>
      <c r="AP440" s="2">
        <v>76.8</v>
      </c>
      <c r="AQ440" s="2">
        <v>43.6</v>
      </c>
      <c r="AR440" s="2">
        <v>84.65</v>
      </c>
      <c r="AS440" s="2">
        <v>43.6</v>
      </c>
      <c r="AT440" s="2">
        <v>89.38</v>
      </c>
      <c r="AU440" s="2">
        <v>43.6</v>
      </c>
      <c r="AV440" s="2">
        <v>92.41</v>
      </c>
      <c r="AW440" s="2">
        <v>43.6</v>
      </c>
      <c r="AX440" s="2">
        <v>93.98</v>
      </c>
      <c r="AY440" s="2">
        <v>43.6</v>
      </c>
      <c r="AZ440" s="2">
        <v>95.6</v>
      </c>
    </row>
    <row r="441" spans="1:52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>
        <v>43.7</v>
      </c>
      <c r="AJ441" s="2">
        <v>19.440000000000001</v>
      </c>
      <c r="AK441" s="2">
        <v>43.7</v>
      </c>
      <c r="AL441" s="2">
        <v>42.18</v>
      </c>
      <c r="AM441" s="2">
        <v>43.7</v>
      </c>
      <c r="AN441" s="2">
        <v>61.56</v>
      </c>
      <c r="AO441" s="2">
        <v>43.7</v>
      </c>
      <c r="AP441" s="2">
        <v>75.95</v>
      </c>
      <c r="AQ441" s="2">
        <v>43.7</v>
      </c>
      <c r="AR441" s="2">
        <v>83.8</v>
      </c>
      <c r="AS441" s="2">
        <v>43.7</v>
      </c>
      <c r="AT441" s="2">
        <v>88.53</v>
      </c>
      <c r="AU441" s="2">
        <v>43.7</v>
      </c>
      <c r="AV441" s="2">
        <v>91.56</v>
      </c>
      <c r="AW441" s="2">
        <v>43.7</v>
      </c>
      <c r="AX441" s="2">
        <v>93.11</v>
      </c>
      <c r="AY441" s="2">
        <v>43.7</v>
      </c>
      <c r="AZ441" s="2">
        <v>94.73</v>
      </c>
    </row>
    <row r="442" spans="1:52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>
        <v>43.8</v>
      </c>
      <c r="AJ442" s="2">
        <v>18.600000000000001</v>
      </c>
      <c r="AK442" s="2">
        <v>43.8</v>
      </c>
      <c r="AL442" s="2">
        <v>41.34</v>
      </c>
      <c r="AM442" s="2">
        <v>43.8</v>
      </c>
      <c r="AN442" s="2">
        <v>60.71</v>
      </c>
      <c r="AO442" s="2">
        <v>43.8</v>
      </c>
      <c r="AP442" s="2">
        <v>75.11</v>
      </c>
      <c r="AQ442" s="2">
        <v>43.8</v>
      </c>
      <c r="AR442" s="2">
        <v>82.95</v>
      </c>
      <c r="AS442" s="2">
        <v>43.8</v>
      </c>
      <c r="AT442" s="2">
        <v>87.68</v>
      </c>
      <c r="AU442" s="2">
        <v>43.8</v>
      </c>
      <c r="AV442" s="2">
        <v>90.7</v>
      </c>
      <c r="AW442" s="2">
        <v>43.8</v>
      </c>
      <c r="AX442" s="2">
        <v>92.25</v>
      </c>
      <c r="AY442" s="2">
        <v>43.8</v>
      </c>
      <c r="AZ442" s="2">
        <v>93.86</v>
      </c>
    </row>
    <row r="443" spans="1:52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>
        <v>43.9</v>
      </c>
      <c r="AJ443" s="2">
        <v>17.75</v>
      </c>
      <c r="AK443" s="2">
        <v>43.9</v>
      </c>
      <c r="AL443" s="2">
        <v>40.5</v>
      </c>
      <c r="AM443" s="2">
        <v>43.9</v>
      </c>
      <c r="AN443" s="2">
        <v>59.87</v>
      </c>
      <c r="AO443" s="2">
        <v>43.9</v>
      </c>
      <c r="AP443" s="2">
        <v>74.27</v>
      </c>
      <c r="AQ443" s="2">
        <v>43.9</v>
      </c>
      <c r="AR443" s="2">
        <v>82.11</v>
      </c>
      <c r="AS443" s="2">
        <v>43.9</v>
      </c>
      <c r="AT443" s="2">
        <v>86.83</v>
      </c>
      <c r="AU443" s="2">
        <v>43.9</v>
      </c>
      <c r="AV443" s="2">
        <v>89.85</v>
      </c>
      <c r="AW443" s="2">
        <v>43.9</v>
      </c>
      <c r="AX443" s="2">
        <v>91.39</v>
      </c>
      <c r="AY443" s="2">
        <v>43.9</v>
      </c>
      <c r="AZ443" s="2">
        <v>92.99</v>
      </c>
    </row>
    <row r="444" spans="1:52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>
        <v>44</v>
      </c>
      <c r="AJ444" s="2">
        <v>16.91</v>
      </c>
      <c r="AK444" s="2">
        <v>44</v>
      </c>
      <c r="AL444" s="2">
        <v>39.65</v>
      </c>
      <c r="AM444" s="2">
        <v>44</v>
      </c>
      <c r="AN444" s="2">
        <v>59.03</v>
      </c>
      <c r="AO444" s="2">
        <v>44</v>
      </c>
      <c r="AP444" s="2">
        <v>73.42</v>
      </c>
      <c r="AQ444" s="2">
        <v>44</v>
      </c>
      <c r="AR444" s="2">
        <v>81.260000000000005</v>
      </c>
      <c r="AS444" s="2">
        <v>44</v>
      </c>
      <c r="AT444" s="2">
        <v>85.98</v>
      </c>
      <c r="AU444" s="2">
        <v>44</v>
      </c>
      <c r="AV444" s="2">
        <v>88.99</v>
      </c>
      <c r="AW444" s="2">
        <v>44</v>
      </c>
      <c r="AX444" s="2">
        <v>90.53</v>
      </c>
      <c r="AY444" s="2">
        <v>44</v>
      </c>
      <c r="AZ444" s="2">
        <v>92.12</v>
      </c>
    </row>
    <row r="445" spans="1:52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>
        <v>44.1</v>
      </c>
      <c r="AJ445" s="2">
        <v>16.059999999999999</v>
      </c>
      <c r="AK445" s="2">
        <v>44.1</v>
      </c>
      <c r="AL445" s="2">
        <v>38.81</v>
      </c>
      <c r="AM445" s="2">
        <v>44.1</v>
      </c>
      <c r="AN445" s="2">
        <v>58.18</v>
      </c>
      <c r="AO445" s="2">
        <v>44.1</v>
      </c>
      <c r="AP445" s="2">
        <v>72.58</v>
      </c>
      <c r="AQ445" s="2">
        <v>44.1</v>
      </c>
      <c r="AR445" s="2">
        <v>80.41</v>
      </c>
      <c r="AS445" s="2">
        <v>44.1</v>
      </c>
      <c r="AT445" s="2">
        <v>85.12</v>
      </c>
      <c r="AU445" s="2">
        <v>44.1</v>
      </c>
      <c r="AV445" s="2">
        <v>88.14</v>
      </c>
      <c r="AW445" s="2">
        <v>44.1</v>
      </c>
      <c r="AX445" s="2">
        <v>89.67</v>
      </c>
      <c r="AY445" s="2">
        <v>44.1</v>
      </c>
      <c r="AZ445" s="2">
        <v>91.25</v>
      </c>
    </row>
    <row r="446" spans="1:52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>
        <v>44.2</v>
      </c>
      <c r="AJ446" s="2">
        <v>15.21</v>
      </c>
      <c r="AK446" s="2">
        <v>44.2</v>
      </c>
      <c r="AL446" s="2">
        <v>37.97</v>
      </c>
      <c r="AM446" s="2">
        <v>44.2</v>
      </c>
      <c r="AN446" s="2">
        <v>57.34</v>
      </c>
      <c r="AO446" s="2">
        <v>44.2</v>
      </c>
      <c r="AP446" s="2">
        <v>71.73</v>
      </c>
      <c r="AQ446" s="2">
        <v>44.2</v>
      </c>
      <c r="AR446" s="2">
        <v>79.569999999999993</v>
      </c>
      <c r="AS446" s="2">
        <v>44.2</v>
      </c>
      <c r="AT446" s="2">
        <v>84.27</v>
      </c>
      <c r="AU446" s="2">
        <v>44.2</v>
      </c>
      <c r="AV446" s="2">
        <v>87.28</v>
      </c>
      <c r="AW446" s="2">
        <v>44.2</v>
      </c>
      <c r="AX446" s="2">
        <v>88.8</v>
      </c>
      <c r="AY446" s="2">
        <v>44.2</v>
      </c>
      <c r="AZ446" s="2">
        <v>90.38</v>
      </c>
    </row>
    <row r="447" spans="1:52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>
        <v>44.3</v>
      </c>
      <c r="AJ447" s="2">
        <v>14.37</v>
      </c>
      <c r="AK447" s="2">
        <v>44.3</v>
      </c>
      <c r="AL447" s="2">
        <v>37.119999999999997</v>
      </c>
      <c r="AM447" s="2">
        <v>44.3</v>
      </c>
      <c r="AN447" s="2">
        <v>56.5</v>
      </c>
      <c r="AO447" s="2">
        <v>44.3</v>
      </c>
      <c r="AP447" s="2">
        <v>70.89</v>
      </c>
      <c r="AQ447" s="2">
        <v>44.3</v>
      </c>
      <c r="AR447" s="2">
        <v>78.72</v>
      </c>
      <c r="AS447" s="2">
        <v>44.3</v>
      </c>
      <c r="AT447" s="2">
        <v>83.42</v>
      </c>
      <c r="AU447" s="2">
        <v>44.3</v>
      </c>
      <c r="AV447" s="2">
        <v>86.42</v>
      </c>
      <c r="AW447" s="2">
        <v>44.3</v>
      </c>
      <c r="AX447" s="2">
        <v>87.94</v>
      </c>
      <c r="AY447" s="2">
        <v>44.3</v>
      </c>
      <c r="AZ447" s="2">
        <v>89.51</v>
      </c>
    </row>
    <row r="448" spans="1:52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>
        <v>44.4</v>
      </c>
      <c r="AJ448" s="2">
        <v>13.52</v>
      </c>
      <c r="AK448" s="2">
        <v>44.4</v>
      </c>
      <c r="AL448" s="2">
        <v>36.28</v>
      </c>
      <c r="AM448" s="2">
        <v>44.4</v>
      </c>
      <c r="AN448" s="2">
        <v>55.65</v>
      </c>
      <c r="AO448" s="2">
        <v>44.4</v>
      </c>
      <c r="AP448" s="2">
        <v>70.05</v>
      </c>
      <c r="AQ448" s="2">
        <v>44.4</v>
      </c>
      <c r="AR448" s="2">
        <v>77.87</v>
      </c>
      <c r="AS448" s="2">
        <v>44.4</v>
      </c>
      <c r="AT448" s="2">
        <v>82.57</v>
      </c>
      <c r="AU448" s="2">
        <v>44.4</v>
      </c>
      <c r="AV448" s="2">
        <v>85.57</v>
      </c>
      <c r="AW448" s="2">
        <v>44.4</v>
      </c>
      <c r="AX448" s="2">
        <v>87.08</v>
      </c>
      <c r="AY448" s="2">
        <v>44.4</v>
      </c>
      <c r="AZ448" s="2">
        <v>88.64</v>
      </c>
    </row>
    <row r="449" spans="1:52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>
        <v>44.5</v>
      </c>
      <c r="AJ449" s="2">
        <v>12.68</v>
      </c>
      <c r="AK449" s="2">
        <v>44.5</v>
      </c>
      <c r="AL449" s="2">
        <v>35.44</v>
      </c>
      <c r="AM449" s="2">
        <v>44.5</v>
      </c>
      <c r="AN449" s="2">
        <v>54.81</v>
      </c>
      <c r="AO449" s="2">
        <v>44.5</v>
      </c>
      <c r="AP449" s="2">
        <v>69.2</v>
      </c>
      <c r="AQ449" s="2">
        <v>44.5</v>
      </c>
      <c r="AR449" s="2">
        <v>77.03</v>
      </c>
      <c r="AS449" s="2">
        <v>44.5</v>
      </c>
      <c r="AT449" s="2">
        <v>81.72</v>
      </c>
      <c r="AU449" s="2">
        <v>44.5</v>
      </c>
      <c r="AV449" s="2">
        <v>84.71</v>
      </c>
      <c r="AW449" s="2">
        <v>44.5</v>
      </c>
      <c r="AX449" s="2">
        <v>86.22</v>
      </c>
      <c r="AY449" s="2">
        <v>44.5</v>
      </c>
      <c r="AZ449" s="2">
        <v>87.78</v>
      </c>
    </row>
    <row r="450" spans="1:52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>
        <v>44.6</v>
      </c>
      <c r="AJ450" s="2">
        <v>11.83</v>
      </c>
      <c r="AK450" s="2">
        <v>44.6</v>
      </c>
      <c r="AL450" s="2">
        <v>34.590000000000003</v>
      </c>
      <c r="AM450" s="2">
        <v>44.6</v>
      </c>
      <c r="AN450" s="2">
        <v>53.97</v>
      </c>
      <c r="AO450" s="2">
        <v>44.6</v>
      </c>
      <c r="AP450" s="2">
        <v>68.36</v>
      </c>
      <c r="AQ450" s="2">
        <v>44.6</v>
      </c>
      <c r="AR450" s="2">
        <v>76.180000000000007</v>
      </c>
      <c r="AS450" s="2">
        <v>44.6</v>
      </c>
      <c r="AT450" s="2">
        <v>80.87</v>
      </c>
      <c r="AU450" s="2">
        <v>44.6</v>
      </c>
      <c r="AV450" s="2">
        <v>83.86</v>
      </c>
      <c r="AW450" s="2">
        <v>44.6</v>
      </c>
      <c r="AX450" s="2">
        <v>85.35</v>
      </c>
      <c r="AY450" s="2">
        <v>44.6</v>
      </c>
      <c r="AZ450" s="2">
        <v>86.91</v>
      </c>
    </row>
    <row r="451" spans="1:52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>
        <v>44.7</v>
      </c>
      <c r="AJ451" s="2">
        <v>10.99</v>
      </c>
      <c r="AK451" s="2">
        <v>44.7</v>
      </c>
      <c r="AL451" s="2">
        <v>33.75</v>
      </c>
      <c r="AM451" s="2">
        <v>44.7</v>
      </c>
      <c r="AN451" s="2">
        <v>53.13</v>
      </c>
      <c r="AO451" s="2">
        <v>44.7</v>
      </c>
      <c r="AP451" s="2">
        <v>67.510000000000005</v>
      </c>
      <c r="AQ451" s="2">
        <v>44.7</v>
      </c>
      <c r="AR451" s="2">
        <v>75.33</v>
      </c>
      <c r="AS451" s="2">
        <v>44.7</v>
      </c>
      <c r="AT451" s="2">
        <v>80.02</v>
      </c>
      <c r="AU451" s="2">
        <v>44.7</v>
      </c>
      <c r="AV451" s="2">
        <v>83</v>
      </c>
      <c r="AW451" s="2">
        <v>44.7</v>
      </c>
      <c r="AX451" s="2">
        <v>84.49</v>
      </c>
      <c r="AY451" s="2">
        <v>44.7</v>
      </c>
      <c r="AZ451" s="2">
        <v>86.04</v>
      </c>
    </row>
    <row r="452" spans="1:52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>
        <v>44.8</v>
      </c>
      <c r="AJ452" s="2">
        <v>10.14</v>
      </c>
      <c r="AK452" s="2">
        <v>44.8</v>
      </c>
      <c r="AL452" s="2">
        <v>32.9</v>
      </c>
      <c r="AM452" s="2">
        <v>44.8</v>
      </c>
      <c r="AN452" s="2">
        <v>52.28</v>
      </c>
      <c r="AO452" s="2">
        <v>44.8</v>
      </c>
      <c r="AP452" s="2">
        <v>66.67</v>
      </c>
      <c r="AQ452" s="2">
        <v>44.8</v>
      </c>
      <c r="AR452" s="2">
        <v>74.489999999999995</v>
      </c>
      <c r="AS452" s="2">
        <v>44.8</v>
      </c>
      <c r="AT452" s="2">
        <v>79.17</v>
      </c>
      <c r="AU452" s="2">
        <v>44.8</v>
      </c>
      <c r="AV452" s="2">
        <v>82.15</v>
      </c>
      <c r="AW452" s="2">
        <v>44.8</v>
      </c>
      <c r="AX452" s="2">
        <v>83.63</v>
      </c>
      <c r="AY452" s="2">
        <v>44.8</v>
      </c>
      <c r="AZ452" s="2">
        <v>85.17</v>
      </c>
    </row>
    <row r="453" spans="1:52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>
        <v>44.9</v>
      </c>
      <c r="AJ453" s="2">
        <v>9.3000000000000007</v>
      </c>
      <c r="AK453" s="2">
        <v>44.9</v>
      </c>
      <c r="AL453" s="2">
        <v>32.06</v>
      </c>
      <c r="AM453" s="2">
        <v>44.9</v>
      </c>
      <c r="AN453" s="2">
        <v>51.44</v>
      </c>
      <c r="AO453" s="2">
        <v>44.9</v>
      </c>
      <c r="AP453" s="2">
        <v>65.83</v>
      </c>
      <c r="AQ453" s="2">
        <v>44.9</v>
      </c>
      <c r="AR453" s="2">
        <v>73.64</v>
      </c>
      <c r="AS453" s="2">
        <v>44.9</v>
      </c>
      <c r="AT453" s="2">
        <v>78.31</v>
      </c>
      <c r="AU453" s="2">
        <v>44.9</v>
      </c>
      <c r="AV453" s="2">
        <v>81.290000000000006</v>
      </c>
      <c r="AW453" s="2">
        <v>44.9</v>
      </c>
      <c r="AX453" s="2">
        <v>82.77</v>
      </c>
      <c r="AY453" s="2">
        <v>44.9</v>
      </c>
      <c r="AZ453" s="2">
        <v>84.3</v>
      </c>
    </row>
    <row r="454" spans="1:52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>
        <v>45</v>
      </c>
      <c r="AJ454" s="2">
        <v>8.4499999999999993</v>
      </c>
      <c r="AK454" s="2">
        <v>45</v>
      </c>
      <c r="AL454" s="2">
        <v>31.22</v>
      </c>
      <c r="AM454" s="2">
        <v>45</v>
      </c>
      <c r="AN454" s="2">
        <v>50.6</v>
      </c>
      <c r="AO454" s="2">
        <v>45</v>
      </c>
      <c r="AP454" s="2">
        <v>64.98</v>
      </c>
      <c r="AQ454" s="2">
        <v>45</v>
      </c>
      <c r="AR454" s="2">
        <v>72.8</v>
      </c>
      <c r="AS454" s="2">
        <v>45</v>
      </c>
      <c r="AT454" s="2">
        <v>77.459999999999994</v>
      </c>
      <c r="AU454" s="2">
        <v>45</v>
      </c>
      <c r="AV454" s="2">
        <v>80.430000000000007</v>
      </c>
      <c r="AW454" s="2">
        <v>45</v>
      </c>
      <c r="AX454" s="2">
        <v>81.91</v>
      </c>
      <c r="AY454" s="2">
        <v>45</v>
      </c>
      <c r="AZ454" s="2">
        <v>83.43</v>
      </c>
    </row>
    <row r="455" spans="1:52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>
        <v>45.1</v>
      </c>
      <c r="AJ455" s="2">
        <v>7.61</v>
      </c>
      <c r="AK455" s="2">
        <v>45.1</v>
      </c>
      <c r="AL455" s="2">
        <v>30.37</v>
      </c>
      <c r="AM455" s="2">
        <v>45.1</v>
      </c>
      <c r="AN455" s="2">
        <v>49.75</v>
      </c>
      <c r="AO455" s="2">
        <v>45.1</v>
      </c>
      <c r="AP455" s="2">
        <v>64.14</v>
      </c>
      <c r="AQ455" s="2">
        <v>45.1</v>
      </c>
      <c r="AR455" s="2">
        <v>71.95</v>
      </c>
      <c r="AS455" s="2">
        <v>45.1</v>
      </c>
      <c r="AT455" s="2">
        <v>76.61</v>
      </c>
      <c r="AU455" s="2">
        <v>45.1</v>
      </c>
      <c r="AV455" s="2">
        <v>79.58</v>
      </c>
      <c r="AW455" s="2">
        <v>45.1</v>
      </c>
      <c r="AX455" s="2">
        <v>81.040000000000006</v>
      </c>
      <c r="AY455" s="2">
        <v>45.1</v>
      </c>
      <c r="AZ455" s="2">
        <v>82.56</v>
      </c>
    </row>
    <row r="456" spans="1:52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>
        <v>45.2</v>
      </c>
      <c r="AJ456" s="2">
        <v>6.76</v>
      </c>
      <c r="AK456" s="2">
        <v>45.2</v>
      </c>
      <c r="AL456" s="2">
        <v>29.53</v>
      </c>
      <c r="AM456" s="2">
        <v>45.2</v>
      </c>
      <c r="AN456" s="2">
        <v>48.91</v>
      </c>
      <c r="AO456" s="2">
        <v>45.2</v>
      </c>
      <c r="AP456" s="2">
        <v>63.29</v>
      </c>
      <c r="AQ456" s="2">
        <v>45.2</v>
      </c>
      <c r="AR456" s="2">
        <v>71.099999999999994</v>
      </c>
      <c r="AS456" s="2">
        <v>45.2</v>
      </c>
      <c r="AT456" s="2">
        <v>75.760000000000005</v>
      </c>
      <c r="AU456" s="2">
        <v>45.2</v>
      </c>
      <c r="AV456" s="2">
        <v>78.72</v>
      </c>
      <c r="AW456" s="2">
        <v>45.2</v>
      </c>
      <c r="AX456" s="2">
        <v>80.180000000000007</v>
      </c>
      <c r="AY456" s="2">
        <v>45.2</v>
      </c>
      <c r="AZ456" s="2">
        <v>81.69</v>
      </c>
    </row>
    <row r="457" spans="1:52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>
        <v>45.3</v>
      </c>
      <c r="AJ457" s="2">
        <v>5.92</v>
      </c>
      <c r="AK457" s="2">
        <v>45.3</v>
      </c>
      <c r="AL457" s="2">
        <v>28.69</v>
      </c>
      <c r="AM457" s="2">
        <v>45.3</v>
      </c>
      <c r="AN457" s="2">
        <v>48.07</v>
      </c>
      <c r="AO457" s="2">
        <v>45.3</v>
      </c>
      <c r="AP457" s="2">
        <v>62.45</v>
      </c>
      <c r="AQ457" s="2">
        <v>45.3</v>
      </c>
      <c r="AR457" s="2">
        <v>70.260000000000005</v>
      </c>
      <c r="AS457" s="2">
        <v>45.3</v>
      </c>
      <c r="AT457" s="2">
        <v>74.91</v>
      </c>
      <c r="AU457" s="2">
        <v>45.3</v>
      </c>
      <c r="AV457" s="2">
        <v>77.87</v>
      </c>
      <c r="AW457" s="2">
        <v>45.3</v>
      </c>
      <c r="AX457" s="2">
        <v>79.319999999999993</v>
      </c>
      <c r="AY457" s="2">
        <v>45.3</v>
      </c>
      <c r="AZ457" s="2">
        <v>80.819999999999993</v>
      </c>
    </row>
    <row r="458" spans="1:52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>
        <v>45.4</v>
      </c>
      <c r="AJ458" s="2">
        <v>5.07</v>
      </c>
      <c r="AK458" s="2">
        <v>45.4</v>
      </c>
      <c r="AL458" s="2">
        <v>27.84</v>
      </c>
      <c r="AM458" s="2">
        <v>45.4</v>
      </c>
      <c r="AN458" s="2">
        <v>47.22</v>
      </c>
      <c r="AO458" s="2">
        <v>45.4</v>
      </c>
      <c r="AP458" s="2">
        <v>61.61</v>
      </c>
      <c r="AQ458" s="2">
        <v>45.4</v>
      </c>
      <c r="AR458" s="2">
        <v>69.41</v>
      </c>
      <c r="AS458" s="2">
        <v>45.4</v>
      </c>
      <c r="AT458" s="2">
        <v>74.06</v>
      </c>
      <c r="AU458" s="2">
        <v>45.4</v>
      </c>
      <c r="AV458" s="2">
        <v>77.010000000000005</v>
      </c>
      <c r="AW458" s="2">
        <v>45.4</v>
      </c>
      <c r="AX458" s="2">
        <v>78.459999999999994</v>
      </c>
      <c r="AY458" s="2">
        <v>45.4</v>
      </c>
      <c r="AZ458" s="2">
        <v>79.95</v>
      </c>
    </row>
    <row r="459" spans="1:52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>
        <v>45.5</v>
      </c>
      <c r="AJ459" s="2">
        <v>4.2300000000000004</v>
      </c>
      <c r="AK459" s="2">
        <v>45.5</v>
      </c>
      <c r="AL459" s="2">
        <v>27</v>
      </c>
      <c r="AM459" s="2">
        <v>45.5</v>
      </c>
      <c r="AN459" s="2">
        <v>46.38</v>
      </c>
      <c r="AO459" s="2">
        <v>45.5</v>
      </c>
      <c r="AP459" s="2">
        <v>60.76</v>
      </c>
      <c r="AQ459" s="2">
        <v>45.5</v>
      </c>
      <c r="AR459" s="2">
        <v>68.56</v>
      </c>
      <c r="AS459" s="2">
        <v>45.5</v>
      </c>
      <c r="AT459" s="2">
        <v>73.209999999999994</v>
      </c>
      <c r="AU459" s="2">
        <v>45.5</v>
      </c>
      <c r="AV459" s="2">
        <v>76.16</v>
      </c>
      <c r="AW459" s="2">
        <v>45.5</v>
      </c>
      <c r="AX459" s="2">
        <v>77.59</v>
      </c>
      <c r="AY459" s="2">
        <v>45.5</v>
      </c>
      <c r="AZ459" s="2">
        <v>79.08</v>
      </c>
    </row>
    <row r="460" spans="1:52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>
        <v>45.6</v>
      </c>
      <c r="AJ460" s="2">
        <v>3.38</v>
      </c>
      <c r="AK460" s="2">
        <v>45.6</v>
      </c>
      <c r="AL460" s="2">
        <v>26.15</v>
      </c>
      <c r="AM460" s="2">
        <v>45.6</v>
      </c>
      <c r="AN460" s="2">
        <v>45.54</v>
      </c>
      <c r="AO460" s="2">
        <v>45.6</v>
      </c>
      <c r="AP460" s="2">
        <v>59.92</v>
      </c>
      <c r="AQ460" s="2">
        <v>45.6</v>
      </c>
      <c r="AR460" s="2">
        <v>67.72</v>
      </c>
      <c r="AS460" s="2">
        <v>45.6</v>
      </c>
      <c r="AT460" s="2">
        <v>72.36</v>
      </c>
      <c r="AU460" s="2">
        <v>45.6</v>
      </c>
      <c r="AV460" s="2">
        <v>75.3</v>
      </c>
      <c r="AW460" s="2">
        <v>45.6</v>
      </c>
      <c r="AX460" s="2">
        <v>76.73</v>
      </c>
      <c r="AY460" s="2">
        <v>45.6</v>
      </c>
      <c r="AZ460" s="2">
        <v>78.22</v>
      </c>
    </row>
    <row r="461" spans="1:52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>
        <v>45.7</v>
      </c>
      <c r="AJ461" s="2">
        <v>2.54</v>
      </c>
      <c r="AK461" s="2">
        <v>45.7</v>
      </c>
      <c r="AL461" s="2">
        <v>25.31</v>
      </c>
      <c r="AM461" s="2">
        <v>45.7</v>
      </c>
      <c r="AN461" s="2">
        <v>44.69</v>
      </c>
      <c r="AO461" s="2">
        <v>45.7</v>
      </c>
      <c r="AP461" s="2">
        <v>59.07</v>
      </c>
      <c r="AQ461" s="2">
        <v>45.7</v>
      </c>
      <c r="AR461" s="2">
        <v>66.87</v>
      </c>
      <c r="AS461" s="2">
        <v>45.7</v>
      </c>
      <c r="AT461" s="2">
        <v>71.5</v>
      </c>
      <c r="AU461" s="2">
        <v>45.7</v>
      </c>
      <c r="AV461" s="2">
        <v>74.44</v>
      </c>
      <c r="AW461" s="2">
        <v>45.7</v>
      </c>
      <c r="AX461" s="2">
        <v>75.87</v>
      </c>
      <c r="AY461" s="2">
        <v>45.7</v>
      </c>
      <c r="AZ461" s="2">
        <v>77.349999999999994</v>
      </c>
    </row>
    <row r="462" spans="1:52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>
        <v>45.8</v>
      </c>
      <c r="AJ462" s="2">
        <v>1.69</v>
      </c>
      <c r="AK462" s="2">
        <v>45.8</v>
      </c>
      <c r="AL462" s="2">
        <v>24.47</v>
      </c>
      <c r="AM462" s="2">
        <v>45.8</v>
      </c>
      <c r="AN462" s="2">
        <v>43.85</v>
      </c>
      <c r="AO462" s="2">
        <v>45.8</v>
      </c>
      <c r="AP462" s="2">
        <v>58.23</v>
      </c>
      <c r="AQ462" s="2">
        <v>45.8</v>
      </c>
      <c r="AR462" s="2">
        <v>66.02</v>
      </c>
      <c r="AS462" s="2">
        <v>45.8</v>
      </c>
      <c r="AT462" s="2">
        <v>70.650000000000006</v>
      </c>
      <c r="AU462" s="2">
        <v>45.8</v>
      </c>
      <c r="AV462" s="2">
        <v>73.59</v>
      </c>
      <c r="AW462" s="2">
        <v>45.8</v>
      </c>
      <c r="AX462" s="2">
        <v>75.010000000000005</v>
      </c>
      <c r="AY462" s="2">
        <v>45.8</v>
      </c>
      <c r="AZ462" s="2">
        <v>76.48</v>
      </c>
    </row>
    <row r="463" spans="1:52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>
        <v>45.9</v>
      </c>
      <c r="AJ463" s="2">
        <v>0.85</v>
      </c>
      <c r="AK463" s="2">
        <v>45.9</v>
      </c>
      <c r="AL463" s="2">
        <v>23.62</v>
      </c>
      <c r="AM463" s="2">
        <v>45.9</v>
      </c>
      <c r="AN463" s="2">
        <v>43.01</v>
      </c>
      <c r="AO463" s="2">
        <v>45.9</v>
      </c>
      <c r="AP463" s="2">
        <v>57.39</v>
      </c>
      <c r="AQ463" s="2">
        <v>45.9</v>
      </c>
      <c r="AR463" s="2">
        <v>65.180000000000007</v>
      </c>
      <c r="AS463" s="2">
        <v>45.9</v>
      </c>
      <c r="AT463" s="2">
        <v>69.8</v>
      </c>
      <c r="AU463" s="2">
        <v>45.9</v>
      </c>
      <c r="AV463" s="2">
        <v>72.73</v>
      </c>
      <c r="AW463" s="2">
        <v>45.9</v>
      </c>
      <c r="AX463" s="2">
        <v>74.150000000000006</v>
      </c>
      <c r="AY463" s="2">
        <v>45.9</v>
      </c>
      <c r="AZ463" s="2">
        <v>75.61</v>
      </c>
    </row>
    <row r="464" spans="1:52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>
        <v>46</v>
      </c>
      <c r="AJ464" s="2">
        <v>0</v>
      </c>
      <c r="AK464" s="2">
        <v>46</v>
      </c>
      <c r="AL464" s="2">
        <v>22.78</v>
      </c>
      <c r="AM464" s="2">
        <v>46</v>
      </c>
      <c r="AN464" s="2">
        <v>42.16</v>
      </c>
      <c r="AO464" s="2">
        <v>46</v>
      </c>
      <c r="AP464" s="2">
        <v>56.54</v>
      </c>
      <c r="AQ464" s="2">
        <v>46</v>
      </c>
      <c r="AR464" s="2">
        <v>64.33</v>
      </c>
      <c r="AS464" s="2">
        <v>46</v>
      </c>
      <c r="AT464" s="2">
        <v>68.95</v>
      </c>
      <c r="AU464" s="2">
        <v>46</v>
      </c>
      <c r="AV464" s="2">
        <v>71.88</v>
      </c>
      <c r="AW464" s="2">
        <v>46</v>
      </c>
      <c r="AX464" s="2">
        <v>73.28</v>
      </c>
      <c r="AY464" s="2">
        <v>46</v>
      </c>
      <c r="AZ464" s="2">
        <v>74.739999999999995</v>
      </c>
    </row>
    <row r="465" spans="1:52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>
        <v>46.1</v>
      </c>
      <c r="AL465" s="2">
        <v>21.94</v>
      </c>
      <c r="AM465" s="2">
        <v>46.1</v>
      </c>
      <c r="AN465" s="2">
        <v>41.32</v>
      </c>
      <c r="AO465" s="2">
        <v>46.1</v>
      </c>
      <c r="AP465" s="2">
        <v>55.7</v>
      </c>
      <c r="AQ465" s="2">
        <v>46.1</v>
      </c>
      <c r="AR465" s="2">
        <v>63.48</v>
      </c>
      <c r="AS465" s="2">
        <v>46.1</v>
      </c>
      <c r="AT465" s="2">
        <v>68.099999999999994</v>
      </c>
      <c r="AU465" s="2">
        <v>46.1</v>
      </c>
      <c r="AV465" s="2">
        <v>71.02</v>
      </c>
      <c r="AW465" s="2">
        <v>46.1</v>
      </c>
      <c r="AX465" s="2">
        <v>72.42</v>
      </c>
      <c r="AY465" s="2">
        <v>46.1</v>
      </c>
      <c r="AZ465" s="2">
        <v>73.87</v>
      </c>
    </row>
    <row r="466" spans="1:52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>
        <v>46.2</v>
      </c>
      <c r="AL466" s="2">
        <v>21.09</v>
      </c>
      <c r="AM466" s="2">
        <v>46.2</v>
      </c>
      <c r="AN466" s="2">
        <v>40.479999999999997</v>
      </c>
      <c r="AO466" s="2">
        <v>46.2</v>
      </c>
      <c r="AP466" s="2">
        <v>54.86</v>
      </c>
      <c r="AQ466" s="2">
        <v>46.2</v>
      </c>
      <c r="AR466" s="2">
        <v>62.64</v>
      </c>
      <c r="AS466" s="2">
        <v>46.2</v>
      </c>
      <c r="AT466" s="2">
        <v>67.25</v>
      </c>
      <c r="AU466" s="2">
        <v>46.2</v>
      </c>
      <c r="AV466" s="2">
        <v>70.17</v>
      </c>
      <c r="AW466" s="2">
        <v>46.2</v>
      </c>
      <c r="AX466" s="2">
        <v>71.56</v>
      </c>
      <c r="AY466" s="2">
        <v>46.2</v>
      </c>
      <c r="AZ466" s="2">
        <v>73</v>
      </c>
    </row>
    <row r="467" spans="1:52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>
        <v>46.3</v>
      </c>
      <c r="AL467" s="2">
        <v>20.25</v>
      </c>
      <c r="AM467" s="2">
        <v>46.3</v>
      </c>
      <c r="AN467" s="2">
        <v>39.630000000000003</v>
      </c>
      <c r="AO467" s="2">
        <v>46.3</v>
      </c>
      <c r="AP467" s="2">
        <v>54.01</v>
      </c>
      <c r="AQ467" s="2">
        <v>46.3</v>
      </c>
      <c r="AR467" s="2">
        <v>61.79</v>
      </c>
      <c r="AS467" s="2">
        <v>46.3</v>
      </c>
      <c r="AT467" s="2">
        <v>66.400000000000006</v>
      </c>
      <c r="AU467" s="2">
        <v>46.3</v>
      </c>
      <c r="AV467" s="2">
        <v>69.31</v>
      </c>
      <c r="AW467" s="2">
        <v>46.3</v>
      </c>
      <c r="AX467" s="2">
        <v>70.7</v>
      </c>
      <c r="AY467" s="2">
        <v>46.3</v>
      </c>
      <c r="AZ467" s="2">
        <v>72.13</v>
      </c>
    </row>
    <row r="468" spans="1:52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>
        <v>46.4</v>
      </c>
      <c r="AL468" s="2">
        <v>19.41</v>
      </c>
      <c r="AM468" s="2">
        <v>46.4</v>
      </c>
      <c r="AN468" s="2">
        <v>38.79</v>
      </c>
      <c r="AO468" s="2">
        <v>46.4</v>
      </c>
      <c r="AP468" s="2">
        <v>53.17</v>
      </c>
      <c r="AQ468" s="2">
        <v>46.4</v>
      </c>
      <c r="AR468" s="2">
        <v>60.94</v>
      </c>
      <c r="AS468" s="2">
        <v>46.4</v>
      </c>
      <c r="AT468" s="2">
        <v>65.55</v>
      </c>
      <c r="AU468" s="2">
        <v>46.4</v>
      </c>
      <c r="AV468" s="2">
        <v>68.45</v>
      </c>
      <c r="AW468" s="2">
        <v>46.4</v>
      </c>
      <c r="AX468" s="2">
        <v>69.84</v>
      </c>
      <c r="AY468" s="2">
        <v>46.4</v>
      </c>
      <c r="AZ468" s="2">
        <v>71.260000000000005</v>
      </c>
    </row>
    <row r="469" spans="1:52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>
        <v>46.5</v>
      </c>
      <c r="AL469" s="2">
        <v>18.559999999999999</v>
      </c>
      <c r="AM469" s="2">
        <v>46.5</v>
      </c>
      <c r="AN469" s="2">
        <v>37.950000000000003</v>
      </c>
      <c r="AO469" s="2">
        <v>46.5</v>
      </c>
      <c r="AP469" s="2">
        <v>52.32</v>
      </c>
      <c r="AQ469" s="2">
        <v>46.5</v>
      </c>
      <c r="AR469" s="2">
        <v>60.1</v>
      </c>
      <c r="AS469" s="2">
        <v>46.5</v>
      </c>
      <c r="AT469" s="2">
        <v>64.69</v>
      </c>
      <c r="AU469" s="2">
        <v>46.5</v>
      </c>
      <c r="AV469" s="2">
        <v>67.599999999999994</v>
      </c>
      <c r="AW469" s="2">
        <v>46.5</v>
      </c>
      <c r="AX469" s="2">
        <v>68.97</v>
      </c>
      <c r="AY469" s="2">
        <v>46.5</v>
      </c>
      <c r="AZ469" s="2">
        <v>70.39</v>
      </c>
    </row>
    <row r="470" spans="1:52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>
        <v>46.6</v>
      </c>
      <c r="AL470" s="2">
        <v>17.72</v>
      </c>
      <c r="AM470" s="2">
        <v>46.6</v>
      </c>
      <c r="AN470" s="2">
        <v>37.1</v>
      </c>
      <c r="AO470" s="2">
        <v>46.6</v>
      </c>
      <c r="AP470" s="2">
        <v>51.48</v>
      </c>
      <c r="AQ470" s="2">
        <v>46.6</v>
      </c>
      <c r="AR470" s="2">
        <v>59.25</v>
      </c>
      <c r="AS470" s="2">
        <v>46.6</v>
      </c>
      <c r="AT470" s="2">
        <v>63.84</v>
      </c>
      <c r="AU470" s="2">
        <v>46.6</v>
      </c>
      <c r="AV470" s="2">
        <v>66.739999999999995</v>
      </c>
      <c r="AW470" s="2">
        <v>46.6</v>
      </c>
      <c r="AX470" s="2">
        <v>68.11</v>
      </c>
      <c r="AY470" s="2">
        <v>46.6</v>
      </c>
      <c r="AZ470" s="2">
        <v>69.53</v>
      </c>
    </row>
    <row r="471" spans="1:52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>
        <v>46.7</v>
      </c>
      <c r="AL471" s="2">
        <v>16.87</v>
      </c>
      <c r="AM471" s="2">
        <v>46.7</v>
      </c>
      <c r="AN471" s="2">
        <v>36.26</v>
      </c>
      <c r="AO471" s="2">
        <v>46.7</v>
      </c>
      <c r="AP471" s="2">
        <v>50.64</v>
      </c>
      <c r="AQ471" s="2">
        <v>46.7</v>
      </c>
      <c r="AR471" s="2">
        <v>58.41</v>
      </c>
      <c r="AS471" s="2">
        <v>46.7</v>
      </c>
      <c r="AT471" s="2">
        <v>62.99</v>
      </c>
      <c r="AU471" s="2">
        <v>46.7</v>
      </c>
      <c r="AV471" s="2">
        <v>65.89</v>
      </c>
      <c r="AW471" s="2">
        <v>46.7</v>
      </c>
      <c r="AX471" s="2">
        <v>67.25</v>
      </c>
      <c r="AY471" s="2">
        <v>46.7</v>
      </c>
      <c r="AZ471" s="2">
        <v>68.66</v>
      </c>
    </row>
    <row r="472" spans="1:52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>
        <v>46.8</v>
      </c>
      <c r="AL472" s="2">
        <v>16.03</v>
      </c>
      <c r="AM472" s="2">
        <v>46.8</v>
      </c>
      <c r="AN472" s="2">
        <v>35.42</v>
      </c>
      <c r="AO472" s="2">
        <v>46.8</v>
      </c>
      <c r="AP472" s="2">
        <v>49.79</v>
      </c>
      <c r="AQ472" s="2">
        <v>46.8</v>
      </c>
      <c r="AR472" s="2">
        <v>57.56</v>
      </c>
      <c r="AS472" s="2">
        <v>46.8</v>
      </c>
      <c r="AT472" s="2">
        <v>62.14</v>
      </c>
      <c r="AU472" s="2">
        <v>46.8</v>
      </c>
      <c r="AV472" s="2">
        <v>65.03</v>
      </c>
      <c r="AW472" s="2">
        <v>46.8</v>
      </c>
      <c r="AX472" s="2">
        <v>66.39</v>
      </c>
      <c r="AY472" s="2">
        <v>46.8</v>
      </c>
      <c r="AZ472" s="2">
        <v>67.790000000000006</v>
      </c>
    </row>
    <row r="473" spans="1:52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>
        <v>46.9</v>
      </c>
      <c r="AL473" s="2">
        <v>15.19</v>
      </c>
      <c r="AM473" s="2">
        <v>46.9</v>
      </c>
      <c r="AN473" s="2">
        <v>34.57</v>
      </c>
      <c r="AO473" s="2">
        <v>46.9</v>
      </c>
      <c r="AP473" s="2">
        <v>48.95</v>
      </c>
      <c r="AQ473" s="2">
        <v>46.9</v>
      </c>
      <c r="AR473" s="2">
        <v>56.71</v>
      </c>
      <c r="AS473" s="2">
        <v>46.9</v>
      </c>
      <c r="AT473" s="2">
        <v>61.29</v>
      </c>
      <c r="AU473" s="2">
        <v>46.9</v>
      </c>
      <c r="AV473" s="2">
        <v>64.180000000000007</v>
      </c>
      <c r="AW473" s="2">
        <v>46.9</v>
      </c>
      <c r="AX473" s="2">
        <v>65.52</v>
      </c>
      <c r="AY473" s="2">
        <v>46.9</v>
      </c>
      <c r="AZ473" s="2">
        <v>66.92</v>
      </c>
    </row>
    <row r="474" spans="1:52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>
        <v>47</v>
      </c>
      <c r="AL474" s="2">
        <v>14.34</v>
      </c>
      <c r="AM474" s="2">
        <v>47</v>
      </c>
      <c r="AN474" s="2">
        <v>33.729999999999997</v>
      </c>
      <c r="AO474" s="2">
        <v>47</v>
      </c>
      <c r="AP474" s="2">
        <v>48.1</v>
      </c>
      <c r="AQ474" s="2">
        <v>47</v>
      </c>
      <c r="AR474" s="2">
        <v>55.87</v>
      </c>
      <c r="AS474" s="2">
        <v>47</v>
      </c>
      <c r="AT474" s="2">
        <v>60.44</v>
      </c>
      <c r="AU474" s="2">
        <v>47</v>
      </c>
      <c r="AV474" s="2">
        <v>63.32</v>
      </c>
      <c r="AW474" s="2">
        <v>47</v>
      </c>
      <c r="AX474" s="2">
        <v>64.66</v>
      </c>
      <c r="AY474" s="2">
        <v>47</v>
      </c>
      <c r="AZ474" s="2">
        <v>66.05</v>
      </c>
    </row>
    <row r="475" spans="1:52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>
        <v>47.1</v>
      </c>
      <c r="AL475" s="2">
        <v>13.5</v>
      </c>
      <c r="AM475" s="2">
        <v>47.1</v>
      </c>
      <c r="AN475" s="2">
        <v>32.89</v>
      </c>
      <c r="AO475" s="2">
        <v>47.1</v>
      </c>
      <c r="AP475" s="2">
        <v>47.26</v>
      </c>
      <c r="AQ475" s="2">
        <v>47.1</v>
      </c>
      <c r="AR475" s="2">
        <v>55.02</v>
      </c>
      <c r="AS475" s="2">
        <v>47.1</v>
      </c>
      <c r="AT475" s="2">
        <v>59.59</v>
      </c>
      <c r="AU475" s="2">
        <v>47.1</v>
      </c>
      <c r="AV475" s="2">
        <v>62.46</v>
      </c>
      <c r="AW475" s="2">
        <v>47.1</v>
      </c>
      <c r="AX475" s="2">
        <v>63.8</v>
      </c>
      <c r="AY475" s="2">
        <v>47.1</v>
      </c>
      <c r="AZ475" s="2">
        <v>65.180000000000007</v>
      </c>
    </row>
    <row r="476" spans="1:52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>
        <v>47.2</v>
      </c>
      <c r="AL476" s="2">
        <v>12.66</v>
      </c>
      <c r="AM476" s="2">
        <v>47.2</v>
      </c>
      <c r="AN476" s="2">
        <v>32.04</v>
      </c>
      <c r="AO476" s="2">
        <v>47.2</v>
      </c>
      <c r="AP476" s="2">
        <v>46.42</v>
      </c>
      <c r="AQ476" s="2">
        <v>47.2</v>
      </c>
      <c r="AR476" s="2">
        <v>54.17</v>
      </c>
      <c r="AS476" s="2">
        <v>47.2</v>
      </c>
      <c r="AT476" s="2">
        <v>58.74</v>
      </c>
      <c r="AU476" s="2">
        <v>47.2</v>
      </c>
      <c r="AV476" s="2">
        <v>61.61</v>
      </c>
      <c r="AW476" s="2">
        <v>47.2</v>
      </c>
      <c r="AX476" s="2">
        <v>62.94</v>
      </c>
      <c r="AY476" s="2">
        <v>47.2</v>
      </c>
      <c r="AZ476" s="2">
        <v>64.31</v>
      </c>
    </row>
    <row r="477" spans="1:52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>
        <v>47.3</v>
      </c>
      <c r="AL477" s="2">
        <v>11.81</v>
      </c>
      <c r="AM477" s="2">
        <v>47.3</v>
      </c>
      <c r="AN477" s="2">
        <v>31.2</v>
      </c>
      <c r="AO477" s="2">
        <v>47.3</v>
      </c>
      <c r="AP477" s="2">
        <v>45.57</v>
      </c>
      <c r="AQ477" s="2">
        <v>47.3</v>
      </c>
      <c r="AR477" s="2">
        <v>53.33</v>
      </c>
      <c r="AS477" s="2">
        <v>47.3</v>
      </c>
      <c r="AT477" s="2">
        <v>57.88</v>
      </c>
      <c r="AU477" s="2">
        <v>47.3</v>
      </c>
      <c r="AV477" s="2">
        <v>60.75</v>
      </c>
      <c r="AW477" s="2">
        <v>47.3</v>
      </c>
      <c r="AX477" s="2">
        <v>62.08</v>
      </c>
      <c r="AY477" s="2">
        <v>47.3</v>
      </c>
      <c r="AZ477" s="2">
        <v>63.44</v>
      </c>
    </row>
    <row r="478" spans="1:52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>
        <v>47.4</v>
      </c>
      <c r="AL478" s="2">
        <v>10.97</v>
      </c>
      <c r="AM478" s="2">
        <v>47.4</v>
      </c>
      <c r="AN478" s="2">
        <v>30.36</v>
      </c>
      <c r="AO478" s="2">
        <v>47.4</v>
      </c>
      <c r="AP478" s="2">
        <v>44.73</v>
      </c>
      <c r="AQ478" s="2">
        <v>47.4</v>
      </c>
      <c r="AR478" s="2">
        <v>52.48</v>
      </c>
      <c r="AS478" s="2">
        <v>47.4</v>
      </c>
      <c r="AT478" s="2">
        <v>57.03</v>
      </c>
      <c r="AU478" s="2">
        <v>47.4</v>
      </c>
      <c r="AV478" s="2">
        <v>59.9</v>
      </c>
      <c r="AW478" s="2">
        <v>47.4</v>
      </c>
      <c r="AX478" s="2">
        <v>61.21</v>
      </c>
      <c r="AY478" s="2">
        <v>47.4</v>
      </c>
      <c r="AZ478" s="2">
        <v>62.57</v>
      </c>
    </row>
    <row r="479" spans="1:52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>
        <v>47.5</v>
      </c>
      <c r="AL479" s="2">
        <v>10.119999999999999</v>
      </c>
      <c r="AM479" s="2">
        <v>47.5</v>
      </c>
      <c r="AN479" s="2">
        <v>29.51</v>
      </c>
      <c r="AO479" s="2">
        <v>47.5</v>
      </c>
      <c r="AP479" s="2">
        <v>43.88</v>
      </c>
      <c r="AQ479" s="2">
        <v>47.5</v>
      </c>
      <c r="AR479" s="2">
        <v>51.63</v>
      </c>
      <c r="AS479" s="2">
        <v>47.5</v>
      </c>
      <c r="AT479" s="2">
        <v>56.18</v>
      </c>
      <c r="AU479" s="2">
        <v>47.5</v>
      </c>
      <c r="AV479" s="2">
        <v>59.04</v>
      </c>
      <c r="AW479" s="2">
        <v>47.5</v>
      </c>
      <c r="AX479" s="2">
        <v>60.35</v>
      </c>
      <c r="AY479" s="2">
        <v>47.5</v>
      </c>
      <c r="AZ479" s="2">
        <v>61.7</v>
      </c>
    </row>
    <row r="480" spans="1:52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>
        <v>47.6</v>
      </c>
      <c r="AL480" s="2">
        <v>9.2799999999999994</v>
      </c>
      <c r="AM480" s="2">
        <v>47.6</v>
      </c>
      <c r="AN480" s="2">
        <v>28.67</v>
      </c>
      <c r="AO480" s="2">
        <v>47.6</v>
      </c>
      <c r="AP480" s="2">
        <v>43.04</v>
      </c>
      <c r="AQ480" s="2">
        <v>47.6</v>
      </c>
      <c r="AR480" s="2">
        <v>50.79</v>
      </c>
      <c r="AS480" s="2">
        <v>47.6</v>
      </c>
      <c r="AT480" s="2">
        <v>55.33</v>
      </c>
      <c r="AU480" s="2">
        <v>47.6</v>
      </c>
      <c r="AV480" s="2">
        <v>58.19</v>
      </c>
      <c r="AW480" s="2">
        <v>47.6</v>
      </c>
      <c r="AX480" s="2">
        <v>59.49</v>
      </c>
      <c r="AY480" s="2">
        <v>47.6</v>
      </c>
      <c r="AZ480" s="2">
        <v>60.83</v>
      </c>
    </row>
    <row r="481" spans="1:52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>
        <v>47.7</v>
      </c>
      <c r="AL481" s="2">
        <v>8.44</v>
      </c>
      <c r="AM481" s="2">
        <v>47.7</v>
      </c>
      <c r="AN481" s="2">
        <v>27.83</v>
      </c>
      <c r="AO481" s="2">
        <v>47.7</v>
      </c>
      <c r="AP481" s="2">
        <v>42.2</v>
      </c>
      <c r="AQ481" s="2">
        <v>47.7</v>
      </c>
      <c r="AR481" s="2">
        <v>49.94</v>
      </c>
      <c r="AS481" s="2">
        <v>47.7</v>
      </c>
      <c r="AT481" s="2">
        <v>54.48</v>
      </c>
      <c r="AU481" s="2">
        <v>47.7</v>
      </c>
      <c r="AV481" s="2">
        <v>57.33</v>
      </c>
      <c r="AW481" s="2">
        <v>47.7</v>
      </c>
      <c r="AX481" s="2">
        <v>58.63</v>
      </c>
      <c r="AY481" s="2">
        <v>47.7</v>
      </c>
      <c r="AZ481" s="2">
        <v>59.97</v>
      </c>
    </row>
    <row r="482" spans="1:52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>
        <v>47.8</v>
      </c>
      <c r="AL482" s="2">
        <v>7.59</v>
      </c>
      <c r="AM482" s="2">
        <v>47.8</v>
      </c>
      <c r="AN482" s="2">
        <v>26.98</v>
      </c>
      <c r="AO482" s="2">
        <v>47.8</v>
      </c>
      <c r="AP482" s="2">
        <v>41.35</v>
      </c>
      <c r="AQ482" s="2">
        <v>47.8</v>
      </c>
      <c r="AR482" s="2">
        <v>49.09</v>
      </c>
      <c r="AS482" s="2">
        <v>47.8</v>
      </c>
      <c r="AT482" s="2">
        <v>53.63</v>
      </c>
      <c r="AU482" s="2">
        <v>47.8</v>
      </c>
      <c r="AV482" s="2">
        <v>56.47</v>
      </c>
      <c r="AW482" s="2">
        <v>47.8</v>
      </c>
      <c r="AX482" s="2">
        <v>57.77</v>
      </c>
      <c r="AY482" s="2">
        <v>47.8</v>
      </c>
      <c r="AZ482" s="2">
        <v>59.1</v>
      </c>
    </row>
    <row r="483" spans="1:52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>
        <v>47.9</v>
      </c>
      <c r="AL483" s="2">
        <v>6.75</v>
      </c>
      <c r="AM483" s="2">
        <v>47.9</v>
      </c>
      <c r="AN483" s="2">
        <v>26.14</v>
      </c>
      <c r="AO483" s="2">
        <v>47.9</v>
      </c>
      <c r="AP483" s="2">
        <v>40.51</v>
      </c>
      <c r="AQ483" s="2">
        <v>47.9</v>
      </c>
      <c r="AR483" s="2">
        <v>48.25</v>
      </c>
      <c r="AS483" s="2">
        <v>47.9</v>
      </c>
      <c r="AT483" s="2">
        <v>52.78</v>
      </c>
      <c r="AU483" s="2">
        <v>47.9</v>
      </c>
      <c r="AV483" s="2">
        <v>55.62</v>
      </c>
      <c r="AW483" s="2">
        <v>47.9</v>
      </c>
      <c r="AX483" s="2">
        <v>56.9</v>
      </c>
      <c r="AY483" s="2">
        <v>47.9</v>
      </c>
      <c r="AZ483" s="2">
        <v>58.23</v>
      </c>
    </row>
    <row r="484" spans="1:52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>
        <v>48</v>
      </c>
      <c r="AL484" s="2">
        <v>5.91</v>
      </c>
      <c r="AM484" s="2">
        <v>48</v>
      </c>
      <c r="AN484" s="2">
        <v>25.3</v>
      </c>
      <c r="AO484" s="2">
        <v>48</v>
      </c>
      <c r="AP484" s="2">
        <v>39.659999999999997</v>
      </c>
      <c r="AQ484" s="2">
        <v>48</v>
      </c>
      <c r="AR484" s="2">
        <v>47.4</v>
      </c>
      <c r="AS484" s="2">
        <v>48</v>
      </c>
      <c r="AT484" s="2">
        <v>51.93</v>
      </c>
      <c r="AU484" s="2">
        <v>48</v>
      </c>
      <c r="AV484" s="2">
        <v>54.76</v>
      </c>
      <c r="AW484" s="2">
        <v>48</v>
      </c>
      <c r="AX484" s="2">
        <v>56.04</v>
      </c>
      <c r="AY484" s="2">
        <v>48</v>
      </c>
      <c r="AZ484" s="2">
        <v>57.36</v>
      </c>
    </row>
    <row r="485" spans="1:52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>
        <v>48.1</v>
      </c>
      <c r="AL485" s="2">
        <v>5.0599999999999996</v>
      </c>
      <c r="AM485" s="2">
        <v>48.1</v>
      </c>
      <c r="AN485" s="2">
        <v>24.45</v>
      </c>
      <c r="AO485" s="2">
        <v>48.1</v>
      </c>
      <c r="AP485" s="2">
        <v>38.82</v>
      </c>
      <c r="AQ485" s="2">
        <v>48.1</v>
      </c>
      <c r="AR485" s="2">
        <v>46.56</v>
      </c>
      <c r="AS485" s="2">
        <v>48.1</v>
      </c>
      <c r="AT485" s="2">
        <v>51.07</v>
      </c>
      <c r="AU485" s="2">
        <v>48.1</v>
      </c>
      <c r="AV485" s="2">
        <v>53.91</v>
      </c>
      <c r="AW485" s="2">
        <v>48.1</v>
      </c>
      <c r="AX485" s="2">
        <v>55.18</v>
      </c>
      <c r="AY485" s="2">
        <v>48.1</v>
      </c>
      <c r="AZ485" s="2">
        <v>56.49</v>
      </c>
    </row>
    <row r="486" spans="1:52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>
        <v>48.2</v>
      </c>
      <c r="AL486" s="2">
        <v>4.22</v>
      </c>
      <c r="AM486" s="2">
        <v>48.2</v>
      </c>
      <c r="AN486" s="2">
        <v>23.61</v>
      </c>
      <c r="AO486" s="2">
        <v>48.2</v>
      </c>
      <c r="AP486" s="2">
        <v>37.979999999999997</v>
      </c>
      <c r="AQ486" s="2">
        <v>48.2</v>
      </c>
      <c r="AR486" s="2">
        <v>45.71</v>
      </c>
      <c r="AS486" s="2">
        <v>48.2</v>
      </c>
      <c r="AT486" s="2">
        <v>50.22</v>
      </c>
      <c r="AU486" s="2">
        <v>48.2</v>
      </c>
      <c r="AV486" s="2">
        <v>53.05</v>
      </c>
      <c r="AW486" s="2">
        <v>48.2</v>
      </c>
      <c r="AX486" s="2">
        <v>54.32</v>
      </c>
      <c r="AY486" s="2">
        <v>48.2</v>
      </c>
      <c r="AZ486" s="2">
        <v>55.62</v>
      </c>
    </row>
    <row r="487" spans="1:52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>
        <v>48.3</v>
      </c>
      <c r="AL487" s="2">
        <v>3.37</v>
      </c>
      <c r="AM487" s="2">
        <v>48.3</v>
      </c>
      <c r="AN487" s="2">
        <v>22.77</v>
      </c>
      <c r="AO487" s="2">
        <v>48.3</v>
      </c>
      <c r="AP487" s="2">
        <v>37.130000000000003</v>
      </c>
      <c r="AQ487" s="2">
        <v>48.3</v>
      </c>
      <c r="AR487" s="2">
        <v>44.86</v>
      </c>
      <c r="AS487" s="2">
        <v>48.3</v>
      </c>
      <c r="AT487" s="2">
        <v>49.37</v>
      </c>
      <c r="AU487" s="2">
        <v>48.3</v>
      </c>
      <c r="AV487" s="2">
        <v>52.2</v>
      </c>
      <c r="AW487" s="2">
        <v>48.3</v>
      </c>
      <c r="AX487" s="2">
        <v>53.45</v>
      </c>
      <c r="AY487" s="2">
        <v>48.3</v>
      </c>
      <c r="AZ487" s="2">
        <v>54.75</v>
      </c>
    </row>
    <row r="488" spans="1:52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>
        <v>48.4</v>
      </c>
      <c r="AL488" s="2">
        <v>2.5299999999999998</v>
      </c>
      <c r="AM488" s="2">
        <v>48.4</v>
      </c>
      <c r="AN488" s="2">
        <v>21.92</v>
      </c>
      <c r="AO488" s="2">
        <v>48.4</v>
      </c>
      <c r="AP488" s="2">
        <v>36.29</v>
      </c>
      <c r="AQ488" s="2">
        <v>48.4</v>
      </c>
      <c r="AR488" s="2">
        <v>44.02</v>
      </c>
      <c r="AS488" s="2">
        <v>48.4</v>
      </c>
      <c r="AT488" s="2">
        <v>48.52</v>
      </c>
      <c r="AU488" s="2">
        <v>48.4</v>
      </c>
      <c r="AV488" s="2">
        <v>51.34</v>
      </c>
      <c r="AW488" s="2">
        <v>48.4</v>
      </c>
      <c r="AX488" s="2">
        <v>52.59</v>
      </c>
      <c r="AY488" s="2">
        <v>48.4</v>
      </c>
      <c r="AZ488" s="2">
        <v>53.88</v>
      </c>
    </row>
    <row r="489" spans="1:52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>
        <v>48.5</v>
      </c>
      <c r="AL489" s="2">
        <v>1.69</v>
      </c>
      <c r="AM489" s="2">
        <v>48.5</v>
      </c>
      <c r="AN489" s="2">
        <v>21.08</v>
      </c>
      <c r="AO489" s="2">
        <v>48.5</v>
      </c>
      <c r="AP489" s="2">
        <v>35.44</v>
      </c>
      <c r="AQ489" s="2">
        <v>48.5</v>
      </c>
      <c r="AR489" s="2">
        <v>43.17</v>
      </c>
      <c r="AS489" s="2">
        <v>48.5</v>
      </c>
      <c r="AT489" s="2">
        <v>47.67</v>
      </c>
      <c r="AU489" s="2">
        <v>48.5</v>
      </c>
      <c r="AV489" s="2">
        <v>50.49</v>
      </c>
      <c r="AW489" s="2">
        <v>48.5</v>
      </c>
      <c r="AX489" s="2">
        <v>51.73</v>
      </c>
      <c r="AY489" s="2">
        <v>48.5</v>
      </c>
      <c r="AZ489" s="2">
        <v>53.01</v>
      </c>
    </row>
    <row r="490" spans="1:52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>
        <v>48.6</v>
      </c>
      <c r="AL490" s="2">
        <v>0.84</v>
      </c>
      <c r="AM490" s="2">
        <v>48.6</v>
      </c>
      <c r="AN490" s="2">
        <v>20.239999999999998</v>
      </c>
      <c r="AO490" s="2">
        <v>48.6</v>
      </c>
      <c r="AP490" s="2">
        <v>34.6</v>
      </c>
      <c r="AQ490" s="2">
        <v>48.6</v>
      </c>
      <c r="AR490" s="2">
        <v>42.32</v>
      </c>
      <c r="AS490" s="2">
        <v>48.6</v>
      </c>
      <c r="AT490" s="2">
        <v>46.82</v>
      </c>
      <c r="AU490" s="2">
        <v>48.6</v>
      </c>
      <c r="AV490" s="2">
        <v>49.63</v>
      </c>
      <c r="AW490" s="2">
        <v>48.6</v>
      </c>
      <c r="AX490" s="2">
        <v>50.87</v>
      </c>
      <c r="AY490" s="2">
        <v>48.6</v>
      </c>
      <c r="AZ490" s="2">
        <v>52.14</v>
      </c>
    </row>
    <row r="491" spans="1:52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>
        <v>48.7</v>
      </c>
      <c r="AL491" s="2">
        <v>0</v>
      </c>
      <c r="AM491" s="2">
        <v>48.7</v>
      </c>
      <c r="AN491" s="2">
        <v>19.39</v>
      </c>
      <c r="AO491" s="2">
        <v>48.7</v>
      </c>
      <c r="AP491" s="2">
        <v>33.76</v>
      </c>
      <c r="AQ491" s="2">
        <v>48.7</v>
      </c>
      <c r="AR491" s="2">
        <v>41.48</v>
      </c>
      <c r="AS491" s="2">
        <v>48.7</v>
      </c>
      <c r="AT491" s="2">
        <v>45.97</v>
      </c>
      <c r="AU491" s="2">
        <v>48.7</v>
      </c>
      <c r="AV491" s="2">
        <v>48.77</v>
      </c>
      <c r="AW491" s="2">
        <v>48.7</v>
      </c>
      <c r="AX491" s="2">
        <v>50.01</v>
      </c>
      <c r="AY491" s="2">
        <v>48.7</v>
      </c>
      <c r="AZ491" s="2">
        <v>51.27</v>
      </c>
    </row>
    <row r="492" spans="1:52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>
        <v>48.8</v>
      </c>
      <c r="AN492" s="2">
        <v>18.55</v>
      </c>
      <c r="AO492" s="2">
        <v>48.8</v>
      </c>
      <c r="AP492" s="2">
        <v>32.909999999999997</v>
      </c>
      <c r="AQ492" s="2">
        <v>48.8</v>
      </c>
      <c r="AR492" s="2">
        <v>40.630000000000003</v>
      </c>
      <c r="AS492" s="2">
        <v>48.8</v>
      </c>
      <c r="AT492" s="2">
        <v>45.12</v>
      </c>
      <c r="AU492" s="2">
        <v>48.8</v>
      </c>
      <c r="AV492" s="2">
        <v>47.92</v>
      </c>
      <c r="AW492" s="2">
        <v>48.8</v>
      </c>
      <c r="AX492" s="2">
        <v>49.14</v>
      </c>
      <c r="AY492" s="2">
        <v>48.8</v>
      </c>
      <c r="AZ492" s="2">
        <v>50.41</v>
      </c>
    </row>
    <row r="493" spans="1:52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>
        <v>48.9</v>
      </c>
      <c r="AN493" s="2">
        <v>17.71</v>
      </c>
      <c r="AO493" s="2">
        <v>48.9</v>
      </c>
      <c r="AP493" s="2">
        <v>32.07</v>
      </c>
      <c r="AQ493" s="2">
        <v>48.9</v>
      </c>
      <c r="AR493" s="2">
        <v>39.78</v>
      </c>
      <c r="AS493" s="2">
        <v>48.9</v>
      </c>
      <c r="AT493" s="2">
        <v>44.26</v>
      </c>
      <c r="AU493" s="2">
        <v>48.9</v>
      </c>
      <c r="AV493" s="2">
        <v>47.06</v>
      </c>
      <c r="AW493" s="2">
        <v>48.9</v>
      </c>
      <c r="AX493" s="2">
        <v>48.28</v>
      </c>
      <c r="AY493" s="2">
        <v>48.9</v>
      </c>
      <c r="AZ493" s="2">
        <v>49.54</v>
      </c>
    </row>
    <row r="494" spans="1:52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>
        <v>49</v>
      </c>
      <c r="AN494" s="2">
        <v>16.87</v>
      </c>
      <c r="AO494" s="2">
        <v>49</v>
      </c>
      <c r="AP494" s="2">
        <v>31.23</v>
      </c>
      <c r="AQ494" s="2">
        <v>49</v>
      </c>
      <c r="AR494" s="2">
        <v>38.94</v>
      </c>
      <c r="AS494" s="2">
        <v>49</v>
      </c>
      <c r="AT494" s="2">
        <v>43.41</v>
      </c>
      <c r="AU494" s="2">
        <v>49</v>
      </c>
      <c r="AV494" s="2">
        <v>46.21</v>
      </c>
      <c r="AW494" s="2">
        <v>49</v>
      </c>
      <c r="AX494" s="2">
        <v>47.42</v>
      </c>
      <c r="AY494" s="2">
        <v>49</v>
      </c>
      <c r="AZ494" s="2">
        <v>48.67</v>
      </c>
    </row>
    <row r="495" spans="1:52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>
        <v>49.1</v>
      </c>
      <c r="AN495" s="2">
        <v>16.02</v>
      </c>
      <c r="AO495" s="2">
        <v>49.1</v>
      </c>
      <c r="AP495" s="2">
        <v>30.38</v>
      </c>
      <c r="AQ495" s="2">
        <v>49.1</v>
      </c>
      <c r="AR495" s="2">
        <v>38.090000000000003</v>
      </c>
      <c r="AS495" s="2">
        <v>49.1</v>
      </c>
      <c r="AT495" s="2">
        <v>42.56</v>
      </c>
      <c r="AU495" s="2">
        <v>49.1</v>
      </c>
      <c r="AV495" s="2">
        <v>45.35</v>
      </c>
      <c r="AW495" s="2">
        <v>49.1</v>
      </c>
      <c r="AX495" s="2">
        <v>46.56</v>
      </c>
      <c r="AY495" s="2">
        <v>49.1</v>
      </c>
      <c r="AZ495" s="2">
        <v>47.8</v>
      </c>
    </row>
    <row r="496" spans="1:52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>
        <v>49.2</v>
      </c>
      <c r="AN496" s="2">
        <v>15.18</v>
      </c>
      <c r="AO496" s="2">
        <v>49.2</v>
      </c>
      <c r="AP496" s="2">
        <v>29.54</v>
      </c>
      <c r="AQ496" s="2">
        <v>49.2</v>
      </c>
      <c r="AR496" s="2">
        <v>37.24</v>
      </c>
      <c r="AS496" s="2">
        <v>49.2</v>
      </c>
      <c r="AT496" s="2">
        <v>41.71</v>
      </c>
      <c r="AU496" s="2">
        <v>49.2</v>
      </c>
      <c r="AV496" s="2">
        <v>44.5</v>
      </c>
      <c r="AW496" s="2">
        <v>49.2</v>
      </c>
      <c r="AX496" s="2">
        <v>45.69</v>
      </c>
      <c r="AY496" s="2">
        <v>49.2</v>
      </c>
      <c r="AZ496" s="2">
        <v>46.93</v>
      </c>
    </row>
    <row r="497" spans="1:52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>
        <v>49.3</v>
      </c>
      <c r="AN497" s="2">
        <v>14.34</v>
      </c>
      <c r="AO497" s="2">
        <v>49.3</v>
      </c>
      <c r="AP497" s="2">
        <v>28.69</v>
      </c>
      <c r="AQ497" s="2">
        <v>49.3</v>
      </c>
      <c r="AR497" s="2">
        <v>36.4</v>
      </c>
      <c r="AS497" s="2">
        <v>49.3</v>
      </c>
      <c r="AT497" s="2">
        <v>40.86</v>
      </c>
      <c r="AU497" s="2">
        <v>49.3</v>
      </c>
      <c r="AV497" s="2">
        <v>43.64</v>
      </c>
      <c r="AW497" s="2">
        <v>49.3</v>
      </c>
      <c r="AX497" s="2">
        <v>44.83</v>
      </c>
      <c r="AY497" s="2">
        <v>49.3</v>
      </c>
      <c r="AZ497" s="2">
        <v>46.06</v>
      </c>
    </row>
    <row r="498" spans="1:52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>
        <v>49.4</v>
      </c>
      <c r="AN498" s="2">
        <v>13.49</v>
      </c>
      <c r="AO498" s="2">
        <v>49.4</v>
      </c>
      <c r="AP498" s="2">
        <v>27.85</v>
      </c>
      <c r="AQ498" s="2">
        <v>49.4</v>
      </c>
      <c r="AR498" s="2">
        <v>35.549999999999997</v>
      </c>
      <c r="AS498" s="2">
        <v>49.4</v>
      </c>
      <c r="AT498" s="2">
        <v>40.01</v>
      </c>
      <c r="AU498" s="2">
        <v>49.4</v>
      </c>
      <c r="AV498" s="2">
        <v>42.78</v>
      </c>
      <c r="AW498" s="2">
        <v>49.4</v>
      </c>
      <c r="AX498" s="2">
        <v>43.97</v>
      </c>
      <c r="AY498" s="2">
        <v>49.4</v>
      </c>
      <c r="AZ498" s="2">
        <v>45.19</v>
      </c>
    </row>
    <row r="499" spans="1:52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>
        <v>49.5</v>
      </c>
      <c r="AN499" s="2">
        <v>12.65</v>
      </c>
      <c r="AO499" s="2">
        <v>49.5</v>
      </c>
      <c r="AP499" s="2">
        <v>27.01</v>
      </c>
      <c r="AQ499" s="2">
        <v>49.5</v>
      </c>
      <c r="AR499" s="2">
        <v>34.700000000000003</v>
      </c>
      <c r="AS499" s="2">
        <v>49.5</v>
      </c>
      <c r="AT499" s="2">
        <v>39.159999999999997</v>
      </c>
      <c r="AU499" s="2">
        <v>49.5</v>
      </c>
      <c r="AV499" s="2">
        <v>41.93</v>
      </c>
      <c r="AW499" s="2">
        <v>49.5</v>
      </c>
      <c r="AX499" s="2">
        <v>43.11</v>
      </c>
      <c r="AY499" s="2">
        <v>49.5</v>
      </c>
      <c r="AZ499" s="2">
        <v>44.32</v>
      </c>
    </row>
    <row r="500" spans="1:52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>
        <v>49.6</v>
      </c>
      <c r="AN500" s="2">
        <v>11.81</v>
      </c>
      <c r="AO500" s="2">
        <v>49.6</v>
      </c>
      <c r="AP500" s="2">
        <v>26.16</v>
      </c>
      <c r="AQ500" s="2">
        <v>49.6</v>
      </c>
      <c r="AR500" s="2">
        <v>33.86</v>
      </c>
      <c r="AS500" s="2">
        <v>49.6</v>
      </c>
      <c r="AT500" s="2">
        <v>38.31</v>
      </c>
      <c r="AU500" s="2">
        <v>49.6</v>
      </c>
      <c r="AV500" s="2">
        <v>41.07</v>
      </c>
      <c r="AW500" s="2">
        <v>49.6</v>
      </c>
      <c r="AX500" s="2">
        <v>42.25</v>
      </c>
      <c r="AY500" s="2">
        <v>49.6</v>
      </c>
      <c r="AZ500" s="2">
        <v>43.45</v>
      </c>
    </row>
    <row r="501" spans="1:52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>
        <v>49.7</v>
      </c>
      <c r="AN501" s="2">
        <v>10.96</v>
      </c>
      <c r="AO501" s="2">
        <v>49.7</v>
      </c>
      <c r="AP501" s="2">
        <v>25.32</v>
      </c>
      <c r="AQ501" s="2">
        <v>49.7</v>
      </c>
      <c r="AR501" s="2">
        <v>33.01</v>
      </c>
      <c r="AS501" s="2">
        <v>49.7</v>
      </c>
      <c r="AT501" s="2">
        <v>37.450000000000003</v>
      </c>
      <c r="AU501" s="2">
        <v>49.7</v>
      </c>
      <c r="AV501" s="2">
        <v>40.22</v>
      </c>
      <c r="AW501" s="2">
        <v>49.7</v>
      </c>
      <c r="AX501" s="2">
        <v>41.38</v>
      </c>
      <c r="AY501" s="2">
        <v>49.7</v>
      </c>
      <c r="AZ501" s="2">
        <v>42.58</v>
      </c>
    </row>
    <row r="502" spans="1:52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>
        <v>49.8</v>
      </c>
      <c r="AN502" s="2">
        <v>10.119999999999999</v>
      </c>
      <c r="AO502" s="2">
        <v>49.8</v>
      </c>
      <c r="AP502" s="2">
        <v>24.47</v>
      </c>
      <c r="AQ502" s="2">
        <v>49.8</v>
      </c>
      <c r="AR502" s="2">
        <v>32.17</v>
      </c>
      <c r="AS502" s="2">
        <v>49.8</v>
      </c>
      <c r="AT502" s="2">
        <v>36.6</v>
      </c>
      <c r="AU502" s="2">
        <v>49.8</v>
      </c>
      <c r="AV502" s="2">
        <v>39.36</v>
      </c>
      <c r="AW502" s="2">
        <v>49.8</v>
      </c>
      <c r="AX502" s="2">
        <v>40.520000000000003</v>
      </c>
      <c r="AY502" s="2">
        <v>49.8</v>
      </c>
      <c r="AZ502" s="2">
        <v>41.72</v>
      </c>
    </row>
    <row r="503" spans="1:52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>
        <v>49.9</v>
      </c>
      <c r="AN503" s="2">
        <v>9.2799999999999994</v>
      </c>
      <c r="AO503" s="2">
        <v>49.9</v>
      </c>
      <c r="AP503" s="2">
        <v>23.63</v>
      </c>
      <c r="AQ503" s="2">
        <v>49.9</v>
      </c>
      <c r="AR503" s="2">
        <v>31.32</v>
      </c>
      <c r="AS503" s="2">
        <v>49.9</v>
      </c>
      <c r="AT503" s="2">
        <v>35.75</v>
      </c>
      <c r="AU503" s="2">
        <v>49.9</v>
      </c>
      <c r="AV503" s="2">
        <v>38.51</v>
      </c>
      <c r="AW503" s="2">
        <v>49.9</v>
      </c>
      <c r="AX503" s="2">
        <v>39.659999999999997</v>
      </c>
      <c r="AY503" s="2">
        <v>49.9</v>
      </c>
      <c r="AZ503" s="2">
        <v>40.85</v>
      </c>
    </row>
    <row r="504" spans="1:52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>
        <v>50</v>
      </c>
      <c r="AN504" s="2">
        <v>8.43</v>
      </c>
      <c r="AO504" s="2">
        <v>50</v>
      </c>
      <c r="AP504" s="2">
        <v>22.79</v>
      </c>
      <c r="AQ504" s="2">
        <v>50</v>
      </c>
      <c r="AR504" s="2">
        <v>30.47</v>
      </c>
      <c r="AS504" s="2">
        <v>50</v>
      </c>
      <c r="AT504" s="2">
        <v>34.9</v>
      </c>
      <c r="AU504" s="2">
        <v>50</v>
      </c>
      <c r="AV504" s="2">
        <v>37.65</v>
      </c>
      <c r="AW504" s="2">
        <v>50</v>
      </c>
      <c r="AX504" s="2">
        <v>38.799999999999997</v>
      </c>
      <c r="AY504" s="2">
        <v>50</v>
      </c>
      <c r="AZ504" s="2">
        <v>39.979999999999997</v>
      </c>
    </row>
    <row r="505" spans="1:52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>
        <v>50.1</v>
      </c>
      <c r="AN505" s="2">
        <v>7.59</v>
      </c>
      <c r="AO505" s="2">
        <v>50.1</v>
      </c>
      <c r="AP505" s="2">
        <v>21.94</v>
      </c>
      <c r="AQ505" s="2">
        <v>50.1</v>
      </c>
      <c r="AR505" s="2">
        <v>29.63</v>
      </c>
      <c r="AS505" s="2">
        <v>50.1</v>
      </c>
      <c r="AT505" s="2">
        <v>34.049999999999997</v>
      </c>
      <c r="AU505" s="2">
        <v>50.1</v>
      </c>
      <c r="AV505" s="2">
        <v>36.79</v>
      </c>
      <c r="AW505" s="2">
        <v>50.1</v>
      </c>
      <c r="AX505" s="2">
        <v>37.94</v>
      </c>
      <c r="AY505" s="2">
        <v>50.1</v>
      </c>
      <c r="AZ505" s="2">
        <v>39.11</v>
      </c>
    </row>
    <row r="506" spans="1:52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>
        <v>50.2</v>
      </c>
      <c r="AN506" s="2">
        <v>6.75</v>
      </c>
      <c r="AO506" s="2">
        <v>50.2</v>
      </c>
      <c r="AP506" s="2">
        <v>21.1</v>
      </c>
      <c r="AQ506" s="2">
        <v>50.2</v>
      </c>
      <c r="AR506" s="2">
        <v>28.78</v>
      </c>
      <c r="AS506" s="2">
        <v>50.2</v>
      </c>
      <c r="AT506" s="2">
        <v>33.200000000000003</v>
      </c>
      <c r="AU506" s="2">
        <v>50.2</v>
      </c>
      <c r="AV506" s="2">
        <v>35.94</v>
      </c>
      <c r="AW506" s="2">
        <v>50.2</v>
      </c>
      <c r="AX506" s="2">
        <v>37.07</v>
      </c>
      <c r="AY506" s="2">
        <v>50.2</v>
      </c>
      <c r="AZ506" s="2">
        <v>38.24</v>
      </c>
    </row>
    <row r="507" spans="1:52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>
        <v>50.3</v>
      </c>
      <c r="AN507" s="2">
        <v>5.9</v>
      </c>
      <c r="AO507" s="2">
        <v>50.3</v>
      </c>
      <c r="AP507" s="2">
        <v>20.25</v>
      </c>
      <c r="AQ507" s="2">
        <v>50.3</v>
      </c>
      <c r="AR507" s="2">
        <v>27.93</v>
      </c>
      <c r="AS507" s="2">
        <v>50.3</v>
      </c>
      <c r="AT507" s="2">
        <v>32.35</v>
      </c>
      <c r="AU507" s="2">
        <v>50.3</v>
      </c>
      <c r="AV507" s="2">
        <v>35.08</v>
      </c>
      <c r="AW507" s="2">
        <v>50.3</v>
      </c>
      <c r="AX507" s="2">
        <v>36.21</v>
      </c>
      <c r="AY507" s="2">
        <v>50.3</v>
      </c>
      <c r="AZ507" s="2">
        <v>37.369999999999997</v>
      </c>
    </row>
    <row r="508" spans="1:52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>
        <v>50.4</v>
      </c>
      <c r="AN508" s="2">
        <v>5.0599999999999996</v>
      </c>
      <c r="AO508" s="2">
        <v>50.4</v>
      </c>
      <c r="AP508" s="2">
        <v>19.41</v>
      </c>
      <c r="AQ508" s="2">
        <v>50.4</v>
      </c>
      <c r="AR508" s="2">
        <v>27.09</v>
      </c>
      <c r="AS508" s="2">
        <v>50.4</v>
      </c>
      <c r="AT508" s="2">
        <v>31.5</v>
      </c>
      <c r="AU508" s="2">
        <v>50.4</v>
      </c>
      <c r="AV508" s="2">
        <v>34.229999999999997</v>
      </c>
      <c r="AW508" s="2">
        <v>50.4</v>
      </c>
      <c r="AX508" s="2">
        <v>35.35</v>
      </c>
      <c r="AY508" s="2">
        <v>50.4</v>
      </c>
      <c r="AZ508" s="2">
        <v>36.5</v>
      </c>
    </row>
    <row r="509" spans="1:52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>
        <v>50.5</v>
      </c>
      <c r="AN509" s="2">
        <v>4.22</v>
      </c>
      <c r="AO509" s="2">
        <v>50.5</v>
      </c>
      <c r="AP509" s="2">
        <v>18.57</v>
      </c>
      <c r="AQ509" s="2">
        <v>50.5</v>
      </c>
      <c r="AR509" s="2">
        <v>26.24</v>
      </c>
      <c r="AS509" s="2">
        <v>50.5</v>
      </c>
      <c r="AT509" s="2">
        <v>30.64</v>
      </c>
      <c r="AU509" s="2">
        <v>50.5</v>
      </c>
      <c r="AV509" s="2">
        <v>33.369999999999997</v>
      </c>
      <c r="AW509" s="2">
        <v>50.5</v>
      </c>
      <c r="AX509" s="2">
        <v>34.49</v>
      </c>
      <c r="AY509" s="2">
        <v>50.5</v>
      </c>
      <c r="AZ509" s="2">
        <v>35.630000000000003</v>
      </c>
    </row>
    <row r="510" spans="1:52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>
        <v>50.6</v>
      </c>
      <c r="AN510" s="2">
        <v>3.37</v>
      </c>
      <c r="AO510" s="2">
        <v>50.6</v>
      </c>
      <c r="AP510" s="2">
        <v>17.72</v>
      </c>
      <c r="AQ510" s="2">
        <v>50.6</v>
      </c>
      <c r="AR510" s="2">
        <v>25.39</v>
      </c>
      <c r="AS510" s="2">
        <v>50.6</v>
      </c>
      <c r="AT510" s="2">
        <v>29.79</v>
      </c>
      <c r="AU510" s="2">
        <v>50.6</v>
      </c>
      <c r="AV510" s="2">
        <v>32.520000000000003</v>
      </c>
      <c r="AW510" s="2">
        <v>50.6</v>
      </c>
      <c r="AX510" s="2">
        <v>33.619999999999997</v>
      </c>
      <c r="AY510" s="2">
        <v>50.6</v>
      </c>
      <c r="AZ510" s="2">
        <v>34.76</v>
      </c>
    </row>
    <row r="511" spans="1:52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>
        <v>50.7</v>
      </c>
      <c r="AN511" s="2">
        <v>2.5299999999999998</v>
      </c>
      <c r="AO511" s="2">
        <v>50.7</v>
      </c>
      <c r="AP511" s="2">
        <v>16.88</v>
      </c>
      <c r="AQ511" s="2">
        <v>50.7</v>
      </c>
      <c r="AR511" s="2">
        <v>24.55</v>
      </c>
      <c r="AS511" s="2">
        <v>50.7</v>
      </c>
      <c r="AT511" s="2">
        <v>28.94</v>
      </c>
      <c r="AU511" s="2">
        <v>50.7</v>
      </c>
      <c r="AV511" s="2">
        <v>31.66</v>
      </c>
      <c r="AW511" s="2">
        <v>50.7</v>
      </c>
      <c r="AX511" s="2">
        <v>32.76</v>
      </c>
      <c r="AY511" s="2">
        <v>50.7</v>
      </c>
      <c r="AZ511" s="2">
        <v>33.89</v>
      </c>
    </row>
    <row r="512" spans="1:52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>
        <v>50.8</v>
      </c>
      <c r="AN512" s="2">
        <v>1.69</v>
      </c>
      <c r="AO512" s="2">
        <v>50.8</v>
      </c>
      <c r="AP512" s="2">
        <v>16.03</v>
      </c>
      <c r="AQ512" s="2">
        <v>50.8</v>
      </c>
      <c r="AR512" s="2">
        <v>23.7</v>
      </c>
      <c r="AS512" s="2">
        <v>50.8</v>
      </c>
      <c r="AT512" s="2">
        <v>28.09</v>
      </c>
      <c r="AU512" s="2">
        <v>50.8</v>
      </c>
      <c r="AV512" s="2">
        <v>30.8</v>
      </c>
      <c r="AW512" s="2">
        <v>50.8</v>
      </c>
      <c r="AX512" s="2">
        <v>31.9</v>
      </c>
      <c r="AY512" s="2">
        <v>50.8</v>
      </c>
      <c r="AZ512" s="2">
        <v>33.020000000000003</v>
      </c>
    </row>
    <row r="513" spans="1:52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>
        <v>50.9</v>
      </c>
      <c r="AN513" s="2">
        <v>0.84</v>
      </c>
      <c r="AO513" s="2">
        <v>50.9</v>
      </c>
      <c r="AP513" s="2">
        <v>15.19</v>
      </c>
      <c r="AQ513" s="2">
        <v>50.9</v>
      </c>
      <c r="AR513" s="2">
        <v>22.85</v>
      </c>
      <c r="AS513" s="2">
        <v>50.9</v>
      </c>
      <c r="AT513" s="2">
        <v>27.24</v>
      </c>
      <c r="AU513" s="2">
        <v>50.9</v>
      </c>
      <c r="AV513" s="2">
        <v>29.95</v>
      </c>
      <c r="AW513" s="2">
        <v>50.9</v>
      </c>
      <c r="AX513" s="2">
        <v>31.04</v>
      </c>
      <c r="AY513" s="2">
        <v>50.9</v>
      </c>
      <c r="AZ513" s="2">
        <v>32.159999999999997</v>
      </c>
    </row>
    <row r="514" spans="1:52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>
        <v>51</v>
      </c>
      <c r="AN514" s="2">
        <v>0</v>
      </c>
      <c r="AO514" s="2">
        <v>51</v>
      </c>
      <c r="AP514" s="2">
        <v>14.35</v>
      </c>
      <c r="AQ514" s="2">
        <v>51</v>
      </c>
      <c r="AR514" s="2">
        <v>22.01</v>
      </c>
      <c r="AS514" s="2">
        <v>51</v>
      </c>
      <c r="AT514" s="2">
        <v>26.39</v>
      </c>
      <c r="AU514" s="2">
        <v>51</v>
      </c>
      <c r="AV514" s="2">
        <v>29.09</v>
      </c>
      <c r="AW514" s="2">
        <v>51</v>
      </c>
      <c r="AX514" s="2">
        <v>30.18</v>
      </c>
      <c r="AY514" s="2">
        <v>51</v>
      </c>
      <c r="AZ514" s="2">
        <v>31.29</v>
      </c>
    </row>
    <row r="515" spans="1:52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>
        <v>51.1</v>
      </c>
      <c r="AP515" s="2">
        <v>13.5</v>
      </c>
      <c r="AQ515" s="2">
        <v>51.1</v>
      </c>
      <c r="AR515" s="2">
        <v>21.16</v>
      </c>
      <c r="AS515" s="2">
        <v>51.1</v>
      </c>
      <c r="AT515" s="2">
        <v>25.54</v>
      </c>
      <c r="AU515" s="2">
        <v>51.1</v>
      </c>
      <c r="AV515" s="2">
        <v>28.24</v>
      </c>
      <c r="AW515" s="2">
        <v>51.1</v>
      </c>
      <c r="AX515" s="2">
        <v>29.31</v>
      </c>
      <c r="AY515" s="2">
        <v>51.1</v>
      </c>
      <c r="AZ515" s="2">
        <v>30.42</v>
      </c>
    </row>
    <row r="516" spans="1:52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>
        <v>51.2</v>
      </c>
      <c r="AP516" s="2">
        <v>12.66</v>
      </c>
      <c r="AQ516" s="2">
        <v>51.2</v>
      </c>
      <c r="AR516" s="2">
        <v>20.309999999999999</v>
      </c>
      <c r="AS516" s="2">
        <v>51.2</v>
      </c>
      <c r="AT516" s="2">
        <v>24.69</v>
      </c>
      <c r="AU516" s="2">
        <v>51.2</v>
      </c>
      <c r="AV516" s="2">
        <v>27.38</v>
      </c>
      <c r="AW516" s="2">
        <v>51.2</v>
      </c>
      <c r="AX516" s="2">
        <v>28.45</v>
      </c>
      <c r="AY516" s="2">
        <v>51.2</v>
      </c>
      <c r="AZ516" s="2">
        <v>29.55</v>
      </c>
    </row>
    <row r="517" spans="1:52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>
        <v>51.3</v>
      </c>
      <c r="AP517" s="2">
        <v>11.81</v>
      </c>
      <c r="AQ517" s="2">
        <v>51.3</v>
      </c>
      <c r="AR517" s="2">
        <v>19.47</v>
      </c>
      <c r="AS517" s="2">
        <v>51.3</v>
      </c>
      <c r="AT517" s="2">
        <v>23.83</v>
      </c>
      <c r="AU517" s="2">
        <v>51.3</v>
      </c>
      <c r="AV517" s="2">
        <v>26.53</v>
      </c>
      <c r="AW517" s="2">
        <v>51.3</v>
      </c>
      <c r="AX517" s="2">
        <v>27.59</v>
      </c>
      <c r="AY517" s="2">
        <v>51.3</v>
      </c>
      <c r="AZ517" s="2">
        <v>28.68</v>
      </c>
    </row>
    <row r="518" spans="1:52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>
        <v>51.4</v>
      </c>
      <c r="AP518" s="2">
        <v>10.97</v>
      </c>
      <c r="AQ518" s="2">
        <v>51.4</v>
      </c>
      <c r="AR518" s="2">
        <v>18.62</v>
      </c>
      <c r="AS518" s="2">
        <v>51.4</v>
      </c>
      <c r="AT518" s="2">
        <v>22.98</v>
      </c>
      <c r="AU518" s="2">
        <v>51.4</v>
      </c>
      <c r="AV518" s="2">
        <v>25.67</v>
      </c>
      <c r="AW518" s="2">
        <v>51.4</v>
      </c>
      <c r="AX518" s="2">
        <v>26.73</v>
      </c>
      <c r="AY518" s="2">
        <v>51.4</v>
      </c>
      <c r="AZ518" s="2">
        <v>27.81</v>
      </c>
    </row>
    <row r="519" spans="1:52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>
        <v>51.5</v>
      </c>
      <c r="AP519" s="2">
        <v>10.130000000000001</v>
      </c>
      <c r="AQ519" s="2">
        <v>51.5</v>
      </c>
      <c r="AR519" s="2">
        <v>17.78</v>
      </c>
      <c r="AS519" s="2">
        <v>51.5</v>
      </c>
      <c r="AT519" s="2">
        <v>22.13</v>
      </c>
      <c r="AU519" s="2">
        <v>51.5</v>
      </c>
      <c r="AV519" s="2">
        <v>24.81</v>
      </c>
      <c r="AW519" s="2">
        <v>51.5</v>
      </c>
      <c r="AX519" s="2">
        <v>25.86</v>
      </c>
      <c r="AY519" s="2">
        <v>51.5</v>
      </c>
      <c r="AZ519" s="2">
        <v>26.94</v>
      </c>
    </row>
    <row r="520" spans="1:52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>
        <v>51.6</v>
      </c>
      <c r="AP520" s="2">
        <v>9.2799999999999994</v>
      </c>
      <c r="AQ520" s="2">
        <v>51.6</v>
      </c>
      <c r="AR520" s="2">
        <v>16.93</v>
      </c>
      <c r="AS520" s="2">
        <v>51.6</v>
      </c>
      <c r="AT520" s="2">
        <v>21.28</v>
      </c>
      <c r="AU520" s="2">
        <v>51.6</v>
      </c>
      <c r="AV520" s="2">
        <v>23.96</v>
      </c>
      <c r="AW520" s="2">
        <v>51.6</v>
      </c>
      <c r="AX520" s="2">
        <v>25</v>
      </c>
      <c r="AY520" s="2">
        <v>51.6</v>
      </c>
      <c r="AZ520" s="2">
        <v>26.07</v>
      </c>
    </row>
    <row r="521" spans="1:52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>
        <v>51.7</v>
      </c>
      <c r="AP521" s="2">
        <v>8.44</v>
      </c>
      <c r="AQ521" s="2">
        <v>51.7</v>
      </c>
      <c r="AR521" s="2">
        <v>16.079999999999998</v>
      </c>
      <c r="AS521" s="2">
        <v>51.7</v>
      </c>
      <c r="AT521" s="2">
        <v>20.43</v>
      </c>
      <c r="AU521" s="2">
        <v>51.7</v>
      </c>
      <c r="AV521" s="2">
        <v>23.1</v>
      </c>
      <c r="AW521" s="2">
        <v>51.7</v>
      </c>
      <c r="AX521" s="2">
        <v>24.14</v>
      </c>
      <c r="AY521" s="2">
        <v>51.7</v>
      </c>
      <c r="AZ521" s="2">
        <v>25.2</v>
      </c>
    </row>
    <row r="522" spans="1:52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>
        <v>51.8</v>
      </c>
      <c r="AP522" s="2">
        <v>7.6</v>
      </c>
      <c r="AQ522" s="2">
        <v>51.8</v>
      </c>
      <c r="AR522" s="2">
        <v>15.24</v>
      </c>
      <c r="AS522" s="2">
        <v>51.8</v>
      </c>
      <c r="AT522" s="2">
        <v>19.579999999999998</v>
      </c>
      <c r="AU522" s="2">
        <v>51.8</v>
      </c>
      <c r="AV522" s="2">
        <v>22.25</v>
      </c>
      <c r="AW522" s="2">
        <v>51.8</v>
      </c>
      <c r="AX522" s="2">
        <v>23.28</v>
      </c>
      <c r="AY522" s="2">
        <v>51.8</v>
      </c>
      <c r="AZ522" s="2">
        <v>24.33</v>
      </c>
    </row>
    <row r="523" spans="1:52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>
        <v>51.9</v>
      </c>
      <c r="AP523" s="2">
        <v>6.75</v>
      </c>
      <c r="AQ523" s="2">
        <v>51.9</v>
      </c>
      <c r="AR523" s="2">
        <v>14.39</v>
      </c>
      <c r="AS523" s="2">
        <v>51.9</v>
      </c>
      <c r="AT523" s="2">
        <v>18.73</v>
      </c>
      <c r="AU523" s="2">
        <v>51.9</v>
      </c>
      <c r="AV523" s="2">
        <v>21.39</v>
      </c>
      <c r="AW523" s="2">
        <v>51.9</v>
      </c>
      <c r="AX523" s="2">
        <v>22.42</v>
      </c>
      <c r="AY523" s="2">
        <v>51.9</v>
      </c>
      <c r="AZ523" s="2">
        <v>23.46</v>
      </c>
    </row>
    <row r="524" spans="1:52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>
        <v>52</v>
      </c>
      <c r="AP524" s="2">
        <v>5.91</v>
      </c>
      <c r="AQ524" s="2">
        <v>52</v>
      </c>
      <c r="AR524" s="2">
        <v>13.54</v>
      </c>
      <c r="AS524" s="2">
        <v>52</v>
      </c>
      <c r="AT524" s="2">
        <v>17.88</v>
      </c>
      <c r="AU524" s="2">
        <v>52</v>
      </c>
      <c r="AV524" s="2">
        <v>20.54</v>
      </c>
      <c r="AW524" s="2">
        <v>52</v>
      </c>
      <c r="AX524" s="2">
        <v>21.55</v>
      </c>
      <c r="AY524" s="2">
        <v>52</v>
      </c>
      <c r="AZ524" s="2">
        <v>22.6</v>
      </c>
    </row>
    <row r="525" spans="1:52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>
        <v>52.1</v>
      </c>
      <c r="AP525" s="2">
        <v>5.0599999999999996</v>
      </c>
      <c r="AQ525" s="2">
        <v>52.1</v>
      </c>
      <c r="AR525" s="2">
        <v>12.7</v>
      </c>
      <c r="AS525" s="2">
        <v>52.1</v>
      </c>
      <c r="AT525" s="2">
        <v>17.02</v>
      </c>
      <c r="AU525" s="2">
        <v>52.1</v>
      </c>
      <c r="AV525" s="2">
        <v>19.68</v>
      </c>
      <c r="AW525" s="2">
        <v>52.1</v>
      </c>
      <c r="AX525" s="2">
        <v>20.69</v>
      </c>
      <c r="AY525" s="2">
        <v>52.1</v>
      </c>
      <c r="AZ525" s="2">
        <v>21.73</v>
      </c>
    </row>
    <row r="526" spans="1:52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>
        <v>52.2</v>
      </c>
      <c r="AP526" s="2">
        <v>4.22</v>
      </c>
      <c r="AQ526" s="2">
        <v>52.2</v>
      </c>
      <c r="AR526" s="2">
        <v>11.85</v>
      </c>
      <c r="AS526" s="2">
        <v>52.2</v>
      </c>
      <c r="AT526" s="2">
        <v>16.170000000000002</v>
      </c>
      <c r="AU526" s="2">
        <v>52.2</v>
      </c>
      <c r="AV526" s="2">
        <v>18.82</v>
      </c>
      <c r="AW526" s="2">
        <v>52.2</v>
      </c>
      <c r="AX526" s="2">
        <v>19.829999999999998</v>
      </c>
      <c r="AY526" s="2">
        <v>52.2</v>
      </c>
      <c r="AZ526" s="2">
        <v>20.86</v>
      </c>
    </row>
    <row r="527" spans="1:52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>
        <v>52.3</v>
      </c>
      <c r="AP527" s="2">
        <v>3.38</v>
      </c>
      <c r="AQ527" s="2">
        <v>52.3</v>
      </c>
      <c r="AR527" s="2">
        <v>11</v>
      </c>
      <c r="AS527" s="2">
        <v>52.3</v>
      </c>
      <c r="AT527" s="2">
        <v>15.32</v>
      </c>
      <c r="AU527" s="2">
        <v>52.3</v>
      </c>
      <c r="AV527" s="2">
        <v>17.97</v>
      </c>
      <c r="AW527" s="2">
        <v>52.3</v>
      </c>
      <c r="AX527" s="2">
        <v>18.97</v>
      </c>
      <c r="AY527" s="2">
        <v>52.3</v>
      </c>
      <c r="AZ527" s="2">
        <v>19.989999999999998</v>
      </c>
    </row>
    <row r="528" spans="1:52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>
        <v>52.4</v>
      </c>
      <c r="AP528" s="2">
        <v>2.5299999999999998</v>
      </c>
      <c r="AQ528" s="2">
        <v>52.4</v>
      </c>
      <c r="AR528" s="2">
        <v>10.16</v>
      </c>
      <c r="AS528" s="2">
        <v>52.4</v>
      </c>
      <c r="AT528" s="2">
        <v>14.47</v>
      </c>
      <c r="AU528" s="2">
        <v>52.4</v>
      </c>
      <c r="AV528" s="2">
        <v>17.11</v>
      </c>
      <c r="AW528" s="2">
        <v>52.4</v>
      </c>
      <c r="AX528" s="2">
        <v>18.11</v>
      </c>
      <c r="AY528" s="2">
        <v>52.4</v>
      </c>
      <c r="AZ528" s="2">
        <v>19.12</v>
      </c>
    </row>
    <row r="529" spans="1:52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>
        <v>52.5</v>
      </c>
      <c r="AP529" s="2">
        <v>1.69</v>
      </c>
      <c r="AQ529" s="2">
        <v>52.5</v>
      </c>
      <c r="AR529" s="2">
        <v>9.31</v>
      </c>
      <c r="AS529" s="2">
        <v>52.5</v>
      </c>
      <c r="AT529" s="2">
        <v>13.62</v>
      </c>
      <c r="AU529" s="2">
        <v>52.5</v>
      </c>
      <c r="AV529" s="2">
        <v>16.260000000000002</v>
      </c>
      <c r="AW529" s="2">
        <v>52.5</v>
      </c>
      <c r="AX529" s="2">
        <v>17.239999999999998</v>
      </c>
      <c r="AY529" s="2">
        <v>52.5</v>
      </c>
      <c r="AZ529" s="2">
        <v>18.25</v>
      </c>
    </row>
    <row r="530" spans="1:52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>
        <v>52.6</v>
      </c>
      <c r="AP530" s="2">
        <v>0.84</v>
      </c>
      <c r="AQ530" s="2">
        <v>52.6</v>
      </c>
      <c r="AR530" s="2">
        <v>8.4600000000000009</v>
      </c>
      <c r="AS530" s="2">
        <v>52.6</v>
      </c>
      <c r="AT530" s="2">
        <v>12.77</v>
      </c>
      <c r="AU530" s="2">
        <v>52.6</v>
      </c>
      <c r="AV530" s="2">
        <v>15.4</v>
      </c>
      <c r="AW530" s="2">
        <v>52.6</v>
      </c>
      <c r="AX530" s="2">
        <v>16.38</v>
      </c>
      <c r="AY530" s="2">
        <v>52.6</v>
      </c>
      <c r="AZ530" s="2">
        <v>17.38</v>
      </c>
    </row>
    <row r="531" spans="1:52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>
        <v>52.7</v>
      </c>
      <c r="AP531" s="2">
        <v>0</v>
      </c>
      <c r="AQ531" s="2">
        <v>52.7</v>
      </c>
      <c r="AR531" s="2">
        <v>7.62</v>
      </c>
      <c r="AS531" s="2">
        <v>52.7</v>
      </c>
      <c r="AT531" s="2">
        <v>11.92</v>
      </c>
      <c r="AU531" s="2">
        <v>52.7</v>
      </c>
      <c r="AV531" s="2">
        <v>14.55</v>
      </c>
      <c r="AW531" s="2">
        <v>52.7</v>
      </c>
      <c r="AX531" s="2">
        <v>15.52</v>
      </c>
      <c r="AY531" s="2">
        <v>52.7</v>
      </c>
      <c r="AZ531" s="2">
        <v>16.510000000000002</v>
      </c>
    </row>
    <row r="532" spans="1:52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>
        <v>52.8</v>
      </c>
      <c r="AR532" s="2">
        <v>6.77</v>
      </c>
      <c r="AS532" s="2">
        <v>52.8</v>
      </c>
      <c r="AT532" s="2">
        <v>11.07</v>
      </c>
      <c r="AU532" s="2">
        <v>52.8</v>
      </c>
      <c r="AV532" s="2">
        <v>13.69</v>
      </c>
      <c r="AW532" s="2">
        <v>52.8</v>
      </c>
      <c r="AX532" s="2">
        <v>14.66</v>
      </c>
      <c r="AY532" s="2">
        <v>52.8</v>
      </c>
      <c r="AZ532" s="2">
        <v>15.64</v>
      </c>
    </row>
    <row r="533" spans="1:52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>
        <v>52.9</v>
      </c>
      <c r="AR533" s="2">
        <v>5.93</v>
      </c>
      <c r="AS533" s="2">
        <v>52.9</v>
      </c>
      <c r="AT533" s="2">
        <v>10.210000000000001</v>
      </c>
      <c r="AU533" s="2">
        <v>52.9</v>
      </c>
      <c r="AV533" s="2">
        <v>12.84</v>
      </c>
      <c r="AW533" s="2">
        <v>52.9</v>
      </c>
      <c r="AX533" s="2">
        <v>13.79</v>
      </c>
      <c r="AY533" s="2">
        <v>52.9</v>
      </c>
      <c r="AZ533" s="2">
        <v>14.77</v>
      </c>
    </row>
    <row r="534" spans="1:52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>
        <v>53</v>
      </c>
      <c r="AR534" s="2">
        <v>5.08</v>
      </c>
      <c r="AS534" s="2">
        <v>53</v>
      </c>
      <c r="AT534" s="2">
        <v>9.36</v>
      </c>
      <c r="AU534" s="2">
        <v>53</v>
      </c>
      <c r="AV534" s="2">
        <v>11.98</v>
      </c>
      <c r="AW534" s="2">
        <v>53</v>
      </c>
      <c r="AX534" s="2">
        <v>12.93</v>
      </c>
      <c r="AY534" s="2">
        <v>53</v>
      </c>
      <c r="AZ534" s="2">
        <v>13.91</v>
      </c>
    </row>
    <row r="535" spans="1:52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>
        <v>53.1</v>
      </c>
      <c r="AR535" s="2">
        <v>4.2300000000000004</v>
      </c>
      <c r="AS535" s="2">
        <v>53.1</v>
      </c>
      <c r="AT535" s="2">
        <v>8.51</v>
      </c>
      <c r="AU535" s="2">
        <v>53.1</v>
      </c>
      <c r="AV535" s="2">
        <v>11.12</v>
      </c>
      <c r="AW535" s="2">
        <v>53.1</v>
      </c>
      <c r="AX535" s="2">
        <v>12.07</v>
      </c>
      <c r="AY535" s="2">
        <v>53.1</v>
      </c>
      <c r="AZ535" s="2">
        <v>13.04</v>
      </c>
    </row>
    <row r="536" spans="1:52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>
        <v>53.2</v>
      </c>
      <c r="AR536" s="2">
        <v>3.39</v>
      </c>
      <c r="AS536" s="2">
        <v>53.2</v>
      </c>
      <c r="AT536" s="2">
        <v>7.66</v>
      </c>
      <c r="AU536" s="2">
        <v>53.2</v>
      </c>
      <c r="AV536" s="2">
        <v>10.27</v>
      </c>
      <c r="AW536" s="2">
        <v>53.2</v>
      </c>
      <c r="AX536" s="2">
        <v>11.21</v>
      </c>
      <c r="AY536" s="2">
        <v>53.2</v>
      </c>
      <c r="AZ536" s="2">
        <v>12.17</v>
      </c>
    </row>
    <row r="537" spans="1:52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>
        <v>53.3</v>
      </c>
      <c r="AR537" s="2">
        <v>2.54</v>
      </c>
      <c r="AS537" s="2">
        <v>53.3</v>
      </c>
      <c r="AT537" s="2">
        <v>6.81</v>
      </c>
      <c r="AU537" s="2">
        <v>53.3</v>
      </c>
      <c r="AV537" s="2">
        <v>9.41</v>
      </c>
      <c r="AW537" s="2">
        <v>53.3</v>
      </c>
      <c r="AX537" s="2">
        <v>10.35</v>
      </c>
      <c r="AY537" s="2">
        <v>53.3</v>
      </c>
      <c r="AZ537" s="2">
        <v>11.3</v>
      </c>
    </row>
    <row r="538" spans="1:52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>
        <v>53.4</v>
      </c>
      <c r="AR538" s="2">
        <v>1.69</v>
      </c>
      <c r="AS538" s="2">
        <v>53.4</v>
      </c>
      <c r="AT538" s="2">
        <v>5.96</v>
      </c>
      <c r="AU538" s="2">
        <v>53.4</v>
      </c>
      <c r="AV538" s="2">
        <v>8.56</v>
      </c>
      <c r="AW538" s="2">
        <v>53.4</v>
      </c>
      <c r="AX538" s="2">
        <v>9.48</v>
      </c>
      <c r="AY538" s="2">
        <v>53.4</v>
      </c>
      <c r="AZ538" s="2">
        <v>10.43</v>
      </c>
    </row>
    <row r="539" spans="1:52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>
        <v>53.5</v>
      </c>
      <c r="AR539" s="2">
        <v>0.85</v>
      </c>
      <c r="AS539" s="2">
        <v>53.5</v>
      </c>
      <c r="AT539" s="2">
        <v>5.1100000000000003</v>
      </c>
      <c r="AU539" s="2">
        <v>53.5</v>
      </c>
      <c r="AV539" s="2">
        <v>7.7</v>
      </c>
      <c r="AW539" s="2">
        <v>53.5</v>
      </c>
      <c r="AX539" s="2">
        <v>8.6199999999999992</v>
      </c>
      <c r="AY539" s="2">
        <v>53.5</v>
      </c>
      <c r="AZ539" s="2">
        <v>9.56</v>
      </c>
    </row>
    <row r="540" spans="1:52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>
        <v>53.6</v>
      </c>
      <c r="AR540" s="2">
        <v>0</v>
      </c>
      <c r="AS540" s="2">
        <v>53.6</v>
      </c>
      <c r="AT540" s="2">
        <v>4.26</v>
      </c>
      <c r="AU540" s="2">
        <v>53.6</v>
      </c>
      <c r="AV540" s="2">
        <v>6.85</v>
      </c>
      <c r="AW540" s="2">
        <v>53.6</v>
      </c>
      <c r="AX540" s="2">
        <v>7.76</v>
      </c>
      <c r="AY540" s="2">
        <v>53.6</v>
      </c>
      <c r="AZ540" s="2">
        <v>8.69</v>
      </c>
    </row>
    <row r="541" spans="1:52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>
        <v>53.7</v>
      </c>
      <c r="AT541" s="2">
        <v>3.4</v>
      </c>
      <c r="AU541" s="2">
        <v>53.7</v>
      </c>
      <c r="AV541" s="2">
        <v>5.99</v>
      </c>
      <c r="AW541" s="2">
        <v>53.7</v>
      </c>
      <c r="AX541" s="2">
        <v>6.9</v>
      </c>
      <c r="AY541" s="2">
        <v>53.7</v>
      </c>
      <c r="AZ541" s="2">
        <v>7.82</v>
      </c>
    </row>
    <row r="542" spans="1:52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>
        <v>53.8</v>
      </c>
      <c r="AT542" s="2">
        <v>2.5499999999999998</v>
      </c>
      <c r="AU542" s="2">
        <v>53.8</v>
      </c>
      <c r="AV542" s="2">
        <v>5.13</v>
      </c>
      <c r="AW542" s="2">
        <v>53.8</v>
      </c>
      <c r="AX542" s="2">
        <v>6.04</v>
      </c>
      <c r="AY542" s="2">
        <v>53.8</v>
      </c>
      <c r="AZ542" s="2">
        <v>6.95</v>
      </c>
    </row>
    <row r="543" spans="1:52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>
        <v>53.9</v>
      </c>
      <c r="AT543" s="2">
        <v>1.7</v>
      </c>
      <c r="AU543" s="2">
        <v>53.9</v>
      </c>
      <c r="AV543" s="2">
        <v>4.28</v>
      </c>
      <c r="AW543" s="2">
        <v>53.9</v>
      </c>
      <c r="AX543" s="2">
        <v>5.17</v>
      </c>
      <c r="AY543" s="2">
        <v>53.9</v>
      </c>
      <c r="AZ543" s="2">
        <v>6.08</v>
      </c>
    </row>
    <row r="544" spans="1:52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>
        <v>54</v>
      </c>
      <c r="AT544" s="2">
        <v>0.85</v>
      </c>
      <c r="AU544" s="2">
        <v>54</v>
      </c>
      <c r="AV544" s="2">
        <v>3.42</v>
      </c>
      <c r="AW544" s="2">
        <v>54</v>
      </c>
      <c r="AX544" s="2">
        <v>4.3099999999999996</v>
      </c>
      <c r="AY544" s="2">
        <v>54</v>
      </c>
      <c r="AZ544" s="2">
        <v>5.21</v>
      </c>
    </row>
    <row r="545" spans="1:52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>
        <v>54.1</v>
      </c>
      <c r="AT545" s="2">
        <v>0</v>
      </c>
      <c r="AU545" s="2">
        <v>54.1</v>
      </c>
      <c r="AV545" s="2">
        <v>2.57</v>
      </c>
      <c r="AW545" s="2">
        <v>54.1</v>
      </c>
      <c r="AX545" s="2">
        <v>3.45</v>
      </c>
      <c r="AY545" s="2">
        <v>54.1</v>
      </c>
      <c r="AZ545" s="2">
        <v>4.3499999999999996</v>
      </c>
    </row>
    <row r="546" spans="1:52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>
        <v>54.2</v>
      </c>
      <c r="AV546" s="2">
        <v>1.71</v>
      </c>
      <c r="AW546" s="2">
        <v>54.2</v>
      </c>
      <c r="AX546" s="2">
        <v>2.59</v>
      </c>
      <c r="AY546" s="2">
        <v>54.2</v>
      </c>
      <c r="AZ546" s="2">
        <v>3.48</v>
      </c>
    </row>
    <row r="547" spans="1:52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>
        <v>54.3</v>
      </c>
      <c r="AV547" s="2">
        <v>0.86</v>
      </c>
      <c r="AW547" s="2">
        <v>54.3</v>
      </c>
      <c r="AX547" s="2">
        <v>1.72</v>
      </c>
      <c r="AY547" s="2">
        <v>54.3</v>
      </c>
      <c r="AZ547" s="2">
        <v>2.61</v>
      </c>
    </row>
    <row r="548" spans="1:52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>
        <v>54.4</v>
      </c>
      <c r="AV548" s="2">
        <v>0</v>
      </c>
      <c r="AW548" s="2">
        <v>54.4</v>
      </c>
      <c r="AX548" s="2">
        <v>0.86</v>
      </c>
      <c r="AY548" s="2">
        <v>54.4</v>
      </c>
      <c r="AZ548" s="2">
        <v>1.74</v>
      </c>
    </row>
    <row r="549" spans="1:52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>
        <v>54.5</v>
      </c>
      <c r="AX549" s="2">
        <v>0</v>
      </c>
      <c r="AY549" s="2">
        <v>54.5</v>
      </c>
      <c r="AZ549" s="2">
        <v>0.87</v>
      </c>
    </row>
    <row r="550" spans="1:52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>
        <v>54.6</v>
      </c>
      <c r="AZ550" s="2">
        <v>0</v>
      </c>
    </row>
  </sheetData>
  <mergeCells count="52">
    <mergeCell ref="A1:B1"/>
    <mergeCell ref="A2:B2"/>
    <mergeCell ref="C1:D1"/>
    <mergeCell ref="C2:D2"/>
    <mergeCell ref="E1:F1"/>
    <mergeCell ref="E2:F2"/>
    <mergeCell ref="G1:H1"/>
    <mergeCell ref="G2:H2"/>
    <mergeCell ref="I1:J1"/>
    <mergeCell ref="I2:J2"/>
    <mergeCell ref="K1:L1"/>
    <mergeCell ref="K2:L2"/>
    <mergeCell ref="M1:N1"/>
    <mergeCell ref="M2:N2"/>
    <mergeCell ref="O1:P1"/>
    <mergeCell ref="O2:P2"/>
    <mergeCell ref="Q1:R1"/>
    <mergeCell ref="Q2:R2"/>
    <mergeCell ref="S1:T1"/>
    <mergeCell ref="S2:T2"/>
    <mergeCell ref="U1:V1"/>
    <mergeCell ref="U2:V2"/>
    <mergeCell ref="W1:X1"/>
    <mergeCell ref="W2:X2"/>
    <mergeCell ref="Y1:Z1"/>
    <mergeCell ref="Y2:Z2"/>
    <mergeCell ref="AA1:AB1"/>
    <mergeCell ref="AA2:AB2"/>
    <mergeCell ref="AC1:AD1"/>
    <mergeCell ref="AC2:AD2"/>
    <mergeCell ref="AE1:AF1"/>
    <mergeCell ref="AE2:AF2"/>
    <mergeCell ref="AG1:AH1"/>
    <mergeCell ref="AG2:AH2"/>
    <mergeCell ref="AI1:AJ1"/>
    <mergeCell ref="AM1:AN1"/>
    <mergeCell ref="AO1:AP1"/>
    <mergeCell ref="AQ1:AR1"/>
    <mergeCell ref="AS1:AT1"/>
    <mergeCell ref="AI2:AJ2"/>
    <mergeCell ref="AK2:AL2"/>
    <mergeCell ref="AM2:AN2"/>
    <mergeCell ref="AO2:AP2"/>
    <mergeCell ref="AQ2:AR2"/>
    <mergeCell ref="AS2:AT2"/>
    <mergeCell ref="AK1:AL1"/>
    <mergeCell ref="AU1:AV1"/>
    <mergeCell ref="AW1:AX1"/>
    <mergeCell ref="AY1:AZ1"/>
    <mergeCell ref="AU2:AV2"/>
    <mergeCell ref="AW2:AX2"/>
    <mergeCell ref="AY2:A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0016-D70D-4E7B-AE4A-F38003092E5D}">
  <dimension ref="A1:BE548"/>
  <sheetViews>
    <sheetView tabSelected="1" zoomScaleNormal="100" workbookViewId="0">
      <pane ySplit="1" topLeftCell="A13" activePane="bottomLeft" state="frozen"/>
      <selection pane="bottomLeft" activeCell="E25" sqref="E25"/>
    </sheetView>
  </sheetViews>
  <sheetFormatPr defaultColWidth="8.7265625" defaultRowHeight="14.5" x14ac:dyDescent="0.35"/>
  <cols>
    <col min="1" max="1" width="8.7265625" style="17"/>
    <col min="2" max="2" width="8.7265625" style="18"/>
    <col min="3" max="3" width="8.7265625" style="17"/>
    <col min="4" max="4" width="8.7265625" style="18"/>
    <col min="5" max="5" width="8.7265625" style="17"/>
    <col min="6" max="6" width="8.7265625" style="18"/>
    <col min="7" max="7" width="8.7265625" style="17"/>
    <col min="8" max="8" width="8.7265625" style="18"/>
    <col min="9" max="9" width="8.7265625" style="17"/>
    <col min="10" max="10" width="8.7265625" style="18"/>
    <col min="11" max="11" width="7.81640625" style="17" customWidth="1"/>
    <col min="12" max="12" width="7.81640625" style="18" customWidth="1"/>
    <col min="13" max="13" width="8.7265625" style="17"/>
    <col min="14" max="14" width="8.7265625" style="18"/>
    <col min="15" max="15" width="8.7265625" style="17"/>
    <col min="16" max="16" width="8.7265625" style="18"/>
    <col min="17" max="17" width="8.7265625" style="17"/>
    <col min="18" max="18" width="8.7265625" style="18"/>
    <col min="19" max="19" width="8.7265625" style="17"/>
    <col min="20" max="20" width="8.7265625" style="18"/>
    <col min="21" max="21" width="8.7265625" style="17"/>
    <col min="22" max="22" width="8.7265625" style="18"/>
    <col min="23" max="23" width="8.7265625" style="17"/>
    <col min="24" max="24" width="8.7265625" style="18"/>
    <col min="25" max="25" width="8.7265625" style="17"/>
    <col min="26" max="26" width="8.7265625" style="18"/>
    <col min="27" max="27" width="8.7265625" style="17"/>
    <col min="28" max="28" width="8.7265625" style="18"/>
    <col min="29" max="29" width="8.7265625" style="17" customWidth="1"/>
    <col min="30" max="30" width="8.7265625" style="18"/>
    <col min="31" max="31" width="8.7265625" style="17"/>
    <col min="32" max="32" width="8.7265625" style="18"/>
    <col min="33" max="33" width="8.7265625" style="17"/>
    <col min="34" max="34" width="8.7265625" style="18"/>
    <col min="35" max="35" width="8.7265625" style="17"/>
    <col min="36" max="36" width="8.7265625" style="18"/>
    <col min="37" max="37" width="8.7265625" style="17"/>
    <col min="38" max="38" width="8.7265625" style="18"/>
    <col min="39" max="39" width="8.7265625" style="17"/>
    <col min="40" max="40" width="8.7265625" style="18"/>
    <col min="41" max="41" width="8.7265625" style="17"/>
    <col min="42" max="42" width="8.7265625" style="18"/>
    <col min="43" max="43" width="8.7265625" style="17"/>
    <col min="44" max="44" width="8.7265625" style="18"/>
    <col min="45" max="45" width="8.7265625" style="17"/>
    <col min="46" max="46" width="8.7265625" style="18"/>
    <col min="47" max="47" width="9" style="17" customWidth="1"/>
    <col min="48" max="48" width="8.7265625" style="18"/>
    <col min="49" max="49" width="8.7265625" style="17"/>
    <col min="50" max="50" width="8.7265625" style="18"/>
    <col min="51" max="51" width="8.7265625" style="17"/>
    <col min="52" max="52" width="8.7265625" style="18"/>
    <col min="53" max="16384" width="8.7265625" style="3"/>
  </cols>
  <sheetData>
    <row r="1" spans="1:57" x14ac:dyDescent="0.35">
      <c r="A1" s="30">
        <v>2.5</v>
      </c>
      <c r="B1" s="31"/>
      <c r="C1" s="30">
        <v>3</v>
      </c>
      <c r="D1" s="31"/>
      <c r="E1" s="30">
        <v>3.5</v>
      </c>
      <c r="F1" s="31"/>
      <c r="G1" s="30">
        <v>4</v>
      </c>
      <c r="H1" s="31"/>
      <c r="I1" s="30">
        <v>4.5</v>
      </c>
      <c r="J1" s="31"/>
      <c r="K1" s="30">
        <v>5</v>
      </c>
      <c r="L1" s="31"/>
      <c r="M1" s="30">
        <v>5.5</v>
      </c>
      <c r="N1" s="31"/>
      <c r="O1" s="30">
        <v>6</v>
      </c>
      <c r="P1" s="31"/>
      <c r="Q1" s="30">
        <v>6.5</v>
      </c>
      <c r="R1" s="31"/>
      <c r="S1" s="30">
        <v>7</v>
      </c>
      <c r="T1" s="31"/>
      <c r="U1" s="30">
        <v>7.5</v>
      </c>
      <c r="V1" s="31"/>
      <c r="W1" s="30">
        <v>8</v>
      </c>
      <c r="X1" s="31"/>
      <c r="Y1" s="30">
        <v>8.5</v>
      </c>
      <c r="Z1" s="31"/>
      <c r="AA1" s="30">
        <v>9</v>
      </c>
      <c r="AB1" s="31"/>
      <c r="AC1" s="30">
        <v>9.5</v>
      </c>
      <c r="AD1" s="31"/>
      <c r="AE1" s="30">
        <v>10</v>
      </c>
      <c r="AF1" s="31"/>
      <c r="AG1" s="30">
        <v>10.5</v>
      </c>
      <c r="AH1" s="31"/>
      <c r="AI1" s="30">
        <v>11</v>
      </c>
      <c r="AJ1" s="31"/>
      <c r="AK1" s="30">
        <v>11.5</v>
      </c>
      <c r="AL1" s="31"/>
      <c r="AM1" s="30">
        <v>12</v>
      </c>
      <c r="AN1" s="31"/>
      <c r="AO1" s="30">
        <v>12.5</v>
      </c>
      <c r="AP1" s="31"/>
      <c r="AQ1" s="30">
        <v>13</v>
      </c>
      <c r="AR1" s="31"/>
      <c r="AS1" s="30">
        <v>13.5</v>
      </c>
      <c r="AT1" s="31"/>
      <c r="AU1" s="30">
        <v>14</v>
      </c>
      <c r="AV1" s="31"/>
      <c r="AW1" s="30">
        <v>14.5</v>
      </c>
      <c r="AX1" s="31"/>
      <c r="AY1" s="30">
        <v>15</v>
      </c>
      <c r="AZ1" s="31"/>
    </row>
    <row r="2" spans="1:57" x14ac:dyDescent="0.35">
      <c r="A2" s="17">
        <f>'IV Computed'!B4</f>
        <v>53.27</v>
      </c>
      <c r="B2" s="18">
        <f>'IV Computed'!B4*'IV Computed'!A4</f>
        <v>0</v>
      </c>
      <c r="C2" s="17">
        <f>'IV Computed'!D4</f>
        <v>67.12</v>
      </c>
      <c r="D2" s="18">
        <f>'IV Computed'!D4*'IV Computed'!C4</f>
        <v>0</v>
      </c>
      <c r="E2" s="17">
        <f>'IV Computed'!F4</f>
        <v>83.74</v>
      </c>
      <c r="F2" s="18">
        <f>'IV Computed'!F4*'IV Computed'!E4</f>
        <v>0</v>
      </c>
      <c r="G2" s="17">
        <f>'IV Computed'!H4</f>
        <v>100.91</v>
      </c>
      <c r="H2" s="18">
        <f>'IV Computed'!H4*'IV Computed'!G4</f>
        <v>0</v>
      </c>
      <c r="I2" s="17">
        <f>'IV Computed'!J4</f>
        <v>117.78</v>
      </c>
      <c r="J2" s="18">
        <f>'IV Computed'!J4*'IV Computed'!I4</f>
        <v>0</v>
      </c>
      <c r="K2" s="17">
        <f>'IV Computed'!L4</f>
        <v>135.53</v>
      </c>
      <c r="L2" s="18">
        <f>'IV Computed'!L4*'IV Computed'!K4</f>
        <v>0</v>
      </c>
      <c r="M2" s="17">
        <f>'IV Computed'!N4</f>
        <v>153.87</v>
      </c>
      <c r="N2" s="18">
        <f>'IV Computed'!N4*'IV Computed'!M4</f>
        <v>0</v>
      </c>
      <c r="O2" s="17">
        <f>'IV Computed'!P4</f>
        <v>172.75</v>
      </c>
      <c r="P2" s="18">
        <f>'IV Computed'!P4*'IV Computed'!O4</f>
        <v>0</v>
      </c>
      <c r="Q2" s="17">
        <f>'IV Computed'!R4</f>
        <v>192.47</v>
      </c>
      <c r="R2" s="18">
        <f>'IV Computed'!R4*'IV Computed'!Q4</f>
        <v>0</v>
      </c>
      <c r="S2" s="17">
        <f>'IV Computed'!T4</f>
        <v>211.94</v>
      </c>
      <c r="T2" s="18">
        <f>'IV Computed'!T4*'IV Computed'!S4</f>
        <v>0</v>
      </c>
      <c r="U2" s="17">
        <f>'IV Computed'!V4</f>
        <v>232.38</v>
      </c>
      <c r="V2" s="18">
        <f>'IV Computed'!V4*'IV Computed'!U4</f>
        <v>0</v>
      </c>
      <c r="W2" s="17">
        <f>'IV Computed'!X4</f>
        <v>254.36</v>
      </c>
      <c r="X2" s="18">
        <f>'IV Computed'!X4*'IV Computed'!W4</f>
        <v>0</v>
      </c>
      <c r="Y2" s="17">
        <f>'IV Computed'!Z4</f>
        <v>276.13</v>
      </c>
      <c r="Z2" s="18">
        <f>'IV Computed'!Z4*'IV Computed'!Y4</f>
        <v>0</v>
      </c>
      <c r="AA2" s="17">
        <f>'IV Computed'!AB4</f>
        <v>298.07</v>
      </c>
      <c r="AB2" s="18">
        <f>'IV Computed'!AB4*'IV Computed'!AA4</f>
        <v>0</v>
      </c>
      <c r="AC2" s="17">
        <f>'IV Computed'!AD4</f>
        <v>321.44</v>
      </c>
      <c r="AD2" s="18">
        <f>'IV Computed'!AD4*'IV Computed'!AC4</f>
        <v>0</v>
      </c>
      <c r="AE2" s="17">
        <f>'IV Computed'!AF4</f>
        <v>343.63</v>
      </c>
      <c r="AF2" s="18">
        <f>'IV Computed'!AF4*'IV Computed'!AE4</f>
        <v>0</v>
      </c>
      <c r="AG2" s="17">
        <f>'IV Computed'!AH4</f>
        <v>366.62</v>
      </c>
      <c r="AH2" s="18">
        <f>'IV Computed'!AH4*'IV Computed'!AG4</f>
        <v>0</v>
      </c>
      <c r="AI2" s="17">
        <f>'IV Computed'!AJ4</f>
        <v>388.82</v>
      </c>
      <c r="AJ2" s="18">
        <f>'IV Computed'!AJ4*'IV Computed'!AI4</f>
        <v>0</v>
      </c>
      <c r="AK2" s="17">
        <f>'IV Computed'!AL4</f>
        <v>410.88</v>
      </c>
      <c r="AL2" s="18">
        <f>'IV Computed'!AL4*'IV Computed'!AK4</f>
        <v>0</v>
      </c>
      <c r="AM2" s="17">
        <f>'IV Computed'!AN4</f>
        <v>430.06</v>
      </c>
      <c r="AN2" s="18">
        <f>'IV Computed'!AN4*'IV Computed'!AM4</f>
        <v>0</v>
      </c>
      <c r="AO2" s="17">
        <f>'IV Computed'!AP4</f>
        <v>444.75</v>
      </c>
      <c r="AP2" s="18">
        <f>'IV Computed'!AP4*'IV Computed'!AO4</f>
        <v>0</v>
      </c>
      <c r="AQ2" s="17">
        <f>'IV Computed'!AR4</f>
        <v>453.7</v>
      </c>
      <c r="AR2" s="18">
        <f>'IV Computed'!AR4*'IV Computed'!AQ4</f>
        <v>0</v>
      </c>
      <c r="AS2" s="17">
        <f>'IV Computed'!AT4</f>
        <v>460.52</v>
      </c>
      <c r="AT2" s="18">
        <f>'IV Computed'!AT4*'IV Computed'!AS4</f>
        <v>0</v>
      </c>
      <c r="AU2" s="17">
        <f>'IV Computed'!AV4</f>
        <v>465.49</v>
      </c>
      <c r="AV2" s="18">
        <f>'IV Computed'!AV4*'IV Computed'!AU4</f>
        <v>0</v>
      </c>
      <c r="AW2" s="17">
        <f>'IV Computed'!AX4</f>
        <v>469.88</v>
      </c>
      <c r="AX2" s="18">
        <f>'IV Computed'!AX4*'IV Computed'!AW4</f>
        <v>0</v>
      </c>
      <c r="AY2" s="17">
        <f>'IV Computed'!AZ4</f>
        <v>474.51</v>
      </c>
      <c r="AZ2" s="18">
        <f>'IV Computed'!AZ4*'IV Computed'!AY4</f>
        <v>0</v>
      </c>
    </row>
    <row r="3" spans="1:57" x14ac:dyDescent="0.35">
      <c r="A3" s="17">
        <f>'IV Computed'!B5</f>
        <v>51.55</v>
      </c>
      <c r="B3" s="18">
        <f>'IV Computed'!B5*'IV Computed'!A5</f>
        <v>5.1550000000000002</v>
      </c>
      <c r="C3" s="17">
        <f>'IV Computed'!D5</f>
        <v>65.75</v>
      </c>
      <c r="D3" s="18">
        <f>'IV Computed'!D5*'IV Computed'!C5</f>
        <v>6.5750000000000002</v>
      </c>
      <c r="E3" s="17">
        <f>'IV Computed'!F5</f>
        <v>82.61</v>
      </c>
      <c r="F3" s="18">
        <f>'IV Computed'!F5*'IV Computed'!E5</f>
        <v>8.261000000000001</v>
      </c>
      <c r="G3" s="17">
        <f>'IV Computed'!H5</f>
        <v>99.88</v>
      </c>
      <c r="H3" s="18">
        <f>'IV Computed'!H5*'IV Computed'!G5</f>
        <v>9.9879999999999995</v>
      </c>
      <c r="I3" s="17">
        <f>'IV Computed'!J5</f>
        <v>116.79</v>
      </c>
      <c r="J3" s="18">
        <f>'IV Computed'!J5*'IV Computed'!I5</f>
        <v>11.679000000000002</v>
      </c>
      <c r="K3" s="17">
        <f>'IV Computed'!L5</f>
        <v>134.58000000000001</v>
      </c>
      <c r="L3" s="18">
        <f>'IV Computed'!L5*'IV Computed'!K5</f>
        <v>13.458000000000002</v>
      </c>
      <c r="M3" s="17">
        <f>'IV Computed'!N5</f>
        <v>152.94</v>
      </c>
      <c r="N3" s="18">
        <f>'IV Computed'!N5*'IV Computed'!M5</f>
        <v>15.294</v>
      </c>
      <c r="O3" s="17">
        <f>'IV Computed'!P5</f>
        <v>171.84</v>
      </c>
      <c r="P3" s="18">
        <f>'IV Computed'!P5*'IV Computed'!O5</f>
        <v>17.184000000000001</v>
      </c>
      <c r="Q3" s="17">
        <f>'IV Computed'!R5</f>
        <v>191.57</v>
      </c>
      <c r="R3" s="18">
        <f>'IV Computed'!R5*'IV Computed'!Q5</f>
        <v>19.157</v>
      </c>
      <c r="S3" s="17">
        <f>'IV Computed'!T5</f>
        <v>211.05</v>
      </c>
      <c r="T3" s="18">
        <f>'IV Computed'!T5*'IV Computed'!S5</f>
        <v>21.105000000000004</v>
      </c>
      <c r="U3" s="17">
        <f>'IV Computed'!V5</f>
        <v>231.5</v>
      </c>
      <c r="V3" s="18">
        <f>'IV Computed'!V5*'IV Computed'!U5</f>
        <v>23.150000000000002</v>
      </c>
      <c r="W3" s="17">
        <f>'IV Computed'!X5</f>
        <v>253.49</v>
      </c>
      <c r="X3" s="18">
        <f>'IV Computed'!X5*'IV Computed'!W5</f>
        <v>25.349000000000004</v>
      </c>
      <c r="Y3" s="17">
        <f>'IV Computed'!Z5</f>
        <v>275.27</v>
      </c>
      <c r="Z3" s="18">
        <f>'IV Computed'!Z5*'IV Computed'!Y5</f>
        <v>27.527000000000001</v>
      </c>
      <c r="AA3" s="17">
        <f>'IV Computed'!AB5</f>
        <v>297.20999999999998</v>
      </c>
      <c r="AB3" s="18">
        <f>'IV Computed'!AB5*'IV Computed'!AA5</f>
        <v>29.721</v>
      </c>
      <c r="AC3" s="17">
        <f>'IV Computed'!AD5</f>
        <v>320.58999999999997</v>
      </c>
      <c r="AD3" s="18">
        <f>'IV Computed'!AD5*'IV Computed'!AC5</f>
        <v>32.058999999999997</v>
      </c>
      <c r="AE3" s="17">
        <f>'IV Computed'!AF5</f>
        <v>342.78</v>
      </c>
      <c r="AF3" s="18">
        <f>'IV Computed'!AF5*'IV Computed'!AE5</f>
        <v>34.277999999999999</v>
      </c>
      <c r="AG3" s="17">
        <f>'IV Computed'!AH5</f>
        <v>365.77</v>
      </c>
      <c r="AH3" s="18">
        <f>'IV Computed'!AH5*'IV Computed'!AG5</f>
        <v>36.576999999999998</v>
      </c>
      <c r="AI3" s="17">
        <f>'IV Computed'!AJ5</f>
        <v>387.97</v>
      </c>
      <c r="AJ3" s="18">
        <f>'IV Computed'!AJ5*'IV Computed'!AI5</f>
        <v>38.797000000000004</v>
      </c>
      <c r="AK3" s="17">
        <f>'IV Computed'!AL5</f>
        <v>410.04</v>
      </c>
      <c r="AL3" s="18">
        <f>'IV Computed'!AL5*'IV Computed'!AK5</f>
        <v>41.004000000000005</v>
      </c>
      <c r="AM3" s="17">
        <f>'IV Computed'!AN5</f>
        <v>429.22</v>
      </c>
      <c r="AN3" s="18">
        <f>'IV Computed'!AN5*'IV Computed'!AM5</f>
        <v>42.922000000000004</v>
      </c>
      <c r="AO3" s="17">
        <f>'IV Computed'!AP5</f>
        <v>443.91</v>
      </c>
      <c r="AP3" s="18">
        <f>'IV Computed'!AP5*'IV Computed'!AO5</f>
        <v>44.391000000000005</v>
      </c>
      <c r="AQ3" s="17">
        <f>'IV Computed'!AR5</f>
        <v>452.85</v>
      </c>
      <c r="AR3" s="18">
        <f>'IV Computed'!AR5*'IV Computed'!AQ5</f>
        <v>45.285000000000004</v>
      </c>
      <c r="AS3" s="17">
        <f>'IV Computed'!AT5</f>
        <v>459.67</v>
      </c>
      <c r="AT3" s="18">
        <f>'IV Computed'!AT5*'IV Computed'!AS5</f>
        <v>45.967000000000006</v>
      </c>
      <c r="AU3" s="17">
        <f>'IV Computed'!AV5</f>
        <v>464.63</v>
      </c>
      <c r="AV3" s="18">
        <f>'IV Computed'!AV5*'IV Computed'!AU5</f>
        <v>46.463000000000001</v>
      </c>
      <c r="AW3" s="17">
        <f>'IV Computed'!AX5</f>
        <v>469.02</v>
      </c>
      <c r="AX3" s="18">
        <f>'IV Computed'!AX5*'IV Computed'!AW5</f>
        <v>46.902000000000001</v>
      </c>
      <c r="AY3" s="17">
        <f>'IV Computed'!AZ5</f>
        <v>473.64</v>
      </c>
      <c r="AZ3" s="18">
        <f>'IV Computed'!AZ5*'IV Computed'!AY5</f>
        <v>47.364000000000004</v>
      </c>
      <c r="BD3" s="3">
        <v>0</v>
      </c>
      <c r="BE3" s="3">
        <v>0</v>
      </c>
    </row>
    <row r="4" spans="1:57" x14ac:dyDescent="0.35">
      <c r="A4" s="17">
        <f>'IV Computed'!B6</f>
        <v>49.83</v>
      </c>
      <c r="B4" s="18">
        <f>'IV Computed'!B6*'IV Computed'!A6</f>
        <v>9.9660000000000011</v>
      </c>
      <c r="C4" s="17">
        <f>'IV Computed'!D6</f>
        <v>64.38</v>
      </c>
      <c r="D4" s="18">
        <f>'IV Computed'!D6*'IV Computed'!C6</f>
        <v>12.875999999999999</v>
      </c>
      <c r="E4" s="17">
        <f>'IV Computed'!F6</f>
        <v>81.48</v>
      </c>
      <c r="F4" s="18">
        <f>'IV Computed'!F6*'IV Computed'!E6</f>
        <v>16.296000000000003</v>
      </c>
      <c r="G4" s="17">
        <f>'IV Computed'!H6</f>
        <v>98.85</v>
      </c>
      <c r="H4" s="18">
        <f>'IV Computed'!H6*'IV Computed'!G6</f>
        <v>19.77</v>
      </c>
      <c r="I4" s="17">
        <f>'IV Computed'!J6</f>
        <v>115.8</v>
      </c>
      <c r="J4" s="18">
        <f>'IV Computed'!J6*'IV Computed'!I6</f>
        <v>23.16</v>
      </c>
      <c r="K4" s="17">
        <f>'IV Computed'!L6</f>
        <v>133.62</v>
      </c>
      <c r="L4" s="18">
        <f>'IV Computed'!L6*'IV Computed'!K6</f>
        <v>26.724000000000004</v>
      </c>
      <c r="M4" s="17">
        <f>'IV Computed'!N6</f>
        <v>152.02000000000001</v>
      </c>
      <c r="N4" s="18">
        <f>'IV Computed'!N6*'IV Computed'!M6</f>
        <v>30.404000000000003</v>
      </c>
      <c r="O4" s="17">
        <f>'IV Computed'!P6</f>
        <v>170.93</v>
      </c>
      <c r="P4" s="18">
        <f>'IV Computed'!P6*'IV Computed'!O6</f>
        <v>34.186</v>
      </c>
      <c r="Q4" s="17">
        <f>'IV Computed'!R6</f>
        <v>190.68</v>
      </c>
      <c r="R4" s="18">
        <f>'IV Computed'!R6*'IV Computed'!Q6</f>
        <v>38.136000000000003</v>
      </c>
      <c r="S4" s="17">
        <f>'IV Computed'!T6</f>
        <v>210.17</v>
      </c>
      <c r="T4" s="18">
        <f>'IV Computed'!T6*'IV Computed'!S6</f>
        <v>42.033999999999999</v>
      </c>
      <c r="U4" s="17">
        <f>'IV Computed'!V6</f>
        <v>230.63</v>
      </c>
      <c r="V4" s="18">
        <f>'IV Computed'!V6*'IV Computed'!U6</f>
        <v>46.126000000000005</v>
      </c>
      <c r="W4" s="17">
        <f>'IV Computed'!X6</f>
        <v>252.62</v>
      </c>
      <c r="X4" s="18">
        <f>'IV Computed'!X6*'IV Computed'!W6</f>
        <v>50.524000000000001</v>
      </c>
      <c r="Y4" s="17">
        <f>'IV Computed'!Z6</f>
        <v>274.41000000000003</v>
      </c>
      <c r="Z4" s="18">
        <f>'IV Computed'!Z6*'IV Computed'!Y6</f>
        <v>54.882000000000005</v>
      </c>
      <c r="AA4" s="17">
        <f>'IV Computed'!AB6</f>
        <v>296.36</v>
      </c>
      <c r="AB4" s="18">
        <f>'IV Computed'!AB6*'IV Computed'!AA6</f>
        <v>59.272000000000006</v>
      </c>
      <c r="AC4" s="17">
        <f>'IV Computed'!AD6</f>
        <v>319.73</v>
      </c>
      <c r="AD4" s="18">
        <f>'IV Computed'!AD6*'IV Computed'!AC6</f>
        <v>63.946000000000005</v>
      </c>
      <c r="AE4" s="17">
        <f>'IV Computed'!AF6</f>
        <v>341.93</v>
      </c>
      <c r="AF4" s="18">
        <f>'IV Computed'!AF6*'IV Computed'!AE6</f>
        <v>68.38600000000001</v>
      </c>
      <c r="AG4" s="17">
        <f>'IV Computed'!AH6</f>
        <v>364.93</v>
      </c>
      <c r="AH4" s="18">
        <f>'IV Computed'!AH6*'IV Computed'!AG6</f>
        <v>72.986000000000004</v>
      </c>
      <c r="AI4" s="17">
        <f>'IV Computed'!AJ6</f>
        <v>387.13</v>
      </c>
      <c r="AJ4" s="18">
        <f>'IV Computed'!AJ6*'IV Computed'!AI6</f>
        <v>77.426000000000002</v>
      </c>
      <c r="AK4" s="17">
        <f>'IV Computed'!AL6</f>
        <v>409.19</v>
      </c>
      <c r="AL4" s="18">
        <f>'IV Computed'!AL6*'IV Computed'!AK6</f>
        <v>81.838000000000008</v>
      </c>
      <c r="AM4" s="17">
        <f>'IV Computed'!AN6</f>
        <v>428.37</v>
      </c>
      <c r="AN4" s="18">
        <f>'IV Computed'!AN6*'IV Computed'!AM6</f>
        <v>85.674000000000007</v>
      </c>
      <c r="AO4" s="17">
        <f>'IV Computed'!AP6</f>
        <v>443.06</v>
      </c>
      <c r="AP4" s="18">
        <f>'IV Computed'!AP6*'IV Computed'!AO6</f>
        <v>88.612000000000009</v>
      </c>
      <c r="AQ4" s="17">
        <f>'IV Computed'!AR6</f>
        <v>452.01</v>
      </c>
      <c r="AR4" s="18">
        <f>'IV Computed'!AR6*'IV Computed'!AQ6</f>
        <v>90.402000000000001</v>
      </c>
      <c r="AS4" s="17">
        <f>'IV Computed'!AT6</f>
        <v>458.82</v>
      </c>
      <c r="AT4" s="18">
        <f>'IV Computed'!AT6*'IV Computed'!AS6</f>
        <v>91.76400000000001</v>
      </c>
      <c r="AU4" s="17">
        <f>'IV Computed'!AV6</f>
        <v>463.78</v>
      </c>
      <c r="AV4" s="18">
        <f>'IV Computed'!AV6*'IV Computed'!AU6</f>
        <v>92.756</v>
      </c>
      <c r="AW4" s="17">
        <f>'IV Computed'!AX6</f>
        <v>468.16</v>
      </c>
      <c r="AX4" s="18">
        <f>'IV Computed'!AX6*'IV Computed'!AW6</f>
        <v>93.632000000000005</v>
      </c>
      <c r="AY4" s="17">
        <f>'IV Computed'!AZ6</f>
        <v>472.77</v>
      </c>
      <c r="AZ4" s="18">
        <f>'IV Computed'!AZ6*'IV Computed'!AY6</f>
        <v>94.554000000000002</v>
      </c>
      <c r="BC4" s="3">
        <v>2.5</v>
      </c>
      <c r="BD4" s="17">
        <v>25.78</v>
      </c>
      <c r="BE4" s="3">
        <f>MAX(B2:B548)</f>
        <v>41.248000000000005</v>
      </c>
    </row>
    <row r="5" spans="1:57" x14ac:dyDescent="0.35">
      <c r="A5" s="17">
        <f>'IV Computed'!B7</f>
        <v>48.11</v>
      </c>
      <c r="B5" s="18">
        <f>'IV Computed'!B7*'IV Computed'!A7</f>
        <v>14.433</v>
      </c>
      <c r="C5" s="17">
        <f>'IV Computed'!D7</f>
        <v>63.01</v>
      </c>
      <c r="D5" s="18">
        <f>'IV Computed'!D7*'IV Computed'!C7</f>
        <v>18.902999999999999</v>
      </c>
      <c r="E5" s="17">
        <f>'IV Computed'!F7</f>
        <v>80.349999999999994</v>
      </c>
      <c r="F5" s="18">
        <f>'IV Computed'!F7*'IV Computed'!E7</f>
        <v>24.104999999999997</v>
      </c>
      <c r="G5" s="17">
        <f>'IV Computed'!H7</f>
        <v>97.82</v>
      </c>
      <c r="H5" s="18">
        <f>'IV Computed'!H7*'IV Computed'!G7</f>
        <v>29.345999999999997</v>
      </c>
      <c r="I5" s="17">
        <f>'IV Computed'!J7</f>
        <v>114.81</v>
      </c>
      <c r="J5" s="18">
        <f>'IV Computed'!J7*'IV Computed'!I7</f>
        <v>34.442999999999998</v>
      </c>
      <c r="K5" s="17">
        <f>'IV Computed'!L7</f>
        <v>132.66999999999999</v>
      </c>
      <c r="L5" s="18">
        <f>'IV Computed'!L7*'IV Computed'!K7</f>
        <v>39.800999999999995</v>
      </c>
      <c r="M5" s="17">
        <f>'IV Computed'!N7</f>
        <v>151.09</v>
      </c>
      <c r="N5" s="18">
        <f>'IV Computed'!N7*'IV Computed'!M7</f>
        <v>45.326999999999998</v>
      </c>
      <c r="O5" s="17">
        <f>'IV Computed'!P7</f>
        <v>170.02</v>
      </c>
      <c r="P5" s="18">
        <f>'IV Computed'!P7*'IV Computed'!O7</f>
        <v>51.006</v>
      </c>
      <c r="Q5" s="17">
        <f>'IV Computed'!R7</f>
        <v>189.78</v>
      </c>
      <c r="R5" s="18">
        <f>'IV Computed'!R7*'IV Computed'!Q7</f>
        <v>56.933999999999997</v>
      </c>
      <c r="S5" s="17">
        <f>'IV Computed'!T7</f>
        <v>209.28</v>
      </c>
      <c r="T5" s="18">
        <f>'IV Computed'!T7*'IV Computed'!S7</f>
        <v>62.783999999999999</v>
      </c>
      <c r="U5" s="17">
        <f>'IV Computed'!V7</f>
        <v>229.75</v>
      </c>
      <c r="V5" s="18">
        <f>'IV Computed'!V7*'IV Computed'!U7</f>
        <v>68.924999999999997</v>
      </c>
      <c r="W5" s="17">
        <f>'IV Computed'!X7</f>
        <v>251.76</v>
      </c>
      <c r="X5" s="18">
        <f>'IV Computed'!X7*'IV Computed'!W7</f>
        <v>75.527999999999992</v>
      </c>
      <c r="Y5" s="17">
        <f>'IV Computed'!Z7</f>
        <v>273.55</v>
      </c>
      <c r="Z5" s="18">
        <f>'IV Computed'!Z7*'IV Computed'!Y7</f>
        <v>82.064999999999998</v>
      </c>
      <c r="AA5" s="17">
        <f>'IV Computed'!AB7</f>
        <v>295.5</v>
      </c>
      <c r="AB5" s="18">
        <f>'IV Computed'!AB7*'IV Computed'!AA7</f>
        <v>88.649999999999991</v>
      </c>
      <c r="AC5" s="17">
        <f>'IV Computed'!AD7</f>
        <v>318.88</v>
      </c>
      <c r="AD5" s="18">
        <f>'IV Computed'!AD7*'IV Computed'!AC7</f>
        <v>95.664000000000001</v>
      </c>
      <c r="AE5" s="17">
        <f>'IV Computed'!AF7</f>
        <v>341.08</v>
      </c>
      <c r="AF5" s="18">
        <f>'IV Computed'!AF7*'IV Computed'!AE7</f>
        <v>102.324</v>
      </c>
      <c r="AG5" s="17">
        <f>'IV Computed'!AH7</f>
        <v>364.08</v>
      </c>
      <c r="AH5" s="18">
        <f>'IV Computed'!AH7*'IV Computed'!AG7</f>
        <v>109.22399999999999</v>
      </c>
      <c r="AI5" s="17">
        <f>'IV Computed'!AJ7</f>
        <v>386.28</v>
      </c>
      <c r="AJ5" s="18">
        <f>'IV Computed'!AJ7*'IV Computed'!AI7</f>
        <v>115.88399999999999</v>
      </c>
      <c r="AK5" s="17">
        <f>'IV Computed'!AL7</f>
        <v>408.35</v>
      </c>
      <c r="AL5" s="18">
        <f>'IV Computed'!AL7*'IV Computed'!AK7</f>
        <v>122.505</v>
      </c>
      <c r="AM5" s="17">
        <f>'IV Computed'!AN7</f>
        <v>427.53</v>
      </c>
      <c r="AN5" s="18">
        <f>'IV Computed'!AN7*'IV Computed'!AM7</f>
        <v>128.25899999999999</v>
      </c>
      <c r="AO5" s="17">
        <f>'IV Computed'!AP7</f>
        <v>442.22</v>
      </c>
      <c r="AP5" s="18">
        <f>'IV Computed'!AP7*'IV Computed'!AO7</f>
        <v>132.666</v>
      </c>
      <c r="AQ5" s="17">
        <f>'IV Computed'!AR7</f>
        <v>451.16</v>
      </c>
      <c r="AR5" s="18">
        <f>'IV Computed'!AR7*'IV Computed'!AQ7</f>
        <v>135.34800000000001</v>
      </c>
      <c r="AS5" s="17">
        <f>'IV Computed'!AT7</f>
        <v>457.97</v>
      </c>
      <c r="AT5" s="18">
        <f>'IV Computed'!AT7*'IV Computed'!AS7</f>
        <v>137.39099999999999</v>
      </c>
      <c r="AU5" s="17">
        <f>'IV Computed'!AV7</f>
        <v>462.92</v>
      </c>
      <c r="AV5" s="18">
        <f>'IV Computed'!AV7*'IV Computed'!AU7</f>
        <v>138.876</v>
      </c>
      <c r="AW5" s="17">
        <f>'IV Computed'!AX7</f>
        <v>467.29</v>
      </c>
      <c r="AX5" s="18">
        <f>'IV Computed'!AX7*'IV Computed'!AW7</f>
        <v>140.18700000000001</v>
      </c>
      <c r="AY5" s="17">
        <f>'IV Computed'!AZ7</f>
        <v>471.9</v>
      </c>
      <c r="AZ5" s="18">
        <f>'IV Computed'!AZ7*'IV Computed'!AY7</f>
        <v>141.57</v>
      </c>
      <c r="BC5" s="3">
        <v>3</v>
      </c>
      <c r="BD5" s="3">
        <v>32.880000000000003</v>
      </c>
      <c r="BE5" s="3">
        <f>MAX(D2:D548)</f>
        <v>82.2</v>
      </c>
    </row>
    <row r="6" spans="1:57" x14ac:dyDescent="0.35">
      <c r="A6" s="17">
        <f>'IV Computed'!B8</f>
        <v>46.4</v>
      </c>
      <c r="B6" s="18">
        <f>'IV Computed'!B8*'IV Computed'!A8</f>
        <v>18.559999999999999</v>
      </c>
      <c r="C6" s="17">
        <f>'IV Computed'!D8</f>
        <v>61.64</v>
      </c>
      <c r="D6" s="18">
        <f>'IV Computed'!D8*'IV Computed'!C8</f>
        <v>24.656000000000002</v>
      </c>
      <c r="E6" s="17">
        <f>'IV Computed'!F8</f>
        <v>79.209999999999994</v>
      </c>
      <c r="F6" s="18">
        <f>'IV Computed'!F8*'IV Computed'!E8</f>
        <v>31.683999999999997</v>
      </c>
      <c r="G6" s="17">
        <f>'IV Computed'!H8</f>
        <v>96.79</v>
      </c>
      <c r="H6" s="18">
        <f>'IV Computed'!H8*'IV Computed'!G8</f>
        <v>38.716000000000008</v>
      </c>
      <c r="I6" s="17">
        <f>'IV Computed'!J8</f>
        <v>113.82</v>
      </c>
      <c r="J6" s="18">
        <f>'IV Computed'!J8*'IV Computed'!I8</f>
        <v>45.527999999999999</v>
      </c>
      <c r="K6" s="17">
        <f>'IV Computed'!L8</f>
        <v>131.71</v>
      </c>
      <c r="L6" s="18">
        <f>'IV Computed'!L8*'IV Computed'!K8</f>
        <v>52.684000000000005</v>
      </c>
      <c r="M6" s="17">
        <f>'IV Computed'!N8</f>
        <v>150.16</v>
      </c>
      <c r="N6" s="18">
        <f>'IV Computed'!N8*'IV Computed'!M8</f>
        <v>60.064</v>
      </c>
      <c r="O6" s="17">
        <f>'IV Computed'!P8</f>
        <v>169.11</v>
      </c>
      <c r="P6" s="18">
        <f>'IV Computed'!P8*'IV Computed'!O8</f>
        <v>67.644000000000005</v>
      </c>
      <c r="Q6" s="17">
        <f>'IV Computed'!R8</f>
        <v>188.89</v>
      </c>
      <c r="R6" s="18">
        <f>'IV Computed'!R8*'IV Computed'!Q8</f>
        <v>75.555999999999997</v>
      </c>
      <c r="S6" s="17">
        <f>'IV Computed'!T8</f>
        <v>208.39</v>
      </c>
      <c r="T6" s="18">
        <f>'IV Computed'!T8*'IV Computed'!S8</f>
        <v>83.355999999999995</v>
      </c>
      <c r="U6" s="17">
        <f>'IV Computed'!V8</f>
        <v>228.87</v>
      </c>
      <c r="V6" s="18">
        <f>'IV Computed'!V8*'IV Computed'!U8</f>
        <v>91.548000000000002</v>
      </c>
      <c r="W6" s="17">
        <f>'IV Computed'!X8</f>
        <v>250.89</v>
      </c>
      <c r="X6" s="18">
        <f>'IV Computed'!X8*'IV Computed'!W8</f>
        <v>100.35599999999999</v>
      </c>
      <c r="Y6" s="17">
        <f>'IV Computed'!Z8</f>
        <v>272.69</v>
      </c>
      <c r="Z6" s="18">
        <f>'IV Computed'!Z8*'IV Computed'!Y8</f>
        <v>109.07600000000001</v>
      </c>
      <c r="AA6" s="17">
        <f>'IV Computed'!AB8</f>
        <v>294.64</v>
      </c>
      <c r="AB6" s="18">
        <f>'IV Computed'!AB8*'IV Computed'!AA8</f>
        <v>117.85599999999999</v>
      </c>
      <c r="AC6" s="17">
        <f>'IV Computed'!AD8</f>
        <v>318.02999999999997</v>
      </c>
      <c r="AD6" s="18">
        <f>'IV Computed'!AD8*'IV Computed'!AC8</f>
        <v>127.21199999999999</v>
      </c>
      <c r="AE6" s="17">
        <f>'IV Computed'!AF8</f>
        <v>340.24</v>
      </c>
      <c r="AF6" s="18">
        <f>'IV Computed'!AF8*'IV Computed'!AE8</f>
        <v>136.096</v>
      </c>
      <c r="AG6" s="17">
        <f>'IV Computed'!AH8</f>
        <v>363.23</v>
      </c>
      <c r="AH6" s="18">
        <f>'IV Computed'!AH8*'IV Computed'!AG8</f>
        <v>145.292</v>
      </c>
      <c r="AI6" s="17">
        <f>'IV Computed'!AJ8</f>
        <v>385.44</v>
      </c>
      <c r="AJ6" s="18">
        <f>'IV Computed'!AJ8*'IV Computed'!AI8</f>
        <v>154.17600000000002</v>
      </c>
      <c r="AK6" s="17">
        <f>'IV Computed'!AL8</f>
        <v>407.51</v>
      </c>
      <c r="AL6" s="18">
        <f>'IV Computed'!AL8*'IV Computed'!AK8</f>
        <v>163.00400000000002</v>
      </c>
      <c r="AM6" s="17">
        <f>'IV Computed'!AN8</f>
        <v>426.69</v>
      </c>
      <c r="AN6" s="18">
        <f>'IV Computed'!AN8*'IV Computed'!AM8</f>
        <v>170.67600000000002</v>
      </c>
      <c r="AO6" s="17">
        <f>'IV Computed'!AP8</f>
        <v>441.37</v>
      </c>
      <c r="AP6" s="18">
        <f>'IV Computed'!AP8*'IV Computed'!AO8</f>
        <v>176.548</v>
      </c>
      <c r="AQ6" s="17">
        <f>'IV Computed'!AR8</f>
        <v>450.31</v>
      </c>
      <c r="AR6" s="18">
        <f>'IV Computed'!AR8*'IV Computed'!AQ8</f>
        <v>180.12400000000002</v>
      </c>
      <c r="AS6" s="17">
        <f>'IV Computed'!AT8</f>
        <v>457.12</v>
      </c>
      <c r="AT6" s="18">
        <f>'IV Computed'!AT8*'IV Computed'!AS8</f>
        <v>182.84800000000001</v>
      </c>
      <c r="AU6" s="17">
        <f>'IV Computed'!AV8</f>
        <v>462.07</v>
      </c>
      <c r="AV6" s="18">
        <f>'IV Computed'!AV8*'IV Computed'!AU8</f>
        <v>184.828</v>
      </c>
      <c r="AW6" s="17">
        <f>'IV Computed'!AX8</f>
        <v>466.43</v>
      </c>
      <c r="AX6" s="18">
        <f>'IV Computed'!AX8*'IV Computed'!AW8</f>
        <v>186.572</v>
      </c>
      <c r="AY6" s="17">
        <f>'IV Computed'!AZ8</f>
        <v>471.03</v>
      </c>
      <c r="AZ6" s="18">
        <f>'IV Computed'!AZ8*'IV Computed'!AY8</f>
        <v>188.41200000000001</v>
      </c>
      <c r="BC6" s="3">
        <v>3.5</v>
      </c>
      <c r="BD6" s="3">
        <v>41.87</v>
      </c>
      <c r="BE6" s="3">
        <f>MAX(F2:F548)</f>
        <v>154.91900000000001</v>
      </c>
    </row>
    <row r="7" spans="1:57" x14ac:dyDescent="0.35">
      <c r="A7" s="17">
        <f>'IV Computed'!B9</f>
        <v>44.68</v>
      </c>
      <c r="B7" s="18">
        <f>'IV Computed'!B9*'IV Computed'!A9</f>
        <v>22.34</v>
      </c>
      <c r="C7" s="17">
        <f>'IV Computed'!D9</f>
        <v>60.27</v>
      </c>
      <c r="D7" s="18">
        <f>'IV Computed'!D9*'IV Computed'!C9</f>
        <v>30.135000000000002</v>
      </c>
      <c r="E7" s="17">
        <f>'IV Computed'!F9</f>
        <v>78.08</v>
      </c>
      <c r="F7" s="18">
        <f>'IV Computed'!F9*'IV Computed'!E9</f>
        <v>39.04</v>
      </c>
      <c r="G7" s="17">
        <f>'IV Computed'!H9</f>
        <v>95.76</v>
      </c>
      <c r="H7" s="18">
        <f>'IV Computed'!H9*'IV Computed'!G9</f>
        <v>47.88</v>
      </c>
      <c r="I7" s="17">
        <f>'IV Computed'!J9</f>
        <v>112.83</v>
      </c>
      <c r="J7" s="18">
        <f>'IV Computed'!J9*'IV Computed'!I9</f>
        <v>56.414999999999999</v>
      </c>
      <c r="K7" s="17">
        <f>'IV Computed'!L9</f>
        <v>130.76</v>
      </c>
      <c r="L7" s="18">
        <f>'IV Computed'!L9*'IV Computed'!K9</f>
        <v>65.38</v>
      </c>
      <c r="M7" s="17">
        <f>'IV Computed'!N9</f>
        <v>149.24</v>
      </c>
      <c r="N7" s="18">
        <f>'IV Computed'!N9*'IV Computed'!M9</f>
        <v>74.62</v>
      </c>
      <c r="O7" s="17">
        <f>'IV Computed'!P9</f>
        <v>168.2</v>
      </c>
      <c r="P7" s="18">
        <f>'IV Computed'!P9*'IV Computed'!O9</f>
        <v>84.1</v>
      </c>
      <c r="Q7" s="17">
        <f>'IV Computed'!R9</f>
        <v>187.99</v>
      </c>
      <c r="R7" s="18">
        <f>'IV Computed'!R9*'IV Computed'!Q9</f>
        <v>93.995000000000005</v>
      </c>
      <c r="S7" s="17">
        <f>'IV Computed'!T9</f>
        <v>207.51</v>
      </c>
      <c r="T7" s="18">
        <f>'IV Computed'!T9*'IV Computed'!S9</f>
        <v>103.755</v>
      </c>
      <c r="U7" s="17">
        <f>'IV Computed'!V9</f>
        <v>228</v>
      </c>
      <c r="V7" s="18">
        <f>'IV Computed'!V9*'IV Computed'!U9</f>
        <v>114</v>
      </c>
      <c r="W7" s="17">
        <f>'IV Computed'!X9</f>
        <v>250.02</v>
      </c>
      <c r="X7" s="18">
        <f>'IV Computed'!X9*'IV Computed'!W9</f>
        <v>125.01</v>
      </c>
      <c r="Y7" s="17">
        <f>'IV Computed'!Z9</f>
        <v>271.83</v>
      </c>
      <c r="Z7" s="18">
        <f>'IV Computed'!Z9*'IV Computed'!Y9</f>
        <v>135.91499999999999</v>
      </c>
      <c r="AA7" s="17">
        <f>'IV Computed'!AB9</f>
        <v>293.79000000000002</v>
      </c>
      <c r="AB7" s="18">
        <f>'IV Computed'!AB9*'IV Computed'!AA9</f>
        <v>146.89500000000001</v>
      </c>
      <c r="AC7" s="17">
        <f>'IV Computed'!AD9</f>
        <v>317.18</v>
      </c>
      <c r="AD7" s="18">
        <f>'IV Computed'!AD9*'IV Computed'!AC9</f>
        <v>158.59</v>
      </c>
      <c r="AE7" s="17">
        <f>'IV Computed'!AF9</f>
        <v>339.39</v>
      </c>
      <c r="AF7" s="18">
        <f>'IV Computed'!AF9*'IV Computed'!AE9</f>
        <v>169.69499999999999</v>
      </c>
      <c r="AG7" s="17">
        <f>'IV Computed'!AH9</f>
        <v>362.39</v>
      </c>
      <c r="AH7" s="18">
        <f>'IV Computed'!AH9*'IV Computed'!AG9</f>
        <v>181.19499999999999</v>
      </c>
      <c r="AI7" s="17">
        <f>'IV Computed'!AJ9</f>
        <v>384.59</v>
      </c>
      <c r="AJ7" s="18">
        <f>'IV Computed'!AJ9*'IV Computed'!AI9</f>
        <v>192.29499999999999</v>
      </c>
      <c r="AK7" s="17">
        <f>'IV Computed'!AL9</f>
        <v>406.66</v>
      </c>
      <c r="AL7" s="18">
        <f>'IV Computed'!AL9*'IV Computed'!AK9</f>
        <v>203.33</v>
      </c>
      <c r="AM7" s="17">
        <f>'IV Computed'!AN9</f>
        <v>425.84</v>
      </c>
      <c r="AN7" s="18">
        <f>'IV Computed'!AN9*'IV Computed'!AM9</f>
        <v>212.92</v>
      </c>
      <c r="AO7" s="17">
        <f>'IV Computed'!AP9</f>
        <v>440.53</v>
      </c>
      <c r="AP7" s="18">
        <f>'IV Computed'!AP9*'IV Computed'!AO9</f>
        <v>220.26499999999999</v>
      </c>
      <c r="AQ7" s="17">
        <f>'IV Computed'!AR9</f>
        <v>449.47</v>
      </c>
      <c r="AR7" s="18">
        <f>'IV Computed'!AR9*'IV Computed'!AQ9</f>
        <v>224.73500000000001</v>
      </c>
      <c r="AS7" s="17">
        <f>'IV Computed'!AT9</f>
        <v>456.26</v>
      </c>
      <c r="AT7" s="18">
        <f>'IV Computed'!AT9*'IV Computed'!AS9</f>
        <v>228.13</v>
      </c>
      <c r="AU7" s="17">
        <f>'IV Computed'!AV9</f>
        <v>461.21</v>
      </c>
      <c r="AV7" s="18">
        <f>'IV Computed'!AV9*'IV Computed'!AU9</f>
        <v>230.60499999999999</v>
      </c>
      <c r="AW7" s="17">
        <f>'IV Computed'!AX9</f>
        <v>465.57</v>
      </c>
      <c r="AX7" s="18">
        <f>'IV Computed'!AX9*'IV Computed'!AW9</f>
        <v>232.785</v>
      </c>
      <c r="AY7" s="17">
        <f>'IV Computed'!AZ9</f>
        <v>470.16</v>
      </c>
      <c r="AZ7" s="18">
        <f>'IV Computed'!AZ9*'IV Computed'!AY9</f>
        <v>235.08</v>
      </c>
      <c r="BC7" s="3">
        <v>4</v>
      </c>
      <c r="BD7" s="3">
        <v>50.46</v>
      </c>
      <c r="BE7" s="3">
        <f>MAX(H2:H548)</f>
        <v>247.25400000000002</v>
      </c>
    </row>
    <row r="8" spans="1:57" x14ac:dyDescent="0.35">
      <c r="A8" s="17">
        <f>'IV Computed'!B10</f>
        <v>42.96</v>
      </c>
      <c r="B8" s="18">
        <f>'IV Computed'!B10*'IV Computed'!A10</f>
        <v>25.776</v>
      </c>
      <c r="C8" s="17">
        <f>'IV Computed'!D10</f>
        <v>58.9</v>
      </c>
      <c r="D8" s="18">
        <f>'IV Computed'!D10*'IV Computed'!C10</f>
        <v>35.339999999999996</v>
      </c>
      <c r="E8" s="17">
        <f>'IV Computed'!F10</f>
        <v>76.95</v>
      </c>
      <c r="F8" s="18">
        <f>'IV Computed'!F10*'IV Computed'!E10</f>
        <v>46.17</v>
      </c>
      <c r="G8" s="17">
        <f>'IV Computed'!H10</f>
        <v>94.73</v>
      </c>
      <c r="H8" s="18">
        <f>'IV Computed'!H10*'IV Computed'!G10</f>
        <v>56.838000000000001</v>
      </c>
      <c r="I8" s="17">
        <f>'IV Computed'!J10</f>
        <v>111.84</v>
      </c>
      <c r="J8" s="18">
        <f>'IV Computed'!J10*'IV Computed'!I10</f>
        <v>67.103999999999999</v>
      </c>
      <c r="K8" s="17">
        <f>'IV Computed'!L10</f>
        <v>129.80000000000001</v>
      </c>
      <c r="L8" s="18">
        <f>'IV Computed'!L10*'IV Computed'!K10</f>
        <v>77.88000000000001</v>
      </c>
      <c r="M8" s="17">
        <f>'IV Computed'!N10</f>
        <v>148.31</v>
      </c>
      <c r="N8" s="18">
        <f>'IV Computed'!N10*'IV Computed'!M10</f>
        <v>88.986000000000004</v>
      </c>
      <c r="O8" s="17">
        <f>'IV Computed'!P10</f>
        <v>167.29</v>
      </c>
      <c r="P8" s="18">
        <f>'IV Computed'!P10*'IV Computed'!O10</f>
        <v>100.374</v>
      </c>
      <c r="Q8" s="17">
        <f>'IV Computed'!R10</f>
        <v>187.1</v>
      </c>
      <c r="R8" s="18">
        <f>'IV Computed'!R10*'IV Computed'!Q10</f>
        <v>112.25999999999999</v>
      </c>
      <c r="S8" s="17">
        <f>'IV Computed'!T10</f>
        <v>206.62</v>
      </c>
      <c r="T8" s="18">
        <f>'IV Computed'!T10*'IV Computed'!S10</f>
        <v>123.97199999999999</v>
      </c>
      <c r="U8" s="17">
        <f>'IV Computed'!V10</f>
        <v>227.12</v>
      </c>
      <c r="V8" s="18">
        <f>'IV Computed'!V10*'IV Computed'!U10</f>
        <v>136.27199999999999</v>
      </c>
      <c r="W8" s="17">
        <f>'IV Computed'!X10</f>
        <v>249.15</v>
      </c>
      <c r="X8" s="18">
        <f>'IV Computed'!X10*'IV Computed'!W10</f>
        <v>149.49</v>
      </c>
      <c r="Y8" s="17">
        <f>'IV Computed'!Z10</f>
        <v>270.97000000000003</v>
      </c>
      <c r="Z8" s="18">
        <f>'IV Computed'!Z10*'IV Computed'!Y10</f>
        <v>162.58200000000002</v>
      </c>
      <c r="AA8" s="17">
        <f>'IV Computed'!AB10</f>
        <v>292.93</v>
      </c>
      <c r="AB8" s="18">
        <f>'IV Computed'!AB10*'IV Computed'!AA10</f>
        <v>175.75800000000001</v>
      </c>
      <c r="AC8" s="17">
        <f>'IV Computed'!AD10</f>
        <v>316.32</v>
      </c>
      <c r="AD8" s="18">
        <f>'IV Computed'!AD10*'IV Computed'!AC10</f>
        <v>189.792</v>
      </c>
      <c r="AE8" s="17">
        <f>'IV Computed'!AF10</f>
        <v>338.54</v>
      </c>
      <c r="AF8" s="18">
        <f>'IV Computed'!AF10*'IV Computed'!AE10</f>
        <v>203.124</v>
      </c>
      <c r="AG8" s="17">
        <f>'IV Computed'!AH10</f>
        <v>361.54</v>
      </c>
      <c r="AH8" s="18">
        <f>'IV Computed'!AH10*'IV Computed'!AG10</f>
        <v>216.92400000000001</v>
      </c>
      <c r="AI8" s="17">
        <f>'IV Computed'!AJ10</f>
        <v>383.75</v>
      </c>
      <c r="AJ8" s="18">
        <f>'IV Computed'!AJ10*'IV Computed'!AI10</f>
        <v>230.25</v>
      </c>
      <c r="AK8" s="17">
        <f>'IV Computed'!AL10</f>
        <v>405.82</v>
      </c>
      <c r="AL8" s="18">
        <f>'IV Computed'!AL10*'IV Computed'!AK10</f>
        <v>243.49199999999999</v>
      </c>
      <c r="AM8" s="17">
        <f>'IV Computed'!AN10</f>
        <v>425</v>
      </c>
      <c r="AN8" s="18">
        <f>'IV Computed'!AN10*'IV Computed'!AM10</f>
        <v>255</v>
      </c>
      <c r="AO8" s="17">
        <f>'IV Computed'!AP10</f>
        <v>439.69</v>
      </c>
      <c r="AP8" s="18">
        <f>'IV Computed'!AP10*'IV Computed'!AO10</f>
        <v>263.81399999999996</v>
      </c>
      <c r="AQ8" s="17">
        <f>'IV Computed'!AR10</f>
        <v>448.62</v>
      </c>
      <c r="AR8" s="18">
        <f>'IV Computed'!AR10*'IV Computed'!AQ10</f>
        <v>269.17199999999997</v>
      </c>
      <c r="AS8" s="17">
        <f>'IV Computed'!AT10</f>
        <v>455.41</v>
      </c>
      <c r="AT8" s="18">
        <f>'IV Computed'!AT10*'IV Computed'!AS10</f>
        <v>273.24599999999998</v>
      </c>
      <c r="AU8" s="17">
        <f>'IV Computed'!AV10</f>
        <v>460.36</v>
      </c>
      <c r="AV8" s="18">
        <f>'IV Computed'!AV10*'IV Computed'!AU10</f>
        <v>276.21600000000001</v>
      </c>
      <c r="AW8" s="17">
        <f>'IV Computed'!AX10</f>
        <v>464.71</v>
      </c>
      <c r="AX8" s="18">
        <f>'IV Computed'!AX10*'IV Computed'!AW10</f>
        <v>278.82599999999996</v>
      </c>
      <c r="AY8" s="17">
        <f>'IV Computed'!AZ10</f>
        <v>469.3</v>
      </c>
      <c r="AZ8" s="18">
        <f>'IV Computed'!AZ10*'IV Computed'!AY10</f>
        <v>281.58</v>
      </c>
      <c r="BC8" s="3">
        <v>4.5</v>
      </c>
      <c r="BD8" s="17">
        <v>58.4</v>
      </c>
      <c r="BE8" s="3">
        <f>MAX(J2:J548)</f>
        <v>350.4</v>
      </c>
    </row>
    <row r="9" spans="1:57" x14ac:dyDescent="0.35">
      <c r="A9" s="17">
        <f>'IV Computed'!B11</f>
        <v>41.24</v>
      </c>
      <c r="B9" s="18">
        <f>'IV Computed'!B11*'IV Computed'!A11</f>
        <v>28.867999999999999</v>
      </c>
      <c r="C9" s="17">
        <f>'IV Computed'!D11</f>
        <v>57.53</v>
      </c>
      <c r="D9" s="18">
        <f>'IV Computed'!D11*'IV Computed'!C11</f>
        <v>40.271000000000001</v>
      </c>
      <c r="E9" s="17">
        <f>'IV Computed'!F11</f>
        <v>75.819999999999993</v>
      </c>
      <c r="F9" s="18">
        <f>'IV Computed'!F11*'IV Computed'!E11</f>
        <v>53.073999999999991</v>
      </c>
      <c r="G9" s="17">
        <f>'IV Computed'!H11</f>
        <v>93.7</v>
      </c>
      <c r="H9" s="18">
        <f>'IV Computed'!H11*'IV Computed'!G11</f>
        <v>65.59</v>
      </c>
      <c r="I9" s="17">
        <f>'IV Computed'!J11</f>
        <v>110.85</v>
      </c>
      <c r="J9" s="18">
        <f>'IV Computed'!J11*'IV Computed'!I11</f>
        <v>77.594999999999985</v>
      </c>
      <c r="K9" s="17">
        <f>'IV Computed'!L11</f>
        <v>128.85</v>
      </c>
      <c r="L9" s="18">
        <f>'IV Computed'!L11*'IV Computed'!K11</f>
        <v>90.194999999999993</v>
      </c>
      <c r="M9" s="17">
        <f>'IV Computed'!N11</f>
        <v>147.38</v>
      </c>
      <c r="N9" s="18">
        <f>'IV Computed'!N11*'IV Computed'!M11</f>
        <v>103.166</v>
      </c>
      <c r="O9" s="17">
        <f>'IV Computed'!P11</f>
        <v>166.39</v>
      </c>
      <c r="P9" s="18">
        <f>'IV Computed'!P11*'IV Computed'!O11</f>
        <v>116.47299999999998</v>
      </c>
      <c r="Q9" s="17">
        <f>'IV Computed'!R11</f>
        <v>186.2</v>
      </c>
      <c r="R9" s="18">
        <f>'IV Computed'!R11*'IV Computed'!Q11</f>
        <v>130.33999999999997</v>
      </c>
      <c r="S9" s="17">
        <f>'IV Computed'!T11</f>
        <v>205.73</v>
      </c>
      <c r="T9" s="18">
        <f>'IV Computed'!T11*'IV Computed'!S11</f>
        <v>144.011</v>
      </c>
      <c r="U9" s="17">
        <f>'IV Computed'!V11</f>
        <v>226.24</v>
      </c>
      <c r="V9" s="18">
        <f>'IV Computed'!V11*'IV Computed'!U11</f>
        <v>158.36799999999999</v>
      </c>
      <c r="W9" s="17">
        <f>'IV Computed'!X11</f>
        <v>248.28</v>
      </c>
      <c r="X9" s="18">
        <f>'IV Computed'!X11*'IV Computed'!W11</f>
        <v>173.79599999999999</v>
      </c>
      <c r="Y9" s="17">
        <f>'IV Computed'!Z11</f>
        <v>270.11</v>
      </c>
      <c r="Z9" s="18">
        <f>'IV Computed'!Z11*'IV Computed'!Y11</f>
        <v>189.077</v>
      </c>
      <c r="AA9" s="17">
        <f>'IV Computed'!AB11</f>
        <v>292.07</v>
      </c>
      <c r="AB9" s="18">
        <f>'IV Computed'!AB11*'IV Computed'!AA11</f>
        <v>204.44899999999998</v>
      </c>
      <c r="AC9" s="17">
        <f>'IV Computed'!AD11</f>
        <v>315.47000000000003</v>
      </c>
      <c r="AD9" s="18">
        <f>'IV Computed'!AD11*'IV Computed'!AC11</f>
        <v>220.82900000000001</v>
      </c>
      <c r="AE9" s="17">
        <f>'IV Computed'!AF11</f>
        <v>337.69</v>
      </c>
      <c r="AF9" s="18">
        <f>'IV Computed'!AF11*'IV Computed'!AE11</f>
        <v>236.38299999999998</v>
      </c>
      <c r="AG9" s="17">
        <f>'IV Computed'!AH11</f>
        <v>360.69</v>
      </c>
      <c r="AH9" s="18">
        <f>'IV Computed'!AH11*'IV Computed'!AG11</f>
        <v>252.48299999999998</v>
      </c>
      <c r="AI9" s="17">
        <f>'IV Computed'!AJ11</f>
        <v>382.9</v>
      </c>
      <c r="AJ9" s="18">
        <f>'IV Computed'!AJ11*'IV Computed'!AI11</f>
        <v>268.02999999999997</v>
      </c>
      <c r="AK9" s="17">
        <f>'IV Computed'!AL11</f>
        <v>404.97</v>
      </c>
      <c r="AL9" s="18">
        <f>'IV Computed'!AL11*'IV Computed'!AK11</f>
        <v>283.47899999999998</v>
      </c>
      <c r="AM9" s="17">
        <f>'IV Computed'!AN11</f>
        <v>424.16</v>
      </c>
      <c r="AN9" s="18">
        <f>'IV Computed'!AN11*'IV Computed'!AM11</f>
        <v>296.91199999999998</v>
      </c>
      <c r="AO9" s="17">
        <f>'IV Computed'!AP11</f>
        <v>438.84</v>
      </c>
      <c r="AP9" s="18">
        <f>'IV Computed'!AP11*'IV Computed'!AO11</f>
        <v>307.18799999999999</v>
      </c>
      <c r="AQ9" s="17">
        <f>'IV Computed'!AR11</f>
        <v>447.77</v>
      </c>
      <c r="AR9" s="18">
        <f>'IV Computed'!AR11*'IV Computed'!AQ11</f>
        <v>313.43899999999996</v>
      </c>
      <c r="AS9" s="17">
        <f>'IV Computed'!AT11</f>
        <v>454.56</v>
      </c>
      <c r="AT9" s="18">
        <f>'IV Computed'!AT11*'IV Computed'!AS11</f>
        <v>318.19200000000001</v>
      </c>
      <c r="AU9" s="17">
        <f>'IV Computed'!AV11</f>
        <v>459.5</v>
      </c>
      <c r="AV9" s="18">
        <f>'IV Computed'!AV11*'IV Computed'!AU11</f>
        <v>321.64999999999998</v>
      </c>
      <c r="AW9" s="17">
        <f>'IV Computed'!AX11</f>
        <v>463.84</v>
      </c>
      <c r="AX9" s="18">
        <f>'IV Computed'!AX11*'IV Computed'!AW11</f>
        <v>324.68799999999999</v>
      </c>
      <c r="AY9" s="17">
        <f>'IV Computed'!AZ11</f>
        <v>468.43</v>
      </c>
      <c r="AZ9" s="18">
        <f>'IV Computed'!AZ11*'IV Computed'!AY11</f>
        <v>327.90100000000001</v>
      </c>
      <c r="BC9" s="3">
        <v>5</v>
      </c>
      <c r="BD9" s="3">
        <v>67.760000000000005</v>
      </c>
      <c r="BE9" s="3">
        <f>MAX(L2:L548)</f>
        <v>481.096</v>
      </c>
    </row>
    <row r="10" spans="1:57" x14ac:dyDescent="0.35">
      <c r="A10" s="17">
        <f>'IV Computed'!B12</f>
        <v>39.520000000000003</v>
      </c>
      <c r="B10" s="18">
        <f>'IV Computed'!B12*'IV Computed'!A12</f>
        <v>31.616000000000003</v>
      </c>
      <c r="C10" s="17">
        <f>'IV Computed'!D12</f>
        <v>56.16</v>
      </c>
      <c r="D10" s="18">
        <f>'IV Computed'!D12*'IV Computed'!C12</f>
        <v>44.927999999999997</v>
      </c>
      <c r="E10" s="17">
        <f>'IV Computed'!F12</f>
        <v>74.69</v>
      </c>
      <c r="F10" s="18">
        <f>'IV Computed'!F12*'IV Computed'!E12</f>
        <v>59.752000000000002</v>
      </c>
      <c r="G10" s="17">
        <f>'IV Computed'!H12</f>
        <v>92.67</v>
      </c>
      <c r="H10" s="18">
        <f>'IV Computed'!H12*'IV Computed'!G12</f>
        <v>74.13600000000001</v>
      </c>
      <c r="I10" s="17">
        <f>'IV Computed'!J12</f>
        <v>109.86</v>
      </c>
      <c r="J10" s="18">
        <f>'IV Computed'!J12*'IV Computed'!I12</f>
        <v>87.888000000000005</v>
      </c>
      <c r="K10" s="17">
        <f>'IV Computed'!L12</f>
        <v>127.89</v>
      </c>
      <c r="L10" s="18">
        <f>'IV Computed'!L12*'IV Computed'!K12</f>
        <v>102.31200000000001</v>
      </c>
      <c r="M10" s="17">
        <f>'IV Computed'!N12</f>
        <v>146.44999999999999</v>
      </c>
      <c r="N10" s="18">
        <f>'IV Computed'!N12*'IV Computed'!M12</f>
        <v>117.16</v>
      </c>
      <c r="O10" s="17">
        <f>'IV Computed'!P12</f>
        <v>165.48</v>
      </c>
      <c r="P10" s="18">
        <f>'IV Computed'!P12*'IV Computed'!O12</f>
        <v>132.38399999999999</v>
      </c>
      <c r="Q10" s="17">
        <f>'IV Computed'!R12</f>
        <v>185.31</v>
      </c>
      <c r="R10" s="18">
        <f>'IV Computed'!R12*'IV Computed'!Q12</f>
        <v>148.24800000000002</v>
      </c>
      <c r="S10" s="17">
        <f>'IV Computed'!T12</f>
        <v>204.85</v>
      </c>
      <c r="T10" s="18">
        <f>'IV Computed'!T12*'IV Computed'!S12</f>
        <v>163.88</v>
      </c>
      <c r="U10" s="17">
        <f>'IV Computed'!V12</f>
        <v>225.36</v>
      </c>
      <c r="V10" s="18">
        <f>'IV Computed'!V12*'IV Computed'!U12</f>
        <v>180.28800000000001</v>
      </c>
      <c r="W10" s="17">
        <f>'IV Computed'!X12</f>
        <v>247.42</v>
      </c>
      <c r="X10" s="18">
        <f>'IV Computed'!X12*'IV Computed'!W12</f>
        <v>197.93600000000001</v>
      </c>
      <c r="Y10" s="17">
        <f>'IV Computed'!Z12</f>
        <v>269.25</v>
      </c>
      <c r="Z10" s="18">
        <f>'IV Computed'!Z12*'IV Computed'!Y12</f>
        <v>215.4</v>
      </c>
      <c r="AA10" s="17">
        <f>'IV Computed'!AB12</f>
        <v>291.22000000000003</v>
      </c>
      <c r="AB10" s="18">
        <f>'IV Computed'!AB12*'IV Computed'!AA12</f>
        <v>232.97600000000003</v>
      </c>
      <c r="AC10" s="17">
        <f>'IV Computed'!AD12</f>
        <v>314.62</v>
      </c>
      <c r="AD10" s="18">
        <f>'IV Computed'!AD12*'IV Computed'!AC12</f>
        <v>251.69600000000003</v>
      </c>
      <c r="AE10" s="17">
        <f>'IV Computed'!AF12</f>
        <v>336.84</v>
      </c>
      <c r="AF10" s="18">
        <f>'IV Computed'!AF12*'IV Computed'!AE12</f>
        <v>269.47199999999998</v>
      </c>
      <c r="AG10" s="17">
        <f>'IV Computed'!AH12</f>
        <v>359.85</v>
      </c>
      <c r="AH10" s="18">
        <f>'IV Computed'!AH12*'IV Computed'!AG12</f>
        <v>287.88000000000005</v>
      </c>
      <c r="AI10" s="17">
        <f>'IV Computed'!AJ12</f>
        <v>382.06</v>
      </c>
      <c r="AJ10" s="18">
        <f>'IV Computed'!AJ12*'IV Computed'!AI12</f>
        <v>305.64800000000002</v>
      </c>
      <c r="AK10" s="17">
        <f>'IV Computed'!AL12</f>
        <v>404.13</v>
      </c>
      <c r="AL10" s="18">
        <f>'IV Computed'!AL12*'IV Computed'!AK12</f>
        <v>323.30400000000003</v>
      </c>
      <c r="AM10" s="17">
        <f>'IV Computed'!AN12</f>
        <v>423.31</v>
      </c>
      <c r="AN10" s="18">
        <f>'IV Computed'!AN12*'IV Computed'!AM12</f>
        <v>338.64800000000002</v>
      </c>
      <c r="AO10" s="17">
        <f>'IV Computed'!AP12</f>
        <v>438</v>
      </c>
      <c r="AP10" s="18">
        <f>'IV Computed'!AP12*'IV Computed'!AO12</f>
        <v>350.40000000000003</v>
      </c>
      <c r="AQ10" s="17">
        <f>'IV Computed'!AR12</f>
        <v>446.93</v>
      </c>
      <c r="AR10" s="18">
        <f>'IV Computed'!AR12*'IV Computed'!AQ12</f>
        <v>357.54400000000004</v>
      </c>
      <c r="AS10" s="17">
        <f>'IV Computed'!AT12</f>
        <v>453.71</v>
      </c>
      <c r="AT10" s="18">
        <f>'IV Computed'!AT12*'IV Computed'!AS12</f>
        <v>362.96800000000002</v>
      </c>
      <c r="AU10" s="17">
        <f>'IV Computed'!AV12</f>
        <v>458.64</v>
      </c>
      <c r="AV10" s="18">
        <f>'IV Computed'!AV12*'IV Computed'!AU12</f>
        <v>366.91200000000003</v>
      </c>
      <c r="AW10" s="17">
        <f>'IV Computed'!AX12</f>
        <v>462.98</v>
      </c>
      <c r="AX10" s="18">
        <f>'IV Computed'!AX12*'IV Computed'!AW12</f>
        <v>370.38400000000001</v>
      </c>
      <c r="AY10" s="17">
        <f>'IV Computed'!AZ12</f>
        <v>467.56</v>
      </c>
      <c r="AZ10" s="18">
        <f>'IV Computed'!AZ12*'IV Computed'!AY12</f>
        <v>374.048</v>
      </c>
      <c r="BC10" s="3">
        <v>5.5</v>
      </c>
      <c r="BD10" s="3">
        <v>76.94</v>
      </c>
      <c r="BE10" s="3">
        <f>MAX(N2:N548)</f>
        <v>638.60200000000009</v>
      </c>
    </row>
    <row r="11" spans="1:57" x14ac:dyDescent="0.35">
      <c r="A11" s="17">
        <f>'IV Computed'!B13</f>
        <v>37.799999999999997</v>
      </c>
      <c r="B11" s="18">
        <f>'IV Computed'!B13*'IV Computed'!A13</f>
        <v>34.019999999999996</v>
      </c>
      <c r="C11" s="17">
        <f>'IV Computed'!D13</f>
        <v>54.79</v>
      </c>
      <c r="D11" s="18">
        <f>'IV Computed'!D13*'IV Computed'!C13</f>
        <v>49.311</v>
      </c>
      <c r="E11" s="17">
        <f>'IV Computed'!F13</f>
        <v>73.56</v>
      </c>
      <c r="F11" s="18">
        <f>'IV Computed'!F13*'IV Computed'!E13</f>
        <v>66.204000000000008</v>
      </c>
      <c r="G11" s="17">
        <f>'IV Computed'!H13</f>
        <v>91.64</v>
      </c>
      <c r="H11" s="18">
        <f>'IV Computed'!H13*'IV Computed'!G13</f>
        <v>82.475999999999999</v>
      </c>
      <c r="I11" s="17">
        <f>'IV Computed'!J13</f>
        <v>108.87</v>
      </c>
      <c r="J11" s="18">
        <f>'IV Computed'!J13*'IV Computed'!I13</f>
        <v>97.983000000000004</v>
      </c>
      <c r="K11" s="17">
        <f>'IV Computed'!L13</f>
        <v>126.94</v>
      </c>
      <c r="L11" s="18">
        <f>'IV Computed'!L13*'IV Computed'!K13</f>
        <v>114.246</v>
      </c>
      <c r="M11" s="17">
        <f>'IV Computed'!N13</f>
        <v>145.53</v>
      </c>
      <c r="N11" s="18">
        <f>'IV Computed'!N13*'IV Computed'!M13</f>
        <v>130.977</v>
      </c>
      <c r="O11" s="17">
        <f>'IV Computed'!P13</f>
        <v>164.57</v>
      </c>
      <c r="P11" s="18">
        <f>'IV Computed'!P13*'IV Computed'!O13</f>
        <v>148.113</v>
      </c>
      <c r="Q11" s="17">
        <f>'IV Computed'!R13</f>
        <v>184.41</v>
      </c>
      <c r="R11" s="18">
        <f>'IV Computed'!R13*'IV Computed'!Q13</f>
        <v>165.96899999999999</v>
      </c>
      <c r="S11" s="17">
        <f>'IV Computed'!T13</f>
        <v>203.96</v>
      </c>
      <c r="T11" s="18">
        <f>'IV Computed'!T13*'IV Computed'!S13</f>
        <v>183.56400000000002</v>
      </c>
      <c r="U11" s="17">
        <f>'IV Computed'!V13</f>
        <v>224.49</v>
      </c>
      <c r="V11" s="18">
        <f>'IV Computed'!V13*'IV Computed'!U13</f>
        <v>202.04100000000003</v>
      </c>
      <c r="W11" s="17">
        <f>'IV Computed'!X13</f>
        <v>246.55</v>
      </c>
      <c r="X11" s="18">
        <f>'IV Computed'!X13*'IV Computed'!W13</f>
        <v>221.89500000000001</v>
      </c>
      <c r="Y11" s="17">
        <f>'IV Computed'!Z13</f>
        <v>268.39</v>
      </c>
      <c r="Z11" s="18">
        <f>'IV Computed'!Z13*'IV Computed'!Y13</f>
        <v>241.55099999999999</v>
      </c>
      <c r="AA11" s="17">
        <f>'IV Computed'!AB13</f>
        <v>290.36</v>
      </c>
      <c r="AB11" s="18">
        <f>'IV Computed'!AB13*'IV Computed'!AA13</f>
        <v>261.32400000000001</v>
      </c>
      <c r="AC11" s="17">
        <f>'IV Computed'!AD13</f>
        <v>313.77</v>
      </c>
      <c r="AD11" s="18">
        <f>'IV Computed'!AD13*'IV Computed'!AC13</f>
        <v>282.39299999999997</v>
      </c>
      <c r="AE11" s="17">
        <f>'IV Computed'!AF13</f>
        <v>335.99</v>
      </c>
      <c r="AF11" s="18">
        <f>'IV Computed'!AF13*'IV Computed'!AE13</f>
        <v>302.39100000000002</v>
      </c>
      <c r="AG11" s="17">
        <f>'IV Computed'!AH13</f>
        <v>359</v>
      </c>
      <c r="AH11" s="18">
        <f>'IV Computed'!AH13*'IV Computed'!AG13</f>
        <v>323.10000000000002</v>
      </c>
      <c r="AI11" s="17">
        <f>'IV Computed'!AJ13</f>
        <v>381.21</v>
      </c>
      <c r="AJ11" s="18">
        <f>'IV Computed'!AJ13*'IV Computed'!AI13</f>
        <v>343.089</v>
      </c>
      <c r="AK11" s="17">
        <f>'IV Computed'!AL13</f>
        <v>403.29</v>
      </c>
      <c r="AL11" s="18">
        <f>'IV Computed'!AL13*'IV Computed'!AK13</f>
        <v>362.96100000000001</v>
      </c>
      <c r="AM11" s="17">
        <f>'IV Computed'!AN13</f>
        <v>422.47</v>
      </c>
      <c r="AN11" s="18">
        <f>'IV Computed'!AN13*'IV Computed'!AM13</f>
        <v>380.22300000000001</v>
      </c>
      <c r="AO11" s="17">
        <f>'IV Computed'!AP13</f>
        <v>437.15</v>
      </c>
      <c r="AP11" s="18">
        <f>'IV Computed'!AP13*'IV Computed'!AO13</f>
        <v>393.435</v>
      </c>
      <c r="AQ11" s="17">
        <f>'IV Computed'!AR13</f>
        <v>446.08</v>
      </c>
      <c r="AR11" s="18">
        <f>'IV Computed'!AR13*'IV Computed'!AQ13</f>
        <v>401.47199999999998</v>
      </c>
      <c r="AS11" s="17">
        <f>'IV Computed'!AT13</f>
        <v>452.86</v>
      </c>
      <c r="AT11" s="18">
        <f>'IV Computed'!AT13*'IV Computed'!AS13</f>
        <v>407.57400000000001</v>
      </c>
      <c r="AU11" s="17">
        <f>'IV Computed'!AV13</f>
        <v>457.79</v>
      </c>
      <c r="AV11" s="18">
        <f>'IV Computed'!AV13*'IV Computed'!AU13</f>
        <v>412.01100000000002</v>
      </c>
      <c r="AW11" s="17">
        <f>'IV Computed'!AX13</f>
        <v>462.12</v>
      </c>
      <c r="AX11" s="18">
        <f>'IV Computed'!AX13*'IV Computed'!AW13</f>
        <v>415.90800000000002</v>
      </c>
      <c r="AY11" s="17">
        <f>'IV Computed'!AZ13</f>
        <v>466.69</v>
      </c>
      <c r="AZ11" s="18">
        <f>'IV Computed'!AZ13*'IV Computed'!AY13</f>
        <v>420.02100000000002</v>
      </c>
      <c r="BC11" s="3">
        <v>6</v>
      </c>
      <c r="BD11" s="3">
        <v>86.37</v>
      </c>
      <c r="BE11" s="3">
        <f>MAX(P2:P548)</f>
        <v>820.5150000000001</v>
      </c>
    </row>
    <row r="12" spans="1:57" x14ac:dyDescent="0.35">
      <c r="A12" s="17">
        <f>'IV Computed'!B14</f>
        <v>36.090000000000003</v>
      </c>
      <c r="B12" s="18">
        <f>'IV Computed'!B14*'IV Computed'!A14</f>
        <v>36.090000000000003</v>
      </c>
      <c r="C12" s="17">
        <f>'IV Computed'!D14</f>
        <v>53.42</v>
      </c>
      <c r="D12" s="18">
        <f>'IV Computed'!D14*'IV Computed'!C14</f>
        <v>53.42</v>
      </c>
      <c r="E12" s="17">
        <f>'IV Computed'!F14</f>
        <v>72.42</v>
      </c>
      <c r="F12" s="18">
        <f>'IV Computed'!F14*'IV Computed'!E14</f>
        <v>72.42</v>
      </c>
      <c r="G12" s="17">
        <f>'IV Computed'!H14</f>
        <v>90.61</v>
      </c>
      <c r="H12" s="18">
        <f>'IV Computed'!H14*'IV Computed'!G14</f>
        <v>90.61</v>
      </c>
      <c r="I12" s="17">
        <f>'IV Computed'!J14</f>
        <v>107.88</v>
      </c>
      <c r="J12" s="18">
        <f>'IV Computed'!J14*'IV Computed'!I14</f>
        <v>107.88</v>
      </c>
      <c r="K12" s="17">
        <f>'IV Computed'!L14</f>
        <v>125.99</v>
      </c>
      <c r="L12" s="18">
        <f>'IV Computed'!L14*'IV Computed'!K14</f>
        <v>125.99</v>
      </c>
      <c r="M12" s="17">
        <f>'IV Computed'!N14</f>
        <v>144.6</v>
      </c>
      <c r="N12" s="18">
        <f>'IV Computed'!N14*'IV Computed'!M14</f>
        <v>144.6</v>
      </c>
      <c r="O12" s="17">
        <f>'IV Computed'!P14</f>
        <v>163.66</v>
      </c>
      <c r="P12" s="18">
        <f>'IV Computed'!P14*'IV Computed'!O14</f>
        <v>163.66</v>
      </c>
      <c r="Q12" s="17">
        <f>'IV Computed'!R14</f>
        <v>183.52</v>
      </c>
      <c r="R12" s="18">
        <f>'IV Computed'!R14*'IV Computed'!Q14</f>
        <v>183.52</v>
      </c>
      <c r="S12" s="17">
        <f>'IV Computed'!T14</f>
        <v>203.07</v>
      </c>
      <c r="T12" s="18">
        <f>'IV Computed'!T14*'IV Computed'!S14</f>
        <v>203.07</v>
      </c>
      <c r="U12" s="17">
        <f>'IV Computed'!V14</f>
        <v>223.61</v>
      </c>
      <c r="V12" s="18">
        <f>'IV Computed'!V14*'IV Computed'!U14</f>
        <v>223.61</v>
      </c>
      <c r="W12" s="17">
        <f>'IV Computed'!X14</f>
        <v>245.68</v>
      </c>
      <c r="X12" s="18">
        <f>'IV Computed'!X14*'IV Computed'!W14</f>
        <v>245.68</v>
      </c>
      <c r="Y12" s="17">
        <f>'IV Computed'!Z14</f>
        <v>267.52999999999997</v>
      </c>
      <c r="Z12" s="18">
        <f>'IV Computed'!Z14*'IV Computed'!Y14</f>
        <v>267.52999999999997</v>
      </c>
      <c r="AA12" s="17">
        <f>'IV Computed'!AB14</f>
        <v>289.5</v>
      </c>
      <c r="AB12" s="18">
        <f>'IV Computed'!AB14*'IV Computed'!AA14</f>
        <v>289.5</v>
      </c>
      <c r="AC12" s="17">
        <f>'IV Computed'!AD14</f>
        <v>312.91000000000003</v>
      </c>
      <c r="AD12" s="18">
        <f>'IV Computed'!AD14*'IV Computed'!AC14</f>
        <v>312.91000000000003</v>
      </c>
      <c r="AE12" s="17">
        <f>'IV Computed'!AF14</f>
        <v>335.15</v>
      </c>
      <c r="AF12" s="18">
        <f>'IV Computed'!AF14*'IV Computed'!AE14</f>
        <v>335.15</v>
      </c>
      <c r="AG12" s="17">
        <f>'IV Computed'!AH14</f>
        <v>358.15</v>
      </c>
      <c r="AH12" s="18">
        <f>'IV Computed'!AH14*'IV Computed'!AG14</f>
        <v>358.15</v>
      </c>
      <c r="AI12" s="17">
        <f>'IV Computed'!AJ14</f>
        <v>380.37</v>
      </c>
      <c r="AJ12" s="18">
        <f>'IV Computed'!AJ14*'IV Computed'!AI14</f>
        <v>380.37</v>
      </c>
      <c r="AK12" s="17">
        <f>'IV Computed'!AL14</f>
        <v>402.44</v>
      </c>
      <c r="AL12" s="18">
        <f>'IV Computed'!AL14*'IV Computed'!AK14</f>
        <v>402.44</v>
      </c>
      <c r="AM12" s="17">
        <f>'IV Computed'!AN14</f>
        <v>421.63</v>
      </c>
      <c r="AN12" s="18">
        <f>'IV Computed'!AN14*'IV Computed'!AM14</f>
        <v>421.63</v>
      </c>
      <c r="AO12" s="17">
        <f>'IV Computed'!AP14</f>
        <v>436.31</v>
      </c>
      <c r="AP12" s="18">
        <f>'IV Computed'!AP14*'IV Computed'!AO14</f>
        <v>436.31</v>
      </c>
      <c r="AQ12" s="17">
        <f>'IV Computed'!AR14</f>
        <v>445.24</v>
      </c>
      <c r="AR12" s="18">
        <f>'IV Computed'!AR14*'IV Computed'!AQ14</f>
        <v>445.24</v>
      </c>
      <c r="AS12" s="17">
        <f>'IV Computed'!AT14</f>
        <v>452.01</v>
      </c>
      <c r="AT12" s="18">
        <f>'IV Computed'!AT14*'IV Computed'!AS14</f>
        <v>452.01</v>
      </c>
      <c r="AU12" s="17">
        <f>'IV Computed'!AV14</f>
        <v>456.93</v>
      </c>
      <c r="AV12" s="18">
        <f>'IV Computed'!AV14*'IV Computed'!AU14</f>
        <v>456.93</v>
      </c>
      <c r="AW12" s="17">
        <f>'IV Computed'!AX14</f>
        <v>461.26</v>
      </c>
      <c r="AX12" s="18">
        <f>'IV Computed'!AX14*'IV Computed'!AW14</f>
        <v>461.26</v>
      </c>
      <c r="AY12" s="17">
        <f>'IV Computed'!AZ14</f>
        <v>465.82</v>
      </c>
      <c r="AZ12" s="18">
        <f>'IV Computed'!AZ14*'IV Computed'!AY14</f>
        <v>465.82</v>
      </c>
      <c r="BC12" s="3">
        <v>6.5</v>
      </c>
      <c r="BD12" s="3">
        <v>95.79</v>
      </c>
      <c r="BE12" s="3">
        <f>MAX(R2:R548)</f>
        <v>1034.5320000000002</v>
      </c>
    </row>
    <row r="13" spans="1:57" x14ac:dyDescent="0.35">
      <c r="A13" s="17">
        <f>'IV Computed'!B15</f>
        <v>34.369999999999997</v>
      </c>
      <c r="B13" s="18">
        <f>'IV Computed'!B15*'IV Computed'!A15</f>
        <v>37.807000000000002</v>
      </c>
      <c r="C13" s="17">
        <f>'IV Computed'!D15</f>
        <v>52.05</v>
      </c>
      <c r="D13" s="18">
        <f>'IV Computed'!D15*'IV Computed'!C15</f>
        <v>57.255000000000003</v>
      </c>
      <c r="E13" s="17">
        <f>'IV Computed'!F15</f>
        <v>71.290000000000006</v>
      </c>
      <c r="F13" s="18">
        <f>'IV Computed'!F15*'IV Computed'!E15</f>
        <v>78.419000000000011</v>
      </c>
      <c r="G13" s="17">
        <f>'IV Computed'!H15</f>
        <v>89.58</v>
      </c>
      <c r="H13" s="18">
        <f>'IV Computed'!H15*'IV Computed'!G15</f>
        <v>98.538000000000011</v>
      </c>
      <c r="I13" s="17">
        <f>'IV Computed'!J15</f>
        <v>106.89</v>
      </c>
      <c r="J13" s="18">
        <f>'IV Computed'!J15*'IV Computed'!I15</f>
        <v>117.57900000000001</v>
      </c>
      <c r="K13" s="17">
        <f>'IV Computed'!L15</f>
        <v>125.03</v>
      </c>
      <c r="L13" s="18">
        <f>'IV Computed'!L15*'IV Computed'!K15</f>
        <v>137.53300000000002</v>
      </c>
      <c r="M13" s="17">
        <f>'IV Computed'!N15</f>
        <v>143.66999999999999</v>
      </c>
      <c r="N13" s="18">
        <f>'IV Computed'!N15*'IV Computed'!M15</f>
        <v>158.03700000000001</v>
      </c>
      <c r="O13" s="17">
        <f>'IV Computed'!P15</f>
        <v>162.75</v>
      </c>
      <c r="P13" s="18">
        <f>'IV Computed'!P15*'IV Computed'!O15</f>
        <v>179.02500000000001</v>
      </c>
      <c r="Q13" s="17">
        <f>'IV Computed'!R15</f>
        <v>182.62</v>
      </c>
      <c r="R13" s="18">
        <f>'IV Computed'!R15*'IV Computed'!Q15</f>
        <v>200.88200000000003</v>
      </c>
      <c r="S13" s="17">
        <f>'IV Computed'!T15</f>
        <v>202.19</v>
      </c>
      <c r="T13" s="18">
        <f>'IV Computed'!T15*'IV Computed'!S15</f>
        <v>222.40900000000002</v>
      </c>
      <c r="U13" s="17">
        <f>'IV Computed'!V15</f>
        <v>222.73</v>
      </c>
      <c r="V13" s="18">
        <f>'IV Computed'!V15*'IV Computed'!U15</f>
        <v>245.00300000000001</v>
      </c>
      <c r="W13" s="17">
        <f>'IV Computed'!X15</f>
        <v>244.81</v>
      </c>
      <c r="X13" s="18">
        <f>'IV Computed'!X15*'IV Computed'!W15</f>
        <v>269.291</v>
      </c>
      <c r="Y13" s="17">
        <f>'IV Computed'!Z15</f>
        <v>266.67</v>
      </c>
      <c r="Z13" s="18">
        <f>'IV Computed'!Z15*'IV Computed'!Y15</f>
        <v>293.33700000000005</v>
      </c>
      <c r="AA13" s="17">
        <f>'IV Computed'!AB15</f>
        <v>288.64999999999998</v>
      </c>
      <c r="AB13" s="18">
        <f>'IV Computed'!AB15*'IV Computed'!AA15</f>
        <v>317.51499999999999</v>
      </c>
      <c r="AC13" s="17">
        <f>'IV Computed'!AD15</f>
        <v>312.06</v>
      </c>
      <c r="AD13" s="18">
        <f>'IV Computed'!AD15*'IV Computed'!AC15</f>
        <v>343.26600000000002</v>
      </c>
      <c r="AE13" s="17">
        <f>'IV Computed'!AF15</f>
        <v>334.3</v>
      </c>
      <c r="AF13" s="18">
        <f>'IV Computed'!AF15*'IV Computed'!AE15</f>
        <v>367.73</v>
      </c>
      <c r="AG13" s="17">
        <f>'IV Computed'!AH15</f>
        <v>357.31</v>
      </c>
      <c r="AH13" s="18">
        <f>'IV Computed'!AH15*'IV Computed'!AG15</f>
        <v>393.04100000000005</v>
      </c>
      <c r="AI13" s="17">
        <f>'IV Computed'!AJ15</f>
        <v>379.52</v>
      </c>
      <c r="AJ13" s="18">
        <f>'IV Computed'!AJ15*'IV Computed'!AI15</f>
        <v>417.47200000000004</v>
      </c>
      <c r="AK13" s="17">
        <f>'IV Computed'!AL15</f>
        <v>401.6</v>
      </c>
      <c r="AL13" s="18">
        <f>'IV Computed'!AL15*'IV Computed'!AK15</f>
        <v>441.76000000000005</v>
      </c>
      <c r="AM13" s="17">
        <f>'IV Computed'!AN15</f>
        <v>420.78</v>
      </c>
      <c r="AN13" s="18">
        <f>'IV Computed'!AN15*'IV Computed'!AM15</f>
        <v>462.858</v>
      </c>
      <c r="AO13" s="17">
        <f>'IV Computed'!AP15</f>
        <v>435.47</v>
      </c>
      <c r="AP13" s="18">
        <f>'IV Computed'!AP15*'IV Computed'!AO15</f>
        <v>479.01700000000005</v>
      </c>
      <c r="AQ13" s="17">
        <f>'IV Computed'!AR15</f>
        <v>444.39</v>
      </c>
      <c r="AR13" s="18">
        <f>'IV Computed'!AR15*'IV Computed'!AQ15</f>
        <v>488.82900000000001</v>
      </c>
      <c r="AS13" s="17">
        <f>'IV Computed'!AT15</f>
        <v>451.16</v>
      </c>
      <c r="AT13" s="18">
        <f>'IV Computed'!AT15*'IV Computed'!AS15</f>
        <v>496.27600000000007</v>
      </c>
      <c r="AU13" s="17">
        <f>'IV Computed'!AV15</f>
        <v>456.08</v>
      </c>
      <c r="AV13" s="18">
        <f>'IV Computed'!AV15*'IV Computed'!AU15</f>
        <v>501.68800000000005</v>
      </c>
      <c r="AW13" s="17">
        <f>'IV Computed'!AX15</f>
        <v>460.4</v>
      </c>
      <c r="AX13" s="18">
        <f>'IV Computed'!AX15*'IV Computed'!AW15</f>
        <v>506.44</v>
      </c>
      <c r="AY13" s="17">
        <f>'IV Computed'!AZ15</f>
        <v>464.95</v>
      </c>
      <c r="AZ13" s="18">
        <f>'IV Computed'!AZ15*'IV Computed'!AY15</f>
        <v>511.44500000000005</v>
      </c>
      <c r="BC13" s="3">
        <v>7</v>
      </c>
      <c r="BD13" s="3">
        <v>105.53</v>
      </c>
      <c r="BE13" s="3">
        <f>MAX(T2:T548)</f>
        <v>1266.3600000000001</v>
      </c>
    </row>
    <row r="14" spans="1:57" x14ac:dyDescent="0.35">
      <c r="A14" s="17">
        <f>'IV Computed'!B16</f>
        <v>32.65</v>
      </c>
      <c r="B14" s="18">
        <f>'IV Computed'!B16*'IV Computed'!A16</f>
        <v>39.18</v>
      </c>
      <c r="C14" s="17">
        <f>'IV Computed'!D16</f>
        <v>50.68</v>
      </c>
      <c r="D14" s="18">
        <f>'IV Computed'!D16*'IV Computed'!C16</f>
        <v>60.815999999999995</v>
      </c>
      <c r="E14" s="17">
        <f>'IV Computed'!F16</f>
        <v>70.16</v>
      </c>
      <c r="F14" s="18">
        <f>'IV Computed'!F16*'IV Computed'!E16</f>
        <v>84.191999999999993</v>
      </c>
      <c r="G14" s="17">
        <f>'IV Computed'!H16</f>
        <v>88.55</v>
      </c>
      <c r="H14" s="18">
        <f>'IV Computed'!H16*'IV Computed'!G16</f>
        <v>106.25999999999999</v>
      </c>
      <c r="I14" s="17">
        <f>'IV Computed'!J16</f>
        <v>105.9</v>
      </c>
      <c r="J14" s="18">
        <f>'IV Computed'!J16*'IV Computed'!I16</f>
        <v>127.08</v>
      </c>
      <c r="K14" s="17">
        <f>'IV Computed'!L16</f>
        <v>124.08</v>
      </c>
      <c r="L14" s="18">
        <f>'IV Computed'!L16*'IV Computed'!K16</f>
        <v>148.89599999999999</v>
      </c>
      <c r="M14" s="17">
        <f>'IV Computed'!N16</f>
        <v>142.75</v>
      </c>
      <c r="N14" s="18">
        <f>'IV Computed'!N16*'IV Computed'!M16</f>
        <v>171.29999999999998</v>
      </c>
      <c r="O14" s="17">
        <f>'IV Computed'!P16</f>
        <v>161.84</v>
      </c>
      <c r="P14" s="18">
        <f>'IV Computed'!P16*'IV Computed'!O16</f>
        <v>194.208</v>
      </c>
      <c r="Q14" s="17">
        <f>'IV Computed'!R16</f>
        <v>181.73</v>
      </c>
      <c r="R14" s="18">
        <f>'IV Computed'!R16*'IV Computed'!Q16</f>
        <v>218.07599999999999</v>
      </c>
      <c r="S14" s="17">
        <f>'IV Computed'!T16</f>
        <v>201.3</v>
      </c>
      <c r="T14" s="18">
        <f>'IV Computed'!T16*'IV Computed'!S16</f>
        <v>241.56</v>
      </c>
      <c r="U14" s="17">
        <f>'IV Computed'!V16</f>
        <v>221.86</v>
      </c>
      <c r="V14" s="18">
        <f>'IV Computed'!V16*'IV Computed'!U16</f>
        <v>266.23200000000003</v>
      </c>
      <c r="W14" s="17">
        <f>'IV Computed'!X16</f>
        <v>243.94</v>
      </c>
      <c r="X14" s="18">
        <f>'IV Computed'!X16*'IV Computed'!W16</f>
        <v>292.72800000000001</v>
      </c>
      <c r="Y14" s="17">
        <f>'IV Computed'!Z16</f>
        <v>265.81</v>
      </c>
      <c r="Z14" s="18">
        <f>'IV Computed'!Z16*'IV Computed'!Y16</f>
        <v>318.97199999999998</v>
      </c>
      <c r="AA14" s="17">
        <f>'IV Computed'!AB16</f>
        <v>287.79000000000002</v>
      </c>
      <c r="AB14" s="18">
        <f>'IV Computed'!AB16*'IV Computed'!AA16</f>
        <v>345.34800000000001</v>
      </c>
      <c r="AC14" s="17">
        <f>'IV Computed'!AD16</f>
        <v>311.20999999999998</v>
      </c>
      <c r="AD14" s="18">
        <f>'IV Computed'!AD16*'IV Computed'!AC16</f>
        <v>373.45199999999994</v>
      </c>
      <c r="AE14" s="17">
        <f>'IV Computed'!AF16</f>
        <v>333.45</v>
      </c>
      <c r="AF14" s="18">
        <f>'IV Computed'!AF16*'IV Computed'!AE16</f>
        <v>400.14</v>
      </c>
      <c r="AG14" s="17">
        <f>'IV Computed'!AH16</f>
        <v>356.46</v>
      </c>
      <c r="AH14" s="18">
        <f>'IV Computed'!AH16*'IV Computed'!AG16</f>
        <v>427.75199999999995</v>
      </c>
      <c r="AI14" s="17">
        <f>'IV Computed'!AJ16</f>
        <v>378.68</v>
      </c>
      <c r="AJ14" s="18">
        <f>'IV Computed'!AJ16*'IV Computed'!AI16</f>
        <v>454.416</v>
      </c>
      <c r="AK14" s="17">
        <f>'IV Computed'!AL16</f>
        <v>400.76</v>
      </c>
      <c r="AL14" s="18">
        <f>'IV Computed'!AL16*'IV Computed'!AK16</f>
        <v>480.91199999999998</v>
      </c>
      <c r="AM14" s="17">
        <f>'IV Computed'!AN16</f>
        <v>419.94</v>
      </c>
      <c r="AN14" s="18">
        <f>'IV Computed'!AN16*'IV Computed'!AM16</f>
        <v>503.928</v>
      </c>
      <c r="AO14" s="17">
        <f>'IV Computed'!AP16</f>
        <v>434.62</v>
      </c>
      <c r="AP14" s="18">
        <f>'IV Computed'!AP16*'IV Computed'!AO16</f>
        <v>521.54399999999998</v>
      </c>
      <c r="AQ14" s="17">
        <f>'IV Computed'!AR16</f>
        <v>443.54</v>
      </c>
      <c r="AR14" s="18">
        <f>'IV Computed'!AR16*'IV Computed'!AQ16</f>
        <v>532.24800000000005</v>
      </c>
      <c r="AS14" s="17">
        <f>'IV Computed'!AT16</f>
        <v>450.31</v>
      </c>
      <c r="AT14" s="18">
        <f>'IV Computed'!AT16*'IV Computed'!AS16</f>
        <v>540.37199999999996</v>
      </c>
      <c r="AU14" s="17">
        <f>'IV Computed'!AV16</f>
        <v>455.22</v>
      </c>
      <c r="AV14" s="18">
        <f>'IV Computed'!AV16*'IV Computed'!AU16</f>
        <v>546.26400000000001</v>
      </c>
      <c r="AW14" s="17">
        <f>'IV Computed'!AX16</f>
        <v>459.53</v>
      </c>
      <c r="AX14" s="18">
        <f>'IV Computed'!AX16*'IV Computed'!AW16</f>
        <v>551.43599999999992</v>
      </c>
      <c r="AY14" s="17">
        <f>'IV Computed'!AZ16</f>
        <v>464.08</v>
      </c>
      <c r="AZ14" s="18">
        <f>'IV Computed'!AZ16*'IV Computed'!AY16</f>
        <v>556.89599999999996</v>
      </c>
      <c r="BC14" s="3">
        <v>7.5</v>
      </c>
      <c r="BD14" s="3">
        <v>116.63</v>
      </c>
      <c r="BE14" s="3">
        <f>MAX(V2:V548)</f>
        <v>1539.5159999999998</v>
      </c>
    </row>
    <row r="15" spans="1:57" x14ac:dyDescent="0.35">
      <c r="A15" s="17">
        <f>'IV Computed'!B17</f>
        <v>30.93</v>
      </c>
      <c r="B15" s="18">
        <f>'IV Computed'!B17*'IV Computed'!A17</f>
        <v>40.209000000000003</v>
      </c>
      <c r="C15" s="17">
        <f>'IV Computed'!D17</f>
        <v>49.31</v>
      </c>
      <c r="D15" s="18">
        <f>'IV Computed'!D17*'IV Computed'!C17</f>
        <v>64.103000000000009</v>
      </c>
      <c r="E15" s="17">
        <f>'IV Computed'!F17</f>
        <v>69.03</v>
      </c>
      <c r="F15" s="18">
        <f>'IV Computed'!F17*'IV Computed'!E17</f>
        <v>89.739000000000004</v>
      </c>
      <c r="G15" s="17">
        <f>'IV Computed'!H17</f>
        <v>87.52</v>
      </c>
      <c r="H15" s="18">
        <f>'IV Computed'!H17*'IV Computed'!G17</f>
        <v>113.776</v>
      </c>
      <c r="I15" s="17">
        <f>'IV Computed'!J17</f>
        <v>104.91</v>
      </c>
      <c r="J15" s="18">
        <f>'IV Computed'!J17*'IV Computed'!I17</f>
        <v>136.38300000000001</v>
      </c>
      <c r="K15" s="17">
        <f>'IV Computed'!L17</f>
        <v>123.12</v>
      </c>
      <c r="L15" s="18">
        <f>'IV Computed'!L17*'IV Computed'!K17</f>
        <v>160.05600000000001</v>
      </c>
      <c r="M15" s="17">
        <f>'IV Computed'!N17</f>
        <v>141.82</v>
      </c>
      <c r="N15" s="18">
        <f>'IV Computed'!N17*'IV Computed'!M17</f>
        <v>184.36599999999999</v>
      </c>
      <c r="O15" s="17">
        <f>'IV Computed'!P17</f>
        <v>160.93</v>
      </c>
      <c r="P15" s="18">
        <f>'IV Computed'!P17*'IV Computed'!O17</f>
        <v>209.209</v>
      </c>
      <c r="Q15" s="17">
        <f>'IV Computed'!R17</f>
        <v>180.83</v>
      </c>
      <c r="R15" s="18">
        <f>'IV Computed'!R17*'IV Computed'!Q17</f>
        <v>235.07900000000004</v>
      </c>
      <c r="S15" s="17">
        <f>'IV Computed'!T17</f>
        <v>200.41</v>
      </c>
      <c r="T15" s="18">
        <f>'IV Computed'!T17*'IV Computed'!S17</f>
        <v>260.53300000000002</v>
      </c>
      <c r="U15" s="17">
        <f>'IV Computed'!V17</f>
        <v>220.98</v>
      </c>
      <c r="V15" s="18">
        <f>'IV Computed'!V17*'IV Computed'!U17</f>
        <v>287.274</v>
      </c>
      <c r="W15" s="17">
        <f>'IV Computed'!X17</f>
        <v>243.07</v>
      </c>
      <c r="X15" s="18">
        <f>'IV Computed'!X17*'IV Computed'!W17</f>
        <v>315.99099999999999</v>
      </c>
      <c r="Y15" s="17">
        <f>'IV Computed'!Z17</f>
        <v>264.95</v>
      </c>
      <c r="Z15" s="18">
        <f>'IV Computed'!Z17*'IV Computed'!Y17</f>
        <v>344.435</v>
      </c>
      <c r="AA15" s="17">
        <f>'IV Computed'!AB17</f>
        <v>286.94</v>
      </c>
      <c r="AB15" s="18">
        <f>'IV Computed'!AB17*'IV Computed'!AA17</f>
        <v>373.02199999999999</v>
      </c>
      <c r="AC15" s="17">
        <f>'IV Computed'!AD17</f>
        <v>310.36</v>
      </c>
      <c r="AD15" s="18">
        <f>'IV Computed'!AD17*'IV Computed'!AC17</f>
        <v>403.46800000000002</v>
      </c>
      <c r="AE15" s="17">
        <f>'IV Computed'!AF17</f>
        <v>332.6</v>
      </c>
      <c r="AF15" s="18">
        <f>'IV Computed'!AF17*'IV Computed'!AE17</f>
        <v>432.38000000000005</v>
      </c>
      <c r="AG15" s="17">
        <f>'IV Computed'!AH17</f>
        <v>355.61</v>
      </c>
      <c r="AH15" s="18">
        <f>'IV Computed'!AH17*'IV Computed'!AG17</f>
        <v>462.29300000000001</v>
      </c>
      <c r="AI15" s="17">
        <f>'IV Computed'!AJ17</f>
        <v>377.83</v>
      </c>
      <c r="AJ15" s="18">
        <f>'IV Computed'!AJ17*'IV Computed'!AI17</f>
        <v>491.17899999999997</v>
      </c>
      <c r="AK15" s="17">
        <f>'IV Computed'!AL17</f>
        <v>399.91</v>
      </c>
      <c r="AL15" s="18">
        <f>'IV Computed'!AL17*'IV Computed'!AK17</f>
        <v>519.88300000000004</v>
      </c>
      <c r="AM15" s="17">
        <f>'IV Computed'!AN17</f>
        <v>419.1</v>
      </c>
      <c r="AN15" s="18">
        <f>'IV Computed'!AN17*'IV Computed'!AM17</f>
        <v>544.83000000000004</v>
      </c>
      <c r="AO15" s="17">
        <f>'IV Computed'!AP17</f>
        <v>433.78</v>
      </c>
      <c r="AP15" s="18">
        <f>'IV Computed'!AP17*'IV Computed'!AO17</f>
        <v>563.91399999999999</v>
      </c>
      <c r="AQ15" s="17">
        <f>'IV Computed'!AR17</f>
        <v>442.7</v>
      </c>
      <c r="AR15" s="18">
        <f>'IV Computed'!AR17*'IV Computed'!AQ17</f>
        <v>575.51</v>
      </c>
      <c r="AS15" s="17">
        <f>'IV Computed'!AT17</f>
        <v>449.45</v>
      </c>
      <c r="AT15" s="18">
        <f>'IV Computed'!AT17*'IV Computed'!AS17</f>
        <v>584.28499999999997</v>
      </c>
      <c r="AU15" s="17">
        <f>'IV Computed'!AV17</f>
        <v>454.37</v>
      </c>
      <c r="AV15" s="18">
        <f>'IV Computed'!AV17*'IV Computed'!AU17</f>
        <v>590.68100000000004</v>
      </c>
      <c r="AW15" s="17">
        <f>'IV Computed'!AX17</f>
        <v>458.67</v>
      </c>
      <c r="AX15" s="18">
        <f>'IV Computed'!AX17*'IV Computed'!AW17</f>
        <v>596.27100000000007</v>
      </c>
      <c r="AY15" s="17">
        <f>'IV Computed'!AZ17</f>
        <v>463.21</v>
      </c>
      <c r="AZ15" s="18">
        <f>'IV Computed'!AZ17*'IV Computed'!AY17</f>
        <v>602.173</v>
      </c>
      <c r="BC15" s="3">
        <v>8</v>
      </c>
      <c r="BD15" s="3">
        <v>126.75</v>
      </c>
      <c r="BE15" s="3">
        <f>MAX(X2:X548)</f>
        <v>1863.2249999999999</v>
      </c>
    </row>
    <row r="16" spans="1:57" x14ac:dyDescent="0.35">
      <c r="A16" s="17">
        <f>'IV Computed'!B18</f>
        <v>29.21</v>
      </c>
      <c r="B16" s="18">
        <f>'IV Computed'!B18*'IV Computed'!A18</f>
        <v>40.893999999999998</v>
      </c>
      <c r="C16" s="17">
        <f>'IV Computed'!D18</f>
        <v>47.94</v>
      </c>
      <c r="D16" s="18">
        <f>'IV Computed'!D18*'IV Computed'!C18</f>
        <v>67.116</v>
      </c>
      <c r="E16" s="17">
        <f>'IV Computed'!F18</f>
        <v>67.900000000000006</v>
      </c>
      <c r="F16" s="18">
        <f>'IV Computed'!F18*'IV Computed'!E18</f>
        <v>95.06</v>
      </c>
      <c r="G16" s="17">
        <f>'IV Computed'!H18</f>
        <v>86.49</v>
      </c>
      <c r="H16" s="18">
        <f>'IV Computed'!H18*'IV Computed'!G18</f>
        <v>121.08599999999998</v>
      </c>
      <c r="I16" s="17">
        <f>'IV Computed'!J18</f>
        <v>103.92</v>
      </c>
      <c r="J16" s="18">
        <f>'IV Computed'!J18*'IV Computed'!I18</f>
        <v>145.488</v>
      </c>
      <c r="K16" s="17">
        <f>'IV Computed'!L18</f>
        <v>122.17</v>
      </c>
      <c r="L16" s="18">
        <f>'IV Computed'!L18*'IV Computed'!K18</f>
        <v>171.03799999999998</v>
      </c>
      <c r="M16" s="17">
        <f>'IV Computed'!N18</f>
        <v>140.88999999999999</v>
      </c>
      <c r="N16" s="18">
        <f>'IV Computed'!N18*'IV Computed'!M18</f>
        <v>197.24599999999998</v>
      </c>
      <c r="O16" s="17">
        <f>'IV Computed'!P18</f>
        <v>160.02000000000001</v>
      </c>
      <c r="P16" s="18">
        <f>'IV Computed'!P18*'IV Computed'!O18</f>
        <v>224.02799999999999</v>
      </c>
      <c r="Q16" s="17">
        <f>'IV Computed'!R18</f>
        <v>179.94</v>
      </c>
      <c r="R16" s="18">
        <f>'IV Computed'!R18*'IV Computed'!Q18</f>
        <v>251.91599999999997</v>
      </c>
      <c r="S16" s="17">
        <f>'IV Computed'!T18</f>
        <v>199.53</v>
      </c>
      <c r="T16" s="18">
        <f>'IV Computed'!T18*'IV Computed'!S18</f>
        <v>279.34199999999998</v>
      </c>
      <c r="U16" s="17">
        <f>'IV Computed'!V18</f>
        <v>220.1</v>
      </c>
      <c r="V16" s="18">
        <f>'IV Computed'!V18*'IV Computed'!U18</f>
        <v>308.14</v>
      </c>
      <c r="W16" s="17">
        <f>'IV Computed'!X18</f>
        <v>242.21</v>
      </c>
      <c r="X16" s="18">
        <f>'IV Computed'!X18*'IV Computed'!W18</f>
        <v>339.09399999999999</v>
      </c>
      <c r="Y16" s="17">
        <f>'IV Computed'!Z18</f>
        <v>264.08999999999997</v>
      </c>
      <c r="Z16" s="18">
        <f>'IV Computed'!Z18*'IV Computed'!Y18</f>
        <v>369.72599999999994</v>
      </c>
      <c r="AA16" s="17">
        <f>'IV Computed'!AB18</f>
        <v>286.08</v>
      </c>
      <c r="AB16" s="18">
        <f>'IV Computed'!AB18*'IV Computed'!AA18</f>
        <v>400.51199999999994</v>
      </c>
      <c r="AC16" s="17">
        <f>'IV Computed'!AD18</f>
        <v>309.5</v>
      </c>
      <c r="AD16" s="18">
        <f>'IV Computed'!AD18*'IV Computed'!AC18</f>
        <v>433.29999999999995</v>
      </c>
      <c r="AE16" s="17">
        <f>'IV Computed'!AF18</f>
        <v>331.75</v>
      </c>
      <c r="AF16" s="18">
        <f>'IV Computed'!AF18*'IV Computed'!AE18</f>
        <v>464.45</v>
      </c>
      <c r="AG16" s="17">
        <f>'IV Computed'!AH18</f>
        <v>354.77</v>
      </c>
      <c r="AH16" s="18">
        <f>'IV Computed'!AH18*'IV Computed'!AG18</f>
        <v>496.67799999999994</v>
      </c>
      <c r="AI16" s="17">
        <f>'IV Computed'!AJ18</f>
        <v>376.99</v>
      </c>
      <c r="AJ16" s="18">
        <f>'IV Computed'!AJ18*'IV Computed'!AI18</f>
        <v>527.78599999999994</v>
      </c>
      <c r="AK16" s="17">
        <f>'IV Computed'!AL18</f>
        <v>399.07</v>
      </c>
      <c r="AL16" s="18">
        <f>'IV Computed'!AL18*'IV Computed'!AK18</f>
        <v>558.69799999999998</v>
      </c>
      <c r="AM16" s="17">
        <f>'IV Computed'!AN18</f>
        <v>418.25</v>
      </c>
      <c r="AN16" s="18">
        <f>'IV Computed'!AN18*'IV Computed'!AM18</f>
        <v>585.54999999999995</v>
      </c>
      <c r="AO16" s="17">
        <f>'IV Computed'!AP18</f>
        <v>432.94</v>
      </c>
      <c r="AP16" s="18">
        <f>'IV Computed'!AP18*'IV Computed'!AO18</f>
        <v>606.11599999999999</v>
      </c>
      <c r="AQ16" s="17">
        <f>'IV Computed'!AR18</f>
        <v>441.85</v>
      </c>
      <c r="AR16" s="18">
        <f>'IV Computed'!AR18*'IV Computed'!AQ18</f>
        <v>618.59</v>
      </c>
      <c r="AS16" s="17">
        <f>'IV Computed'!AT18</f>
        <v>448.6</v>
      </c>
      <c r="AT16" s="18">
        <f>'IV Computed'!AT18*'IV Computed'!AS18</f>
        <v>628.04</v>
      </c>
      <c r="AU16" s="17">
        <f>'IV Computed'!AV18</f>
        <v>453.51</v>
      </c>
      <c r="AV16" s="18">
        <f>'IV Computed'!AV18*'IV Computed'!AU18</f>
        <v>634.91399999999999</v>
      </c>
      <c r="AW16" s="17">
        <f>'IV Computed'!AX18</f>
        <v>457.81</v>
      </c>
      <c r="AX16" s="18">
        <f>'IV Computed'!AX18*'IV Computed'!AW18</f>
        <v>640.93399999999997</v>
      </c>
      <c r="AY16" s="17">
        <f>'IV Computed'!AZ18</f>
        <v>462.34</v>
      </c>
      <c r="AZ16" s="18">
        <f>'IV Computed'!AZ18*'IV Computed'!AY18</f>
        <v>647.27599999999995</v>
      </c>
      <c r="BC16" s="3">
        <v>8.5</v>
      </c>
      <c r="BD16" s="3">
        <v>138.5</v>
      </c>
      <c r="BE16" s="3">
        <f>MAX(Z2:Z548)</f>
        <v>2216</v>
      </c>
    </row>
    <row r="17" spans="1:52" x14ac:dyDescent="0.35">
      <c r="A17" s="17">
        <f>'IV Computed'!B19</f>
        <v>27.49</v>
      </c>
      <c r="B17" s="18">
        <f>'IV Computed'!B19*'IV Computed'!A19</f>
        <v>41.234999999999999</v>
      </c>
      <c r="C17" s="17">
        <f>'IV Computed'!D19</f>
        <v>46.57</v>
      </c>
      <c r="D17" s="18">
        <f>'IV Computed'!D19*'IV Computed'!C19</f>
        <v>69.855000000000004</v>
      </c>
      <c r="E17" s="17">
        <f>'IV Computed'!F19</f>
        <v>66.77</v>
      </c>
      <c r="F17" s="18">
        <f>'IV Computed'!F19*'IV Computed'!E19</f>
        <v>100.155</v>
      </c>
      <c r="G17" s="17">
        <f>'IV Computed'!H19</f>
        <v>85.46</v>
      </c>
      <c r="H17" s="18">
        <f>'IV Computed'!H19*'IV Computed'!G19</f>
        <v>128.19</v>
      </c>
      <c r="I17" s="17">
        <f>'IV Computed'!J19</f>
        <v>102.93</v>
      </c>
      <c r="J17" s="18">
        <f>'IV Computed'!J19*'IV Computed'!I19</f>
        <v>154.39500000000001</v>
      </c>
      <c r="K17" s="17">
        <f>'IV Computed'!L19</f>
        <v>121.21</v>
      </c>
      <c r="L17" s="18">
        <f>'IV Computed'!L19*'IV Computed'!K19</f>
        <v>181.815</v>
      </c>
      <c r="M17" s="17">
        <f>'IV Computed'!N19</f>
        <v>139.97</v>
      </c>
      <c r="N17" s="18">
        <f>'IV Computed'!N19*'IV Computed'!M19</f>
        <v>209.95499999999998</v>
      </c>
      <c r="O17" s="17">
        <f>'IV Computed'!P19</f>
        <v>159.11000000000001</v>
      </c>
      <c r="P17" s="18">
        <f>'IV Computed'!P19*'IV Computed'!O19</f>
        <v>238.66500000000002</v>
      </c>
      <c r="Q17" s="17">
        <f>'IV Computed'!R19</f>
        <v>179.04</v>
      </c>
      <c r="R17" s="18">
        <f>'IV Computed'!R19*'IV Computed'!Q19</f>
        <v>268.56</v>
      </c>
      <c r="S17" s="17">
        <f>'IV Computed'!T19</f>
        <v>198.64</v>
      </c>
      <c r="T17" s="18">
        <f>'IV Computed'!T19*'IV Computed'!S19</f>
        <v>297.95999999999998</v>
      </c>
      <c r="U17" s="17">
        <f>'IV Computed'!V19</f>
        <v>219.23</v>
      </c>
      <c r="V17" s="18">
        <f>'IV Computed'!V19*'IV Computed'!U19</f>
        <v>328.84499999999997</v>
      </c>
      <c r="W17" s="17">
        <f>'IV Computed'!X19</f>
        <v>241.34</v>
      </c>
      <c r="X17" s="18">
        <f>'IV Computed'!X19*'IV Computed'!W19</f>
        <v>362.01</v>
      </c>
      <c r="Y17" s="17">
        <f>'IV Computed'!Z19</f>
        <v>263.23</v>
      </c>
      <c r="Z17" s="18">
        <f>'IV Computed'!Z19*'IV Computed'!Y19</f>
        <v>394.84500000000003</v>
      </c>
      <c r="AA17" s="17">
        <f>'IV Computed'!AB19</f>
        <v>285.22000000000003</v>
      </c>
      <c r="AB17" s="18">
        <f>'IV Computed'!AB19*'IV Computed'!AA19</f>
        <v>427.83000000000004</v>
      </c>
      <c r="AC17" s="17">
        <f>'IV Computed'!AD19</f>
        <v>308.64999999999998</v>
      </c>
      <c r="AD17" s="18">
        <f>'IV Computed'!AD19*'IV Computed'!AC19</f>
        <v>462.97499999999997</v>
      </c>
      <c r="AE17" s="17">
        <f>'IV Computed'!AF19</f>
        <v>330.9</v>
      </c>
      <c r="AF17" s="18">
        <f>'IV Computed'!AF19*'IV Computed'!AE19</f>
        <v>496.34999999999997</v>
      </c>
      <c r="AG17" s="17">
        <f>'IV Computed'!AH19</f>
        <v>353.92</v>
      </c>
      <c r="AH17" s="18">
        <f>'IV Computed'!AH19*'IV Computed'!AG19</f>
        <v>530.88</v>
      </c>
      <c r="AI17" s="17">
        <f>'IV Computed'!AJ19</f>
        <v>376.14</v>
      </c>
      <c r="AJ17" s="18">
        <f>'IV Computed'!AJ19*'IV Computed'!AI19</f>
        <v>564.21</v>
      </c>
      <c r="AK17" s="17">
        <f>'IV Computed'!AL19</f>
        <v>398.22</v>
      </c>
      <c r="AL17" s="18">
        <f>'IV Computed'!AL19*'IV Computed'!AK19</f>
        <v>597.33000000000004</v>
      </c>
      <c r="AM17" s="17">
        <f>'IV Computed'!AN19</f>
        <v>417.41</v>
      </c>
      <c r="AN17" s="18">
        <f>'IV Computed'!AN19*'IV Computed'!AM19</f>
        <v>626.11500000000001</v>
      </c>
      <c r="AO17" s="17">
        <f>'IV Computed'!AP19</f>
        <v>432.09</v>
      </c>
      <c r="AP17" s="18">
        <f>'IV Computed'!AP19*'IV Computed'!AO19</f>
        <v>648.13499999999999</v>
      </c>
      <c r="AQ17" s="17">
        <f>'IV Computed'!AR19</f>
        <v>441</v>
      </c>
      <c r="AR17" s="18">
        <f>'IV Computed'!AR19*'IV Computed'!AQ19</f>
        <v>661.5</v>
      </c>
      <c r="AS17" s="17">
        <f>'IV Computed'!AT19</f>
        <v>447.75</v>
      </c>
      <c r="AT17" s="18">
        <f>'IV Computed'!AT19*'IV Computed'!AS19</f>
        <v>671.625</v>
      </c>
      <c r="AU17" s="17">
        <f>'IV Computed'!AV19</f>
        <v>452.65</v>
      </c>
      <c r="AV17" s="18">
        <f>'IV Computed'!AV19*'IV Computed'!AU19</f>
        <v>678.97499999999991</v>
      </c>
      <c r="AW17" s="17">
        <f>'IV Computed'!AX19</f>
        <v>456.95</v>
      </c>
      <c r="AX17" s="18">
        <f>'IV Computed'!AX19*'IV Computed'!AW19</f>
        <v>685.42499999999995</v>
      </c>
      <c r="AY17" s="17">
        <f>'IV Computed'!AZ19</f>
        <v>461.47</v>
      </c>
      <c r="AZ17" s="18">
        <f>'IV Computed'!AZ19*'IV Computed'!AY19</f>
        <v>692.20500000000004</v>
      </c>
    </row>
    <row r="18" spans="1:52" x14ac:dyDescent="0.35">
      <c r="A18" s="17">
        <f>'IV Computed'!B20</f>
        <v>25.78</v>
      </c>
      <c r="B18" s="18">
        <f>'IV Computed'!B20*'IV Computed'!A20</f>
        <v>41.248000000000005</v>
      </c>
      <c r="C18" s="17">
        <f>'IV Computed'!D20</f>
        <v>45.2</v>
      </c>
      <c r="D18" s="18">
        <f>'IV Computed'!D20*'IV Computed'!C20</f>
        <v>72.320000000000007</v>
      </c>
      <c r="E18" s="17">
        <f>'IV Computed'!F20</f>
        <v>65.63</v>
      </c>
      <c r="F18" s="18">
        <f>'IV Computed'!F20*'IV Computed'!E20</f>
        <v>105.008</v>
      </c>
      <c r="G18" s="17">
        <f>'IV Computed'!H20</f>
        <v>84.43</v>
      </c>
      <c r="H18" s="18">
        <f>'IV Computed'!H20*'IV Computed'!G20</f>
        <v>135.08800000000002</v>
      </c>
      <c r="I18" s="17">
        <f>'IV Computed'!J20</f>
        <v>101.94</v>
      </c>
      <c r="J18" s="18">
        <f>'IV Computed'!J20*'IV Computed'!I20</f>
        <v>163.10400000000001</v>
      </c>
      <c r="K18" s="17">
        <f>'IV Computed'!L20</f>
        <v>120.26</v>
      </c>
      <c r="L18" s="18">
        <f>'IV Computed'!L20*'IV Computed'!K20</f>
        <v>192.41600000000003</v>
      </c>
      <c r="M18" s="17">
        <f>'IV Computed'!N20</f>
        <v>139.04</v>
      </c>
      <c r="N18" s="18">
        <f>'IV Computed'!N20*'IV Computed'!M20</f>
        <v>222.464</v>
      </c>
      <c r="O18" s="17">
        <f>'IV Computed'!P20</f>
        <v>158.19999999999999</v>
      </c>
      <c r="P18" s="18">
        <f>'IV Computed'!P20*'IV Computed'!O20</f>
        <v>253.12</v>
      </c>
      <c r="Q18" s="17">
        <f>'IV Computed'!R20</f>
        <v>178.15</v>
      </c>
      <c r="R18" s="18">
        <f>'IV Computed'!R20*'IV Computed'!Q20</f>
        <v>285.04000000000002</v>
      </c>
      <c r="S18" s="17">
        <f>'IV Computed'!T20</f>
        <v>197.75</v>
      </c>
      <c r="T18" s="18">
        <f>'IV Computed'!T20*'IV Computed'!S20</f>
        <v>316.40000000000003</v>
      </c>
      <c r="U18" s="17">
        <f>'IV Computed'!V20</f>
        <v>218.35</v>
      </c>
      <c r="V18" s="18">
        <f>'IV Computed'!V20*'IV Computed'!U20</f>
        <v>349.36</v>
      </c>
      <c r="W18" s="17">
        <f>'IV Computed'!X20</f>
        <v>240.47</v>
      </c>
      <c r="X18" s="18">
        <f>'IV Computed'!X20*'IV Computed'!W20</f>
        <v>384.75200000000001</v>
      </c>
      <c r="Y18" s="17">
        <f>'IV Computed'!Z20</f>
        <v>262.37</v>
      </c>
      <c r="Z18" s="18">
        <f>'IV Computed'!Z20*'IV Computed'!Y20</f>
        <v>419.79200000000003</v>
      </c>
      <c r="AA18" s="17">
        <f>'IV Computed'!AB20</f>
        <v>284.37</v>
      </c>
      <c r="AB18" s="18">
        <f>'IV Computed'!AB20*'IV Computed'!AA20</f>
        <v>454.99200000000002</v>
      </c>
      <c r="AC18" s="17">
        <f>'IV Computed'!AD20</f>
        <v>307.8</v>
      </c>
      <c r="AD18" s="18">
        <f>'IV Computed'!AD20*'IV Computed'!AC20</f>
        <v>492.48</v>
      </c>
      <c r="AE18" s="17">
        <f>'IV Computed'!AF20</f>
        <v>330.05</v>
      </c>
      <c r="AF18" s="18">
        <f>'IV Computed'!AF20*'IV Computed'!AE20</f>
        <v>528.08000000000004</v>
      </c>
      <c r="AG18" s="17">
        <f>'IV Computed'!AH20</f>
        <v>353.07</v>
      </c>
      <c r="AH18" s="18">
        <f>'IV Computed'!AH20*'IV Computed'!AG20</f>
        <v>564.91200000000003</v>
      </c>
      <c r="AI18" s="17">
        <f>'IV Computed'!AJ20</f>
        <v>375.3</v>
      </c>
      <c r="AJ18" s="18">
        <f>'IV Computed'!AJ20*'IV Computed'!AI20</f>
        <v>600.48</v>
      </c>
      <c r="AK18" s="17">
        <f>'IV Computed'!AL20</f>
        <v>397.38</v>
      </c>
      <c r="AL18" s="18">
        <f>'IV Computed'!AL20*'IV Computed'!AK20</f>
        <v>635.80799999999999</v>
      </c>
      <c r="AM18" s="17">
        <f>'IV Computed'!AN20</f>
        <v>416.57</v>
      </c>
      <c r="AN18" s="18">
        <f>'IV Computed'!AN20*'IV Computed'!AM20</f>
        <v>666.51200000000006</v>
      </c>
      <c r="AO18" s="17">
        <f>'IV Computed'!AP20</f>
        <v>431.25</v>
      </c>
      <c r="AP18" s="18">
        <f>'IV Computed'!AP20*'IV Computed'!AO20</f>
        <v>690</v>
      </c>
      <c r="AQ18" s="17">
        <f>'IV Computed'!AR20</f>
        <v>440.16</v>
      </c>
      <c r="AR18" s="18">
        <f>'IV Computed'!AR20*'IV Computed'!AQ20</f>
        <v>704.25600000000009</v>
      </c>
      <c r="AS18" s="17">
        <f>'IV Computed'!AT20</f>
        <v>446.9</v>
      </c>
      <c r="AT18" s="18">
        <f>'IV Computed'!AT20*'IV Computed'!AS20</f>
        <v>715.04</v>
      </c>
      <c r="AU18" s="17">
        <f>'IV Computed'!AV20</f>
        <v>451.8</v>
      </c>
      <c r="AV18" s="18">
        <f>'IV Computed'!AV20*'IV Computed'!AU20</f>
        <v>722.88000000000011</v>
      </c>
      <c r="AW18" s="17">
        <f>'IV Computed'!AX20</f>
        <v>456.09</v>
      </c>
      <c r="AX18" s="18">
        <f>'IV Computed'!AX20*'IV Computed'!AW20</f>
        <v>729.74400000000003</v>
      </c>
      <c r="AY18" s="17">
        <f>'IV Computed'!AZ20</f>
        <v>460.6</v>
      </c>
      <c r="AZ18" s="18">
        <f>'IV Computed'!AZ20*'IV Computed'!AY20</f>
        <v>736.96</v>
      </c>
    </row>
    <row r="19" spans="1:52" x14ac:dyDescent="0.35">
      <c r="A19" s="17">
        <f>'IV Computed'!B21</f>
        <v>24.06</v>
      </c>
      <c r="B19" s="18">
        <f>'IV Computed'!B21*'IV Computed'!A21</f>
        <v>40.901999999999994</v>
      </c>
      <c r="C19" s="17">
        <f>'IV Computed'!D21</f>
        <v>43.83</v>
      </c>
      <c r="D19" s="18">
        <f>'IV Computed'!D21*'IV Computed'!C21</f>
        <v>74.510999999999996</v>
      </c>
      <c r="E19" s="17">
        <f>'IV Computed'!F21</f>
        <v>64.5</v>
      </c>
      <c r="F19" s="18">
        <f>'IV Computed'!F21*'IV Computed'!E21</f>
        <v>109.64999999999999</v>
      </c>
      <c r="G19" s="17">
        <f>'IV Computed'!H21</f>
        <v>83.41</v>
      </c>
      <c r="H19" s="18">
        <f>'IV Computed'!H21*'IV Computed'!G21</f>
        <v>141.797</v>
      </c>
      <c r="I19" s="17">
        <f>'IV Computed'!J21</f>
        <v>100.95</v>
      </c>
      <c r="J19" s="18">
        <f>'IV Computed'!J21*'IV Computed'!I21</f>
        <v>171.61500000000001</v>
      </c>
      <c r="K19" s="17">
        <f>'IV Computed'!L21</f>
        <v>119.3</v>
      </c>
      <c r="L19" s="18">
        <f>'IV Computed'!L21*'IV Computed'!K21</f>
        <v>202.81</v>
      </c>
      <c r="M19" s="17">
        <f>'IV Computed'!N21</f>
        <v>138.11000000000001</v>
      </c>
      <c r="N19" s="18">
        <f>'IV Computed'!N21*'IV Computed'!M21</f>
        <v>234.78700000000001</v>
      </c>
      <c r="O19" s="17">
        <f>'IV Computed'!P21</f>
        <v>157.29</v>
      </c>
      <c r="P19" s="18">
        <f>'IV Computed'!P21*'IV Computed'!O21</f>
        <v>267.39299999999997</v>
      </c>
      <c r="Q19" s="17">
        <f>'IV Computed'!R21</f>
        <v>177.25</v>
      </c>
      <c r="R19" s="18">
        <f>'IV Computed'!R21*'IV Computed'!Q21</f>
        <v>301.32499999999999</v>
      </c>
      <c r="S19" s="17">
        <f>'IV Computed'!T21</f>
        <v>196.86</v>
      </c>
      <c r="T19" s="18">
        <f>'IV Computed'!T21*'IV Computed'!S21</f>
        <v>334.66200000000003</v>
      </c>
      <c r="U19" s="17">
        <f>'IV Computed'!V21</f>
        <v>217.47</v>
      </c>
      <c r="V19" s="18">
        <f>'IV Computed'!V21*'IV Computed'!U21</f>
        <v>369.69900000000001</v>
      </c>
      <c r="W19" s="17">
        <f>'IV Computed'!X21</f>
        <v>239.6</v>
      </c>
      <c r="X19" s="18">
        <f>'IV Computed'!X21*'IV Computed'!W21</f>
        <v>407.32</v>
      </c>
      <c r="Y19" s="17">
        <f>'IV Computed'!Z21</f>
        <v>261.51</v>
      </c>
      <c r="Z19" s="18">
        <f>'IV Computed'!Z21*'IV Computed'!Y21</f>
        <v>444.56699999999995</v>
      </c>
      <c r="AA19" s="17">
        <f>'IV Computed'!AB21</f>
        <v>283.51</v>
      </c>
      <c r="AB19" s="18">
        <f>'IV Computed'!AB21*'IV Computed'!AA21</f>
        <v>481.96699999999998</v>
      </c>
      <c r="AC19" s="17">
        <f>'IV Computed'!AD21</f>
        <v>306.95</v>
      </c>
      <c r="AD19" s="18">
        <f>'IV Computed'!AD21*'IV Computed'!AC21</f>
        <v>521.81499999999994</v>
      </c>
      <c r="AE19" s="17">
        <f>'IV Computed'!AF21</f>
        <v>329.21</v>
      </c>
      <c r="AF19" s="18">
        <f>'IV Computed'!AF21*'IV Computed'!AE21</f>
        <v>559.65699999999993</v>
      </c>
      <c r="AG19" s="17">
        <f>'IV Computed'!AH21</f>
        <v>352.23</v>
      </c>
      <c r="AH19" s="18">
        <f>'IV Computed'!AH21*'IV Computed'!AG21</f>
        <v>598.79100000000005</v>
      </c>
      <c r="AI19" s="17">
        <f>'IV Computed'!AJ21</f>
        <v>374.45</v>
      </c>
      <c r="AJ19" s="18">
        <f>'IV Computed'!AJ21*'IV Computed'!AI21</f>
        <v>636.56499999999994</v>
      </c>
      <c r="AK19" s="17">
        <f>'IV Computed'!AL21</f>
        <v>396.54</v>
      </c>
      <c r="AL19" s="18">
        <f>'IV Computed'!AL21*'IV Computed'!AK21</f>
        <v>674.11800000000005</v>
      </c>
      <c r="AM19" s="17">
        <f>'IV Computed'!AN21</f>
        <v>415.72</v>
      </c>
      <c r="AN19" s="18">
        <f>'IV Computed'!AN21*'IV Computed'!AM21</f>
        <v>706.72400000000005</v>
      </c>
      <c r="AO19" s="17">
        <f>'IV Computed'!AP21</f>
        <v>430.4</v>
      </c>
      <c r="AP19" s="18">
        <f>'IV Computed'!AP21*'IV Computed'!AO21</f>
        <v>731.68</v>
      </c>
      <c r="AQ19" s="17">
        <f>'IV Computed'!AR21</f>
        <v>439.31</v>
      </c>
      <c r="AR19" s="18">
        <f>'IV Computed'!AR21*'IV Computed'!AQ21</f>
        <v>746.827</v>
      </c>
      <c r="AS19" s="17">
        <f>'IV Computed'!AT21</f>
        <v>446.05</v>
      </c>
      <c r="AT19" s="18">
        <f>'IV Computed'!AT21*'IV Computed'!AS21</f>
        <v>758.28499999999997</v>
      </c>
      <c r="AU19" s="17">
        <f>'IV Computed'!AV21</f>
        <v>450.94</v>
      </c>
      <c r="AV19" s="18">
        <f>'IV Computed'!AV21*'IV Computed'!AU21</f>
        <v>766.59799999999996</v>
      </c>
      <c r="AW19" s="17">
        <f>'IV Computed'!AX21</f>
        <v>455.22</v>
      </c>
      <c r="AX19" s="18">
        <f>'IV Computed'!AX21*'IV Computed'!AW21</f>
        <v>773.87400000000002</v>
      </c>
      <c r="AY19" s="17">
        <f>'IV Computed'!AZ21</f>
        <v>459.74</v>
      </c>
      <c r="AZ19" s="18">
        <f>'IV Computed'!AZ21*'IV Computed'!AY21</f>
        <v>781.55799999999999</v>
      </c>
    </row>
    <row r="20" spans="1:52" x14ac:dyDescent="0.35">
      <c r="A20" s="17">
        <f>'IV Computed'!B22</f>
        <v>22.34</v>
      </c>
      <c r="B20" s="18">
        <f>'IV Computed'!B22*'IV Computed'!A22</f>
        <v>40.212000000000003</v>
      </c>
      <c r="C20" s="17">
        <f>'IV Computed'!D22</f>
        <v>42.46</v>
      </c>
      <c r="D20" s="18">
        <f>'IV Computed'!D22*'IV Computed'!C22</f>
        <v>76.427999999999997</v>
      </c>
      <c r="E20" s="17">
        <f>'IV Computed'!F22</f>
        <v>63.37</v>
      </c>
      <c r="F20" s="18">
        <f>'IV Computed'!F22*'IV Computed'!E22</f>
        <v>114.066</v>
      </c>
      <c r="G20" s="17">
        <f>'IV Computed'!H22</f>
        <v>82.38</v>
      </c>
      <c r="H20" s="18">
        <f>'IV Computed'!H22*'IV Computed'!G22</f>
        <v>148.28399999999999</v>
      </c>
      <c r="I20" s="17">
        <f>'IV Computed'!J22</f>
        <v>99.96</v>
      </c>
      <c r="J20" s="18">
        <f>'IV Computed'!J22*'IV Computed'!I22</f>
        <v>179.928</v>
      </c>
      <c r="K20" s="17">
        <f>'IV Computed'!L22</f>
        <v>118.35</v>
      </c>
      <c r="L20" s="18">
        <f>'IV Computed'!L22*'IV Computed'!K22</f>
        <v>213.03</v>
      </c>
      <c r="M20" s="17">
        <f>'IV Computed'!N22</f>
        <v>137.19</v>
      </c>
      <c r="N20" s="18">
        <f>'IV Computed'!N22*'IV Computed'!M22</f>
        <v>246.94200000000001</v>
      </c>
      <c r="O20" s="17">
        <f>'IV Computed'!P22</f>
        <v>156.38</v>
      </c>
      <c r="P20" s="18">
        <f>'IV Computed'!P22*'IV Computed'!O22</f>
        <v>281.48399999999998</v>
      </c>
      <c r="Q20" s="17">
        <f>'IV Computed'!R22</f>
        <v>176.36</v>
      </c>
      <c r="R20" s="18">
        <f>'IV Computed'!R22*'IV Computed'!Q22</f>
        <v>317.44800000000004</v>
      </c>
      <c r="S20" s="17">
        <f>'IV Computed'!T22</f>
        <v>195.98</v>
      </c>
      <c r="T20" s="18">
        <f>'IV Computed'!T22*'IV Computed'!S22</f>
        <v>352.76400000000001</v>
      </c>
      <c r="U20" s="17">
        <f>'IV Computed'!V22</f>
        <v>216.6</v>
      </c>
      <c r="V20" s="18">
        <f>'IV Computed'!V22*'IV Computed'!U22</f>
        <v>389.88</v>
      </c>
      <c r="W20" s="17">
        <f>'IV Computed'!X22</f>
        <v>238.73</v>
      </c>
      <c r="X20" s="18">
        <f>'IV Computed'!X22*'IV Computed'!W22</f>
        <v>429.714</v>
      </c>
      <c r="Y20" s="17">
        <f>'IV Computed'!Z22</f>
        <v>260.64999999999998</v>
      </c>
      <c r="Z20" s="18">
        <f>'IV Computed'!Z22*'IV Computed'!Y22</f>
        <v>469.16999999999996</v>
      </c>
      <c r="AA20" s="17">
        <f>'IV Computed'!AB22</f>
        <v>282.64999999999998</v>
      </c>
      <c r="AB20" s="18">
        <f>'IV Computed'!AB22*'IV Computed'!AA22</f>
        <v>508.77</v>
      </c>
      <c r="AC20" s="17">
        <f>'IV Computed'!AD22</f>
        <v>306.08999999999997</v>
      </c>
      <c r="AD20" s="18">
        <f>'IV Computed'!AD22*'IV Computed'!AC22</f>
        <v>550.96199999999999</v>
      </c>
      <c r="AE20" s="17">
        <f>'IV Computed'!AF22</f>
        <v>328.36</v>
      </c>
      <c r="AF20" s="18">
        <f>'IV Computed'!AF22*'IV Computed'!AE22</f>
        <v>591.048</v>
      </c>
      <c r="AG20" s="17">
        <f>'IV Computed'!AH22</f>
        <v>351.38</v>
      </c>
      <c r="AH20" s="18">
        <f>'IV Computed'!AH22*'IV Computed'!AG22</f>
        <v>632.48400000000004</v>
      </c>
      <c r="AI20" s="17">
        <f>'IV Computed'!AJ22</f>
        <v>373.61</v>
      </c>
      <c r="AJ20" s="18">
        <f>'IV Computed'!AJ22*'IV Computed'!AI22</f>
        <v>672.49800000000005</v>
      </c>
      <c r="AK20" s="17">
        <f>'IV Computed'!AL22</f>
        <v>395.69</v>
      </c>
      <c r="AL20" s="18">
        <f>'IV Computed'!AL22*'IV Computed'!AK22</f>
        <v>712.24199999999996</v>
      </c>
      <c r="AM20" s="17">
        <f>'IV Computed'!AN22</f>
        <v>414.88</v>
      </c>
      <c r="AN20" s="18">
        <f>'IV Computed'!AN22*'IV Computed'!AM22</f>
        <v>746.78399999999999</v>
      </c>
      <c r="AO20" s="17">
        <f>'IV Computed'!AP22</f>
        <v>429.56</v>
      </c>
      <c r="AP20" s="18">
        <f>'IV Computed'!AP22*'IV Computed'!AO22</f>
        <v>773.20799999999997</v>
      </c>
      <c r="AQ20" s="17">
        <f>'IV Computed'!AR22</f>
        <v>438.46</v>
      </c>
      <c r="AR20" s="18">
        <f>'IV Computed'!AR22*'IV Computed'!AQ22</f>
        <v>789.22799999999995</v>
      </c>
      <c r="AS20" s="17">
        <f>'IV Computed'!AT22</f>
        <v>445.2</v>
      </c>
      <c r="AT20" s="18">
        <f>'IV Computed'!AT22*'IV Computed'!AS22</f>
        <v>801.36</v>
      </c>
      <c r="AU20" s="17">
        <f>'IV Computed'!AV22</f>
        <v>450.09</v>
      </c>
      <c r="AV20" s="18">
        <f>'IV Computed'!AV22*'IV Computed'!AU22</f>
        <v>810.16199999999992</v>
      </c>
      <c r="AW20" s="17">
        <f>'IV Computed'!AX22</f>
        <v>454.36</v>
      </c>
      <c r="AX20" s="18">
        <f>'IV Computed'!AX22*'IV Computed'!AW22</f>
        <v>817.84800000000007</v>
      </c>
      <c r="AY20" s="17">
        <f>'IV Computed'!AZ22</f>
        <v>458.87</v>
      </c>
      <c r="AZ20" s="18">
        <f>'IV Computed'!AZ22*'IV Computed'!AY22</f>
        <v>825.96600000000001</v>
      </c>
    </row>
    <row r="21" spans="1:52" x14ac:dyDescent="0.35">
      <c r="A21" s="17">
        <f>'IV Computed'!B23</f>
        <v>20.62</v>
      </c>
      <c r="B21" s="18">
        <f>'IV Computed'!B23*'IV Computed'!A23</f>
        <v>39.177999999999997</v>
      </c>
      <c r="C21" s="17">
        <f>'IV Computed'!D23</f>
        <v>41.09</v>
      </c>
      <c r="D21" s="18">
        <f>'IV Computed'!D23*'IV Computed'!C23</f>
        <v>78.070999999999998</v>
      </c>
      <c r="E21" s="17">
        <f>'IV Computed'!F23</f>
        <v>62.24</v>
      </c>
      <c r="F21" s="18">
        <f>'IV Computed'!F23*'IV Computed'!E23</f>
        <v>118.256</v>
      </c>
      <c r="G21" s="17">
        <f>'IV Computed'!H23</f>
        <v>81.349999999999994</v>
      </c>
      <c r="H21" s="18">
        <f>'IV Computed'!H23*'IV Computed'!G23</f>
        <v>154.56499999999997</v>
      </c>
      <c r="I21" s="17">
        <f>'IV Computed'!J23</f>
        <v>98.97</v>
      </c>
      <c r="J21" s="18">
        <f>'IV Computed'!J23*'IV Computed'!I23</f>
        <v>188.04299999999998</v>
      </c>
      <c r="K21" s="17">
        <f>'IV Computed'!L23</f>
        <v>117.4</v>
      </c>
      <c r="L21" s="18">
        <f>'IV Computed'!L23*'IV Computed'!K23</f>
        <v>223.06</v>
      </c>
      <c r="M21" s="17">
        <f>'IV Computed'!N23</f>
        <v>136.26</v>
      </c>
      <c r="N21" s="18">
        <f>'IV Computed'!N23*'IV Computed'!M23</f>
        <v>258.89399999999995</v>
      </c>
      <c r="O21" s="17">
        <f>'IV Computed'!P23</f>
        <v>155.47999999999999</v>
      </c>
      <c r="P21" s="18">
        <f>'IV Computed'!P23*'IV Computed'!O23</f>
        <v>295.41199999999998</v>
      </c>
      <c r="Q21" s="17">
        <f>'IV Computed'!R23</f>
        <v>175.46</v>
      </c>
      <c r="R21" s="18">
        <f>'IV Computed'!R23*'IV Computed'!Q23</f>
        <v>333.37400000000002</v>
      </c>
      <c r="S21" s="17">
        <f>'IV Computed'!T23</f>
        <v>195.09</v>
      </c>
      <c r="T21" s="18">
        <f>'IV Computed'!T23*'IV Computed'!S23</f>
        <v>370.67099999999999</v>
      </c>
      <c r="U21" s="17">
        <f>'IV Computed'!V23</f>
        <v>215.72</v>
      </c>
      <c r="V21" s="18">
        <f>'IV Computed'!V23*'IV Computed'!U23</f>
        <v>409.86799999999999</v>
      </c>
      <c r="W21" s="17">
        <f>'IV Computed'!X23</f>
        <v>237.87</v>
      </c>
      <c r="X21" s="18">
        <f>'IV Computed'!X23*'IV Computed'!W23</f>
        <v>451.95299999999997</v>
      </c>
      <c r="Y21" s="17">
        <f>'IV Computed'!Z23</f>
        <v>259.79000000000002</v>
      </c>
      <c r="Z21" s="18">
        <f>'IV Computed'!Z23*'IV Computed'!Y23</f>
        <v>493.601</v>
      </c>
      <c r="AA21" s="17">
        <f>'IV Computed'!AB23</f>
        <v>281.8</v>
      </c>
      <c r="AB21" s="18">
        <f>'IV Computed'!AB23*'IV Computed'!AA23</f>
        <v>535.41999999999996</v>
      </c>
      <c r="AC21" s="17">
        <f>'IV Computed'!AD23</f>
        <v>305.24</v>
      </c>
      <c r="AD21" s="18">
        <f>'IV Computed'!AD23*'IV Computed'!AC23</f>
        <v>579.95600000000002</v>
      </c>
      <c r="AE21" s="17">
        <f>'IV Computed'!AF23</f>
        <v>327.51</v>
      </c>
      <c r="AF21" s="18">
        <f>'IV Computed'!AF23*'IV Computed'!AE23</f>
        <v>622.26900000000001</v>
      </c>
      <c r="AG21" s="17">
        <f>'IV Computed'!AH23</f>
        <v>350.53</v>
      </c>
      <c r="AH21" s="18">
        <f>'IV Computed'!AH23*'IV Computed'!AG23</f>
        <v>666.00699999999995</v>
      </c>
      <c r="AI21" s="17">
        <f>'IV Computed'!AJ23</f>
        <v>372.76</v>
      </c>
      <c r="AJ21" s="18">
        <f>'IV Computed'!AJ23*'IV Computed'!AI23</f>
        <v>708.24399999999991</v>
      </c>
      <c r="AK21" s="17">
        <f>'IV Computed'!AL23</f>
        <v>394.85</v>
      </c>
      <c r="AL21" s="18">
        <f>'IV Computed'!AL23*'IV Computed'!AK23</f>
        <v>750.21500000000003</v>
      </c>
      <c r="AM21" s="17">
        <f>'IV Computed'!AN23</f>
        <v>414.04</v>
      </c>
      <c r="AN21" s="18">
        <f>'IV Computed'!AN23*'IV Computed'!AM23</f>
        <v>786.67600000000004</v>
      </c>
      <c r="AO21" s="17">
        <f>'IV Computed'!AP23</f>
        <v>428.72</v>
      </c>
      <c r="AP21" s="18">
        <f>'IV Computed'!AP23*'IV Computed'!AO23</f>
        <v>814.56799999999998</v>
      </c>
      <c r="AQ21" s="17">
        <f>'IV Computed'!AR23</f>
        <v>437.62</v>
      </c>
      <c r="AR21" s="18">
        <f>'IV Computed'!AR23*'IV Computed'!AQ23</f>
        <v>831.47799999999995</v>
      </c>
      <c r="AS21" s="17">
        <f>'IV Computed'!AT23</f>
        <v>444.35</v>
      </c>
      <c r="AT21" s="18">
        <f>'IV Computed'!AT23*'IV Computed'!AS23</f>
        <v>844.26499999999999</v>
      </c>
      <c r="AU21" s="17">
        <f>'IV Computed'!AV23</f>
        <v>449.23</v>
      </c>
      <c r="AV21" s="18">
        <f>'IV Computed'!AV23*'IV Computed'!AU23</f>
        <v>853.53700000000003</v>
      </c>
      <c r="AW21" s="17">
        <f>'IV Computed'!AX23</f>
        <v>453.5</v>
      </c>
      <c r="AX21" s="18">
        <f>'IV Computed'!AX23*'IV Computed'!AW23</f>
        <v>861.65</v>
      </c>
      <c r="AY21" s="17">
        <f>'IV Computed'!AZ23</f>
        <v>458</v>
      </c>
      <c r="AZ21" s="18">
        <f>'IV Computed'!AZ23*'IV Computed'!AY23</f>
        <v>870.19999999999993</v>
      </c>
    </row>
    <row r="22" spans="1:52" x14ac:dyDescent="0.35">
      <c r="A22" s="17">
        <f>'IV Computed'!B24</f>
        <v>18.899999999999999</v>
      </c>
      <c r="B22" s="18">
        <f>'IV Computed'!B24*'IV Computed'!A24</f>
        <v>37.799999999999997</v>
      </c>
      <c r="C22" s="17">
        <f>'IV Computed'!D24</f>
        <v>39.72</v>
      </c>
      <c r="D22" s="18">
        <f>'IV Computed'!D24*'IV Computed'!C24</f>
        <v>79.44</v>
      </c>
      <c r="E22" s="17">
        <f>'IV Computed'!F24</f>
        <v>61.11</v>
      </c>
      <c r="F22" s="18">
        <f>'IV Computed'!F24*'IV Computed'!E24</f>
        <v>122.22</v>
      </c>
      <c r="G22" s="17">
        <f>'IV Computed'!H24</f>
        <v>80.319999999999993</v>
      </c>
      <c r="H22" s="18">
        <f>'IV Computed'!H24*'IV Computed'!G24</f>
        <v>160.63999999999999</v>
      </c>
      <c r="I22" s="17">
        <f>'IV Computed'!J24</f>
        <v>97.99</v>
      </c>
      <c r="J22" s="18">
        <f>'IV Computed'!J24*'IV Computed'!I24</f>
        <v>195.98</v>
      </c>
      <c r="K22" s="17">
        <f>'IV Computed'!L24</f>
        <v>116.44</v>
      </c>
      <c r="L22" s="18">
        <f>'IV Computed'!L24*'IV Computed'!K24</f>
        <v>232.88</v>
      </c>
      <c r="M22" s="17">
        <f>'IV Computed'!N24</f>
        <v>135.33000000000001</v>
      </c>
      <c r="N22" s="18">
        <f>'IV Computed'!N24*'IV Computed'!M24</f>
        <v>270.66000000000003</v>
      </c>
      <c r="O22" s="17">
        <f>'IV Computed'!P24</f>
        <v>154.57</v>
      </c>
      <c r="P22" s="18">
        <f>'IV Computed'!P24*'IV Computed'!O24</f>
        <v>309.14</v>
      </c>
      <c r="Q22" s="17">
        <f>'IV Computed'!R24</f>
        <v>174.57</v>
      </c>
      <c r="R22" s="18">
        <f>'IV Computed'!R24*'IV Computed'!Q24</f>
        <v>349.14</v>
      </c>
      <c r="S22" s="17">
        <f>'IV Computed'!T24</f>
        <v>194.2</v>
      </c>
      <c r="T22" s="18">
        <f>'IV Computed'!T24*'IV Computed'!S24</f>
        <v>388.4</v>
      </c>
      <c r="U22" s="17">
        <f>'IV Computed'!V24</f>
        <v>214.84</v>
      </c>
      <c r="V22" s="18">
        <f>'IV Computed'!V24*'IV Computed'!U24</f>
        <v>429.68</v>
      </c>
      <c r="W22" s="17">
        <f>'IV Computed'!X24</f>
        <v>237</v>
      </c>
      <c r="X22" s="18">
        <f>'IV Computed'!X24*'IV Computed'!W24</f>
        <v>474</v>
      </c>
      <c r="Y22" s="17">
        <f>'IV Computed'!Z24</f>
        <v>258.93</v>
      </c>
      <c r="Z22" s="18">
        <f>'IV Computed'!Z24*'IV Computed'!Y24</f>
        <v>517.86</v>
      </c>
      <c r="AA22" s="17">
        <f>'IV Computed'!AB24</f>
        <v>280.94</v>
      </c>
      <c r="AB22" s="18">
        <f>'IV Computed'!AB24*'IV Computed'!AA24</f>
        <v>561.88</v>
      </c>
      <c r="AC22" s="17">
        <f>'IV Computed'!AD24</f>
        <v>304.39</v>
      </c>
      <c r="AD22" s="18">
        <f>'IV Computed'!AD24*'IV Computed'!AC24</f>
        <v>608.78</v>
      </c>
      <c r="AE22" s="17">
        <f>'IV Computed'!AF24</f>
        <v>326.66000000000003</v>
      </c>
      <c r="AF22" s="18">
        <f>'IV Computed'!AF24*'IV Computed'!AE24</f>
        <v>653.32000000000005</v>
      </c>
      <c r="AG22" s="17">
        <f>'IV Computed'!AH24</f>
        <v>349.69</v>
      </c>
      <c r="AH22" s="18">
        <f>'IV Computed'!AH24*'IV Computed'!AG24</f>
        <v>699.38</v>
      </c>
      <c r="AI22" s="17">
        <f>'IV Computed'!AJ24</f>
        <v>371.91</v>
      </c>
      <c r="AJ22" s="18">
        <f>'IV Computed'!AJ24*'IV Computed'!AI24</f>
        <v>743.82</v>
      </c>
      <c r="AK22" s="17">
        <f>'IV Computed'!AL24</f>
        <v>394.01</v>
      </c>
      <c r="AL22" s="18">
        <f>'IV Computed'!AL24*'IV Computed'!AK24</f>
        <v>788.02</v>
      </c>
      <c r="AM22" s="17">
        <f>'IV Computed'!AN24</f>
        <v>413.19</v>
      </c>
      <c r="AN22" s="18">
        <f>'IV Computed'!AN24*'IV Computed'!AM24</f>
        <v>826.38</v>
      </c>
      <c r="AO22" s="17">
        <f>'IV Computed'!AP24</f>
        <v>427.87</v>
      </c>
      <c r="AP22" s="18">
        <f>'IV Computed'!AP24*'IV Computed'!AO24</f>
        <v>855.74</v>
      </c>
      <c r="AQ22" s="17">
        <f>'IV Computed'!AR24</f>
        <v>436.77</v>
      </c>
      <c r="AR22" s="18">
        <f>'IV Computed'!AR24*'IV Computed'!AQ24</f>
        <v>873.54</v>
      </c>
      <c r="AS22" s="17">
        <f>'IV Computed'!AT24</f>
        <v>443.5</v>
      </c>
      <c r="AT22" s="18">
        <f>'IV Computed'!AT24*'IV Computed'!AS24</f>
        <v>887</v>
      </c>
      <c r="AU22" s="17">
        <f>'IV Computed'!AV24</f>
        <v>448.38</v>
      </c>
      <c r="AV22" s="18">
        <f>'IV Computed'!AV24*'IV Computed'!AU24</f>
        <v>896.76</v>
      </c>
      <c r="AW22" s="17">
        <f>'IV Computed'!AX24</f>
        <v>452.64</v>
      </c>
      <c r="AX22" s="18">
        <f>'IV Computed'!AX24*'IV Computed'!AW24</f>
        <v>905.28</v>
      </c>
      <c r="AY22" s="17">
        <f>'IV Computed'!AZ24</f>
        <v>457.13</v>
      </c>
      <c r="AZ22" s="18">
        <f>'IV Computed'!AZ24*'IV Computed'!AY24</f>
        <v>914.26</v>
      </c>
    </row>
    <row r="23" spans="1:52" x14ac:dyDescent="0.35">
      <c r="A23" s="17">
        <f>'IV Computed'!B25</f>
        <v>17.18</v>
      </c>
      <c r="B23" s="18">
        <f>'IV Computed'!B25*'IV Computed'!A25</f>
        <v>36.078000000000003</v>
      </c>
      <c r="C23" s="17">
        <f>'IV Computed'!D25</f>
        <v>38.35</v>
      </c>
      <c r="D23" s="18">
        <f>'IV Computed'!D25*'IV Computed'!C25</f>
        <v>80.535000000000011</v>
      </c>
      <c r="E23" s="17">
        <f>'IV Computed'!F25</f>
        <v>59.98</v>
      </c>
      <c r="F23" s="18">
        <f>'IV Computed'!F25*'IV Computed'!E25</f>
        <v>125.958</v>
      </c>
      <c r="G23" s="17">
        <f>'IV Computed'!H25</f>
        <v>79.290000000000006</v>
      </c>
      <c r="H23" s="18">
        <f>'IV Computed'!H25*'IV Computed'!G25</f>
        <v>166.50900000000001</v>
      </c>
      <c r="I23" s="17">
        <f>'IV Computed'!J25</f>
        <v>97</v>
      </c>
      <c r="J23" s="18">
        <f>'IV Computed'!J25*'IV Computed'!I25</f>
        <v>203.70000000000002</v>
      </c>
      <c r="K23" s="17">
        <f>'IV Computed'!L25</f>
        <v>115.49</v>
      </c>
      <c r="L23" s="18">
        <f>'IV Computed'!L25*'IV Computed'!K25</f>
        <v>242.529</v>
      </c>
      <c r="M23" s="17">
        <f>'IV Computed'!N25</f>
        <v>134.4</v>
      </c>
      <c r="N23" s="18">
        <f>'IV Computed'!N25*'IV Computed'!M25</f>
        <v>282.24</v>
      </c>
      <c r="O23" s="17">
        <f>'IV Computed'!P25</f>
        <v>153.66</v>
      </c>
      <c r="P23" s="18">
        <f>'IV Computed'!P25*'IV Computed'!O25</f>
        <v>322.68599999999998</v>
      </c>
      <c r="Q23" s="17">
        <f>'IV Computed'!R25</f>
        <v>173.67</v>
      </c>
      <c r="R23" s="18">
        <f>'IV Computed'!R25*'IV Computed'!Q25</f>
        <v>364.70699999999999</v>
      </c>
      <c r="S23" s="17">
        <f>'IV Computed'!T25</f>
        <v>193.32</v>
      </c>
      <c r="T23" s="18">
        <f>'IV Computed'!T25*'IV Computed'!S25</f>
        <v>405.97199999999998</v>
      </c>
      <c r="U23" s="17">
        <f>'IV Computed'!V25</f>
        <v>213.96</v>
      </c>
      <c r="V23" s="18">
        <f>'IV Computed'!V25*'IV Computed'!U25</f>
        <v>449.31600000000003</v>
      </c>
      <c r="W23" s="17">
        <f>'IV Computed'!X25</f>
        <v>236.13</v>
      </c>
      <c r="X23" s="18">
        <f>'IV Computed'!X25*'IV Computed'!W25</f>
        <v>495.87299999999999</v>
      </c>
      <c r="Y23" s="17">
        <f>'IV Computed'!Z25</f>
        <v>258.07</v>
      </c>
      <c r="Z23" s="18">
        <f>'IV Computed'!Z25*'IV Computed'!Y25</f>
        <v>541.947</v>
      </c>
      <c r="AA23" s="17">
        <f>'IV Computed'!AB25</f>
        <v>280.08</v>
      </c>
      <c r="AB23" s="18">
        <f>'IV Computed'!AB25*'IV Computed'!AA25</f>
        <v>588.16800000000001</v>
      </c>
      <c r="AC23" s="17">
        <f>'IV Computed'!AD25</f>
        <v>303.52999999999997</v>
      </c>
      <c r="AD23" s="18">
        <f>'IV Computed'!AD25*'IV Computed'!AC25</f>
        <v>637.41300000000001</v>
      </c>
      <c r="AE23" s="17">
        <f>'IV Computed'!AF25</f>
        <v>325.81</v>
      </c>
      <c r="AF23" s="18">
        <f>'IV Computed'!AF25*'IV Computed'!AE25</f>
        <v>684.20100000000002</v>
      </c>
      <c r="AG23" s="17">
        <f>'IV Computed'!AH25</f>
        <v>348.84</v>
      </c>
      <c r="AH23" s="18">
        <f>'IV Computed'!AH25*'IV Computed'!AG25</f>
        <v>732.56399999999996</v>
      </c>
      <c r="AI23" s="17">
        <f>'IV Computed'!AJ25</f>
        <v>371.07</v>
      </c>
      <c r="AJ23" s="18">
        <f>'IV Computed'!AJ25*'IV Computed'!AI25</f>
        <v>779.24700000000007</v>
      </c>
      <c r="AK23" s="17">
        <f>'IV Computed'!AL25</f>
        <v>393.16</v>
      </c>
      <c r="AL23" s="18">
        <f>'IV Computed'!AL25*'IV Computed'!AK25</f>
        <v>825.63600000000008</v>
      </c>
      <c r="AM23" s="17">
        <f>'IV Computed'!AN25</f>
        <v>412.35</v>
      </c>
      <c r="AN23" s="18">
        <f>'IV Computed'!AN25*'IV Computed'!AM25</f>
        <v>865.93500000000006</v>
      </c>
      <c r="AO23" s="17">
        <f>'IV Computed'!AP25</f>
        <v>427.03</v>
      </c>
      <c r="AP23" s="18">
        <f>'IV Computed'!AP25*'IV Computed'!AO25</f>
        <v>896.76300000000003</v>
      </c>
      <c r="AQ23" s="17">
        <f>'IV Computed'!AR25</f>
        <v>435.92</v>
      </c>
      <c r="AR23" s="18">
        <f>'IV Computed'!AR25*'IV Computed'!AQ25</f>
        <v>915.43200000000002</v>
      </c>
      <c r="AS23" s="17">
        <f>'IV Computed'!AT25</f>
        <v>442.64</v>
      </c>
      <c r="AT23" s="18">
        <f>'IV Computed'!AT25*'IV Computed'!AS25</f>
        <v>929.54399999999998</v>
      </c>
      <c r="AU23" s="17">
        <f>'IV Computed'!AV25</f>
        <v>447.52</v>
      </c>
      <c r="AV23" s="18">
        <f>'IV Computed'!AV25*'IV Computed'!AU25</f>
        <v>939.79200000000003</v>
      </c>
      <c r="AW23" s="17">
        <f>'IV Computed'!AX25</f>
        <v>451.77</v>
      </c>
      <c r="AX23" s="18">
        <f>'IV Computed'!AX25*'IV Computed'!AW25</f>
        <v>948.71699999999998</v>
      </c>
      <c r="AY23" s="17">
        <f>'IV Computed'!AZ25</f>
        <v>456.26</v>
      </c>
      <c r="AZ23" s="18">
        <f>'IV Computed'!AZ25*'IV Computed'!AY25</f>
        <v>958.14600000000007</v>
      </c>
    </row>
    <row r="24" spans="1:52" x14ac:dyDescent="0.35">
      <c r="A24" s="17">
        <f>'IV Computed'!B26</f>
        <v>15.47</v>
      </c>
      <c r="B24" s="18">
        <f>'IV Computed'!B26*'IV Computed'!A26</f>
        <v>34.034000000000006</v>
      </c>
      <c r="C24" s="17">
        <f>'IV Computed'!D26</f>
        <v>36.979999999999997</v>
      </c>
      <c r="D24" s="18">
        <f>'IV Computed'!D26*'IV Computed'!C26</f>
        <v>81.355999999999995</v>
      </c>
      <c r="E24" s="17">
        <f>'IV Computed'!F26</f>
        <v>58.84</v>
      </c>
      <c r="F24" s="18">
        <f>'IV Computed'!F26*'IV Computed'!E26</f>
        <v>129.44800000000001</v>
      </c>
      <c r="G24" s="17">
        <f>'IV Computed'!H26</f>
        <v>78.260000000000005</v>
      </c>
      <c r="H24" s="18">
        <f>'IV Computed'!H26*'IV Computed'!G26</f>
        <v>172.17200000000003</v>
      </c>
      <c r="I24" s="17">
        <f>'IV Computed'!J26</f>
        <v>96.01</v>
      </c>
      <c r="J24" s="18">
        <f>'IV Computed'!J26*'IV Computed'!I26</f>
        <v>211.22200000000004</v>
      </c>
      <c r="K24" s="17">
        <f>'IV Computed'!L26</f>
        <v>114.53</v>
      </c>
      <c r="L24" s="18">
        <f>'IV Computed'!L26*'IV Computed'!K26</f>
        <v>251.96600000000004</v>
      </c>
      <c r="M24" s="17">
        <f>'IV Computed'!N26</f>
        <v>133.47999999999999</v>
      </c>
      <c r="N24" s="18">
        <f>'IV Computed'!N26*'IV Computed'!M26</f>
        <v>293.65600000000001</v>
      </c>
      <c r="O24" s="17">
        <f>'IV Computed'!P26</f>
        <v>152.75</v>
      </c>
      <c r="P24" s="18">
        <f>'IV Computed'!P26*'IV Computed'!O26</f>
        <v>336.05</v>
      </c>
      <c r="Q24" s="17">
        <f>'IV Computed'!R26</f>
        <v>172.78</v>
      </c>
      <c r="R24" s="18">
        <f>'IV Computed'!R26*'IV Computed'!Q26</f>
        <v>380.11600000000004</v>
      </c>
      <c r="S24" s="17">
        <f>'IV Computed'!T26</f>
        <v>192.43</v>
      </c>
      <c r="T24" s="18">
        <f>'IV Computed'!T26*'IV Computed'!S26</f>
        <v>423.34600000000006</v>
      </c>
      <c r="U24" s="17">
        <f>'IV Computed'!V26</f>
        <v>213.09</v>
      </c>
      <c r="V24" s="18">
        <f>'IV Computed'!V26*'IV Computed'!U26</f>
        <v>468.79800000000006</v>
      </c>
      <c r="W24" s="17">
        <f>'IV Computed'!X26</f>
        <v>235.26</v>
      </c>
      <c r="X24" s="18">
        <f>'IV Computed'!X26*'IV Computed'!W26</f>
        <v>517.572</v>
      </c>
      <c r="Y24" s="17">
        <f>'IV Computed'!Z26</f>
        <v>257.20999999999998</v>
      </c>
      <c r="Z24" s="18">
        <f>'IV Computed'!Z26*'IV Computed'!Y26</f>
        <v>565.86199999999997</v>
      </c>
      <c r="AA24" s="17">
        <f>'IV Computed'!AB26</f>
        <v>279.23</v>
      </c>
      <c r="AB24" s="18">
        <f>'IV Computed'!AB26*'IV Computed'!AA26</f>
        <v>614.30600000000004</v>
      </c>
      <c r="AC24" s="17">
        <f>'IV Computed'!AD26</f>
        <v>302.68</v>
      </c>
      <c r="AD24" s="18">
        <f>'IV Computed'!AD26*'IV Computed'!AC26</f>
        <v>665.89600000000007</v>
      </c>
      <c r="AE24" s="17">
        <f>'IV Computed'!AF26</f>
        <v>324.95999999999998</v>
      </c>
      <c r="AF24" s="18">
        <f>'IV Computed'!AF26*'IV Computed'!AE26</f>
        <v>714.91200000000003</v>
      </c>
      <c r="AG24" s="17">
        <f>'IV Computed'!AH26</f>
        <v>347.99</v>
      </c>
      <c r="AH24" s="18">
        <f>'IV Computed'!AH26*'IV Computed'!AG26</f>
        <v>765.57800000000009</v>
      </c>
      <c r="AI24" s="17">
        <f>'IV Computed'!AJ26</f>
        <v>370.22</v>
      </c>
      <c r="AJ24" s="18">
        <f>'IV Computed'!AJ26*'IV Computed'!AI26</f>
        <v>814.48400000000015</v>
      </c>
      <c r="AK24" s="17">
        <f>'IV Computed'!AL26</f>
        <v>392.32</v>
      </c>
      <c r="AL24" s="18">
        <f>'IV Computed'!AL26*'IV Computed'!AK26</f>
        <v>863.10400000000004</v>
      </c>
      <c r="AM24" s="17">
        <f>'IV Computed'!AN26</f>
        <v>411.51</v>
      </c>
      <c r="AN24" s="18">
        <f>'IV Computed'!AN26*'IV Computed'!AM26</f>
        <v>905.322</v>
      </c>
      <c r="AO24" s="17">
        <f>'IV Computed'!AP26</f>
        <v>426.18</v>
      </c>
      <c r="AP24" s="18">
        <f>'IV Computed'!AP26*'IV Computed'!AO26</f>
        <v>937.59600000000012</v>
      </c>
      <c r="AQ24" s="17">
        <f>'IV Computed'!AR26</f>
        <v>435.08</v>
      </c>
      <c r="AR24" s="18">
        <f>'IV Computed'!AR26*'IV Computed'!AQ26</f>
        <v>957.17600000000004</v>
      </c>
      <c r="AS24" s="17">
        <f>'IV Computed'!AT26</f>
        <v>441.79</v>
      </c>
      <c r="AT24" s="18">
        <f>'IV Computed'!AT26*'IV Computed'!AS26</f>
        <v>971.9380000000001</v>
      </c>
      <c r="AU24" s="17">
        <f>'IV Computed'!AV26</f>
        <v>446.67</v>
      </c>
      <c r="AV24" s="18">
        <f>'IV Computed'!AV26*'IV Computed'!AU26</f>
        <v>982.67400000000009</v>
      </c>
      <c r="AW24" s="17">
        <f>'IV Computed'!AX26</f>
        <v>450.91</v>
      </c>
      <c r="AX24" s="18">
        <f>'IV Computed'!AX26*'IV Computed'!AW26</f>
        <v>992.00200000000018</v>
      </c>
      <c r="AY24" s="17">
        <f>'IV Computed'!AZ26</f>
        <v>455.39</v>
      </c>
      <c r="AZ24" s="18">
        <f>'IV Computed'!AZ26*'IV Computed'!AY26</f>
        <v>1001.8580000000001</v>
      </c>
    </row>
    <row r="25" spans="1:52" x14ac:dyDescent="0.35">
      <c r="A25" s="17">
        <f>'IV Computed'!B27</f>
        <v>13.75</v>
      </c>
      <c r="B25" s="18">
        <f>'IV Computed'!B27*'IV Computed'!A27</f>
        <v>31.624999999999996</v>
      </c>
      <c r="C25" s="17">
        <f>'IV Computed'!D27</f>
        <v>35.61</v>
      </c>
      <c r="D25" s="18">
        <f>'IV Computed'!D27*'IV Computed'!C27</f>
        <v>81.902999999999992</v>
      </c>
      <c r="E25" s="17">
        <f>'IV Computed'!F27</f>
        <v>57.71</v>
      </c>
      <c r="F25" s="18">
        <f>'IV Computed'!F27*'IV Computed'!E27</f>
        <v>132.733</v>
      </c>
      <c r="G25" s="17">
        <f>'IV Computed'!H27</f>
        <v>77.23</v>
      </c>
      <c r="H25" s="18">
        <f>'IV Computed'!H27*'IV Computed'!G27</f>
        <v>177.62899999999999</v>
      </c>
      <c r="I25" s="17">
        <f>'IV Computed'!J27</f>
        <v>95.02</v>
      </c>
      <c r="J25" s="18">
        <f>'IV Computed'!J27*'IV Computed'!I27</f>
        <v>218.54599999999996</v>
      </c>
      <c r="K25" s="17">
        <f>'IV Computed'!L27</f>
        <v>113.58</v>
      </c>
      <c r="L25" s="18">
        <f>'IV Computed'!L27*'IV Computed'!K27</f>
        <v>261.23399999999998</v>
      </c>
      <c r="M25" s="17">
        <f>'IV Computed'!N27</f>
        <v>132.55000000000001</v>
      </c>
      <c r="N25" s="18">
        <f>'IV Computed'!N27*'IV Computed'!M27</f>
        <v>304.86500000000001</v>
      </c>
      <c r="O25" s="17">
        <f>'IV Computed'!P27</f>
        <v>151.84</v>
      </c>
      <c r="P25" s="18">
        <f>'IV Computed'!P27*'IV Computed'!O27</f>
        <v>349.23199999999997</v>
      </c>
      <c r="Q25" s="17">
        <f>'IV Computed'!R27</f>
        <v>171.88</v>
      </c>
      <c r="R25" s="18">
        <f>'IV Computed'!R27*'IV Computed'!Q27</f>
        <v>395.32399999999996</v>
      </c>
      <c r="S25" s="17">
        <f>'IV Computed'!T27</f>
        <v>191.54</v>
      </c>
      <c r="T25" s="18">
        <f>'IV Computed'!T27*'IV Computed'!S27</f>
        <v>440.54199999999997</v>
      </c>
      <c r="U25" s="17">
        <f>'IV Computed'!V27</f>
        <v>212.21</v>
      </c>
      <c r="V25" s="18">
        <f>'IV Computed'!V27*'IV Computed'!U27</f>
        <v>488.08299999999997</v>
      </c>
      <c r="W25" s="17">
        <f>'IV Computed'!X27</f>
        <v>234.39</v>
      </c>
      <c r="X25" s="18">
        <f>'IV Computed'!X27*'IV Computed'!W27</f>
        <v>539.09699999999998</v>
      </c>
      <c r="Y25" s="17">
        <f>'IV Computed'!Z27</f>
        <v>256.33999999999997</v>
      </c>
      <c r="Z25" s="18">
        <f>'IV Computed'!Z27*'IV Computed'!Y27</f>
        <v>589.58199999999988</v>
      </c>
      <c r="AA25" s="17">
        <f>'IV Computed'!AB27</f>
        <v>278.37</v>
      </c>
      <c r="AB25" s="18">
        <f>'IV Computed'!AB27*'IV Computed'!AA27</f>
        <v>640.25099999999998</v>
      </c>
      <c r="AC25" s="17">
        <f>'IV Computed'!AD27</f>
        <v>301.83</v>
      </c>
      <c r="AD25" s="18">
        <f>'IV Computed'!AD27*'IV Computed'!AC27</f>
        <v>694.20899999999995</v>
      </c>
      <c r="AE25" s="17">
        <f>'IV Computed'!AF27</f>
        <v>324.12</v>
      </c>
      <c r="AF25" s="18">
        <f>'IV Computed'!AF27*'IV Computed'!AE27</f>
        <v>745.476</v>
      </c>
      <c r="AG25" s="17">
        <f>'IV Computed'!AH27</f>
        <v>347.15</v>
      </c>
      <c r="AH25" s="18">
        <f>'IV Computed'!AH27*'IV Computed'!AG27</f>
        <v>798.44499999999994</v>
      </c>
      <c r="AI25" s="17">
        <f>'IV Computed'!AJ27</f>
        <v>369.38</v>
      </c>
      <c r="AJ25" s="18">
        <f>'IV Computed'!AJ27*'IV Computed'!AI27</f>
        <v>849.57399999999996</v>
      </c>
      <c r="AK25" s="17">
        <f>'IV Computed'!AL27</f>
        <v>391.47</v>
      </c>
      <c r="AL25" s="18">
        <f>'IV Computed'!AL27*'IV Computed'!AK27</f>
        <v>900.38099999999997</v>
      </c>
      <c r="AM25" s="17">
        <f>'IV Computed'!AN27</f>
        <v>410.67</v>
      </c>
      <c r="AN25" s="18">
        <f>'IV Computed'!AN27*'IV Computed'!AM27</f>
        <v>944.54099999999994</v>
      </c>
      <c r="AO25" s="17">
        <f>'IV Computed'!AP27</f>
        <v>425.34</v>
      </c>
      <c r="AP25" s="18">
        <f>'IV Computed'!AP27*'IV Computed'!AO27</f>
        <v>978.28199999999981</v>
      </c>
      <c r="AQ25" s="17">
        <f>'IV Computed'!AR27</f>
        <v>434.23</v>
      </c>
      <c r="AR25" s="18">
        <f>'IV Computed'!AR27*'IV Computed'!AQ27</f>
        <v>998.72899999999993</v>
      </c>
      <c r="AS25" s="17">
        <f>'IV Computed'!AT27</f>
        <v>440.94</v>
      </c>
      <c r="AT25" s="18">
        <f>'IV Computed'!AT27*'IV Computed'!AS27</f>
        <v>1014.1619999999999</v>
      </c>
      <c r="AU25" s="17">
        <f>'IV Computed'!AV27</f>
        <v>445.81</v>
      </c>
      <c r="AV25" s="18">
        <f>'IV Computed'!AV27*'IV Computed'!AU27</f>
        <v>1025.3629999999998</v>
      </c>
      <c r="AW25" s="17">
        <f>'IV Computed'!AX27</f>
        <v>450.05</v>
      </c>
      <c r="AX25" s="18">
        <f>'IV Computed'!AX27*'IV Computed'!AW27</f>
        <v>1035.115</v>
      </c>
      <c r="AY25" s="17">
        <f>'IV Computed'!AZ27</f>
        <v>454.52</v>
      </c>
      <c r="AZ25" s="18">
        <f>'IV Computed'!AZ27*'IV Computed'!AY27</f>
        <v>1045.396</v>
      </c>
    </row>
    <row r="26" spans="1:52" x14ac:dyDescent="0.35">
      <c r="A26" s="17">
        <f>'IV Computed'!B28</f>
        <v>12.03</v>
      </c>
      <c r="B26" s="18">
        <f>'IV Computed'!B28*'IV Computed'!A28</f>
        <v>28.871999999999996</v>
      </c>
      <c r="C26" s="17">
        <f>'IV Computed'!D28</f>
        <v>34.24</v>
      </c>
      <c r="D26" s="18">
        <f>'IV Computed'!D28*'IV Computed'!C28</f>
        <v>82.176000000000002</v>
      </c>
      <c r="E26" s="17">
        <f>'IV Computed'!F28</f>
        <v>56.58</v>
      </c>
      <c r="F26" s="18">
        <f>'IV Computed'!F28*'IV Computed'!E28</f>
        <v>135.792</v>
      </c>
      <c r="G26" s="17">
        <f>'IV Computed'!H28</f>
        <v>76.2</v>
      </c>
      <c r="H26" s="18">
        <f>'IV Computed'!H28*'IV Computed'!G28</f>
        <v>182.88</v>
      </c>
      <c r="I26" s="17">
        <f>'IV Computed'!J28</f>
        <v>94.03</v>
      </c>
      <c r="J26" s="18">
        <f>'IV Computed'!J28*'IV Computed'!I28</f>
        <v>225.672</v>
      </c>
      <c r="K26" s="17">
        <f>'IV Computed'!L28</f>
        <v>112.62</v>
      </c>
      <c r="L26" s="18">
        <f>'IV Computed'!L28*'IV Computed'!K28</f>
        <v>270.28800000000001</v>
      </c>
      <c r="M26" s="17">
        <f>'IV Computed'!N28</f>
        <v>131.62</v>
      </c>
      <c r="N26" s="18">
        <f>'IV Computed'!N28*'IV Computed'!M28</f>
        <v>315.88799999999998</v>
      </c>
      <c r="O26" s="17">
        <f>'IV Computed'!P28</f>
        <v>150.93</v>
      </c>
      <c r="P26" s="18">
        <f>'IV Computed'!P28*'IV Computed'!O28</f>
        <v>362.23200000000003</v>
      </c>
      <c r="Q26" s="17">
        <f>'IV Computed'!R28</f>
        <v>170.98</v>
      </c>
      <c r="R26" s="18">
        <f>'IV Computed'!R28*'IV Computed'!Q28</f>
        <v>410.35199999999998</v>
      </c>
      <c r="S26" s="17">
        <f>'IV Computed'!T28</f>
        <v>190.66</v>
      </c>
      <c r="T26" s="18">
        <f>'IV Computed'!T28*'IV Computed'!S28</f>
        <v>457.584</v>
      </c>
      <c r="U26" s="17">
        <f>'IV Computed'!V28</f>
        <v>211.33</v>
      </c>
      <c r="V26" s="18">
        <f>'IV Computed'!V28*'IV Computed'!U28</f>
        <v>507.19200000000001</v>
      </c>
      <c r="W26" s="17">
        <f>'IV Computed'!X28</f>
        <v>233.53</v>
      </c>
      <c r="X26" s="18">
        <f>'IV Computed'!X28*'IV Computed'!W28</f>
        <v>560.47199999999998</v>
      </c>
      <c r="Y26" s="17">
        <f>'IV Computed'!Z28</f>
        <v>255.48</v>
      </c>
      <c r="Z26" s="18">
        <f>'IV Computed'!Z28*'IV Computed'!Y28</f>
        <v>613.15199999999993</v>
      </c>
      <c r="AA26" s="17">
        <f>'IV Computed'!AB28</f>
        <v>277.51</v>
      </c>
      <c r="AB26" s="18">
        <f>'IV Computed'!AB28*'IV Computed'!AA28</f>
        <v>666.024</v>
      </c>
      <c r="AC26" s="17">
        <f>'IV Computed'!AD28</f>
        <v>300.98</v>
      </c>
      <c r="AD26" s="18">
        <f>'IV Computed'!AD28*'IV Computed'!AC28</f>
        <v>722.35199999999998</v>
      </c>
      <c r="AE26" s="17">
        <f>'IV Computed'!AF28</f>
        <v>323.27</v>
      </c>
      <c r="AF26" s="18">
        <f>'IV Computed'!AF28*'IV Computed'!AE28</f>
        <v>775.84799999999996</v>
      </c>
      <c r="AG26" s="17">
        <f>'IV Computed'!AH28</f>
        <v>346.3</v>
      </c>
      <c r="AH26" s="18">
        <f>'IV Computed'!AH28*'IV Computed'!AG28</f>
        <v>831.12</v>
      </c>
      <c r="AI26" s="17">
        <f>'IV Computed'!AJ28</f>
        <v>368.53</v>
      </c>
      <c r="AJ26" s="18">
        <f>'IV Computed'!AJ28*'IV Computed'!AI28</f>
        <v>884.47199999999987</v>
      </c>
      <c r="AK26" s="17">
        <f>'IV Computed'!AL28</f>
        <v>390.63</v>
      </c>
      <c r="AL26" s="18">
        <f>'IV Computed'!AL28*'IV Computed'!AK28</f>
        <v>937.51199999999994</v>
      </c>
      <c r="AM26" s="17">
        <f>'IV Computed'!AN28</f>
        <v>409.82</v>
      </c>
      <c r="AN26" s="18">
        <f>'IV Computed'!AN28*'IV Computed'!AM28</f>
        <v>983.56799999999998</v>
      </c>
      <c r="AO26" s="17">
        <f>'IV Computed'!AP28</f>
        <v>424.5</v>
      </c>
      <c r="AP26" s="18">
        <f>'IV Computed'!AP28*'IV Computed'!AO28</f>
        <v>1018.8</v>
      </c>
      <c r="AQ26" s="17">
        <f>'IV Computed'!AR28</f>
        <v>433.39</v>
      </c>
      <c r="AR26" s="18">
        <f>'IV Computed'!AR28*'IV Computed'!AQ28</f>
        <v>1040.136</v>
      </c>
      <c r="AS26" s="17">
        <f>'IV Computed'!AT28</f>
        <v>440.09</v>
      </c>
      <c r="AT26" s="18">
        <f>'IV Computed'!AT28*'IV Computed'!AS28</f>
        <v>1056.2159999999999</v>
      </c>
      <c r="AU26" s="17">
        <f>'IV Computed'!AV28</f>
        <v>444.95</v>
      </c>
      <c r="AV26" s="18">
        <f>'IV Computed'!AV28*'IV Computed'!AU28</f>
        <v>1067.8799999999999</v>
      </c>
      <c r="AW26" s="17">
        <f>'IV Computed'!AX28</f>
        <v>449.19</v>
      </c>
      <c r="AX26" s="18">
        <f>'IV Computed'!AX28*'IV Computed'!AW28</f>
        <v>1078.056</v>
      </c>
      <c r="AY26" s="17">
        <f>'IV Computed'!AZ28</f>
        <v>453.65</v>
      </c>
      <c r="AZ26" s="18">
        <f>'IV Computed'!AZ28*'IV Computed'!AY28</f>
        <v>1088.76</v>
      </c>
    </row>
    <row r="27" spans="1:52" x14ac:dyDescent="0.35">
      <c r="A27" s="17">
        <f>'IV Computed'!B29</f>
        <v>10.31</v>
      </c>
      <c r="B27" s="18">
        <f>'IV Computed'!B29*'IV Computed'!A29</f>
        <v>25.775000000000002</v>
      </c>
      <c r="C27" s="17">
        <f>'IV Computed'!D29</f>
        <v>32.880000000000003</v>
      </c>
      <c r="D27" s="18">
        <f>'IV Computed'!D29*'IV Computed'!C29</f>
        <v>82.2</v>
      </c>
      <c r="E27" s="17">
        <f>'IV Computed'!F29</f>
        <v>55.45</v>
      </c>
      <c r="F27" s="18">
        <f>'IV Computed'!F29*'IV Computed'!E29</f>
        <v>138.625</v>
      </c>
      <c r="G27" s="17">
        <f>'IV Computed'!H29</f>
        <v>75.17</v>
      </c>
      <c r="H27" s="18">
        <f>'IV Computed'!H29*'IV Computed'!G29</f>
        <v>187.92500000000001</v>
      </c>
      <c r="I27" s="17">
        <f>'IV Computed'!J29</f>
        <v>93.04</v>
      </c>
      <c r="J27" s="18">
        <f>'IV Computed'!J29*'IV Computed'!I29</f>
        <v>232.60000000000002</v>
      </c>
      <c r="K27" s="17">
        <f>'IV Computed'!L29</f>
        <v>111.67</v>
      </c>
      <c r="L27" s="18">
        <f>'IV Computed'!L29*'IV Computed'!K29</f>
        <v>279.17500000000001</v>
      </c>
      <c r="M27" s="17">
        <f>'IV Computed'!N29</f>
        <v>130.69999999999999</v>
      </c>
      <c r="N27" s="18">
        <f>'IV Computed'!N29*'IV Computed'!M29</f>
        <v>326.75</v>
      </c>
      <c r="O27" s="17">
        <f>'IV Computed'!P29</f>
        <v>150.02000000000001</v>
      </c>
      <c r="P27" s="18">
        <f>'IV Computed'!P29*'IV Computed'!O29</f>
        <v>375.05</v>
      </c>
      <c r="Q27" s="17">
        <f>'IV Computed'!R29</f>
        <v>170.09</v>
      </c>
      <c r="R27" s="18">
        <f>'IV Computed'!R29*'IV Computed'!Q29</f>
        <v>425.22500000000002</v>
      </c>
      <c r="S27" s="17">
        <f>'IV Computed'!T29</f>
        <v>189.77</v>
      </c>
      <c r="T27" s="18">
        <f>'IV Computed'!T29*'IV Computed'!S29</f>
        <v>474.42500000000001</v>
      </c>
      <c r="U27" s="17">
        <f>'IV Computed'!V29</f>
        <v>210.46</v>
      </c>
      <c r="V27" s="18">
        <f>'IV Computed'!V29*'IV Computed'!U29</f>
        <v>526.15</v>
      </c>
      <c r="W27" s="17">
        <f>'IV Computed'!X29</f>
        <v>232.66</v>
      </c>
      <c r="X27" s="18">
        <f>'IV Computed'!X29*'IV Computed'!W29</f>
        <v>581.65</v>
      </c>
      <c r="Y27" s="17">
        <f>'IV Computed'!Z29</f>
        <v>254.62</v>
      </c>
      <c r="Z27" s="18">
        <f>'IV Computed'!Z29*'IV Computed'!Y29</f>
        <v>636.54999999999995</v>
      </c>
      <c r="AA27" s="17">
        <f>'IV Computed'!AB29</f>
        <v>276.66000000000003</v>
      </c>
      <c r="AB27" s="18">
        <f>'IV Computed'!AB29*'IV Computed'!AA29</f>
        <v>691.65000000000009</v>
      </c>
      <c r="AC27" s="17">
        <f>'IV Computed'!AD29</f>
        <v>300.12</v>
      </c>
      <c r="AD27" s="18">
        <f>'IV Computed'!AD29*'IV Computed'!AC29</f>
        <v>750.3</v>
      </c>
      <c r="AE27" s="17">
        <f>'IV Computed'!AF29</f>
        <v>322.42</v>
      </c>
      <c r="AF27" s="18">
        <f>'IV Computed'!AF29*'IV Computed'!AE29</f>
        <v>806.05000000000007</v>
      </c>
      <c r="AG27" s="17">
        <f>'IV Computed'!AH29</f>
        <v>345.45</v>
      </c>
      <c r="AH27" s="18">
        <f>'IV Computed'!AH29*'IV Computed'!AG29</f>
        <v>863.625</v>
      </c>
      <c r="AI27" s="17">
        <f>'IV Computed'!AJ29</f>
        <v>367.69</v>
      </c>
      <c r="AJ27" s="18">
        <f>'IV Computed'!AJ29*'IV Computed'!AI29</f>
        <v>919.22500000000002</v>
      </c>
      <c r="AK27" s="17">
        <f>'IV Computed'!AL29</f>
        <v>389.79</v>
      </c>
      <c r="AL27" s="18">
        <f>'IV Computed'!AL29*'IV Computed'!AK29</f>
        <v>974.47500000000002</v>
      </c>
      <c r="AM27" s="17">
        <f>'IV Computed'!AN29</f>
        <v>408.98</v>
      </c>
      <c r="AN27" s="18">
        <f>'IV Computed'!AN29*'IV Computed'!AM29</f>
        <v>1022.45</v>
      </c>
      <c r="AO27" s="17">
        <f>'IV Computed'!AP29</f>
        <v>423.65</v>
      </c>
      <c r="AP27" s="18">
        <f>'IV Computed'!AP29*'IV Computed'!AO29</f>
        <v>1059.125</v>
      </c>
      <c r="AQ27" s="17">
        <f>'IV Computed'!AR29</f>
        <v>432.54</v>
      </c>
      <c r="AR27" s="18">
        <f>'IV Computed'!AR29*'IV Computed'!AQ29</f>
        <v>1081.3500000000001</v>
      </c>
      <c r="AS27" s="17">
        <f>'IV Computed'!AT29</f>
        <v>439.24</v>
      </c>
      <c r="AT27" s="18">
        <f>'IV Computed'!AT29*'IV Computed'!AS29</f>
        <v>1098.0999999999999</v>
      </c>
      <c r="AU27" s="17">
        <f>'IV Computed'!AV29</f>
        <v>444.1</v>
      </c>
      <c r="AV27" s="18">
        <f>'IV Computed'!AV29*'IV Computed'!AU29</f>
        <v>1110.25</v>
      </c>
      <c r="AW27" s="17">
        <f>'IV Computed'!AX29</f>
        <v>448.33</v>
      </c>
      <c r="AX27" s="18">
        <f>'IV Computed'!AX29*'IV Computed'!AW29</f>
        <v>1120.825</v>
      </c>
      <c r="AY27" s="17">
        <f>'IV Computed'!AZ29</f>
        <v>452.78</v>
      </c>
      <c r="AZ27" s="18">
        <f>'IV Computed'!AZ29*'IV Computed'!AY29</f>
        <v>1131.9499999999998</v>
      </c>
    </row>
    <row r="28" spans="1:52" x14ac:dyDescent="0.35">
      <c r="A28" s="17">
        <f>'IV Computed'!B30</f>
        <v>8.59</v>
      </c>
      <c r="B28" s="18">
        <f>'IV Computed'!B30*'IV Computed'!A30</f>
        <v>22.334</v>
      </c>
      <c r="C28" s="17">
        <f>'IV Computed'!D30</f>
        <v>31.51</v>
      </c>
      <c r="D28" s="18">
        <f>'IV Computed'!D30*'IV Computed'!C30</f>
        <v>81.926000000000002</v>
      </c>
      <c r="E28" s="17">
        <f>'IV Computed'!F30</f>
        <v>54.32</v>
      </c>
      <c r="F28" s="18">
        <f>'IV Computed'!F30*'IV Computed'!E30</f>
        <v>141.232</v>
      </c>
      <c r="G28" s="17">
        <f>'IV Computed'!H30</f>
        <v>74.14</v>
      </c>
      <c r="H28" s="18">
        <f>'IV Computed'!H30*'IV Computed'!G30</f>
        <v>192.76400000000001</v>
      </c>
      <c r="I28" s="17">
        <f>'IV Computed'!J30</f>
        <v>92.05</v>
      </c>
      <c r="J28" s="18">
        <f>'IV Computed'!J30*'IV Computed'!I30</f>
        <v>239.33</v>
      </c>
      <c r="K28" s="17">
        <f>'IV Computed'!L30</f>
        <v>110.71</v>
      </c>
      <c r="L28" s="18">
        <f>'IV Computed'!L30*'IV Computed'!K30</f>
        <v>287.846</v>
      </c>
      <c r="M28" s="17">
        <f>'IV Computed'!N30</f>
        <v>129.77000000000001</v>
      </c>
      <c r="N28" s="18">
        <f>'IV Computed'!N30*'IV Computed'!M30</f>
        <v>337.40200000000004</v>
      </c>
      <c r="O28" s="17">
        <f>'IV Computed'!P30</f>
        <v>149.11000000000001</v>
      </c>
      <c r="P28" s="18">
        <f>'IV Computed'!P30*'IV Computed'!O30</f>
        <v>387.68600000000004</v>
      </c>
      <c r="Q28" s="17">
        <f>'IV Computed'!R30</f>
        <v>169.19</v>
      </c>
      <c r="R28" s="18">
        <f>'IV Computed'!R30*'IV Computed'!Q30</f>
        <v>439.89400000000001</v>
      </c>
      <c r="S28" s="17">
        <f>'IV Computed'!T30</f>
        <v>188.88</v>
      </c>
      <c r="T28" s="18">
        <f>'IV Computed'!T30*'IV Computed'!S30</f>
        <v>491.08800000000002</v>
      </c>
      <c r="U28" s="17">
        <f>'IV Computed'!V30</f>
        <v>209.58</v>
      </c>
      <c r="V28" s="18">
        <f>'IV Computed'!V30*'IV Computed'!U30</f>
        <v>544.90800000000002</v>
      </c>
      <c r="W28" s="17">
        <f>'IV Computed'!X30</f>
        <v>231.79</v>
      </c>
      <c r="X28" s="18">
        <f>'IV Computed'!X30*'IV Computed'!W30</f>
        <v>602.654</v>
      </c>
      <c r="Y28" s="17">
        <f>'IV Computed'!Z30</f>
        <v>253.76</v>
      </c>
      <c r="Z28" s="18">
        <f>'IV Computed'!Z30*'IV Computed'!Y30</f>
        <v>659.77599999999995</v>
      </c>
      <c r="AA28" s="17">
        <f>'IV Computed'!AB30</f>
        <v>275.8</v>
      </c>
      <c r="AB28" s="18">
        <f>'IV Computed'!AB30*'IV Computed'!AA30</f>
        <v>717.08</v>
      </c>
      <c r="AC28" s="17">
        <f>'IV Computed'!AD30</f>
        <v>299.27</v>
      </c>
      <c r="AD28" s="18">
        <f>'IV Computed'!AD30*'IV Computed'!AC30</f>
        <v>778.10199999999998</v>
      </c>
      <c r="AE28" s="17">
        <f>'IV Computed'!AF30</f>
        <v>321.57</v>
      </c>
      <c r="AF28" s="18">
        <f>'IV Computed'!AF30*'IV Computed'!AE30</f>
        <v>836.08199999999999</v>
      </c>
      <c r="AG28" s="17">
        <f>'IV Computed'!AH30</f>
        <v>344.61</v>
      </c>
      <c r="AH28" s="18">
        <f>'IV Computed'!AH30*'IV Computed'!AG30</f>
        <v>895.9860000000001</v>
      </c>
      <c r="AI28" s="17">
        <f>'IV Computed'!AJ30</f>
        <v>366.84</v>
      </c>
      <c r="AJ28" s="18">
        <f>'IV Computed'!AJ30*'IV Computed'!AI30</f>
        <v>953.78399999999999</v>
      </c>
      <c r="AK28" s="17">
        <f>'IV Computed'!AL30</f>
        <v>388.94</v>
      </c>
      <c r="AL28" s="18">
        <f>'IV Computed'!AL30*'IV Computed'!AK30</f>
        <v>1011.244</v>
      </c>
      <c r="AM28" s="17">
        <f>'IV Computed'!AN30</f>
        <v>408.14</v>
      </c>
      <c r="AN28" s="18">
        <f>'IV Computed'!AN30*'IV Computed'!AM30</f>
        <v>1061.164</v>
      </c>
      <c r="AO28" s="17">
        <f>'IV Computed'!AP30</f>
        <v>422.81</v>
      </c>
      <c r="AP28" s="18">
        <f>'IV Computed'!AP30*'IV Computed'!AO30</f>
        <v>1099.306</v>
      </c>
      <c r="AQ28" s="17">
        <f>'IV Computed'!AR30</f>
        <v>431.69</v>
      </c>
      <c r="AR28" s="18">
        <f>'IV Computed'!AR30*'IV Computed'!AQ30</f>
        <v>1122.394</v>
      </c>
      <c r="AS28" s="17">
        <f>'IV Computed'!AT30</f>
        <v>438.39</v>
      </c>
      <c r="AT28" s="18">
        <f>'IV Computed'!AT30*'IV Computed'!AS30</f>
        <v>1139.8140000000001</v>
      </c>
      <c r="AU28" s="17">
        <f>'IV Computed'!AV30</f>
        <v>443.24</v>
      </c>
      <c r="AV28" s="18">
        <f>'IV Computed'!AV30*'IV Computed'!AU30</f>
        <v>1152.424</v>
      </c>
      <c r="AW28" s="17">
        <f>'IV Computed'!AX30</f>
        <v>447.46</v>
      </c>
      <c r="AX28" s="18">
        <f>'IV Computed'!AX30*'IV Computed'!AW30</f>
        <v>1163.396</v>
      </c>
      <c r="AY28" s="17">
        <f>'IV Computed'!AZ30</f>
        <v>451.91</v>
      </c>
      <c r="AZ28" s="18">
        <f>'IV Computed'!AZ30*'IV Computed'!AY30</f>
        <v>1174.9660000000001</v>
      </c>
    </row>
    <row r="29" spans="1:52" x14ac:dyDescent="0.35">
      <c r="A29" s="17">
        <f>'IV Computed'!B31</f>
        <v>6.87</v>
      </c>
      <c r="B29" s="18">
        <f>'IV Computed'!B31*'IV Computed'!A31</f>
        <v>18.549000000000003</v>
      </c>
      <c r="C29" s="17">
        <f>'IV Computed'!D31</f>
        <v>30.14</v>
      </c>
      <c r="D29" s="18">
        <f>'IV Computed'!D31*'IV Computed'!C31</f>
        <v>81.378</v>
      </c>
      <c r="E29" s="17">
        <f>'IV Computed'!F31</f>
        <v>53.19</v>
      </c>
      <c r="F29" s="18">
        <f>'IV Computed'!F31*'IV Computed'!E31</f>
        <v>143.613</v>
      </c>
      <c r="G29" s="17">
        <f>'IV Computed'!H31</f>
        <v>73.11</v>
      </c>
      <c r="H29" s="18">
        <f>'IV Computed'!H31*'IV Computed'!G31</f>
        <v>197.39700000000002</v>
      </c>
      <c r="I29" s="17">
        <f>'IV Computed'!J31</f>
        <v>91.06</v>
      </c>
      <c r="J29" s="18">
        <f>'IV Computed'!J31*'IV Computed'!I31</f>
        <v>245.86200000000002</v>
      </c>
      <c r="K29" s="17">
        <f>'IV Computed'!L31</f>
        <v>109.76</v>
      </c>
      <c r="L29" s="18">
        <f>'IV Computed'!L31*'IV Computed'!K31</f>
        <v>296.35200000000003</v>
      </c>
      <c r="M29" s="17">
        <f>'IV Computed'!N31</f>
        <v>128.84</v>
      </c>
      <c r="N29" s="18">
        <f>'IV Computed'!N31*'IV Computed'!M31</f>
        <v>347.86800000000005</v>
      </c>
      <c r="O29" s="17">
        <f>'IV Computed'!P31</f>
        <v>148.19999999999999</v>
      </c>
      <c r="P29" s="18">
        <f>'IV Computed'!P31*'IV Computed'!O31</f>
        <v>400.14</v>
      </c>
      <c r="Q29" s="17">
        <f>'IV Computed'!R31</f>
        <v>168.3</v>
      </c>
      <c r="R29" s="18">
        <f>'IV Computed'!R31*'IV Computed'!Q31</f>
        <v>454.41000000000008</v>
      </c>
      <c r="S29" s="17">
        <f>'IV Computed'!T31</f>
        <v>188</v>
      </c>
      <c r="T29" s="18">
        <f>'IV Computed'!T31*'IV Computed'!S31</f>
        <v>507.6</v>
      </c>
      <c r="U29" s="17">
        <f>'IV Computed'!V31</f>
        <v>208.7</v>
      </c>
      <c r="V29" s="18">
        <f>'IV Computed'!V31*'IV Computed'!U31</f>
        <v>563.49</v>
      </c>
      <c r="W29" s="17">
        <f>'IV Computed'!X31</f>
        <v>230.92</v>
      </c>
      <c r="X29" s="18">
        <f>'IV Computed'!X31*'IV Computed'!W31</f>
        <v>623.48400000000004</v>
      </c>
      <c r="Y29" s="17">
        <f>'IV Computed'!Z31</f>
        <v>252.9</v>
      </c>
      <c r="Z29" s="18">
        <f>'IV Computed'!Z31*'IV Computed'!Y31</f>
        <v>682.83</v>
      </c>
      <c r="AA29" s="17">
        <f>'IV Computed'!AB31</f>
        <v>274.94</v>
      </c>
      <c r="AB29" s="18">
        <f>'IV Computed'!AB31*'IV Computed'!AA31</f>
        <v>742.33800000000008</v>
      </c>
      <c r="AC29" s="17">
        <f>'IV Computed'!AD31</f>
        <v>298.42</v>
      </c>
      <c r="AD29" s="18">
        <f>'IV Computed'!AD31*'IV Computed'!AC31</f>
        <v>805.73400000000015</v>
      </c>
      <c r="AE29" s="17">
        <f>'IV Computed'!AF31</f>
        <v>320.72000000000003</v>
      </c>
      <c r="AF29" s="18">
        <f>'IV Computed'!AF31*'IV Computed'!AE31</f>
        <v>865.94400000000019</v>
      </c>
      <c r="AG29" s="17">
        <f>'IV Computed'!AH31</f>
        <v>343.76</v>
      </c>
      <c r="AH29" s="18">
        <f>'IV Computed'!AH31*'IV Computed'!AG31</f>
        <v>928.15200000000004</v>
      </c>
      <c r="AI29" s="17">
        <f>'IV Computed'!AJ31</f>
        <v>366</v>
      </c>
      <c r="AJ29" s="18">
        <f>'IV Computed'!AJ31*'IV Computed'!AI31</f>
        <v>988.2</v>
      </c>
      <c r="AK29" s="17">
        <f>'IV Computed'!AL31</f>
        <v>388.1</v>
      </c>
      <c r="AL29" s="18">
        <f>'IV Computed'!AL31*'IV Computed'!AK31</f>
        <v>1047.8700000000001</v>
      </c>
      <c r="AM29" s="17">
        <f>'IV Computed'!AN31</f>
        <v>407.29</v>
      </c>
      <c r="AN29" s="18">
        <f>'IV Computed'!AN31*'IV Computed'!AM31</f>
        <v>1099.6830000000002</v>
      </c>
      <c r="AO29" s="17">
        <f>'IV Computed'!AP31</f>
        <v>421.96</v>
      </c>
      <c r="AP29" s="18">
        <f>'IV Computed'!AP31*'IV Computed'!AO31</f>
        <v>1139.2919999999999</v>
      </c>
      <c r="AQ29" s="17">
        <f>'IV Computed'!AR31</f>
        <v>430.85</v>
      </c>
      <c r="AR29" s="18">
        <f>'IV Computed'!AR31*'IV Computed'!AQ31</f>
        <v>1163.2950000000001</v>
      </c>
      <c r="AS29" s="17">
        <f>'IV Computed'!AT31</f>
        <v>437.54</v>
      </c>
      <c r="AT29" s="18">
        <f>'IV Computed'!AT31*'IV Computed'!AS31</f>
        <v>1181.3580000000002</v>
      </c>
      <c r="AU29" s="17">
        <f>'IV Computed'!AV31</f>
        <v>442.39</v>
      </c>
      <c r="AV29" s="18">
        <f>'IV Computed'!AV31*'IV Computed'!AU31</f>
        <v>1194.453</v>
      </c>
      <c r="AW29" s="17">
        <f>'IV Computed'!AX31</f>
        <v>446.6</v>
      </c>
      <c r="AX29" s="18">
        <f>'IV Computed'!AX31*'IV Computed'!AW31</f>
        <v>1205.8200000000002</v>
      </c>
      <c r="AY29" s="17">
        <f>'IV Computed'!AZ31</f>
        <v>451.05</v>
      </c>
      <c r="AZ29" s="18">
        <f>'IV Computed'!AZ31*'IV Computed'!AY31</f>
        <v>1217.835</v>
      </c>
    </row>
    <row r="30" spans="1:52" x14ac:dyDescent="0.35">
      <c r="A30" s="17">
        <f>'IV Computed'!B32</f>
        <v>5.16</v>
      </c>
      <c r="B30" s="18">
        <f>'IV Computed'!B32*'IV Computed'!A32</f>
        <v>14.447999999999999</v>
      </c>
      <c r="C30" s="17">
        <f>'IV Computed'!D32</f>
        <v>28.77</v>
      </c>
      <c r="D30" s="18">
        <f>'IV Computed'!D32*'IV Computed'!C32</f>
        <v>80.555999999999997</v>
      </c>
      <c r="E30" s="17">
        <f>'IV Computed'!F32</f>
        <v>52.05</v>
      </c>
      <c r="F30" s="18">
        <f>'IV Computed'!F32*'IV Computed'!E32</f>
        <v>145.73999999999998</v>
      </c>
      <c r="G30" s="17">
        <f>'IV Computed'!H32</f>
        <v>72.08</v>
      </c>
      <c r="H30" s="18">
        <f>'IV Computed'!H32*'IV Computed'!G32</f>
        <v>201.82399999999998</v>
      </c>
      <c r="I30" s="17">
        <f>'IV Computed'!J32</f>
        <v>90.07</v>
      </c>
      <c r="J30" s="18">
        <f>'IV Computed'!J32*'IV Computed'!I32</f>
        <v>252.19599999999997</v>
      </c>
      <c r="K30" s="17">
        <f>'IV Computed'!L32</f>
        <v>108.81</v>
      </c>
      <c r="L30" s="18">
        <f>'IV Computed'!L32*'IV Computed'!K32</f>
        <v>304.66800000000001</v>
      </c>
      <c r="M30" s="17">
        <f>'IV Computed'!N32</f>
        <v>127.92</v>
      </c>
      <c r="N30" s="18">
        <f>'IV Computed'!N32*'IV Computed'!M32</f>
        <v>358.17599999999999</v>
      </c>
      <c r="O30" s="17">
        <f>'IV Computed'!P32</f>
        <v>147.29</v>
      </c>
      <c r="P30" s="18">
        <f>'IV Computed'!P32*'IV Computed'!O32</f>
        <v>412.41199999999998</v>
      </c>
      <c r="Q30" s="17">
        <f>'IV Computed'!R32</f>
        <v>167.4</v>
      </c>
      <c r="R30" s="18">
        <f>'IV Computed'!R32*'IV Computed'!Q32</f>
        <v>468.71999999999997</v>
      </c>
      <c r="S30" s="17">
        <f>'IV Computed'!T32</f>
        <v>187.11</v>
      </c>
      <c r="T30" s="18">
        <f>'IV Computed'!T32*'IV Computed'!S32</f>
        <v>523.90800000000002</v>
      </c>
      <c r="U30" s="17">
        <f>'IV Computed'!V32</f>
        <v>207.83</v>
      </c>
      <c r="V30" s="18">
        <f>'IV Computed'!V32*'IV Computed'!U32</f>
        <v>581.92399999999998</v>
      </c>
      <c r="W30" s="17">
        <f>'IV Computed'!X32</f>
        <v>230.05</v>
      </c>
      <c r="X30" s="18">
        <f>'IV Computed'!X32*'IV Computed'!W32</f>
        <v>644.14</v>
      </c>
      <c r="Y30" s="17">
        <f>'IV Computed'!Z32</f>
        <v>252.04</v>
      </c>
      <c r="Z30" s="18">
        <f>'IV Computed'!Z32*'IV Computed'!Y32</f>
        <v>705.71199999999999</v>
      </c>
      <c r="AA30" s="17">
        <f>'IV Computed'!AB32</f>
        <v>274.08999999999997</v>
      </c>
      <c r="AB30" s="18">
        <f>'IV Computed'!AB32*'IV Computed'!AA32</f>
        <v>767.45199999999988</v>
      </c>
      <c r="AC30" s="17">
        <f>'IV Computed'!AD32</f>
        <v>297.57</v>
      </c>
      <c r="AD30" s="18">
        <f>'IV Computed'!AD32*'IV Computed'!AC32</f>
        <v>833.19599999999991</v>
      </c>
      <c r="AE30" s="17">
        <f>'IV Computed'!AF32</f>
        <v>319.87</v>
      </c>
      <c r="AF30" s="18">
        <f>'IV Computed'!AF32*'IV Computed'!AE32</f>
        <v>895.63599999999997</v>
      </c>
      <c r="AG30" s="17">
        <f>'IV Computed'!AH32</f>
        <v>342.91</v>
      </c>
      <c r="AH30" s="18">
        <f>'IV Computed'!AH32*'IV Computed'!AG32</f>
        <v>960.14800000000002</v>
      </c>
      <c r="AI30" s="17">
        <f>'IV Computed'!AJ32</f>
        <v>365.15</v>
      </c>
      <c r="AJ30" s="18">
        <f>'IV Computed'!AJ32*'IV Computed'!AI32</f>
        <v>1022.4199999999998</v>
      </c>
      <c r="AK30" s="17">
        <f>'IV Computed'!AL32</f>
        <v>387.26</v>
      </c>
      <c r="AL30" s="18">
        <f>'IV Computed'!AL32*'IV Computed'!AK32</f>
        <v>1084.328</v>
      </c>
      <c r="AM30" s="17">
        <f>'IV Computed'!AN32</f>
        <v>406.45</v>
      </c>
      <c r="AN30" s="18">
        <f>'IV Computed'!AN32*'IV Computed'!AM32</f>
        <v>1138.06</v>
      </c>
      <c r="AO30" s="17">
        <f>'IV Computed'!AP32</f>
        <v>421.12</v>
      </c>
      <c r="AP30" s="18">
        <f>'IV Computed'!AP32*'IV Computed'!AO32</f>
        <v>1179.136</v>
      </c>
      <c r="AQ30" s="17">
        <f>'IV Computed'!AR32</f>
        <v>430</v>
      </c>
      <c r="AR30" s="18">
        <f>'IV Computed'!AR32*'IV Computed'!AQ32</f>
        <v>1204</v>
      </c>
      <c r="AS30" s="17">
        <f>'IV Computed'!AT32</f>
        <v>436.69</v>
      </c>
      <c r="AT30" s="18">
        <f>'IV Computed'!AT32*'IV Computed'!AS32</f>
        <v>1222.732</v>
      </c>
      <c r="AU30" s="17">
        <f>'IV Computed'!AV32</f>
        <v>441.53</v>
      </c>
      <c r="AV30" s="18">
        <f>'IV Computed'!AV32*'IV Computed'!AU32</f>
        <v>1236.2839999999999</v>
      </c>
      <c r="AW30" s="17">
        <f>'IV Computed'!AX32</f>
        <v>445.74</v>
      </c>
      <c r="AX30" s="18">
        <f>'IV Computed'!AX32*'IV Computed'!AW32</f>
        <v>1248.0719999999999</v>
      </c>
      <c r="AY30" s="17">
        <f>'IV Computed'!AZ32</f>
        <v>450.18</v>
      </c>
      <c r="AZ30" s="18">
        <f>'IV Computed'!AZ32*'IV Computed'!AY32</f>
        <v>1260.5039999999999</v>
      </c>
    </row>
    <row r="31" spans="1:52" x14ac:dyDescent="0.35">
      <c r="A31" s="17">
        <f>'IV Computed'!B33</f>
        <v>3.44</v>
      </c>
      <c r="B31" s="18">
        <f>'IV Computed'!B33*'IV Computed'!A33</f>
        <v>9.9759999999999991</v>
      </c>
      <c r="C31" s="17">
        <f>'IV Computed'!D33</f>
        <v>27.4</v>
      </c>
      <c r="D31" s="18">
        <f>'IV Computed'!D33*'IV Computed'!C33</f>
        <v>79.459999999999994</v>
      </c>
      <c r="E31" s="17">
        <f>'IV Computed'!F33</f>
        <v>50.92</v>
      </c>
      <c r="F31" s="18">
        <f>'IV Computed'!F33*'IV Computed'!E33</f>
        <v>147.66800000000001</v>
      </c>
      <c r="G31" s="17">
        <f>'IV Computed'!H33</f>
        <v>71.05</v>
      </c>
      <c r="H31" s="18">
        <f>'IV Computed'!H33*'IV Computed'!G33</f>
        <v>206.04499999999999</v>
      </c>
      <c r="I31" s="17">
        <f>'IV Computed'!J33</f>
        <v>89.08</v>
      </c>
      <c r="J31" s="18">
        <f>'IV Computed'!J33*'IV Computed'!I33</f>
        <v>258.33199999999999</v>
      </c>
      <c r="K31" s="17">
        <f>'IV Computed'!L33</f>
        <v>107.85</v>
      </c>
      <c r="L31" s="18">
        <f>'IV Computed'!L33*'IV Computed'!K33</f>
        <v>312.76499999999999</v>
      </c>
      <c r="M31" s="17">
        <f>'IV Computed'!N33</f>
        <v>126.99</v>
      </c>
      <c r="N31" s="18">
        <f>'IV Computed'!N33*'IV Computed'!M33</f>
        <v>368.27099999999996</v>
      </c>
      <c r="O31" s="17">
        <f>'IV Computed'!P33</f>
        <v>146.38</v>
      </c>
      <c r="P31" s="18">
        <f>'IV Computed'!P33*'IV Computed'!O33</f>
        <v>424.50199999999995</v>
      </c>
      <c r="Q31" s="17">
        <f>'IV Computed'!R33</f>
        <v>166.51</v>
      </c>
      <c r="R31" s="18">
        <f>'IV Computed'!R33*'IV Computed'!Q33</f>
        <v>482.87899999999996</v>
      </c>
      <c r="S31" s="17">
        <f>'IV Computed'!T33</f>
        <v>186.22</v>
      </c>
      <c r="T31" s="18">
        <f>'IV Computed'!T33*'IV Computed'!S33</f>
        <v>540.03800000000001</v>
      </c>
      <c r="U31" s="17">
        <f>'IV Computed'!V33</f>
        <v>206.95</v>
      </c>
      <c r="V31" s="18">
        <f>'IV Computed'!V33*'IV Computed'!U33</f>
        <v>600.15499999999997</v>
      </c>
      <c r="W31" s="17">
        <f>'IV Computed'!X33</f>
        <v>229.18</v>
      </c>
      <c r="X31" s="18">
        <f>'IV Computed'!X33*'IV Computed'!W33</f>
        <v>664.62199999999996</v>
      </c>
      <c r="Y31" s="17">
        <f>'IV Computed'!Z33</f>
        <v>251.18</v>
      </c>
      <c r="Z31" s="18">
        <f>'IV Computed'!Z33*'IV Computed'!Y33</f>
        <v>728.42200000000003</v>
      </c>
      <c r="AA31" s="17">
        <f>'IV Computed'!AB33</f>
        <v>273.23</v>
      </c>
      <c r="AB31" s="18">
        <f>'IV Computed'!AB33*'IV Computed'!AA33</f>
        <v>792.36700000000008</v>
      </c>
      <c r="AC31" s="17">
        <f>'IV Computed'!AD33</f>
        <v>296.70999999999998</v>
      </c>
      <c r="AD31" s="18">
        <f>'IV Computed'!AD33*'IV Computed'!AC33</f>
        <v>860.45899999999995</v>
      </c>
      <c r="AE31" s="17">
        <f>'IV Computed'!AF33</f>
        <v>319.02</v>
      </c>
      <c r="AF31" s="18">
        <f>'IV Computed'!AF33*'IV Computed'!AE33</f>
        <v>925.1579999999999</v>
      </c>
      <c r="AG31" s="17">
        <f>'IV Computed'!AH33</f>
        <v>342.07</v>
      </c>
      <c r="AH31" s="18">
        <f>'IV Computed'!AH33*'IV Computed'!AG33</f>
        <v>992.00299999999993</v>
      </c>
      <c r="AI31" s="17">
        <f>'IV Computed'!AJ33</f>
        <v>364.31</v>
      </c>
      <c r="AJ31" s="18">
        <f>'IV Computed'!AJ33*'IV Computed'!AI33</f>
        <v>1056.499</v>
      </c>
      <c r="AK31" s="17">
        <f>'IV Computed'!AL33</f>
        <v>386.41</v>
      </c>
      <c r="AL31" s="18">
        <f>'IV Computed'!AL33*'IV Computed'!AK33</f>
        <v>1120.5889999999999</v>
      </c>
      <c r="AM31" s="17">
        <f>'IV Computed'!AN33</f>
        <v>405.61</v>
      </c>
      <c r="AN31" s="18">
        <f>'IV Computed'!AN33*'IV Computed'!AM33</f>
        <v>1176.269</v>
      </c>
      <c r="AO31" s="17">
        <f>'IV Computed'!AP33</f>
        <v>420.28</v>
      </c>
      <c r="AP31" s="18">
        <f>'IV Computed'!AP33*'IV Computed'!AO33</f>
        <v>1218.8119999999999</v>
      </c>
      <c r="AQ31" s="17">
        <f>'IV Computed'!AR33</f>
        <v>429.15</v>
      </c>
      <c r="AR31" s="18">
        <f>'IV Computed'!AR33*'IV Computed'!AQ33</f>
        <v>1244.5349999999999</v>
      </c>
      <c r="AS31" s="17">
        <f>'IV Computed'!AT33</f>
        <v>435.83</v>
      </c>
      <c r="AT31" s="18">
        <f>'IV Computed'!AT33*'IV Computed'!AS33</f>
        <v>1263.9069999999999</v>
      </c>
      <c r="AU31" s="17">
        <f>'IV Computed'!AV33</f>
        <v>440.68</v>
      </c>
      <c r="AV31" s="18">
        <f>'IV Computed'!AV33*'IV Computed'!AU33</f>
        <v>1277.972</v>
      </c>
      <c r="AW31" s="17">
        <f>'IV Computed'!AX33</f>
        <v>444.88</v>
      </c>
      <c r="AX31" s="18">
        <f>'IV Computed'!AX33*'IV Computed'!AW33</f>
        <v>1290.152</v>
      </c>
      <c r="AY31" s="17">
        <f>'IV Computed'!AZ33</f>
        <v>449.31</v>
      </c>
      <c r="AZ31" s="18">
        <f>'IV Computed'!AZ33*'IV Computed'!AY33</f>
        <v>1302.999</v>
      </c>
    </row>
    <row r="32" spans="1:52" x14ac:dyDescent="0.35">
      <c r="A32" s="17">
        <f>'IV Computed'!B34</f>
        <v>1.72</v>
      </c>
      <c r="B32" s="18">
        <f>'IV Computed'!B34*'IV Computed'!A34</f>
        <v>5.16</v>
      </c>
      <c r="C32" s="17">
        <f>'IV Computed'!D34</f>
        <v>26.03</v>
      </c>
      <c r="D32" s="18">
        <f>'IV Computed'!D34*'IV Computed'!C34</f>
        <v>78.09</v>
      </c>
      <c r="E32" s="17">
        <f>'IV Computed'!F34</f>
        <v>49.79</v>
      </c>
      <c r="F32" s="18">
        <f>'IV Computed'!F34*'IV Computed'!E34</f>
        <v>149.37</v>
      </c>
      <c r="G32" s="17">
        <f>'IV Computed'!H34</f>
        <v>70.02</v>
      </c>
      <c r="H32" s="18">
        <f>'IV Computed'!H34*'IV Computed'!G34</f>
        <v>210.06</v>
      </c>
      <c r="I32" s="17">
        <f>'IV Computed'!J34</f>
        <v>88.09</v>
      </c>
      <c r="J32" s="18">
        <f>'IV Computed'!J34*'IV Computed'!I34</f>
        <v>264.27</v>
      </c>
      <c r="K32" s="17">
        <f>'IV Computed'!L34</f>
        <v>106.9</v>
      </c>
      <c r="L32" s="18">
        <f>'IV Computed'!L34*'IV Computed'!K34</f>
        <v>320.70000000000005</v>
      </c>
      <c r="M32" s="17">
        <f>'IV Computed'!N34</f>
        <v>126.06</v>
      </c>
      <c r="N32" s="18">
        <f>'IV Computed'!N34*'IV Computed'!M34</f>
        <v>378.18</v>
      </c>
      <c r="O32" s="17">
        <f>'IV Computed'!P34</f>
        <v>145.47</v>
      </c>
      <c r="P32" s="18">
        <f>'IV Computed'!P34*'IV Computed'!O34</f>
        <v>436.40999999999997</v>
      </c>
      <c r="Q32" s="17">
        <f>'IV Computed'!R34</f>
        <v>165.61</v>
      </c>
      <c r="R32" s="18">
        <f>'IV Computed'!R34*'IV Computed'!Q34</f>
        <v>496.83000000000004</v>
      </c>
      <c r="S32" s="17">
        <f>'IV Computed'!T34</f>
        <v>185.34</v>
      </c>
      <c r="T32" s="18">
        <f>'IV Computed'!T34*'IV Computed'!S34</f>
        <v>556.02</v>
      </c>
      <c r="U32" s="17">
        <f>'IV Computed'!V34</f>
        <v>206.07</v>
      </c>
      <c r="V32" s="18">
        <f>'IV Computed'!V34*'IV Computed'!U34</f>
        <v>618.21</v>
      </c>
      <c r="W32" s="17">
        <f>'IV Computed'!X34</f>
        <v>228.32</v>
      </c>
      <c r="X32" s="18">
        <f>'IV Computed'!X34*'IV Computed'!W34</f>
        <v>684.96</v>
      </c>
      <c r="Y32" s="17">
        <f>'IV Computed'!Z34</f>
        <v>250.32</v>
      </c>
      <c r="Z32" s="18">
        <f>'IV Computed'!Z34*'IV Computed'!Y34</f>
        <v>750.96</v>
      </c>
      <c r="AA32" s="17">
        <f>'IV Computed'!AB34</f>
        <v>272.37</v>
      </c>
      <c r="AB32" s="18">
        <f>'IV Computed'!AB34*'IV Computed'!AA34</f>
        <v>817.11</v>
      </c>
      <c r="AC32" s="17">
        <f>'IV Computed'!AD34</f>
        <v>295.86</v>
      </c>
      <c r="AD32" s="18">
        <f>'IV Computed'!AD34*'IV Computed'!AC34</f>
        <v>887.58</v>
      </c>
      <c r="AE32" s="17">
        <f>'IV Computed'!AF34</f>
        <v>318.18</v>
      </c>
      <c r="AF32" s="18">
        <f>'IV Computed'!AF34*'IV Computed'!AE34</f>
        <v>954.54</v>
      </c>
      <c r="AG32" s="17">
        <f>'IV Computed'!AH34</f>
        <v>341.22</v>
      </c>
      <c r="AH32" s="18">
        <f>'IV Computed'!AH34*'IV Computed'!AG34</f>
        <v>1023.6600000000001</v>
      </c>
      <c r="AI32" s="17">
        <f>'IV Computed'!AJ34</f>
        <v>363.46</v>
      </c>
      <c r="AJ32" s="18">
        <f>'IV Computed'!AJ34*'IV Computed'!AI34</f>
        <v>1090.3799999999999</v>
      </c>
      <c r="AK32" s="17">
        <f>'IV Computed'!AL34</f>
        <v>385.57</v>
      </c>
      <c r="AL32" s="18">
        <f>'IV Computed'!AL34*'IV Computed'!AK34</f>
        <v>1156.71</v>
      </c>
      <c r="AM32" s="17">
        <f>'IV Computed'!AN34</f>
        <v>404.76</v>
      </c>
      <c r="AN32" s="18">
        <f>'IV Computed'!AN34*'IV Computed'!AM34</f>
        <v>1214.28</v>
      </c>
      <c r="AO32" s="17">
        <f>'IV Computed'!AP34</f>
        <v>419.43</v>
      </c>
      <c r="AP32" s="18">
        <f>'IV Computed'!AP34*'IV Computed'!AO34</f>
        <v>1258.29</v>
      </c>
      <c r="AQ32" s="17">
        <f>'IV Computed'!AR34</f>
        <v>428.31</v>
      </c>
      <c r="AR32" s="18">
        <f>'IV Computed'!AR34*'IV Computed'!AQ34</f>
        <v>1284.93</v>
      </c>
      <c r="AS32" s="17">
        <f>'IV Computed'!AT34</f>
        <v>434.98</v>
      </c>
      <c r="AT32" s="18">
        <f>'IV Computed'!AT34*'IV Computed'!AS34</f>
        <v>1304.94</v>
      </c>
      <c r="AU32" s="17">
        <f>'IV Computed'!AV34</f>
        <v>439.82</v>
      </c>
      <c r="AV32" s="18">
        <f>'IV Computed'!AV34*'IV Computed'!AU34</f>
        <v>1319.46</v>
      </c>
      <c r="AW32" s="17">
        <f>'IV Computed'!AX34</f>
        <v>444.02</v>
      </c>
      <c r="AX32" s="18">
        <f>'IV Computed'!AX34*'IV Computed'!AW34</f>
        <v>1332.06</v>
      </c>
      <c r="AY32" s="17">
        <f>'IV Computed'!AZ34</f>
        <v>448.44</v>
      </c>
      <c r="AZ32" s="18">
        <f>'IV Computed'!AZ34*'IV Computed'!AY34</f>
        <v>1345.32</v>
      </c>
    </row>
    <row r="33" spans="1:52" x14ac:dyDescent="0.35">
      <c r="A33" s="17">
        <v>0</v>
      </c>
      <c r="B33" s="18">
        <v>0</v>
      </c>
      <c r="C33" s="17">
        <f>'IV Computed'!D35</f>
        <v>24.66</v>
      </c>
      <c r="D33" s="18">
        <f>'IV Computed'!D35*'IV Computed'!C35</f>
        <v>76.445999999999998</v>
      </c>
      <c r="E33" s="17">
        <f>'IV Computed'!F35</f>
        <v>48.66</v>
      </c>
      <c r="F33" s="18">
        <f>'IV Computed'!F35*'IV Computed'!E35</f>
        <v>150.846</v>
      </c>
      <c r="G33" s="17">
        <f>'IV Computed'!H35</f>
        <v>68.989999999999995</v>
      </c>
      <c r="H33" s="18">
        <f>'IV Computed'!H35*'IV Computed'!G35</f>
        <v>213.869</v>
      </c>
      <c r="I33" s="17">
        <f>'IV Computed'!J35</f>
        <v>87.1</v>
      </c>
      <c r="J33" s="18">
        <f>'IV Computed'!J35*'IV Computed'!I35</f>
        <v>270.01</v>
      </c>
      <c r="K33" s="17">
        <f>'IV Computed'!L35</f>
        <v>105.94</v>
      </c>
      <c r="L33" s="18">
        <f>'IV Computed'!L35*'IV Computed'!K35</f>
        <v>328.41399999999999</v>
      </c>
      <c r="M33" s="17">
        <f>'IV Computed'!N35</f>
        <v>125.14</v>
      </c>
      <c r="N33" s="18">
        <f>'IV Computed'!N35*'IV Computed'!M35</f>
        <v>387.93400000000003</v>
      </c>
      <c r="O33" s="17">
        <f>'IV Computed'!P35</f>
        <v>144.56</v>
      </c>
      <c r="P33" s="18">
        <f>'IV Computed'!P35*'IV Computed'!O35</f>
        <v>448.13600000000002</v>
      </c>
      <c r="Q33" s="17">
        <f>'IV Computed'!R35</f>
        <v>164.72</v>
      </c>
      <c r="R33" s="18">
        <f>'IV Computed'!R35*'IV Computed'!Q35</f>
        <v>510.63200000000001</v>
      </c>
      <c r="S33" s="17">
        <f>'IV Computed'!T35</f>
        <v>184.45</v>
      </c>
      <c r="T33" s="18">
        <f>'IV Computed'!T35*'IV Computed'!S35</f>
        <v>571.79499999999996</v>
      </c>
      <c r="U33" s="17">
        <f>'IV Computed'!V35</f>
        <v>205.2</v>
      </c>
      <c r="V33" s="18">
        <f>'IV Computed'!V35*'IV Computed'!U35</f>
        <v>636.12</v>
      </c>
      <c r="W33" s="17">
        <f>'IV Computed'!X35</f>
        <v>227.45</v>
      </c>
      <c r="X33" s="18">
        <f>'IV Computed'!X35*'IV Computed'!W35</f>
        <v>705.09500000000003</v>
      </c>
      <c r="Y33" s="17">
        <f>'IV Computed'!Z35</f>
        <v>249.46</v>
      </c>
      <c r="Z33" s="18">
        <f>'IV Computed'!Z35*'IV Computed'!Y35</f>
        <v>773.32600000000002</v>
      </c>
      <c r="AA33" s="17">
        <f>'IV Computed'!AB35</f>
        <v>271.52</v>
      </c>
      <c r="AB33" s="18">
        <f>'IV Computed'!AB35*'IV Computed'!AA35</f>
        <v>841.71199999999999</v>
      </c>
      <c r="AC33" s="17">
        <f>'IV Computed'!AD35</f>
        <v>295.01</v>
      </c>
      <c r="AD33" s="18">
        <f>'IV Computed'!AD35*'IV Computed'!AC35</f>
        <v>914.53099999999995</v>
      </c>
      <c r="AE33" s="17">
        <f>'IV Computed'!AF35</f>
        <v>317.33</v>
      </c>
      <c r="AF33" s="18">
        <f>'IV Computed'!AF35*'IV Computed'!AE35</f>
        <v>983.72299999999996</v>
      </c>
      <c r="AG33" s="17">
        <f>'IV Computed'!AH35</f>
        <v>340.37</v>
      </c>
      <c r="AH33" s="18">
        <f>'IV Computed'!AH35*'IV Computed'!AG35</f>
        <v>1055.1469999999999</v>
      </c>
      <c r="AI33" s="17">
        <f>'IV Computed'!AJ35</f>
        <v>362.62</v>
      </c>
      <c r="AJ33" s="18">
        <f>'IV Computed'!AJ35*'IV Computed'!AI35</f>
        <v>1124.1220000000001</v>
      </c>
      <c r="AK33" s="17">
        <f>'IV Computed'!AL35</f>
        <v>384.73</v>
      </c>
      <c r="AL33" s="18">
        <f>'IV Computed'!AL35*'IV Computed'!AK35</f>
        <v>1192.663</v>
      </c>
      <c r="AM33" s="17">
        <f>'IV Computed'!AN35</f>
        <v>403.92</v>
      </c>
      <c r="AN33" s="18">
        <f>'IV Computed'!AN35*'IV Computed'!AM35</f>
        <v>1252.152</v>
      </c>
      <c r="AO33" s="17">
        <f>'IV Computed'!AP35</f>
        <v>418.59</v>
      </c>
      <c r="AP33" s="18">
        <f>'IV Computed'!AP35*'IV Computed'!AO35</f>
        <v>1297.6289999999999</v>
      </c>
      <c r="AQ33" s="17">
        <f>'IV Computed'!AR35</f>
        <v>427.46</v>
      </c>
      <c r="AR33" s="18">
        <f>'IV Computed'!AR35*'IV Computed'!AQ35</f>
        <v>1325.126</v>
      </c>
      <c r="AS33" s="17">
        <f>'IV Computed'!AT35</f>
        <v>434.13</v>
      </c>
      <c r="AT33" s="18">
        <f>'IV Computed'!AT35*'IV Computed'!AS35</f>
        <v>1345.8030000000001</v>
      </c>
      <c r="AU33" s="17">
        <f>'IV Computed'!AV35</f>
        <v>438.96</v>
      </c>
      <c r="AV33" s="18">
        <f>'IV Computed'!AV35*'IV Computed'!AU35</f>
        <v>1360.7760000000001</v>
      </c>
      <c r="AW33" s="17">
        <f>'IV Computed'!AX35</f>
        <v>443.15</v>
      </c>
      <c r="AX33" s="18">
        <f>'IV Computed'!AX35*'IV Computed'!AW35</f>
        <v>1373.7649999999999</v>
      </c>
      <c r="AY33" s="17">
        <f>'IV Computed'!AZ35</f>
        <v>447.57</v>
      </c>
      <c r="AZ33" s="18">
        <f>'IV Computed'!AZ35*'IV Computed'!AY35</f>
        <v>1387.4670000000001</v>
      </c>
    </row>
    <row r="34" spans="1:52" x14ac:dyDescent="0.35">
      <c r="C34" s="17">
        <f>'IV Computed'!D36</f>
        <v>23.29</v>
      </c>
      <c r="D34" s="18">
        <f>'IV Computed'!D36*'IV Computed'!C36</f>
        <v>74.528000000000006</v>
      </c>
      <c r="E34" s="17">
        <f>'IV Computed'!F36</f>
        <v>47.53</v>
      </c>
      <c r="F34" s="18">
        <f>'IV Computed'!F36*'IV Computed'!E36</f>
        <v>152.096</v>
      </c>
      <c r="G34" s="17">
        <f>'IV Computed'!H36</f>
        <v>67.959999999999994</v>
      </c>
      <c r="H34" s="18">
        <f>'IV Computed'!H36*'IV Computed'!G36</f>
        <v>217.47199999999998</v>
      </c>
      <c r="I34" s="17">
        <f>'IV Computed'!J36</f>
        <v>86.11</v>
      </c>
      <c r="J34" s="18">
        <f>'IV Computed'!J36*'IV Computed'!I36</f>
        <v>275.55200000000002</v>
      </c>
      <c r="K34" s="17">
        <f>'IV Computed'!L36</f>
        <v>104.99</v>
      </c>
      <c r="L34" s="18">
        <f>'IV Computed'!L36*'IV Computed'!K36</f>
        <v>335.96800000000002</v>
      </c>
      <c r="M34" s="17">
        <f>'IV Computed'!N36</f>
        <v>124.21</v>
      </c>
      <c r="N34" s="18">
        <f>'IV Computed'!N36*'IV Computed'!M36</f>
        <v>397.47199999999998</v>
      </c>
      <c r="O34" s="17">
        <f>'IV Computed'!P36</f>
        <v>143.66</v>
      </c>
      <c r="P34" s="18">
        <f>'IV Computed'!P36*'IV Computed'!O36</f>
        <v>459.71199999999999</v>
      </c>
      <c r="Q34" s="17">
        <f>'IV Computed'!R36</f>
        <v>163.82</v>
      </c>
      <c r="R34" s="18">
        <f>'IV Computed'!R36*'IV Computed'!Q36</f>
        <v>524.22400000000005</v>
      </c>
      <c r="S34" s="17">
        <f>'IV Computed'!T36</f>
        <v>183.56</v>
      </c>
      <c r="T34" s="18">
        <f>'IV Computed'!T36*'IV Computed'!S36</f>
        <v>587.39200000000005</v>
      </c>
      <c r="U34" s="17">
        <f>'IV Computed'!V36</f>
        <v>204.32</v>
      </c>
      <c r="V34" s="18">
        <f>'IV Computed'!V36*'IV Computed'!U36</f>
        <v>653.82400000000007</v>
      </c>
      <c r="W34" s="17">
        <f>'IV Computed'!X36</f>
        <v>226.58</v>
      </c>
      <c r="X34" s="18">
        <f>'IV Computed'!X36*'IV Computed'!W36</f>
        <v>725.05600000000004</v>
      </c>
      <c r="Y34" s="17">
        <f>'IV Computed'!Z36</f>
        <v>248.6</v>
      </c>
      <c r="Z34" s="18">
        <f>'IV Computed'!Z36*'IV Computed'!Y36</f>
        <v>795.52</v>
      </c>
      <c r="AA34" s="17">
        <f>'IV Computed'!AB36</f>
        <v>270.66000000000003</v>
      </c>
      <c r="AB34" s="18">
        <f>'IV Computed'!AB36*'IV Computed'!AA36</f>
        <v>866.11200000000008</v>
      </c>
      <c r="AC34" s="17">
        <f>'IV Computed'!AD36</f>
        <v>294.16000000000003</v>
      </c>
      <c r="AD34" s="18">
        <f>'IV Computed'!AD36*'IV Computed'!AC36</f>
        <v>941.31200000000013</v>
      </c>
      <c r="AE34" s="17">
        <f>'IV Computed'!AF36</f>
        <v>316.48</v>
      </c>
      <c r="AF34" s="18">
        <f>'IV Computed'!AF36*'IV Computed'!AE36</f>
        <v>1012.7360000000001</v>
      </c>
      <c r="AG34" s="17">
        <f>'IV Computed'!AH36</f>
        <v>339.53</v>
      </c>
      <c r="AH34" s="18">
        <f>'IV Computed'!AH36*'IV Computed'!AG36</f>
        <v>1086.4959999999999</v>
      </c>
      <c r="AI34" s="17">
        <f>'IV Computed'!AJ36</f>
        <v>361.77</v>
      </c>
      <c r="AJ34" s="18">
        <f>'IV Computed'!AJ36*'IV Computed'!AI36</f>
        <v>1157.664</v>
      </c>
      <c r="AK34" s="17">
        <f>'IV Computed'!AL36</f>
        <v>383.88</v>
      </c>
      <c r="AL34" s="18">
        <f>'IV Computed'!AL36*'IV Computed'!AK36</f>
        <v>1228.4160000000002</v>
      </c>
      <c r="AM34" s="17">
        <f>'IV Computed'!AN36</f>
        <v>403.08</v>
      </c>
      <c r="AN34" s="18">
        <f>'IV Computed'!AN36*'IV Computed'!AM36</f>
        <v>1289.856</v>
      </c>
      <c r="AO34" s="17">
        <f>'IV Computed'!AP36</f>
        <v>417.74</v>
      </c>
      <c r="AP34" s="18">
        <f>'IV Computed'!AP36*'IV Computed'!AO36</f>
        <v>1336.768</v>
      </c>
      <c r="AQ34" s="17">
        <f>'IV Computed'!AR36</f>
        <v>426.61</v>
      </c>
      <c r="AR34" s="18">
        <f>'IV Computed'!AR36*'IV Computed'!AQ36</f>
        <v>1365.152</v>
      </c>
      <c r="AS34" s="17">
        <f>'IV Computed'!AT36</f>
        <v>433.28</v>
      </c>
      <c r="AT34" s="18">
        <f>'IV Computed'!AT36*'IV Computed'!AS36</f>
        <v>1386.4960000000001</v>
      </c>
      <c r="AU34" s="17">
        <f>'IV Computed'!AV36</f>
        <v>438.11</v>
      </c>
      <c r="AV34" s="18">
        <f>'IV Computed'!AV36*'IV Computed'!AU36</f>
        <v>1401.9520000000002</v>
      </c>
      <c r="AW34" s="17">
        <f>'IV Computed'!AX36</f>
        <v>442.29</v>
      </c>
      <c r="AX34" s="18">
        <f>'IV Computed'!AX36*'IV Computed'!AW36</f>
        <v>1415.3280000000002</v>
      </c>
      <c r="AY34" s="17">
        <f>'IV Computed'!AZ36</f>
        <v>446.7</v>
      </c>
      <c r="AZ34" s="18">
        <f>'IV Computed'!AZ36*'IV Computed'!AY36</f>
        <v>1429.44</v>
      </c>
    </row>
    <row r="35" spans="1:52" x14ac:dyDescent="0.35">
      <c r="C35" s="17">
        <f>'IV Computed'!D37</f>
        <v>21.92</v>
      </c>
      <c r="D35" s="18">
        <f>'IV Computed'!D37*'IV Computed'!C37</f>
        <v>72.335999999999999</v>
      </c>
      <c r="E35" s="17">
        <f>'IV Computed'!F37</f>
        <v>46.4</v>
      </c>
      <c r="F35" s="18">
        <f>'IV Computed'!F37*'IV Computed'!E37</f>
        <v>153.11999999999998</v>
      </c>
      <c r="G35" s="17">
        <f>'IV Computed'!H37</f>
        <v>66.930000000000007</v>
      </c>
      <c r="H35" s="18">
        <f>'IV Computed'!H37*'IV Computed'!G37</f>
        <v>220.869</v>
      </c>
      <c r="I35" s="17">
        <f>'IV Computed'!J37</f>
        <v>85.12</v>
      </c>
      <c r="J35" s="18">
        <f>'IV Computed'!J37*'IV Computed'!I37</f>
        <v>280.89600000000002</v>
      </c>
      <c r="K35" s="17">
        <f>'IV Computed'!L37</f>
        <v>104.03</v>
      </c>
      <c r="L35" s="18">
        <f>'IV Computed'!L37*'IV Computed'!K37</f>
        <v>343.29899999999998</v>
      </c>
      <c r="M35" s="17">
        <f>'IV Computed'!N37</f>
        <v>123.28</v>
      </c>
      <c r="N35" s="18">
        <f>'IV Computed'!N37*'IV Computed'!M37</f>
        <v>406.82399999999996</v>
      </c>
      <c r="O35" s="17">
        <f>'IV Computed'!P37</f>
        <v>142.75</v>
      </c>
      <c r="P35" s="18">
        <f>'IV Computed'!P37*'IV Computed'!O37</f>
        <v>471.07499999999999</v>
      </c>
      <c r="Q35" s="17">
        <f>'IV Computed'!R37</f>
        <v>162.93</v>
      </c>
      <c r="R35" s="18">
        <f>'IV Computed'!R37*'IV Computed'!Q37</f>
        <v>537.66899999999998</v>
      </c>
      <c r="S35" s="17">
        <f>'IV Computed'!T37</f>
        <v>182.68</v>
      </c>
      <c r="T35" s="18">
        <f>'IV Computed'!T37*'IV Computed'!S37</f>
        <v>602.84399999999994</v>
      </c>
      <c r="U35" s="17">
        <f>'IV Computed'!V37</f>
        <v>203.44</v>
      </c>
      <c r="V35" s="18">
        <f>'IV Computed'!V37*'IV Computed'!U37</f>
        <v>671.35199999999998</v>
      </c>
      <c r="W35" s="17">
        <f>'IV Computed'!X37</f>
        <v>225.71</v>
      </c>
      <c r="X35" s="18">
        <f>'IV Computed'!X37*'IV Computed'!W37</f>
        <v>744.84299999999996</v>
      </c>
      <c r="Y35" s="17">
        <f>'IV Computed'!Z37</f>
        <v>247.74</v>
      </c>
      <c r="Z35" s="18">
        <f>'IV Computed'!Z37*'IV Computed'!Y37</f>
        <v>817.54200000000003</v>
      </c>
      <c r="AA35" s="17">
        <f>'IV Computed'!AB37</f>
        <v>269.8</v>
      </c>
      <c r="AB35" s="18">
        <f>'IV Computed'!AB37*'IV Computed'!AA37</f>
        <v>890.34</v>
      </c>
      <c r="AC35" s="17">
        <f>'IV Computed'!AD37</f>
        <v>293.3</v>
      </c>
      <c r="AD35" s="18">
        <f>'IV Computed'!AD37*'IV Computed'!AC37</f>
        <v>967.89</v>
      </c>
      <c r="AE35" s="17">
        <f>'IV Computed'!AF37</f>
        <v>315.63</v>
      </c>
      <c r="AF35" s="18">
        <f>'IV Computed'!AF37*'IV Computed'!AE37</f>
        <v>1041.579</v>
      </c>
      <c r="AG35" s="17">
        <f>'IV Computed'!AH37</f>
        <v>338.68</v>
      </c>
      <c r="AH35" s="18">
        <f>'IV Computed'!AH37*'IV Computed'!AG37</f>
        <v>1117.644</v>
      </c>
      <c r="AI35" s="17">
        <f>'IV Computed'!AJ37</f>
        <v>360.93</v>
      </c>
      <c r="AJ35" s="18">
        <f>'IV Computed'!AJ37*'IV Computed'!AI37</f>
        <v>1191.069</v>
      </c>
      <c r="AK35" s="17">
        <f>'IV Computed'!AL37</f>
        <v>383.04</v>
      </c>
      <c r="AL35" s="18">
        <f>'IV Computed'!AL37*'IV Computed'!AK37</f>
        <v>1264.0319999999999</v>
      </c>
      <c r="AM35" s="17">
        <f>'IV Computed'!AN37</f>
        <v>402.23</v>
      </c>
      <c r="AN35" s="18">
        <f>'IV Computed'!AN37*'IV Computed'!AM37</f>
        <v>1327.3589999999999</v>
      </c>
      <c r="AO35" s="17">
        <f>'IV Computed'!AP37</f>
        <v>416.9</v>
      </c>
      <c r="AP35" s="18">
        <f>'IV Computed'!AP37*'IV Computed'!AO37</f>
        <v>1375.7699999999998</v>
      </c>
      <c r="AQ35" s="17">
        <f>'IV Computed'!AR37</f>
        <v>425.77</v>
      </c>
      <c r="AR35" s="18">
        <f>'IV Computed'!AR37*'IV Computed'!AQ37</f>
        <v>1405.0409999999999</v>
      </c>
      <c r="AS35" s="17">
        <f>'IV Computed'!AT37</f>
        <v>432.43</v>
      </c>
      <c r="AT35" s="18">
        <f>'IV Computed'!AT37*'IV Computed'!AS37</f>
        <v>1427.019</v>
      </c>
      <c r="AU35" s="17">
        <f>'IV Computed'!AV37</f>
        <v>437.25</v>
      </c>
      <c r="AV35" s="18">
        <f>'IV Computed'!AV37*'IV Computed'!AU37</f>
        <v>1442.925</v>
      </c>
      <c r="AW35" s="17">
        <f>'IV Computed'!AX37</f>
        <v>441.43</v>
      </c>
      <c r="AX35" s="18">
        <f>'IV Computed'!AX37*'IV Computed'!AW37</f>
        <v>1456.7190000000001</v>
      </c>
      <c r="AY35" s="17">
        <f>'IV Computed'!AZ37</f>
        <v>445.83</v>
      </c>
      <c r="AZ35" s="18">
        <f>'IV Computed'!AZ37*'IV Computed'!AY37</f>
        <v>1471.2389999999998</v>
      </c>
    </row>
    <row r="36" spans="1:52" x14ac:dyDescent="0.35">
      <c r="C36" s="17">
        <f>'IV Computed'!D38</f>
        <v>20.55</v>
      </c>
      <c r="D36" s="18">
        <f>'IV Computed'!D38*'IV Computed'!C38</f>
        <v>69.87</v>
      </c>
      <c r="E36" s="17">
        <f>'IV Computed'!F38</f>
        <v>45.26</v>
      </c>
      <c r="F36" s="18">
        <f>'IV Computed'!F38*'IV Computed'!E38</f>
        <v>153.88399999999999</v>
      </c>
      <c r="G36" s="17">
        <f>'IV Computed'!H38</f>
        <v>65.900000000000006</v>
      </c>
      <c r="H36" s="18">
        <f>'IV Computed'!H38*'IV Computed'!G38</f>
        <v>224.06</v>
      </c>
      <c r="I36" s="17">
        <f>'IV Computed'!J38</f>
        <v>84.13</v>
      </c>
      <c r="J36" s="18">
        <f>'IV Computed'!J38*'IV Computed'!I38</f>
        <v>286.04199999999997</v>
      </c>
      <c r="K36" s="17">
        <f>'IV Computed'!L38</f>
        <v>103.08</v>
      </c>
      <c r="L36" s="18">
        <f>'IV Computed'!L38*'IV Computed'!K38</f>
        <v>350.47199999999998</v>
      </c>
      <c r="M36" s="17">
        <f>'IV Computed'!N38</f>
        <v>122.35</v>
      </c>
      <c r="N36" s="18">
        <f>'IV Computed'!N38*'IV Computed'!M38</f>
        <v>415.98999999999995</v>
      </c>
      <c r="O36" s="17">
        <f>'IV Computed'!P38</f>
        <v>141.84</v>
      </c>
      <c r="P36" s="18">
        <f>'IV Computed'!P38*'IV Computed'!O38</f>
        <v>482.25599999999997</v>
      </c>
      <c r="Q36" s="17">
        <f>'IV Computed'!R38</f>
        <v>162.03</v>
      </c>
      <c r="R36" s="18">
        <f>'IV Computed'!R38*'IV Computed'!Q38</f>
        <v>550.90200000000004</v>
      </c>
      <c r="S36" s="17">
        <f>'IV Computed'!T38</f>
        <v>181.79</v>
      </c>
      <c r="T36" s="18">
        <f>'IV Computed'!T38*'IV Computed'!S38</f>
        <v>618.08600000000001</v>
      </c>
      <c r="U36" s="17">
        <f>'IV Computed'!V38</f>
        <v>202.57</v>
      </c>
      <c r="V36" s="18">
        <f>'IV Computed'!V38*'IV Computed'!U38</f>
        <v>688.73799999999994</v>
      </c>
      <c r="W36" s="17">
        <f>'IV Computed'!X38</f>
        <v>224.84</v>
      </c>
      <c r="X36" s="18">
        <f>'IV Computed'!X38*'IV Computed'!W38</f>
        <v>764.45600000000002</v>
      </c>
      <c r="Y36" s="17">
        <f>'IV Computed'!Z38</f>
        <v>246.88</v>
      </c>
      <c r="Z36" s="18">
        <f>'IV Computed'!Z38*'IV Computed'!Y38</f>
        <v>839.39199999999994</v>
      </c>
      <c r="AA36" s="17">
        <f>'IV Computed'!AB38</f>
        <v>268.95</v>
      </c>
      <c r="AB36" s="18">
        <f>'IV Computed'!AB38*'IV Computed'!AA38</f>
        <v>914.43</v>
      </c>
      <c r="AC36" s="17">
        <f>'IV Computed'!AD38</f>
        <v>292.45</v>
      </c>
      <c r="AD36" s="18">
        <f>'IV Computed'!AD38*'IV Computed'!AC38</f>
        <v>994.32999999999993</v>
      </c>
      <c r="AE36" s="17">
        <f>'IV Computed'!AF38</f>
        <v>314.77999999999997</v>
      </c>
      <c r="AF36" s="18">
        <f>'IV Computed'!AF38*'IV Computed'!AE38</f>
        <v>1070.252</v>
      </c>
      <c r="AG36" s="17">
        <f>'IV Computed'!AH38</f>
        <v>337.83</v>
      </c>
      <c r="AH36" s="18">
        <f>'IV Computed'!AH38*'IV Computed'!AG38</f>
        <v>1148.6219999999998</v>
      </c>
      <c r="AI36" s="17">
        <f>'IV Computed'!AJ38</f>
        <v>360.08</v>
      </c>
      <c r="AJ36" s="18">
        <f>'IV Computed'!AJ38*'IV Computed'!AI38</f>
        <v>1224.2719999999999</v>
      </c>
      <c r="AK36" s="17">
        <f>'IV Computed'!AL38</f>
        <v>382.19</v>
      </c>
      <c r="AL36" s="18">
        <f>'IV Computed'!AL38*'IV Computed'!AK38</f>
        <v>1299.4459999999999</v>
      </c>
      <c r="AM36" s="17">
        <f>'IV Computed'!AN38</f>
        <v>401.39</v>
      </c>
      <c r="AN36" s="18">
        <f>'IV Computed'!AN38*'IV Computed'!AM38</f>
        <v>1364.7259999999999</v>
      </c>
      <c r="AO36" s="17">
        <f>'IV Computed'!AP38</f>
        <v>416.06</v>
      </c>
      <c r="AP36" s="18">
        <f>'IV Computed'!AP38*'IV Computed'!AO38</f>
        <v>1414.604</v>
      </c>
      <c r="AQ36" s="17">
        <f>'IV Computed'!AR38</f>
        <v>424.92</v>
      </c>
      <c r="AR36" s="18">
        <f>'IV Computed'!AR38*'IV Computed'!AQ38</f>
        <v>1444.7280000000001</v>
      </c>
      <c r="AS36" s="17">
        <f>'IV Computed'!AT38</f>
        <v>431.58</v>
      </c>
      <c r="AT36" s="18">
        <f>'IV Computed'!AT38*'IV Computed'!AS38</f>
        <v>1467.3719999999998</v>
      </c>
      <c r="AU36" s="17">
        <f>'IV Computed'!AV38</f>
        <v>436.4</v>
      </c>
      <c r="AV36" s="18">
        <f>'IV Computed'!AV38*'IV Computed'!AU38</f>
        <v>1483.76</v>
      </c>
      <c r="AW36" s="17">
        <f>'IV Computed'!AX38</f>
        <v>440.57</v>
      </c>
      <c r="AX36" s="18">
        <f>'IV Computed'!AX38*'IV Computed'!AW38</f>
        <v>1497.9379999999999</v>
      </c>
      <c r="AY36" s="17">
        <f>'IV Computed'!AZ38</f>
        <v>444.96</v>
      </c>
      <c r="AZ36" s="18">
        <f>'IV Computed'!AZ38*'IV Computed'!AY38</f>
        <v>1512.8639999999998</v>
      </c>
    </row>
    <row r="37" spans="1:52" x14ac:dyDescent="0.35">
      <c r="C37" s="17">
        <f>'IV Computed'!D39</f>
        <v>19.18</v>
      </c>
      <c r="D37" s="18">
        <f>'IV Computed'!D39*'IV Computed'!C39</f>
        <v>67.13</v>
      </c>
      <c r="E37" s="17">
        <f>'IV Computed'!F39</f>
        <v>44.13</v>
      </c>
      <c r="F37" s="18">
        <f>'IV Computed'!F39*'IV Computed'!E39</f>
        <v>154.45500000000001</v>
      </c>
      <c r="G37" s="17">
        <f>'IV Computed'!H39</f>
        <v>64.87</v>
      </c>
      <c r="H37" s="18">
        <f>'IV Computed'!H39*'IV Computed'!G39</f>
        <v>227.04500000000002</v>
      </c>
      <c r="I37" s="17">
        <f>'IV Computed'!J39</f>
        <v>83.14</v>
      </c>
      <c r="J37" s="18">
        <f>'IV Computed'!J39*'IV Computed'!I39</f>
        <v>290.99</v>
      </c>
      <c r="K37" s="17">
        <f>'IV Computed'!L39</f>
        <v>102.12</v>
      </c>
      <c r="L37" s="18">
        <f>'IV Computed'!L39*'IV Computed'!K39</f>
        <v>357.42</v>
      </c>
      <c r="M37" s="17">
        <f>'IV Computed'!N39</f>
        <v>121.43</v>
      </c>
      <c r="N37" s="18">
        <f>'IV Computed'!N39*'IV Computed'!M39</f>
        <v>425.005</v>
      </c>
      <c r="O37" s="17">
        <f>'IV Computed'!P39</f>
        <v>140.93</v>
      </c>
      <c r="P37" s="18">
        <f>'IV Computed'!P39*'IV Computed'!O39</f>
        <v>493.255</v>
      </c>
      <c r="Q37" s="17">
        <f>'IV Computed'!R39</f>
        <v>161.13999999999999</v>
      </c>
      <c r="R37" s="18">
        <f>'IV Computed'!R39*'IV Computed'!Q39</f>
        <v>563.99</v>
      </c>
      <c r="S37" s="17">
        <f>'IV Computed'!T39</f>
        <v>180.9</v>
      </c>
      <c r="T37" s="18">
        <f>'IV Computed'!T39*'IV Computed'!S39</f>
        <v>633.15</v>
      </c>
      <c r="U37" s="17">
        <f>'IV Computed'!V39</f>
        <v>201.69</v>
      </c>
      <c r="V37" s="18">
        <f>'IV Computed'!V39*'IV Computed'!U39</f>
        <v>705.91499999999996</v>
      </c>
      <c r="W37" s="17">
        <f>'IV Computed'!X39</f>
        <v>223.98</v>
      </c>
      <c r="X37" s="18">
        <f>'IV Computed'!X39*'IV Computed'!W39</f>
        <v>783.93</v>
      </c>
      <c r="Y37" s="17">
        <f>'IV Computed'!Z39</f>
        <v>246.02</v>
      </c>
      <c r="Z37" s="18">
        <f>'IV Computed'!Z39*'IV Computed'!Y39</f>
        <v>861.07</v>
      </c>
      <c r="AA37" s="17">
        <f>'IV Computed'!AB39</f>
        <v>268.08999999999997</v>
      </c>
      <c r="AB37" s="18">
        <f>'IV Computed'!AB39*'IV Computed'!AA39</f>
        <v>938.31499999999994</v>
      </c>
      <c r="AC37" s="17">
        <f>'IV Computed'!AD39</f>
        <v>291.60000000000002</v>
      </c>
      <c r="AD37" s="18">
        <f>'IV Computed'!AD39*'IV Computed'!AC39</f>
        <v>1020.6000000000001</v>
      </c>
      <c r="AE37" s="17">
        <f>'IV Computed'!AF39</f>
        <v>313.93</v>
      </c>
      <c r="AF37" s="18">
        <f>'IV Computed'!AF39*'IV Computed'!AE39</f>
        <v>1098.7550000000001</v>
      </c>
      <c r="AG37" s="17">
        <f>'IV Computed'!AH39</f>
        <v>336.99</v>
      </c>
      <c r="AH37" s="18">
        <f>'IV Computed'!AH39*'IV Computed'!AG39</f>
        <v>1179.4650000000001</v>
      </c>
      <c r="AI37" s="17">
        <f>'IV Computed'!AJ39</f>
        <v>359.24</v>
      </c>
      <c r="AJ37" s="18">
        <f>'IV Computed'!AJ39*'IV Computed'!AI39</f>
        <v>1257.3400000000001</v>
      </c>
      <c r="AK37" s="17">
        <f>'IV Computed'!AL39</f>
        <v>381.35</v>
      </c>
      <c r="AL37" s="18">
        <f>'IV Computed'!AL39*'IV Computed'!AK39</f>
        <v>1334.7250000000001</v>
      </c>
      <c r="AM37" s="17">
        <f>'IV Computed'!AN39</f>
        <v>400.55</v>
      </c>
      <c r="AN37" s="18">
        <f>'IV Computed'!AN39*'IV Computed'!AM39</f>
        <v>1401.925</v>
      </c>
      <c r="AO37" s="17">
        <f>'IV Computed'!AP39</f>
        <v>415.21</v>
      </c>
      <c r="AP37" s="18">
        <f>'IV Computed'!AP39*'IV Computed'!AO39</f>
        <v>1453.2349999999999</v>
      </c>
      <c r="AQ37" s="17">
        <f>'IV Computed'!AR39</f>
        <v>424.07</v>
      </c>
      <c r="AR37" s="18">
        <f>'IV Computed'!AR39*'IV Computed'!AQ39</f>
        <v>1484.2449999999999</v>
      </c>
      <c r="AS37" s="17">
        <f>'IV Computed'!AT39</f>
        <v>430.73</v>
      </c>
      <c r="AT37" s="18">
        <f>'IV Computed'!AT39*'IV Computed'!AS39</f>
        <v>1507.5550000000001</v>
      </c>
      <c r="AU37" s="17">
        <f>'IV Computed'!AV39</f>
        <v>435.54</v>
      </c>
      <c r="AV37" s="18">
        <f>'IV Computed'!AV39*'IV Computed'!AU39</f>
        <v>1524.39</v>
      </c>
      <c r="AW37" s="17">
        <f>'IV Computed'!AX39</f>
        <v>439.7</v>
      </c>
      <c r="AX37" s="18">
        <f>'IV Computed'!AX39*'IV Computed'!AW39</f>
        <v>1538.95</v>
      </c>
      <c r="AY37" s="17">
        <f>'IV Computed'!AZ39</f>
        <v>444.09</v>
      </c>
      <c r="AZ37" s="18">
        <f>'IV Computed'!AZ39*'IV Computed'!AY39</f>
        <v>1554.3149999999998</v>
      </c>
    </row>
    <row r="38" spans="1:52" x14ac:dyDescent="0.35">
      <c r="C38" s="17">
        <f>'IV Computed'!D40</f>
        <v>17.809999999999999</v>
      </c>
      <c r="D38" s="18">
        <f>'IV Computed'!D40*'IV Computed'!C40</f>
        <v>64.116</v>
      </c>
      <c r="E38" s="17">
        <f>'IV Computed'!F40</f>
        <v>43</v>
      </c>
      <c r="F38" s="18">
        <f>'IV Computed'!F40*'IV Computed'!E40</f>
        <v>154.80000000000001</v>
      </c>
      <c r="G38" s="17">
        <f>'IV Computed'!H40</f>
        <v>63.84</v>
      </c>
      <c r="H38" s="18">
        <f>'IV Computed'!H40*'IV Computed'!G40</f>
        <v>229.82400000000001</v>
      </c>
      <c r="I38" s="17">
        <f>'IV Computed'!J40</f>
        <v>82.15</v>
      </c>
      <c r="J38" s="18">
        <f>'IV Computed'!J40*'IV Computed'!I40</f>
        <v>295.74</v>
      </c>
      <c r="K38" s="17">
        <f>'IV Computed'!L40</f>
        <v>101.17</v>
      </c>
      <c r="L38" s="18">
        <f>'IV Computed'!L40*'IV Computed'!K40</f>
        <v>364.21199999999999</v>
      </c>
      <c r="M38" s="17">
        <f>'IV Computed'!N40</f>
        <v>120.5</v>
      </c>
      <c r="N38" s="18">
        <f>'IV Computed'!N40*'IV Computed'!M40</f>
        <v>433.8</v>
      </c>
      <c r="O38" s="17">
        <f>'IV Computed'!P40</f>
        <v>140.02000000000001</v>
      </c>
      <c r="P38" s="18">
        <f>'IV Computed'!P40*'IV Computed'!O40</f>
        <v>504.07200000000006</v>
      </c>
      <c r="Q38" s="17">
        <f>'IV Computed'!R40</f>
        <v>160.24</v>
      </c>
      <c r="R38" s="18">
        <f>'IV Computed'!R40*'IV Computed'!Q40</f>
        <v>576.86400000000003</v>
      </c>
      <c r="S38" s="17">
        <f>'IV Computed'!T40</f>
        <v>180.02</v>
      </c>
      <c r="T38" s="18">
        <f>'IV Computed'!T40*'IV Computed'!S40</f>
        <v>648.072</v>
      </c>
      <c r="U38" s="17">
        <f>'IV Computed'!V40</f>
        <v>200.81</v>
      </c>
      <c r="V38" s="18">
        <f>'IV Computed'!V40*'IV Computed'!U40</f>
        <v>722.91600000000005</v>
      </c>
      <c r="W38" s="17">
        <f>'IV Computed'!X40</f>
        <v>223.11</v>
      </c>
      <c r="X38" s="18">
        <f>'IV Computed'!X40*'IV Computed'!W40</f>
        <v>803.19600000000003</v>
      </c>
      <c r="Y38" s="17">
        <f>'IV Computed'!Z40</f>
        <v>245.16</v>
      </c>
      <c r="Z38" s="18">
        <f>'IV Computed'!Z40*'IV Computed'!Y40</f>
        <v>882.57600000000002</v>
      </c>
      <c r="AA38" s="17">
        <f>'IV Computed'!AB40</f>
        <v>267.24</v>
      </c>
      <c r="AB38" s="18">
        <f>'IV Computed'!AB40*'IV Computed'!AA40</f>
        <v>962.06400000000008</v>
      </c>
      <c r="AC38" s="17">
        <f>'IV Computed'!AD40</f>
        <v>290.75</v>
      </c>
      <c r="AD38" s="18">
        <f>'IV Computed'!AD40*'IV Computed'!AC40</f>
        <v>1046.7</v>
      </c>
      <c r="AE38" s="17">
        <f>'IV Computed'!AF40</f>
        <v>313.08999999999997</v>
      </c>
      <c r="AF38" s="18">
        <f>'IV Computed'!AF40*'IV Computed'!AE40</f>
        <v>1127.124</v>
      </c>
      <c r="AG38" s="17">
        <f>'IV Computed'!AH40</f>
        <v>336.14</v>
      </c>
      <c r="AH38" s="18">
        <f>'IV Computed'!AH40*'IV Computed'!AG40</f>
        <v>1210.104</v>
      </c>
      <c r="AI38" s="17">
        <f>'IV Computed'!AJ40</f>
        <v>358.39</v>
      </c>
      <c r="AJ38" s="18">
        <f>'IV Computed'!AJ40*'IV Computed'!AI40</f>
        <v>1290.204</v>
      </c>
      <c r="AK38" s="17">
        <f>'IV Computed'!AL40</f>
        <v>380.51</v>
      </c>
      <c r="AL38" s="18">
        <f>'IV Computed'!AL40*'IV Computed'!AK40</f>
        <v>1369.836</v>
      </c>
      <c r="AM38" s="17">
        <f>'IV Computed'!AN40</f>
        <v>399.7</v>
      </c>
      <c r="AN38" s="18">
        <f>'IV Computed'!AN40*'IV Computed'!AM40</f>
        <v>1438.92</v>
      </c>
      <c r="AO38" s="17">
        <f>'IV Computed'!AP40</f>
        <v>414.37</v>
      </c>
      <c r="AP38" s="18">
        <f>'IV Computed'!AP40*'IV Computed'!AO40</f>
        <v>1491.732</v>
      </c>
      <c r="AQ38" s="17">
        <f>'IV Computed'!AR40</f>
        <v>423.23</v>
      </c>
      <c r="AR38" s="18">
        <f>'IV Computed'!AR40*'IV Computed'!AQ40</f>
        <v>1523.6280000000002</v>
      </c>
      <c r="AS38" s="17">
        <f>'IV Computed'!AT40</f>
        <v>429.88</v>
      </c>
      <c r="AT38" s="18">
        <f>'IV Computed'!AT40*'IV Computed'!AS40</f>
        <v>1547.568</v>
      </c>
      <c r="AU38" s="17">
        <f>'IV Computed'!AV40</f>
        <v>434.69</v>
      </c>
      <c r="AV38" s="18">
        <f>'IV Computed'!AV40*'IV Computed'!AU40</f>
        <v>1564.884</v>
      </c>
      <c r="AW38" s="17">
        <f>'IV Computed'!AX40</f>
        <v>438.84</v>
      </c>
      <c r="AX38" s="18">
        <f>'IV Computed'!AX40*'IV Computed'!AW40</f>
        <v>1579.8239999999998</v>
      </c>
      <c r="AY38" s="17">
        <f>'IV Computed'!AZ40</f>
        <v>443.22</v>
      </c>
      <c r="AZ38" s="18">
        <f>'IV Computed'!AZ40*'IV Computed'!AY40</f>
        <v>1595.5920000000001</v>
      </c>
    </row>
    <row r="39" spans="1:52" x14ac:dyDescent="0.35">
      <c r="C39" s="17">
        <f>'IV Computed'!D41</f>
        <v>16.440000000000001</v>
      </c>
      <c r="D39" s="18">
        <f>'IV Computed'!D41*'IV Computed'!C41</f>
        <v>60.82800000000001</v>
      </c>
      <c r="E39" s="17">
        <f>'IV Computed'!F41</f>
        <v>41.87</v>
      </c>
      <c r="F39" s="18">
        <f>'IV Computed'!F41*'IV Computed'!E41</f>
        <v>154.91900000000001</v>
      </c>
      <c r="G39" s="17">
        <f>'IV Computed'!H41</f>
        <v>62.81</v>
      </c>
      <c r="H39" s="18">
        <f>'IV Computed'!H41*'IV Computed'!G41</f>
        <v>232.39700000000002</v>
      </c>
      <c r="I39" s="17">
        <f>'IV Computed'!J41</f>
        <v>81.16</v>
      </c>
      <c r="J39" s="18">
        <f>'IV Computed'!J41*'IV Computed'!I41</f>
        <v>300.29200000000003</v>
      </c>
      <c r="K39" s="17">
        <f>'IV Computed'!L41</f>
        <v>100.22</v>
      </c>
      <c r="L39" s="18">
        <f>'IV Computed'!L41*'IV Computed'!K41</f>
        <v>370.81400000000002</v>
      </c>
      <c r="M39" s="17">
        <f>'IV Computed'!N41</f>
        <v>119.57</v>
      </c>
      <c r="N39" s="18">
        <f>'IV Computed'!N41*'IV Computed'!M41</f>
        <v>442.40899999999999</v>
      </c>
      <c r="O39" s="17">
        <f>'IV Computed'!P41</f>
        <v>139.11000000000001</v>
      </c>
      <c r="P39" s="18">
        <f>'IV Computed'!P41*'IV Computed'!O41</f>
        <v>514.70700000000011</v>
      </c>
      <c r="Q39" s="17">
        <f>'IV Computed'!R41</f>
        <v>159.35</v>
      </c>
      <c r="R39" s="18">
        <f>'IV Computed'!R41*'IV Computed'!Q41</f>
        <v>589.59500000000003</v>
      </c>
      <c r="S39" s="17">
        <f>'IV Computed'!T41</f>
        <v>179.13</v>
      </c>
      <c r="T39" s="18">
        <f>'IV Computed'!T41*'IV Computed'!S41</f>
        <v>662.78100000000006</v>
      </c>
      <c r="U39" s="17">
        <f>'IV Computed'!V41</f>
        <v>199.93</v>
      </c>
      <c r="V39" s="18">
        <f>'IV Computed'!V41*'IV Computed'!U41</f>
        <v>739.7410000000001</v>
      </c>
      <c r="W39" s="17">
        <f>'IV Computed'!X41</f>
        <v>222.24</v>
      </c>
      <c r="X39" s="18">
        <f>'IV Computed'!X41*'IV Computed'!W41</f>
        <v>822.28800000000012</v>
      </c>
      <c r="Y39" s="17">
        <f>'IV Computed'!Z41</f>
        <v>244.3</v>
      </c>
      <c r="Z39" s="18">
        <f>'IV Computed'!Z41*'IV Computed'!Y41</f>
        <v>903.91000000000008</v>
      </c>
      <c r="AA39" s="17">
        <f>'IV Computed'!AB41</f>
        <v>266.38</v>
      </c>
      <c r="AB39" s="18">
        <f>'IV Computed'!AB41*'IV Computed'!AA41</f>
        <v>985.60599999999999</v>
      </c>
      <c r="AC39" s="17">
        <f>'IV Computed'!AD41</f>
        <v>289.89</v>
      </c>
      <c r="AD39" s="18">
        <f>'IV Computed'!AD41*'IV Computed'!AC41</f>
        <v>1072.5930000000001</v>
      </c>
      <c r="AE39" s="17">
        <f>'IV Computed'!AF41</f>
        <v>312.24</v>
      </c>
      <c r="AF39" s="18">
        <f>'IV Computed'!AF41*'IV Computed'!AE41</f>
        <v>1155.288</v>
      </c>
      <c r="AG39" s="17">
        <f>'IV Computed'!AH41</f>
        <v>335.29</v>
      </c>
      <c r="AH39" s="18">
        <f>'IV Computed'!AH41*'IV Computed'!AG41</f>
        <v>1240.5730000000001</v>
      </c>
      <c r="AI39" s="17">
        <f>'IV Computed'!AJ41</f>
        <v>357.55</v>
      </c>
      <c r="AJ39" s="18">
        <f>'IV Computed'!AJ41*'IV Computed'!AI41</f>
        <v>1322.9350000000002</v>
      </c>
      <c r="AK39" s="17">
        <f>'IV Computed'!AL41</f>
        <v>379.66</v>
      </c>
      <c r="AL39" s="18">
        <f>'IV Computed'!AL41*'IV Computed'!AK41</f>
        <v>1404.7420000000002</v>
      </c>
      <c r="AM39" s="17">
        <f>'IV Computed'!AN41</f>
        <v>398.86</v>
      </c>
      <c r="AN39" s="18">
        <f>'IV Computed'!AN41*'IV Computed'!AM41</f>
        <v>1475.7820000000002</v>
      </c>
      <c r="AO39" s="17">
        <f>'IV Computed'!AP41</f>
        <v>413.52</v>
      </c>
      <c r="AP39" s="18">
        <f>'IV Computed'!AP41*'IV Computed'!AO41</f>
        <v>1530.0240000000001</v>
      </c>
      <c r="AQ39" s="17">
        <f>'IV Computed'!AR41</f>
        <v>422.38</v>
      </c>
      <c r="AR39" s="18">
        <f>'IV Computed'!AR41*'IV Computed'!AQ41</f>
        <v>1562.806</v>
      </c>
      <c r="AS39" s="17">
        <f>'IV Computed'!AT41</f>
        <v>429.02</v>
      </c>
      <c r="AT39" s="18">
        <f>'IV Computed'!AT41*'IV Computed'!AS41</f>
        <v>1587.374</v>
      </c>
      <c r="AU39" s="17">
        <f>'IV Computed'!AV41</f>
        <v>433.83</v>
      </c>
      <c r="AV39" s="18">
        <f>'IV Computed'!AV41*'IV Computed'!AU41</f>
        <v>1605.171</v>
      </c>
      <c r="AW39" s="17">
        <f>'IV Computed'!AX41</f>
        <v>437.98</v>
      </c>
      <c r="AX39" s="18">
        <f>'IV Computed'!AX41*'IV Computed'!AW41</f>
        <v>1620.5260000000001</v>
      </c>
      <c r="AY39" s="17">
        <f>'IV Computed'!AZ41</f>
        <v>442.35</v>
      </c>
      <c r="AZ39" s="18">
        <f>'IV Computed'!AZ41*'IV Computed'!AY41</f>
        <v>1636.6950000000002</v>
      </c>
    </row>
    <row r="40" spans="1:52" x14ac:dyDescent="0.35">
      <c r="C40" s="17">
        <f>'IV Computed'!D42</f>
        <v>15.07</v>
      </c>
      <c r="D40" s="18">
        <f>'IV Computed'!D42*'IV Computed'!C42</f>
        <v>57.265999999999998</v>
      </c>
      <c r="E40" s="17">
        <f>'IV Computed'!F42</f>
        <v>40.74</v>
      </c>
      <c r="F40" s="18">
        <f>'IV Computed'!F42*'IV Computed'!E42</f>
        <v>154.81200000000001</v>
      </c>
      <c r="G40" s="17">
        <f>'IV Computed'!H42</f>
        <v>61.78</v>
      </c>
      <c r="H40" s="18">
        <f>'IV Computed'!H42*'IV Computed'!G42</f>
        <v>234.76399999999998</v>
      </c>
      <c r="I40" s="17">
        <f>'IV Computed'!J42</f>
        <v>80.17</v>
      </c>
      <c r="J40" s="18">
        <f>'IV Computed'!J42*'IV Computed'!I42</f>
        <v>304.64600000000002</v>
      </c>
      <c r="K40" s="17">
        <f>'IV Computed'!L42</f>
        <v>99.26</v>
      </c>
      <c r="L40" s="18">
        <f>'IV Computed'!L42*'IV Computed'!K42</f>
        <v>377.18799999999999</v>
      </c>
      <c r="M40" s="17">
        <f>'IV Computed'!N42</f>
        <v>118.65</v>
      </c>
      <c r="N40" s="18">
        <f>'IV Computed'!N42*'IV Computed'!M42</f>
        <v>450.87</v>
      </c>
      <c r="O40" s="17">
        <f>'IV Computed'!P42</f>
        <v>138.19999999999999</v>
      </c>
      <c r="P40" s="18">
        <f>'IV Computed'!P42*'IV Computed'!O42</f>
        <v>525.16</v>
      </c>
      <c r="Q40" s="17">
        <f>'IV Computed'!R42</f>
        <v>158.44999999999999</v>
      </c>
      <c r="R40" s="18">
        <f>'IV Computed'!R42*'IV Computed'!Q42</f>
        <v>602.1099999999999</v>
      </c>
      <c r="S40" s="17">
        <f>'IV Computed'!T42</f>
        <v>178.24</v>
      </c>
      <c r="T40" s="18">
        <f>'IV Computed'!T42*'IV Computed'!S42</f>
        <v>677.31200000000001</v>
      </c>
      <c r="U40" s="17">
        <f>'IV Computed'!V42</f>
        <v>199.06</v>
      </c>
      <c r="V40" s="18">
        <f>'IV Computed'!V42*'IV Computed'!U42</f>
        <v>756.428</v>
      </c>
      <c r="W40" s="17">
        <f>'IV Computed'!X42</f>
        <v>221.37</v>
      </c>
      <c r="X40" s="18">
        <f>'IV Computed'!X42*'IV Computed'!W42</f>
        <v>841.20600000000002</v>
      </c>
      <c r="Y40" s="17">
        <f>'IV Computed'!Z42</f>
        <v>243.44</v>
      </c>
      <c r="Z40" s="18">
        <f>'IV Computed'!Z42*'IV Computed'!Y42</f>
        <v>925.072</v>
      </c>
      <c r="AA40" s="17">
        <f>'IV Computed'!AB42</f>
        <v>265.52</v>
      </c>
      <c r="AB40" s="18">
        <f>'IV Computed'!AB42*'IV Computed'!AA42</f>
        <v>1008.9759999999999</v>
      </c>
      <c r="AC40" s="17">
        <f>'IV Computed'!AD42</f>
        <v>289.04000000000002</v>
      </c>
      <c r="AD40" s="18">
        <f>'IV Computed'!AD42*'IV Computed'!AC42</f>
        <v>1098.3520000000001</v>
      </c>
      <c r="AE40" s="17">
        <f>'IV Computed'!AF42</f>
        <v>311.39</v>
      </c>
      <c r="AF40" s="18">
        <f>'IV Computed'!AF42*'IV Computed'!AE42</f>
        <v>1183.2819999999999</v>
      </c>
      <c r="AG40" s="17">
        <f>'IV Computed'!AH42</f>
        <v>334.45</v>
      </c>
      <c r="AH40" s="18">
        <f>'IV Computed'!AH42*'IV Computed'!AG42</f>
        <v>1270.9099999999999</v>
      </c>
      <c r="AI40" s="17">
        <f>'IV Computed'!AJ42</f>
        <v>356.7</v>
      </c>
      <c r="AJ40" s="18">
        <f>'IV Computed'!AJ42*'IV Computed'!AI42</f>
        <v>1355.4599999999998</v>
      </c>
      <c r="AK40" s="17">
        <f>'IV Computed'!AL42</f>
        <v>378.82</v>
      </c>
      <c r="AL40" s="18">
        <f>'IV Computed'!AL42*'IV Computed'!AK42</f>
        <v>1439.5159999999998</v>
      </c>
      <c r="AM40" s="17">
        <f>'IV Computed'!AN42</f>
        <v>398.02</v>
      </c>
      <c r="AN40" s="18">
        <f>'IV Computed'!AN42*'IV Computed'!AM42</f>
        <v>1512.4759999999999</v>
      </c>
      <c r="AO40" s="17">
        <f>'IV Computed'!AP42</f>
        <v>412.68</v>
      </c>
      <c r="AP40" s="18">
        <f>'IV Computed'!AP42*'IV Computed'!AO42</f>
        <v>1568.184</v>
      </c>
      <c r="AQ40" s="17">
        <f>'IV Computed'!AR42</f>
        <v>421.53</v>
      </c>
      <c r="AR40" s="18">
        <f>'IV Computed'!AR42*'IV Computed'!AQ42</f>
        <v>1601.8139999999999</v>
      </c>
      <c r="AS40" s="17">
        <f>'IV Computed'!AT42</f>
        <v>428.17</v>
      </c>
      <c r="AT40" s="18">
        <f>'IV Computed'!AT42*'IV Computed'!AS42</f>
        <v>1627.046</v>
      </c>
      <c r="AU40" s="17">
        <f>'IV Computed'!AV42</f>
        <v>432.97</v>
      </c>
      <c r="AV40" s="18">
        <f>'IV Computed'!AV42*'IV Computed'!AU42</f>
        <v>1645.2860000000001</v>
      </c>
      <c r="AW40" s="17">
        <f>'IV Computed'!AX42</f>
        <v>437.12</v>
      </c>
      <c r="AX40" s="18">
        <f>'IV Computed'!AX42*'IV Computed'!AW42</f>
        <v>1661.056</v>
      </c>
      <c r="AY40" s="17">
        <f>'IV Computed'!AZ42</f>
        <v>441.49</v>
      </c>
      <c r="AZ40" s="18">
        <f>'IV Computed'!AZ42*'IV Computed'!AY42</f>
        <v>1677.662</v>
      </c>
    </row>
    <row r="41" spans="1:52" x14ac:dyDescent="0.35">
      <c r="C41" s="17">
        <f>'IV Computed'!D43</f>
        <v>13.7</v>
      </c>
      <c r="D41" s="18">
        <f>'IV Computed'!D43*'IV Computed'!C43</f>
        <v>53.429999999999993</v>
      </c>
      <c r="E41" s="17">
        <f>'IV Computed'!F43</f>
        <v>39.61</v>
      </c>
      <c r="F41" s="18">
        <f>'IV Computed'!F43*'IV Computed'!E43</f>
        <v>154.47899999999998</v>
      </c>
      <c r="G41" s="17">
        <f>'IV Computed'!H43</f>
        <v>60.75</v>
      </c>
      <c r="H41" s="18">
        <f>'IV Computed'!H43*'IV Computed'!G43</f>
        <v>236.92499999999998</v>
      </c>
      <c r="I41" s="17">
        <f>'IV Computed'!J43</f>
        <v>79.180000000000007</v>
      </c>
      <c r="J41" s="18">
        <f>'IV Computed'!J43*'IV Computed'!I43</f>
        <v>308.80200000000002</v>
      </c>
      <c r="K41" s="17">
        <f>'IV Computed'!L43</f>
        <v>98.31</v>
      </c>
      <c r="L41" s="18">
        <f>'IV Computed'!L43*'IV Computed'!K43</f>
        <v>383.40899999999999</v>
      </c>
      <c r="M41" s="17">
        <f>'IV Computed'!N43</f>
        <v>117.72</v>
      </c>
      <c r="N41" s="18">
        <f>'IV Computed'!N43*'IV Computed'!M43</f>
        <v>459.108</v>
      </c>
      <c r="O41" s="17">
        <f>'IV Computed'!P43</f>
        <v>137.29</v>
      </c>
      <c r="P41" s="18">
        <f>'IV Computed'!P43*'IV Computed'!O43</f>
        <v>535.43099999999993</v>
      </c>
      <c r="Q41" s="17">
        <f>'IV Computed'!R43</f>
        <v>157.56</v>
      </c>
      <c r="R41" s="18">
        <f>'IV Computed'!R43*'IV Computed'!Q43</f>
        <v>614.48400000000004</v>
      </c>
      <c r="S41" s="17">
        <f>'IV Computed'!T43</f>
        <v>177.36</v>
      </c>
      <c r="T41" s="18">
        <f>'IV Computed'!T43*'IV Computed'!S43</f>
        <v>691.70400000000006</v>
      </c>
      <c r="U41" s="17">
        <f>'IV Computed'!V43</f>
        <v>198.18</v>
      </c>
      <c r="V41" s="18">
        <f>'IV Computed'!V43*'IV Computed'!U43</f>
        <v>772.90200000000004</v>
      </c>
      <c r="W41" s="17">
        <f>'IV Computed'!X43</f>
        <v>220.5</v>
      </c>
      <c r="X41" s="18">
        <f>'IV Computed'!X43*'IV Computed'!W43</f>
        <v>859.94999999999993</v>
      </c>
      <c r="Y41" s="17">
        <f>'IV Computed'!Z43</f>
        <v>242.58</v>
      </c>
      <c r="Z41" s="18">
        <f>'IV Computed'!Z43*'IV Computed'!Y43</f>
        <v>946.06200000000001</v>
      </c>
      <c r="AA41" s="17">
        <f>'IV Computed'!AB43</f>
        <v>264.67</v>
      </c>
      <c r="AB41" s="18">
        <f>'IV Computed'!AB43*'IV Computed'!AA43</f>
        <v>1032.213</v>
      </c>
      <c r="AC41" s="17">
        <f>'IV Computed'!AD43</f>
        <v>288.19</v>
      </c>
      <c r="AD41" s="18">
        <f>'IV Computed'!AD43*'IV Computed'!AC43</f>
        <v>1123.941</v>
      </c>
      <c r="AE41" s="17">
        <f>'IV Computed'!AF43</f>
        <v>310.54000000000002</v>
      </c>
      <c r="AF41" s="18">
        <f>'IV Computed'!AF43*'IV Computed'!AE43</f>
        <v>1211.106</v>
      </c>
      <c r="AG41" s="17">
        <f>'IV Computed'!AH43</f>
        <v>333.6</v>
      </c>
      <c r="AH41" s="18">
        <f>'IV Computed'!AH43*'IV Computed'!AG43</f>
        <v>1301.04</v>
      </c>
      <c r="AI41" s="17">
        <f>'IV Computed'!AJ43</f>
        <v>355.85</v>
      </c>
      <c r="AJ41" s="18">
        <f>'IV Computed'!AJ43*'IV Computed'!AI43</f>
        <v>1387.8150000000001</v>
      </c>
      <c r="AK41" s="17">
        <f>'IV Computed'!AL43</f>
        <v>377.98</v>
      </c>
      <c r="AL41" s="18">
        <f>'IV Computed'!AL43*'IV Computed'!AK43</f>
        <v>1474.1220000000001</v>
      </c>
      <c r="AM41" s="17">
        <f>'IV Computed'!AN43</f>
        <v>397.17</v>
      </c>
      <c r="AN41" s="18">
        <f>'IV Computed'!AN43*'IV Computed'!AM43</f>
        <v>1548.963</v>
      </c>
      <c r="AO41" s="17">
        <f>'IV Computed'!AP43</f>
        <v>411.84</v>
      </c>
      <c r="AP41" s="18">
        <f>'IV Computed'!AP43*'IV Computed'!AO43</f>
        <v>1606.1759999999999</v>
      </c>
      <c r="AQ41" s="17">
        <f>'IV Computed'!AR43</f>
        <v>420.69</v>
      </c>
      <c r="AR41" s="18">
        <f>'IV Computed'!AR43*'IV Computed'!AQ43</f>
        <v>1640.691</v>
      </c>
      <c r="AS41" s="17">
        <f>'IV Computed'!AT43</f>
        <v>427.32</v>
      </c>
      <c r="AT41" s="18">
        <f>'IV Computed'!AT43*'IV Computed'!AS43</f>
        <v>1666.548</v>
      </c>
      <c r="AU41" s="17">
        <f>'IV Computed'!AV43</f>
        <v>432.12</v>
      </c>
      <c r="AV41" s="18">
        <f>'IV Computed'!AV43*'IV Computed'!AU43</f>
        <v>1685.268</v>
      </c>
      <c r="AW41" s="17">
        <f>'IV Computed'!AX43</f>
        <v>436.26</v>
      </c>
      <c r="AX41" s="18">
        <f>'IV Computed'!AX43*'IV Computed'!AW43</f>
        <v>1701.414</v>
      </c>
      <c r="AY41" s="17">
        <f>'IV Computed'!AZ43</f>
        <v>440.62</v>
      </c>
      <c r="AZ41" s="18">
        <f>'IV Computed'!AZ43*'IV Computed'!AY43</f>
        <v>1718.4179999999999</v>
      </c>
    </row>
    <row r="42" spans="1:52" x14ac:dyDescent="0.35">
      <c r="C42" s="17">
        <f>'IV Computed'!D44</f>
        <v>12.33</v>
      </c>
      <c r="D42" s="18">
        <f>'IV Computed'!D44*'IV Computed'!C44</f>
        <v>49.32</v>
      </c>
      <c r="E42" s="17">
        <f>'IV Computed'!F44</f>
        <v>38.479999999999997</v>
      </c>
      <c r="F42" s="18">
        <f>'IV Computed'!F44*'IV Computed'!E44</f>
        <v>153.91999999999999</v>
      </c>
      <c r="G42" s="17">
        <f>'IV Computed'!H44</f>
        <v>59.72</v>
      </c>
      <c r="H42" s="18">
        <f>'IV Computed'!H44*'IV Computed'!G44</f>
        <v>238.88</v>
      </c>
      <c r="I42" s="17">
        <f>'IV Computed'!J44</f>
        <v>78.19</v>
      </c>
      <c r="J42" s="18">
        <f>'IV Computed'!J44*'IV Computed'!I44</f>
        <v>312.76</v>
      </c>
      <c r="K42" s="17">
        <f>'IV Computed'!L44</f>
        <v>97.35</v>
      </c>
      <c r="L42" s="18">
        <f>'IV Computed'!L44*'IV Computed'!K44</f>
        <v>389.4</v>
      </c>
      <c r="M42" s="17">
        <f>'IV Computed'!N44</f>
        <v>116.79</v>
      </c>
      <c r="N42" s="18">
        <f>'IV Computed'!N44*'IV Computed'!M44</f>
        <v>467.16</v>
      </c>
      <c r="O42" s="17">
        <f>'IV Computed'!P44</f>
        <v>136.38</v>
      </c>
      <c r="P42" s="18">
        <f>'IV Computed'!P44*'IV Computed'!O44</f>
        <v>545.52</v>
      </c>
      <c r="Q42" s="17">
        <f>'IV Computed'!R44</f>
        <v>156.66</v>
      </c>
      <c r="R42" s="18">
        <f>'IV Computed'!R44*'IV Computed'!Q44</f>
        <v>626.64</v>
      </c>
      <c r="S42" s="17">
        <f>'IV Computed'!T44</f>
        <v>176.47</v>
      </c>
      <c r="T42" s="18">
        <f>'IV Computed'!T44*'IV Computed'!S44</f>
        <v>705.88</v>
      </c>
      <c r="U42" s="17">
        <f>'IV Computed'!V44</f>
        <v>197.3</v>
      </c>
      <c r="V42" s="18">
        <f>'IV Computed'!V44*'IV Computed'!U44</f>
        <v>789.2</v>
      </c>
      <c r="W42" s="17">
        <f>'IV Computed'!X44</f>
        <v>219.64</v>
      </c>
      <c r="X42" s="18">
        <f>'IV Computed'!X44*'IV Computed'!W44</f>
        <v>878.56</v>
      </c>
      <c r="Y42" s="17">
        <f>'IV Computed'!Z44</f>
        <v>241.72</v>
      </c>
      <c r="Z42" s="18">
        <f>'IV Computed'!Z44*'IV Computed'!Y44</f>
        <v>966.88</v>
      </c>
      <c r="AA42" s="17">
        <f>'IV Computed'!AB44</f>
        <v>263.81</v>
      </c>
      <c r="AB42" s="18">
        <f>'IV Computed'!AB44*'IV Computed'!AA44</f>
        <v>1055.24</v>
      </c>
      <c r="AC42" s="17">
        <f>'IV Computed'!AD44</f>
        <v>287.33</v>
      </c>
      <c r="AD42" s="18">
        <f>'IV Computed'!AD44*'IV Computed'!AC44</f>
        <v>1149.32</v>
      </c>
      <c r="AE42" s="17">
        <f>'IV Computed'!AF44</f>
        <v>309.69</v>
      </c>
      <c r="AF42" s="18">
        <f>'IV Computed'!AF44*'IV Computed'!AE44</f>
        <v>1238.76</v>
      </c>
      <c r="AG42" s="17">
        <f>'IV Computed'!AH44</f>
        <v>332.75</v>
      </c>
      <c r="AH42" s="18">
        <f>'IV Computed'!AH44*'IV Computed'!AG44</f>
        <v>1331</v>
      </c>
      <c r="AI42" s="17">
        <f>'IV Computed'!AJ44</f>
        <v>355.01</v>
      </c>
      <c r="AJ42" s="18">
        <f>'IV Computed'!AJ44*'IV Computed'!AI44</f>
        <v>1420.04</v>
      </c>
      <c r="AK42" s="17">
        <f>'IV Computed'!AL44</f>
        <v>377.13</v>
      </c>
      <c r="AL42" s="18">
        <f>'IV Computed'!AL44*'IV Computed'!AK44</f>
        <v>1508.52</v>
      </c>
      <c r="AM42" s="17">
        <f>'IV Computed'!AN44</f>
        <v>396.33</v>
      </c>
      <c r="AN42" s="18">
        <f>'IV Computed'!AN44*'IV Computed'!AM44</f>
        <v>1585.32</v>
      </c>
      <c r="AO42" s="17">
        <f>'IV Computed'!AP44</f>
        <v>410.99</v>
      </c>
      <c r="AP42" s="18">
        <f>'IV Computed'!AP44*'IV Computed'!AO44</f>
        <v>1643.96</v>
      </c>
      <c r="AQ42" s="17">
        <f>'IV Computed'!AR44</f>
        <v>419.84</v>
      </c>
      <c r="AR42" s="18">
        <f>'IV Computed'!AR44*'IV Computed'!AQ44</f>
        <v>1679.36</v>
      </c>
      <c r="AS42" s="17">
        <f>'IV Computed'!AT44</f>
        <v>426.47</v>
      </c>
      <c r="AT42" s="18">
        <f>'IV Computed'!AT44*'IV Computed'!AS44</f>
        <v>1705.88</v>
      </c>
      <c r="AU42" s="17">
        <f>'IV Computed'!AV44</f>
        <v>431.26</v>
      </c>
      <c r="AV42" s="18">
        <f>'IV Computed'!AV44*'IV Computed'!AU44</f>
        <v>1725.04</v>
      </c>
      <c r="AW42" s="17">
        <f>'IV Computed'!AX44</f>
        <v>435.39</v>
      </c>
      <c r="AX42" s="18">
        <f>'IV Computed'!AX44*'IV Computed'!AW44</f>
        <v>1741.56</v>
      </c>
      <c r="AY42" s="17">
        <f>'IV Computed'!AZ44</f>
        <v>439.75</v>
      </c>
      <c r="AZ42" s="18">
        <f>'IV Computed'!AZ44*'IV Computed'!AY44</f>
        <v>1759</v>
      </c>
    </row>
    <row r="43" spans="1:52" x14ac:dyDescent="0.35">
      <c r="C43" s="17">
        <f>'IV Computed'!D45</f>
        <v>10.96</v>
      </c>
      <c r="D43" s="18">
        <f>'IV Computed'!D45*'IV Computed'!C45</f>
        <v>44.936</v>
      </c>
      <c r="E43" s="17">
        <f>'IV Computed'!F45</f>
        <v>37.340000000000003</v>
      </c>
      <c r="F43" s="18">
        <f>'IV Computed'!F45*'IV Computed'!E45</f>
        <v>153.09399999999999</v>
      </c>
      <c r="G43" s="17">
        <f>'IV Computed'!H45</f>
        <v>58.69</v>
      </c>
      <c r="H43" s="18">
        <f>'IV Computed'!H45*'IV Computed'!G45</f>
        <v>240.62899999999996</v>
      </c>
      <c r="I43" s="17">
        <f>'IV Computed'!J45</f>
        <v>77.2</v>
      </c>
      <c r="J43" s="18">
        <f>'IV Computed'!J45*'IV Computed'!I45</f>
        <v>316.52</v>
      </c>
      <c r="K43" s="17">
        <f>'IV Computed'!L45</f>
        <v>96.4</v>
      </c>
      <c r="L43" s="18">
        <f>'IV Computed'!L45*'IV Computed'!K45</f>
        <v>395.24</v>
      </c>
      <c r="M43" s="17">
        <f>'IV Computed'!N45</f>
        <v>115.87</v>
      </c>
      <c r="N43" s="18">
        <f>'IV Computed'!N45*'IV Computed'!M45</f>
        <v>475.06699999999995</v>
      </c>
      <c r="O43" s="17">
        <f>'IV Computed'!P45</f>
        <v>135.47</v>
      </c>
      <c r="P43" s="18">
        <f>'IV Computed'!P45*'IV Computed'!O45</f>
        <v>555.42699999999991</v>
      </c>
      <c r="Q43" s="17">
        <f>'IV Computed'!R45</f>
        <v>155.77000000000001</v>
      </c>
      <c r="R43" s="18">
        <f>'IV Computed'!R45*'IV Computed'!Q45</f>
        <v>638.65700000000004</v>
      </c>
      <c r="S43" s="17">
        <f>'IV Computed'!T45</f>
        <v>175.58</v>
      </c>
      <c r="T43" s="18">
        <f>'IV Computed'!T45*'IV Computed'!S45</f>
        <v>719.87800000000004</v>
      </c>
      <c r="U43" s="17">
        <f>'IV Computed'!V45</f>
        <v>196.43</v>
      </c>
      <c r="V43" s="18">
        <f>'IV Computed'!V45*'IV Computed'!U45</f>
        <v>805.36299999999994</v>
      </c>
      <c r="W43" s="17">
        <f>'IV Computed'!X45</f>
        <v>218.77</v>
      </c>
      <c r="X43" s="18">
        <f>'IV Computed'!X45*'IV Computed'!W45</f>
        <v>896.95699999999999</v>
      </c>
      <c r="Y43" s="17">
        <f>'IV Computed'!Z45</f>
        <v>240.86</v>
      </c>
      <c r="Z43" s="18">
        <f>'IV Computed'!Z45*'IV Computed'!Y45</f>
        <v>987.52599999999995</v>
      </c>
      <c r="AA43" s="17">
        <f>'IV Computed'!AB45</f>
        <v>262.95</v>
      </c>
      <c r="AB43" s="18">
        <f>'IV Computed'!AB45*'IV Computed'!AA45</f>
        <v>1078.0949999999998</v>
      </c>
      <c r="AC43" s="17">
        <f>'IV Computed'!AD45</f>
        <v>286.48</v>
      </c>
      <c r="AD43" s="18">
        <f>'IV Computed'!AD45*'IV Computed'!AC45</f>
        <v>1174.568</v>
      </c>
      <c r="AE43" s="17">
        <f>'IV Computed'!AF45</f>
        <v>308.83999999999997</v>
      </c>
      <c r="AF43" s="18">
        <f>'IV Computed'!AF45*'IV Computed'!AE45</f>
        <v>1266.2439999999997</v>
      </c>
      <c r="AG43" s="17">
        <f>'IV Computed'!AH45</f>
        <v>331.91</v>
      </c>
      <c r="AH43" s="18">
        <f>'IV Computed'!AH45*'IV Computed'!AG45</f>
        <v>1360.8309999999999</v>
      </c>
      <c r="AI43" s="17">
        <f>'IV Computed'!AJ45</f>
        <v>354.16</v>
      </c>
      <c r="AJ43" s="18">
        <f>'IV Computed'!AJ45*'IV Computed'!AI45</f>
        <v>1452.056</v>
      </c>
      <c r="AK43" s="17">
        <f>'IV Computed'!AL45</f>
        <v>376.29</v>
      </c>
      <c r="AL43" s="18">
        <f>'IV Computed'!AL45*'IV Computed'!AK45</f>
        <v>1542.789</v>
      </c>
      <c r="AM43" s="17">
        <f>'IV Computed'!AN45</f>
        <v>395.49</v>
      </c>
      <c r="AN43" s="18">
        <f>'IV Computed'!AN45*'IV Computed'!AM45</f>
        <v>1621.5089999999998</v>
      </c>
      <c r="AO43" s="17">
        <f>'IV Computed'!AP45</f>
        <v>410.15</v>
      </c>
      <c r="AP43" s="18">
        <f>'IV Computed'!AP45*'IV Computed'!AO45</f>
        <v>1681.6149999999998</v>
      </c>
      <c r="AQ43" s="17">
        <f>'IV Computed'!AR45</f>
        <v>419</v>
      </c>
      <c r="AR43" s="18">
        <f>'IV Computed'!AR45*'IV Computed'!AQ45</f>
        <v>1717.8999999999999</v>
      </c>
      <c r="AS43" s="17">
        <f>'IV Computed'!AT45</f>
        <v>425.62</v>
      </c>
      <c r="AT43" s="18">
        <f>'IV Computed'!AT45*'IV Computed'!AS45</f>
        <v>1745.0419999999999</v>
      </c>
      <c r="AU43" s="17">
        <f>'IV Computed'!AV45</f>
        <v>430.41</v>
      </c>
      <c r="AV43" s="18">
        <f>'IV Computed'!AV45*'IV Computed'!AU45</f>
        <v>1764.681</v>
      </c>
      <c r="AW43" s="17">
        <f>'IV Computed'!AX45</f>
        <v>434.53</v>
      </c>
      <c r="AX43" s="18">
        <f>'IV Computed'!AX45*'IV Computed'!AW45</f>
        <v>1781.5729999999996</v>
      </c>
      <c r="AY43" s="17">
        <f>'IV Computed'!AZ45</f>
        <v>438.88</v>
      </c>
      <c r="AZ43" s="18">
        <f>'IV Computed'!AZ45*'IV Computed'!AY45</f>
        <v>1799.4079999999999</v>
      </c>
    </row>
    <row r="44" spans="1:52" x14ac:dyDescent="0.35">
      <c r="C44" s="17">
        <f>'IV Computed'!D46</f>
        <v>9.59</v>
      </c>
      <c r="D44" s="18">
        <f>'IV Computed'!D46*'IV Computed'!C46</f>
        <v>40.277999999999999</v>
      </c>
      <c r="E44" s="17">
        <f>'IV Computed'!F46</f>
        <v>36.21</v>
      </c>
      <c r="F44" s="18">
        <f>'IV Computed'!F46*'IV Computed'!E46</f>
        <v>152.08200000000002</v>
      </c>
      <c r="G44" s="17">
        <f>'IV Computed'!H46</f>
        <v>57.66</v>
      </c>
      <c r="H44" s="18">
        <f>'IV Computed'!H46*'IV Computed'!G46</f>
        <v>242.172</v>
      </c>
      <c r="I44" s="17">
        <f>'IV Computed'!J46</f>
        <v>76.209999999999994</v>
      </c>
      <c r="J44" s="18">
        <f>'IV Computed'!J46*'IV Computed'!I46</f>
        <v>320.08199999999999</v>
      </c>
      <c r="K44" s="17">
        <f>'IV Computed'!L46</f>
        <v>95.44</v>
      </c>
      <c r="L44" s="18">
        <f>'IV Computed'!L46*'IV Computed'!K46</f>
        <v>400.84800000000001</v>
      </c>
      <c r="M44" s="17">
        <f>'IV Computed'!N46</f>
        <v>114.94</v>
      </c>
      <c r="N44" s="18">
        <f>'IV Computed'!N46*'IV Computed'!M46</f>
        <v>482.74799999999999</v>
      </c>
      <c r="O44" s="17">
        <f>'IV Computed'!P46</f>
        <v>134.56</v>
      </c>
      <c r="P44" s="18">
        <f>'IV Computed'!P46*'IV Computed'!O46</f>
        <v>565.15200000000004</v>
      </c>
      <c r="Q44" s="17">
        <f>'IV Computed'!R46</f>
        <v>154.87</v>
      </c>
      <c r="R44" s="18">
        <f>'IV Computed'!R46*'IV Computed'!Q46</f>
        <v>650.45400000000006</v>
      </c>
      <c r="S44" s="17">
        <f>'IV Computed'!T46</f>
        <v>174.7</v>
      </c>
      <c r="T44" s="18">
        <f>'IV Computed'!T46*'IV Computed'!S46</f>
        <v>733.74</v>
      </c>
      <c r="U44" s="17">
        <f>'IV Computed'!V46</f>
        <v>195.55</v>
      </c>
      <c r="V44" s="18">
        <f>'IV Computed'!V46*'IV Computed'!U46</f>
        <v>821.31000000000006</v>
      </c>
      <c r="W44" s="17">
        <f>'IV Computed'!X46</f>
        <v>217.9</v>
      </c>
      <c r="X44" s="18">
        <f>'IV Computed'!X46*'IV Computed'!W46</f>
        <v>915.18000000000006</v>
      </c>
      <c r="Y44" s="17">
        <f>'IV Computed'!Z46</f>
        <v>240</v>
      </c>
      <c r="Z44" s="18">
        <f>'IV Computed'!Z46*'IV Computed'!Y46</f>
        <v>1008</v>
      </c>
      <c r="AA44" s="17">
        <f>'IV Computed'!AB46</f>
        <v>262.10000000000002</v>
      </c>
      <c r="AB44" s="18">
        <f>'IV Computed'!AB46*'IV Computed'!AA46</f>
        <v>1100.8200000000002</v>
      </c>
      <c r="AC44" s="17">
        <f>'IV Computed'!AD46</f>
        <v>285.63</v>
      </c>
      <c r="AD44" s="18">
        <f>'IV Computed'!AD46*'IV Computed'!AC46</f>
        <v>1199.646</v>
      </c>
      <c r="AE44" s="17">
        <f>'IV Computed'!AF46</f>
        <v>307.99</v>
      </c>
      <c r="AF44" s="18">
        <f>'IV Computed'!AF46*'IV Computed'!AE46</f>
        <v>1293.558</v>
      </c>
      <c r="AG44" s="17">
        <f>'IV Computed'!AH46</f>
        <v>331.06</v>
      </c>
      <c r="AH44" s="18">
        <f>'IV Computed'!AH46*'IV Computed'!AG46</f>
        <v>1390.452</v>
      </c>
      <c r="AI44" s="17">
        <f>'IV Computed'!AJ46</f>
        <v>353.32</v>
      </c>
      <c r="AJ44" s="18">
        <f>'IV Computed'!AJ46*'IV Computed'!AI46</f>
        <v>1483.944</v>
      </c>
      <c r="AK44" s="17">
        <f>'IV Computed'!AL46</f>
        <v>375.44</v>
      </c>
      <c r="AL44" s="18">
        <f>'IV Computed'!AL46*'IV Computed'!AK46</f>
        <v>1576.848</v>
      </c>
      <c r="AM44" s="17">
        <f>'IV Computed'!AN46</f>
        <v>394.64</v>
      </c>
      <c r="AN44" s="18">
        <f>'IV Computed'!AN46*'IV Computed'!AM46</f>
        <v>1657.4880000000001</v>
      </c>
      <c r="AO44" s="17">
        <f>'IV Computed'!AP46</f>
        <v>409.31</v>
      </c>
      <c r="AP44" s="18">
        <f>'IV Computed'!AP46*'IV Computed'!AO46</f>
        <v>1719.1020000000001</v>
      </c>
      <c r="AQ44" s="17">
        <f>'IV Computed'!AR46</f>
        <v>418.15</v>
      </c>
      <c r="AR44" s="18">
        <f>'IV Computed'!AR46*'IV Computed'!AQ46</f>
        <v>1756.23</v>
      </c>
      <c r="AS44" s="17">
        <f>'IV Computed'!AT46</f>
        <v>424.77</v>
      </c>
      <c r="AT44" s="18">
        <f>'IV Computed'!AT46*'IV Computed'!AS46</f>
        <v>1784.0340000000001</v>
      </c>
      <c r="AU44" s="17">
        <f>'IV Computed'!AV46</f>
        <v>429.55</v>
      </c>
      <c r="AV44" s="18">
        <f>'IV Computed'!AV46*'IV Computed'!AU46</f>
        <v>1804.1100000000001</v>
      </c>
      <c r="AW44" s="17">
        <f>'IV Computed'!AX46</f>
        <v>433.67</v>
      </c>
      <c r="AX44" s="18">
        <f>'IV Computed'!AX46*'IV Computed'!AW46</f>
        <v>1821.4140000000002</v>
      </c>
      <c r="AY44" s="17">
        <f>'IV Computed'!AZ46</f>
        <v>438.01</v>
      </c>
      <c r="AZ44" s="18">
        <f>'IV Computed'!AZ46*'IV Computed'!AY46</f>
        <v>1839.6420000000001</v>
      </c>
    </row>
    <row r="45" spans="1:52" x14ac:dyDescent="0.35">
      <c r="C45" s="17">
        <f>'IV Computed'!D47</f>
        <v>8.2200000000000006</v>
      </c>
      <c r="D45" s="18">
        <f>'IV Computed'!D47*'IV Computed'!C47</f>
        <v>35.346000000000004</v>
      </c>
      <c r="E45" s="17">
        <f>'IV Computed'!F47</f>
        <v>35.08</v>
      </c>
      <c r="F45" s="18">
        <f>'IV Computed'!F47*'IV Computed'!E47</f>
        <v>150.84399999999999</v>
      </c>
      <c r="G45" s="17">
        <f>'IV Computed'!H47</f>
        <v>56.63</v>
      </c>
      <c r="H45" s="18">
        <f>'IV Computed'!H47*'IV Computed'!G47</f>
        <v>243.50900000000001</v>
      </c>
      <c r="I45" s="17">
        <f>'IV Computed'!J47</f>
        <v>75.22</v>
      </c>
      <c r="J45" s="18">
        <f>'IV Computed'!J47*'IV Computed'!I47</f>
        <v>323.44599999999997</v>
      </c>
      <c r="K45" s="17">
        <f>'IV Computed'!L47</f>
        <v>94.49</v>
      </c>
      <c r="L45" s="18">
        <f>'IV Computed'!L47*'IV Computed'!K47</f>
        <v>406.30699999999996</v>
      </c>
      <c r="M45" s="17">
        <f>'IV Computed'!N47</f>
        <v>114.01</v>
      </c>
      <c r="N45" s="18">
        <f>'IV Computed'!N47*'IV Computed'!M47</f>
        <v>490.24299999999999</v>
      </c>
      <c r="O45" s="17">
        <f>'IV Computed'!P47</f>
        <v>133.65</v>
      </c>
      <c r="P45" s="18">
        <f>'IV Computed'!P47*'IV Computed'!O47</f>
        <v>574.69500000000005</v>
      </c>
      <c r="Q45" s="17">
        <f>'IV Computed'!R47</f>
        <v>153.97999999999999</v>
      </c>
      <c r="R45" s="18">
        <f>'IV Computed'!R47*'IV Computed'!Q47</f>
        <v>662.11399999999992</v>
      </c>
      <c r="S45" s="17">
        <f>'IV Computed'!T47</f>
        <v>173.81</v>
      </c>
      <c r="T45" s="18">
        <f>'IV Computed'!T47*'IV Computed'!S47</f>
        <v>747.38299999999992</v>
      </c>
      <c r="U45" s="17">
        <f>'IV Computed'!V47</f>
        <v>194.67</v>
      </c>
      <c r="V45" s="18">
        <f>'IV Computed'!V47*'IV Computed'!U47</f>
        <v>837.0809999999999</v>
      </c>
      <c r="W45" s="17">
        <f>'IV Computed'!X47</f>
        <v>217.03</v>
      </c>
      <c r="X45" s="18">
        <f>'IV Computed'!X47*'IV Computed'!W47</f>
        <v>933.22899999999993</v>
      </c>
      <c r="Y45" s="17">
        <f>'IV Computed'!Z47</f>
        <v>239.14</v>
      </c>
      <c r="Z45" s="18">
        <f>'IV Computed'!Z47*'IV Computed'!Y47</f>
        <v>1028.3019999999999</v>
      </c>
      <c r="AA45" s="17">
        <f>'IV Computed'!AB47</f>
        <v>261.24</v>
      </c>
      <c r="AB45" s="18">
        <f>'IV Computed'!AB47*'IV Computed'!AA47</f>
        <v>1123.3319999999999</v>
      </c>
      <c r="AC45" s="17">
        <f>'IV Computed'!AD47</f>
        <v>284.77999999999997</v>
      </c>
      <c r="AD45" s="18">
        <f>'IV Computed'!AD47*'IV Computed'!AC47</f>
        <v>1224.5539999999999</v>
      </c>
      <c r="AE45" s="17">
        <f>'IV Computed'!AF47</f>
        <v>307.14999999999998</v>
      </c>
      <c r="AF45" s="18">
        <f>'IV Computed'!AF47*'IV Computed'!AE47</f>
        <v>1320.7449999999999</v>
      </c>
      <c r="AG45" s="17">
        <f>'IV Computed'!AH47</f>
        <v>330.21</v>
      </c>
      <c r="AH45" s="18">
        <f>'IV Computed'!AH47*'IV Computed'!AG47</f>
        <v>1419.9029999999998</v>
      </c>
      <c r="AI45" s="17">
        <f>'IV Computed'!AJ47</f>
        <v>352.47</v>
      </c>
      <c r="AJ45" s="18">
        <f>'IV Computed'!AJ47*'IV Computed'!AI47</f>
        <v>1515.6210000000001</v>
      </c>
      <c r="AK45" s="17">
        <f>'IV Computed'!AL47</f>
        <v>374.6</v>
      </c>
      <c r="AL45" s="18">
        <f>'IV Computed'!AL47*'IV Computed'!AK47</f>
        <v>1610.78</v>
      </c>
      <c r="AM45" s="17">
        <f>'IV Computed'!AN47</f>
        <v>393.8</v>
      </c>
      <c r="AN45" s="18">
        <f>'IV Computed'!AN47*'IV Computed'!AM47</f>
        <v>1693.34</v>
      </c>
      <c r="AO45" s="17">
        <f>'IV Computed'!AP47</f>
        <v>408.46</v>
      </c>
      <c r="AP45" s="18">
        <f>'IV Computed'!AP47*'IV Computed'!AO47</f>
        <v>1756.3779999999999</v>
      </c>
      <c r="AQ45" s="17">
        <f>'IV Computed'!AR47</f>
        <v>417.3</v>
      </c>
      <c r="AR45" s="18">
        <f>'IV Computed'!AR47*'IV Computed'!AQ47</f>
        <v>1794.3899999999999</v>
      </c>
      <c r="AS45" s="17">
        <f>'IV Computed'!AT47</f>
        <v>423.92</v>
      </c>
      <c r="AT45" s="18">
        <f>'IV Computed'!AT47*'IV Computed'!AS47</f>
        <v>1822.856</v>
      </c>
      <c r="AU45" s="17">
        <f>'IV Computed'!AV47</f>
        <v>428.7</v>
      </c>
      <c r="AV45" s="18">
        <f>'IV Computed'!AV47*'IV Computed'!AU47</f>
        <v>1843.4099999999999</v>
      </c>
      <c r="AW45" s="17">
        <f>'IV Computed'!AX47</f>
        <v>432.81</v>
      </c>
      <c r="AX45" s="18">
        <f>'IV Computed'!AX47*'IV Computed'!AW47</f>
        <v>1861.0829999999999</v>
      </c>
      <c r="AY45" s="17">
        <f>'IV Computed'!AZ47</f>
        <v>437.14</v>
      </c>
      <c r="AZ45" s="18">
        <f>'IV Computed'!AZ47*'IV Computed'!AY47</f>
        <v>1879.7019999999998</v>
      </c>
    </row>
    <row r="46" spans="1:52" x14ac:dyDescent="0.35">
      <c r="C46" s="17">
        <f>'IV Computed'!D48</f>
        <v>6.85</v>
      </c>
      <c r="D46" s="18">
        <f>'IV Computed'!D48*'IV Computed'!C48</f>
        <v>30.14</v>
      </c>
      <c r="E46" s="17">
        <f>'IV Computed'!F48</f>
        <v>33.950000000000003</v>
      </c>
      <c r="F46" s="18">
        <f>'IV Computed'!F48*'IV Computed'!E48</f>
        <v>149.38000000000002</v>
      </c>
      <c r="G46" s="17">
        <f>'IV Computed'!H48</f>
        <v>55.6</v>
      </c>
      <c r="H46" s="18">
        <f>'IV Computed'!H48*'IV Computed'!G48</f>
        <v>244.64000000000001</v>
      </c>
      <c r="I46" s="17">
        <f>'IV Computed'!J48</f>
        <v>74.23</v>
      </c>
      <c r="J46" s="18">
        <f>'IV Computed'!J48*'IV Computed'!I48</f>
        <v>326.61200000000002</v>
      </c>
      <c r="K46" s="17">
        <f>'IV Computed'!L48</f>
        <v>93.53</v>
      </c>
      <c r="L46" s="18">
        <f>'IV Computed'!L48*'IV Computed'!K48</f>
        <v>411.53200000000004</v>
      </c>
      <c r="M46" s="17">
        <f>'IV Computed'!N48</f>
        <v>113.09</v>
      </c>
      <c r="N46" s="18">
        <f>'IV Computed'!N48*'IV Computed'!M48</f>
        <v>497.59600000000006</v>
      </c>
      <c r="O46" s="17">
        <f>'IV Computed'!P48</f>
        <v>132.74</v>
      </c>
      <c r="P46" s="18">
        <f>'IV Computed'!P48*'IV Computed'!O48</f>
        <v>584.05600000000004</v>
      </c>
      <c r="Q46" s="17">
        <f>'IV Computed'!R48</f>
        <v>153.08000000000001</v>
      </c>
      <c r="R46" s="18">
        <f>'IV Computed'!R48*'IV Computed'!Q48</f>
        <v>673.55200000000013</v>
      </c>
      <c r="S46" s="17">
        <f>'IV Computed'!T48</f>
        <v>172.92</v>
      </c>
      <c r="T46" s="18">
        <f>'IV Computed'!T48*'IV Computed'!S48</f>
        <v>760.84799999999996</v>
      </c>
      <c r="U46" s="17">
        <f>'IV Computed'!V48</f>
        <v>193.8</v>
      </c>
      <c r="V46" s="18">
        <f>'IV Computed'!V48*'IV Computed'!U48</f>
        <v>852.72000000000014</v>
      </c>
      <c r="W46" s="17">
        <f>'IV Computed'!X48</f>
        <v>216.16</v>
      </c>
      <c r="X46" s="18">
        <f>'IV Computed'!X48*'IV Computed'!W48</f>
        <v>951.10400000000004</v>
      </c>
      <c r="Y46" s="17">
        <f>'IV Computed'!Z48</f>
        <v>238.28</v>
      </c>
      <c r="Z46" s="18">
        <f>'IV Computed'!Z48*'IV Computed'!Y48</f>
        <v>1048.432</v>
      </c>
      <c r="AA46" s="17">
        <f>'IV Computed'!AB48</f>
        <v>260.38</v>
      </c>
      <c r="AB46" s="18">
        <f>'IV Computed'!AB48*'IV Computed'!AA48</f>
        <v>1145.672</v>
      </c>
      <c r="AC46" s="17">
        <f>'IV Computed'!AD48</f>
        <v>283.92</v>
      </c>
      <c r="AD46" s="18">
        <f>'IV Computed'!AD48*'IV Computed'!AC48</f>
        <v>1249.2480000000003</v>
      </c>
      <c r="AE46" s="17">
        <f>'IV Computed'!AF48</f>
        <v>306.3</v>
      </c>
      <c r="AF46" s="18">
        <f>'IV Computed'!AF48*'IV Computed'!AE48</f>
        <v>1347.7200000000003</v>
      </c>
      <c r="AG46" s="17">
        <f>'IV Computed'!AH48</f>
        <v>329.37</v>
      </c>
      <c r="AH46" s="18">
        <f>'IV Computed'!AH48*'IV Computed'!AG48</f>
        <v>1449.2280000000001</v>
      </c>
      <c r="AI46" s="17">
        <f>'IV Computed'!AJ48</f>
        <v>351.63</v>
      </c>
      <c r="AJ46" s="18">
        <f>'IV Computed'!AJ48*'IV Computed'!AI48</f>
        <v>1547.172</v>
      </c>
      <c r="AK46" s="17">
        <f>'IV Computed'!AL48</f>
        <v>373.76</v>
      </c>
      <c r="AL46" s="18">
        <f>'IV Computed'!AL48*'IV Computed'!AK48</f>
        <v>1644.5440000000001</v>
      </c>
      <c r="AM46" s="17">
        <f>'IV Computed'!AN48</f>
        <v>392.96</v>
      </c>
      <c r="AN46" s="18">
        <f>'IV Computed'!AN48*'IV Computed'!AM48</f>
        <v>1729.0240000000001</v>
      </c>
      <c r="AO46" s="17">
        <f>'IV Computed'!AP48</f>
        <v>407.62</v>
      </c>
      <c r="AP46" s="18">
        <f>'IV Computed'!AP48*'IV Computed'!AO48</f>
        <v>1793.5280000000002</v>
      </c>
      <c r="AQ46" s="17">
        <f>'IV Computed'!AR48</f>
        <v>416.46</v>
      </c>
      <c r="AR46" s="18">
        <f>'IV Computed'!AR48*'IV Computed'!AQ48</f>
        <v>1832.424</v>
      </c>
      <c r="AS46" s="17">
        <f>'IV Computed'!AT48</f>
        <v>423.07</v>
      </c>
      <c r="AT46" s="18">
        <f>'IV Computed'!AT48*'IV Computed'!AS48</f>
        <v>1861.508</v>
      </c>
      <c r="AU46" s="17">
        <f>'IV Computed'!AV48</f>
        <v>427.84</v>
      </c>
      <c r="AV46" s="18">
        <f>'IV Computed'!AV48*'IV Computed'!AU48</f>
        <v>1882.4960000000001</v>
      </c>
      <c r="AW46" s="17">
        <f>'IV Computed'!AX48</f>
        <v>431.94</v>
      </c>
      <c r="AX46" s="18">
        <f>'IV Computed'!AX48*'IV Computed'!AW48</f>
        <v>1900.5360000000001</v>
      </c>
      <c r="AY46" s="17">
        <f>'IV Computed'!AZ48</f>
        <v>436.27</v>
      </c>
      <c r="AZ46" s="18">
        <f>'IV Computed'!AZ48*'IV Computed'!AY48</f>
        <v>1919.588</v>
      </c>
    </row>
    <row r="47" spans="1:52" x14ac:dyDescent="0.35">
      <c r="C47" s="17">
        <f>'IV Computed'!D49</f>
        <v>5.48</v>
      </c>
      <c r="D47" s="18">
        <f>'IV Computed'!D49*'IV Computed'!C49</f>
        <v>24.660000000000004</v>
      </c>
      <c r="E47" s="17">
        <f>'IV Computed'!F49</f>
        <v>32.82</v>
      </c>
      <c r="F47" s="18">
        <f>'IV Computed'!F49*'IV Computed'!E49</f>
        <v>147.69</v>
      </c>
      <c r="G47" s="17">
        <f>'IV Computed'!H49</f>
        <v>54.57</v>
      </c>
      <c r="H47" s="18">
        <f>'IV Computed'!H49*'IV Computed'!G49</f>
        <v>245.565</v>
      </c>
      <c r="I47" s="17">
        <f>'IV Computed'!J49</f>
        <v>73.239999999999995</v>
      </c>
      <c r="J47" s="18">
        <f>'IV Computed'!J49*'IV Computed'!I49</f>
        <v>329.58</v>
      </c>
      <c r="K47" s="17">
        <f>'IV Computed'!L49</f>
        <v>92.58</v>
      </c>
      <c r="L47" s="18">
        <f>'IV Computed'!L49*'IV Computed'!K49</f>
        <v>416.61</v>
      </c>
      <c r="M47" s="17">
        <f>'IV Computed'!N49</f>
        <v>112.16</v>
      </c>
      <c r="N47" s="18">
        <f>'IV Computed'!N49*'IV Computed'!M49</f>
        <v>504.71999999999997</v>
      </c>
      <c r="O47" s="17">
        <f>'IV Computed'!P49</f>
        <v>131.84</v>
      </c>
      <c r="P47" s="18">
        <f>'IV Computed'!P49*'IV Computed'!O49</f>
        <v>593.28</v>
      </c>
      <c r="Q47" s="17">
        <f>'IV Computed'!R49</f>
        <v>152.19</v>
      </c>
      <c r="R47" s="18">
        <f>'IV Computed'!R49*'IV Computed'!Q49</f>
        <v>684.85500000000002</v>
      </c>
      <c r="S47" s="17">
        <f>'IV Computed'!T49</f>
        <v>172.03</v>
      </c>
      <c r="T47" s="18">
        <f>'IV Computed'!T49*'IV Computed'!S49</f>
        <v>774.13499999999999</v>
      </c>
      <c r="U47" s="17">
        <f>'IV Computed'!V49</f>
        <v>192.92</v>
      </c>
      <c r="V47" s="18">
        <f>'IV Computed'!V49*'IV Computed'!U49</f>
        <v>868.14</v>
      </c>
      <c r="W47" s="17">
        <f>'IV Computed'!X49</f>
        <v>215.29</v>
      </c>
      <c r="X47" s="18">
        <f>'IV Computed'!X49*'IV Computed'!W49</f>
        <v>968.80499999999995</v>
      </c>
      <c r="Y47" s="17">
        <f>'IV Computed'!Z49</f>
        <v>237.42</v>
      </c>
      <c r="Z47" s="18">
        <f>'IV Computed'!Z49*'IV Computed'!Y49</f>
        <v>1068.3899999999999</v>
      </c>
      <c r="AA47" s="17">
        <f>'IV Computed'!AB49</f>
        <v>259.52999999999997</v>
      </c>
      <c r="AB47" s="18">
        <f>'IV Computed'!AB49*'IV Computed'!AA49</f>
        <v>1167.8849999999998</v>
      </c>
      <c r="AC47" s="17">
        <f>'IV Computed'!AD49</f>
        <v>283.07</v>
      </c>
      <c r="AD47" s="18">
        <f>'IV Computed'!AD49*'IV Computed'!AC49</f>
        <v>1273.8150000000001</v>
      </c>
      <c r="AE47" s="17">
        <f>'IV Computed'!AF49</f>
        <v>305.45</v>
      </c>
      <c r="AF47" s="18">
        <f>'IV Computed'!AF49*'IV Computed'!AE49</f>
        <v>1374.5249999999999</v>
      </c>
      <c r="AG47" s="17">
        <f>'IV Computed'!AH49</f>
        <v>328.52</v>
      </c>
      <c r="AH47" s="18">
        <f>'IV Computed'!AH49*'IV Computed'!AG49</f>
        <v>1478.34</v>
      </c>
      <c r="AI47" s="17">
        <f>'IV Computed'!AJ49</f>
        <v>350.78</v>
      </c>
      <c r="AJ47" s="18">
        <f>'IV Computed'!AJ49*'IV Computed'!AI49</f>
        <v>1578.5099999999998</v>
      </c>
      <c r="AK47" s="17">
        <f>'IV Computed'!AL49</f>
        <v>372.91</v>
      </c>
      <c r="AL47" s="18">
        <f>'IV Computed'!AL49*'IV Computed'!AK49</f>
        <v>1678.095</v>
      </c>
      <c r="AM47" s="17">
        <f>'IV Computed'!AN49</f>
        <v>392.11</v>
      </c>
      <c r="AN47" s="18">
        <f>'IV Computed'!AN49*'IV Computed'!AM49</f>
        <v>1764.4950000000001</v>
      </c>
      <c r="AO47" s="17">
        <f>'IV Computed'!AP49</f>
        <v>406.77</v>
      </c>
      <c r="AP47" s="18">
        <f>'IV Computed'!AP49*'IV Computed'!AO49</f>
        <v>1830.4649999999999</v>
      </c>
      <c r="AQ47" s="17">
        <f>'IV Computed'!AR49</f>
        <v>415.61</v>
      </c>
      <c r="AR47" s="18">
        <f>'IV Computed'!AR49*'IV Computed'!AQ49</f>
        <v>1870.2450000000001</v>
      </c>
      <c r="AS47" s="17">
        <f>'IV Computed'!AT49</f>
        <v>422.21</v>
      </c>
      <c r="AT47" s="18">
        <f>'IV Computed'!AT49*'IV Computed'!AS49</f>
        <v>1899.9449999999999</v>
      </c>
      <c r="AU47" s="17">
        <f>'IV Computed'!AV49</f>
        <v>426.98</v>
      </c>
      <c r="AV47" s="18">
        <f>'IV Computed'!AV49*'IV Computed'!AU49</f>
        <v>1921.41</v>
      </c>
      <c r="AW47" s="17">
        <f>'IV Computed'!AX49</f>
        <v>431.08</v>
      </c>
      <c r="AX47" s="18">
        <f>'IV Computed'!AX49*'IV Computed'!AW49</f>
        <v>1939.86</v>
      </c>
      <c r="AY47" s="17">
        <f>'IV Computed'!AZ49</f>
        <v>435.4</v>
      </c>
      <c r="AZ47" s="18">
        <f>'IV Computed'!AZ49*'IV Computed'!AY49</f>
        <v>1959.3</v>
      </c>
    </row>
    <row r="48" spans="1:52" x14ac:dyDescent="0.35">
      <c r="C48" s="17">
        <f>'IV Computed'!D50</f>
        <v>4.1100000000000003</v>
      </c>
      <c r="D48" s="18">
        <f>'IV Computed'!D50*'IV Computed'!C50</f>
        <v>18.905999999999999</v>
      </c>
      <c r="E48" s="17">
        <f>'IV Computed'!F50</f>
        <v>31.69</v>
      </c>
      <c r="F48" s="18">
        <f>'IV Computed'!F50*'IV Computed'!E50</f>
        <v>145.774</v>
      </c>
      <c r="G48" s="17">
        <f>'IV Computed'!H50</f>
        <v>53.54</v>
      </c>
      <c r="H48" s="18">
        <f>'IV Computed'!H50*'IV Computed'!G50</f>
        <v>246.28399999999996</v>
      </c>
      <c r="I48" s="17">
        <f>'IV Computed'!J50</f>
        <v>72.25</v>
      </c>
      <c r="J48" s="18">
        <f>'IV Computed'!J50*'IV Computed'!I50</f>
        <v>332.34999999999997</v>
      </c>
      <c r="K48" s="17">
        <f>'IV Computed'!L50</f>
        <v>91.63</v>
      </c>
      <c r="L48" s="18">
        <f>'IV Computed'!L50*'IV Computed'!K50</f>
        <v>421.49799999999993</v>
      </c>
      <c r="M48" s="17">
        <f>'IV Computed'!N50</f>
        <v>111.23</v>
      </c>
      <c r="N48" s="18">
        <f>'IV Computed'!N50*'IV Computed'!M50</f>
        <v>511.65799999999996</v>
      </c>
      <c r="O48" s="17">
        <f>'IV Computed'!P50</f>
        <v>130.93</v>
      </c>
      <c r="P48" s="18">
        <f>'IV Computed'!P50*'IV Computed'!O50</f>
        <v>602.27800000000002</v>
      </c>
      <c r="Q48" s="17">
        <f>'IV Computed'!R50</f>
        <v>151.29</v>
      </c>
      <c r="R48" s="18">
        <f>'IV Computed'!R50*'IV Computed'!Q50</f>
        <v>695.93399999999986</v>
      </c>
      <c r="S48" s="17">
        <f>'IV Computed'!T50</f>
        <v>171.15</v>
      </c>
      <c r="T48" s="18">
        <f>'IV Computed'!T50*'IV Computed'!S50</f>
        <v>787.29</v>
      </c>
      <c r="U48" s="17">
        <f>'IV Computed'!V50</f>
        <v>192.04</v>
      </c>
      <c r="V48" s="18">
        <f>'IV Computed'!V50*'IV Computed'!U50</f>
        <v>883.3839999999999</v>
      </c>
      <c r="W48" s="17">
        <f>'IV Computed'!X50</f>
        <v>214.43</v>
      </c>
      <c r="X48" s="18">
        <f>'IV Computed'!X50*'IV Computed'!W50</f>
        <v>986.37799999999993</v>
      </c>
      <c r="Y48" s="17">
        <f>'IV Computed'!Z50</f>
        <v>236.56</v>
      </c>
      <c r="Z48" s="18">
        <f>'IV Computed'!Z50*'IV Computed'!Y50</f>
        <v>1088.1759999999999</v>
      </c>
      <c r="AA48" s="17">
        <f>'IV Computed'!AB50</f>
        <v>258.67</v>
      </c>
      <c r="AB48" s="18">
        <f>'IV Computed'!AB50*'IV Computed'!AA50</f>
        <v>1189.8820000000001</v>
      </c>
      <c r="AC48" s="17">
        <f>'IV Computed'!AD50</f>
        <v>282.22000000000003</v>
      </c>
      <c r="AD48" s="18">
        <f>'IV Computed'!AD50*'IV Computed'!AC50</f>
        <v>1298.212</v>
      </c>
      <c r="AE48" s="17">
        <f>'IV Computed'!AF50</f>
        <v>304.60000000000002</v>
      </c>
      <c r="AF48" s="18">
        <f>'IV Computed'!AF50*'IV Computed'!AE50</f>
        <v>1401.16</v>
      </c>
      <c r="AG48" s="17">
        <f>'IV Computed'!AH50</f>
        <v>327.67</v>
      </c>
      <c r="AH48" s="18">
        <f>'IV Computed'!AH50*'IV Computed'!AG50</f>
        <v>1507.2819999999999</v>
      </c>
      <c r="AI48" s="17">
        <f>'IV Computed'!AJ50</f>
        <v>349.94</v>
      </c>
      <c r="AJ48" s="18">
        <f>'IV Computed'!AJ50*'IV Computed'!AI50</f>
        <v>1609.7239999999999</v>
      </c>
      <c r="AK48" s="17">
        <f>'IV Computed'!AL50</f>
        <v>372.07</v>
      </c>
      <c r="AL48" s="18">
        <f>'IV Computed'!AL50*'IV Computed'!AK50</f>
        <v>1711.5219999999999</v>
      </c>
      <c r="AM48" s="17">
        <f>'IV Computed'!AN50</f>
        <v>391.27</v>
      </c>
      <c r="AN48" s="18">
        <f>'IV Computed'!AN50*'IV Computed'!AM50</f>
        <v>1799.8419999999999</v>
      </c>
      <c r="AO48" s="17">
        <f>'IV Computed'!AP50</f>
        <v>405.93</v>
      </c>
      <c r="AP48" s="18">
        <f>'IV Computed'!AP50*'IV Computed'!AO50</f>
        <v>1867.2779999999998</v>
      </c>
      <c r="AQ48" s="17">
        <f>'IV Computed'!AR50</f>
        <v>414.76</v>
      </c>
      <c r="AR48" s="18">
        <f>'IV Computed'!AR50*'IV Computed'!AQ50</f>
        <v>1907.8959999999997</v>
      </c>
      <c r="AS48" s="17">
        <f>'IV Computed'!AT50</f>
        <v>421.36</v>
      </c>
      <c r="AT48" s="18">
        <f>'IV Computed'!AT50*'IV Computed'!AS50</f>
        <v>1938.2559999999999</v>
      </c>
      <c r="AU48" s="17">
        <f>'IV Computed'!AV50</f>
        <v>426.13</v>
      </c>
      <c r="AV48" s="18">
        <f>'IV Computed'!AV50*'IV Computed'!AU50</f>
        <v>1960.1979999999999</v>
      </c>
      <c r="AW48" s="17">
        <f>'IV Computed'!AX50</f>
        <v>430.22</v>
      </c>
      <c r="AX48" s="18">
        <f>'IV Computed'!AX50*'IV Computed'!AW50</f>
        <v>1979.0119999999999</v>
      </c>
      <c r="AY48" s="17">
        <f>'IV Computed'!AZ50</f>
        <v>434.53</v>
      </c>
      <c r="AZ48" s="18">
        <f>'IV Computed'!AZ50*'IV Computed'!AY50</f>
        <v>1998.8379999999997</v>
      </c>
    </row>
    <row r="49" spans="3:52" x14ac:dyDescent="0.35">
      <c r="C49" s="17">
        <f>'IV Computed'!D51</f>
        <v>2.74</v>
      </c>
      <c r="D49" s="18">
        <f>'IV Computed'!D51*'IV Computed'!C51</f>
        <v>12.878000000000002</v>
      </c>
      <c r="E49" s="17">
        <f>'IV Computed'!F51</f>
        <v>30.55</v>
      </c>
      <c r="F49" s="18">
        <f>'IV Computed'!F51*'IV Computed'!E51</f>
        <v>143.58500000000001</v>
      </c>
      <c r="G49" s="17">
        <f>'IV Computed'!H51</f>
        <v>52.51</v>
      </c>
      <c r="H49" s="18">
        <f>'IV Computed'!H51*'IV Computed'!G51</f>
        <v>246.797</v>
      </c>
      <c r="I49" s="17">
        <f>'IV Computed'!J51</f>
        <v>71.260000000000005</v>
      </c>
      <c r="J49" s="18">
        <f>'IV Computed'!J51*'IV Computed'!I51</f>
        <v>334.92200000000003</v>
      </c>
      <c r="K49" s="17">
        <f>'IV Computed'!L51</f>
        <v>90.67</v>
      </c>
      <c r="L49" s="18">
        <f>'IV Computed'!L51*'IV Computed'!K51</f>
        <v>426.149</v>
      </c>
      <c r="M49" s="17">
        <f>'IV Computed'!N51</f>
        <v>110.3</v>
      </c>
      <c r="N49" s="18">
        <f>'IV Computed'!N51*'IV Computed'!M51</f>
        <v>518.41</v>
      </c>
      <c r="O49" s="17">
        <f>'IV Computed'!P51</f>
        <v>130.02000000000001</v>
      </c>
      <c r="P49" s="18">
        <f>'IV Computed'!P51*'IV Computed'!O51</f>
        <v>611.09400000000005</v>
      </c>
      <c r="Q49" s="17">
        <f>'IV Computed'!R51</f>
        <v>150.4</v>
      </c>
      <c r="R49" s="18">
        <f>'IV Computed'!R51*'IV Computed'!Q51</f>
        <v>706.88000000000011</v>
      </c>
      <c r="S49" s="17">
        <f>'IV Computed'!T51</f>
        <v>170.26</v>
      </c>
      <c r="T49" s="18">
        <f>'IV Computed'!T51*'IV Computed'!S51</f>
        <v>800.22199999999998</v>
      </c>
      <c r="U49" s="17">
        <f>'IV Computed'!V51</f>
        <v>191.17</v>
      </c>
      <c r="V49" s="18">
        <f>'IV Computed'!V51*'IV Computed'!U51</f>
        <v>898.49900000000002</v>
      </c>
      <c r="W49" s="17">
        <f>'IV Computed'!X51</f>
        <v>213.56</v>
      </c>
      <c r="X49" s="18">
        <f>'IV Computed'!X51*'IV Computed'!W51</f>
        <v>1003.7320000000001</v>
      </c>
      <c r="Y49" s="17">
        <f>'IV Computed'!Z51</f>
        <v>235.7</v>
      </c>
      <c r="Z49" s="18">
        <f>'IV Computed'!Z51*'IV Computed'!Y51</f>
        <v>1107.79</v>
      </c>
      <c r="AA49" s="17">
        <f>'IV Computed'!AB51</f>
        <v>257.81</v>
      </c>
      <c r="AB49" s="18">
        <f>'IV Computed'!AB51*'IV Computed'!AA51</f>
        <v>1211.7070000000001</v>
      </c>
      <c r="AC49" s="17">
        <f>'IV Computed'!AD51</f>
        <v>281.37</v>
      </c>
      <c r="AD49" s="18">
        <f>'IV Computed'!AD51*'IV Computed'!AC51</f>
        <v>1322.4390000000001</v>
      </c>
      <c r="AE49" s="17">
        <f>'IV Computed'!AF51</f>
        <v>303.75</v>
      </c>
      <c r="AF49" s="18">
        <f>'IV Computed'!AF51*'IV Computed'!AE51</f>
        <v>1427.625</v>
      </c>
      <c r="AG49" s="17">
        <f>'IV Computed'!AH51</f>
        <v>326.83</v>
      </c>
      <c r="AH49" s="18">
        <f>'IV Computed'!AH51*'IV Computed'!AG51</f>
        <v>1536.1009999999999</v>
      </c>
      <c r="AI49" s="17">
        <f>'IV Computed'!AJ51</f>
        <v>349.09</v>
      </c>
      <c r="AJ49" s="18">
        <f>'IV Computed'!AJ51*'IV Computed'!AI51</f>
        <v>1640.723</v>
      </c>
      <c r="AK49" s="17">
        <f>'IV Computed'!AL51</f>
        <v>371.23</v>
      </c>
      <c r="AL49" s="18">
        <f>'IV Computed'!AL51*'IV Computed'!AK51</f>
        <v>1744.7810000000002</v>
      </c>
      <c r="AM49" s="17">
        <f>'IV Computed'!AN51</f>
        <v>390.43</v>
      </c>
      <c r="AN49" s="18">
        <f>'IV Computed'!AN51*'IV Computed'!AM51</f>
        <v>1835.0210000000002</v>
      </c>
      <c r="AO49" s="17">
        <f>'IV Computed'!AP51</f>
        <v>405.09</v>
      </c>
      <c r="AP49" s="18">
        <f>'IV Computed'!AP51*'IV Computed'!AO51</f>
        <v>1903.923</v>
      </c>
      <c r="AQ49" s="17">
        <f>'IV Computed'!AR51</f>
        <v>413.92</v>
      </c>
      <c r="AR49" s="18">
        <f>'IV Computed'!AR51*'IV Computed'!AQ51</f>
        <v>1945.4240000000002</v>
      </c>
      <c r="AS49" s="17">
        <f>'IV Computed'!AT51</f>
        <v>420.51</v>
      </c>
      <c r="AT49" s="18">
        <f>'IV Computed'!AT51*'IV Computed'!AS51</f>
        <v>1976.3969999999999</v>
      </c>
      <c r="AU49" s="17">
        <f>'IV Computed'!AV51</f>
        <v>425.27</v>
      </c>
      <c r="AV49" s="18">
        <f>'IV Computed'!AV51*'IV Computed'!AU51</f>
        <v>1998.769</v>
      </c>
      <c r="AW49" s="17">
        <f>'IV Computed'!AX51</f>
        <v>429.36</v>
      </c>
      <c r="AX49" s="18">
        <f>'IV Computed'!AX51*'IV Computed'!AW51</f>
        <v>2017.9920000000002</v>
      </c>
      <c r="AY49" s="17">
        <f>'IV Computed'!AZ51</f>
        <v>433.66</v>
      </c>
      <c r="AZ49" s="18">
        <f>'IV Computed'!AZ51*'IV Computed'!AY51</f>
        <v>2038.2020000000002</v>
      </c>
    </row>
    <row r="50" spans="3:52" x14ac:dyDescent="0.35">
      <c r="C50" s="17">
        <f>'IV Computed'!D52</f>
        <v>1.37</v>
      </c>
      <c r="D50" s="18">
        <f>'IV Computed'!D52*'IV Computed'!C52</f>
        <v>6.5760000000000005</v>
      </c>
      <c r="E50" s="17">
        <f>'IV Computed'!F52</f>
        <v>29.42</v>
      </c>
      <c r="F50" s="18">
        <f>'IV Computed'!F52*'IV Computed'!E52</f>
        <v>141.21600000000001</v>
      </c>
      <c r="G50" s="17">
        <f>'IV Computed'!H52</f>
        <v>51.48</v>
      </c>
      <c r="H50" s="18">
        <f>'IV Computed'!H52*'IV Computed'!G52</f>
        <v>247.10399999999998</v>
      </c>
      <c r="I50" s="17">
        <f>'IV Computed'!J52</f>
        <v>70.27</v>
      </c>
      <c r="J50" s="18">
        <f>'IV Computed'!J52*'IV Computed'!I52</f>
        <v>337.29599999999999</v>
      </c>
      <c r="K50" s="17">
        <f>'IV Computed'!L52</f>
        <v>89.72</v>
      </c>
      <c r="L50" s="18">
        <f>'IV Computed'!L52*'IV Computed'!K52</f>
        <v>430.65600000000001</v>
      </c>
      <c r="M50" s="17">
        <f>'IV Computed'!N52</f>
        <v>109.38</v>
      </c>
      <c r="N50" s="18">
        <f>'IV Computed'!N52*'IV Computed'!M52</f>
        <v>525.024</v>
      </c>
      <c r="O50" s="17">
        <f>'IV Computed'!P52</f>
        <v>129.11000000000001</v>
      </c>
      <c r="P50" s="18">
        <f>'IV Computed'!P52*'IV Computed'!O52</f>
        <v>619.72800000000007</v>
      </c>
      <c r="Q50" s="17">
        <f>'IV Computed'!R52</f>
        <v>149.5</v>
      </c>
      <c r="R50" s="18">
        <f>'IV Computed'!R52*'IV Computed'!Q52</f>
        <v>717.6</v>
      </c>
      <c r="S50" s="17">
        <f>'IV Computed'!T52</f>
        <v>169.37</v>
      </c>
      <c r="T50" s="18">
        <f>'IV Computed'!T52*'IV Computed'!S52</f>
        <v>812.976</v>
      </c>
      <c r="U50" s="17">
        <f>'IV Computed'!V52</f>
        <v>190.29</v>
      </c>
      <c r="V50" s="18">
        <f>'IV Computed'!V52*'IV Computed'!U52</f>
        <v>913.39199999999994</v>
      </c>
      <c r="W50" s="17">
        <f>'IV Computed'!X52</f>
        <v>212.69</v>
      </c>
      <c r="X50" s="18">
        <f>'IV Computed'!X52*'IV Computed'!W52</f>
        <v>1020.9119999999999</v>
      </c>
      <c r="Y50" s="17">
        <f>'IV Computed'!Z52</f>
        <v>234.84</v>
      </c>
      <c r="Z50" s="18">
        <f>'IV Computed'!Z52*'IV Computed'!Y52</f>
        <v>1127.232</v>
      </c>
      <c r="AA50" s="17">
        <f>'IV Computed'!AB52</f>
        <v>256.95999999999998</v>
      </c>
      <c r="AB50" s="18">
        <f>'IV Computed'!AB52*'IV Computed'!AA52</f>
        <v>1233.4079999999999</v>
      </c>
      <c r="AC50" s="17">
        <f>'IV Computed'!AD52</f>
        <v>280.51</v>
      </c>
      <c r="AD50" s="18">
        <f>'IV Computed'!AD52*'IV Computed'!AC52</f>
        <v>1346.4479999999999</v>
      </c>
      <c r="AE50" s="17">
        <f>'IV Computed'!AF52</f>
        <v>302.89999999999998</v>
      </c>
      <c r="AF50" s="18">
        <f>'IV Computed'!AF52*'IV Computed'!AE52</f>
        <v>1453.9199999999998</v>
      </c>
      <c r="AG50" s="17">
        <f>'IV Computed'!AH52</f>
        <v>325.98</v>
      </c>
      <c r="AH50" s="18">
        <f>'IV Computed'!AH52*'IV Computed'!AG52</f>
        <v>1564.704</v>
      </c>
      <c r="AI50" s="17">
        <f>'IV Computed'!AJ52</f>
        <v>348.25</v>
      </c>
      <c r="AJ50" s="18">
        <f>'IV Computed'!AJ52*'IV Computed'!AI52</f>
        <v>1671.6</v>
      </c>
      <c r="AK50" s="17">
        <f>'IV Computed'!AL52</f>
        <v>370.38</v>
      </c>
      <c r="AL50" s="18">
        <f>'IV Computed'!AL52*'IV Computed'!AK52</f>
        <v>1777.8239999999998</v>
      </c>
      <c r="AM50" s="17">
        <f>'IV Computed'!AN52</f>
        <v>389.58</v>
      </c>
      <c r="AN50" s="18">
        <f>'IV Computed'!AN52*'IV Computed'!AM52</f>
        <v>1869.9839999999999</v>
      </c>
      <c r="AO50" s="17">
        <f>'IV Computed'!AP52</f>
        <v>404.24</v>
      </c>
      <c r="AP50" s="18">
        <f>'IV Computed'!AP52*'IV Computed'!AO52</f>
        <v>1940.3519999999999</v>
      </c>
      <c r="AQ50" s="17">
        <f>'IV Computed'!AR52</f>
        <v>413.07</v>
      </c>
      <c r="AR50" s="18">
        <f>'IV Computed'!AR52*'IV Computed'!AQ52</f>
        <v>1982.7359999999999</v>
      </c>
      <c r="AS50" s="17">
        <f>'IV Computed'!AT52</f>
        <v>419.66</v>
      </c>
      <c r="AT50" s="18">
        <f>'IV Computed'!AT52*'IV Computed'!AS52</f>
        <v>2014.3679999999999</v>
      </c>
      <c r="AU50" s="17">
        <f>'IV Computed'!AV52</f>
        <v>424.42</v>
      </c>
      <c r="AV50" s="18">
        <f>'IV Computed'!AV52*'IV Computed'!AU52</f>
        <v>2037.2159999999999</v>
      </c>
      <c r="AW50" s="17">
        <f>'IV Computed'!AX52</f>
        <v>428.5</v>
      </c>
      <c r="AX50" s="18">
        <f>'IV Computed'!AX52*'IV Computed'!AW52</f>
        <v>2056.7999999999997</v>
      </c>
      <c r="AY50" s="17">
        <f>'IV Computed'!AZ52</f>
        <v>432.79</v>
      </c>
      <c r="AZ50" s="18">
        <f>'IV Computed'!AZ52*'IV Computed'!AY52</f>
        <v>2077.3919999999998</v>
      </c>
    </row>
    <row r="51" spans="3:52" x14ac:dyDescent="0.35">
      <c r="C51" s="17">
        <v>0</v>
      </c>
      <c r="D51" s="18">
        <v>0</v>
      </c>
      <c r="E51" s="17">
        <f>'IV Computed'!F53</f>
        <v>28.29</v>
      </c>
      <c r="F51" s="18">
        <f>'IV Computed'!F53*'IV Computed'!E53</f>
        <v>138.62100000000001</v>
      </c>
      <c r="G51" s="17">
        <f>'IV Computed'!H53</f>
        <v>50.46</v>
      </c>
      <c r="H51" s="18">
        <f>'IV Computed'!H53*'IV Computed'!G53</f>
        <v>247.25400000000002</v>
      </c>
      <c r="I51" s="17">
        <f>'IV Computed'!J53</f>
        <v>69.28</v>
      </c>
      <c r="J51" s="18">
        <f>'IV Computed'!J53*'IV Computed'!I53</f>
        <v>339.47200000000004</v>
      </c>
      <c r="K51" s="17">
        <f>'IV Computed'!L53</f>
        <v>88.76</v>
      </c>
      <c r="L51" s="18">
        <f>'IV Computed'!L53*'IV Computed'!K53</f>
        <v>434.92400000000004</v>
      </c>
      <c r="M51" s="17">
        <f>'IV Computed'!N53</f>
        <v>108.45</v>
      </c>
      <c r="N51" s="18">
        <f>'IV Computed'!N53*'IV Computed'!M53</f>
        <v>531.40500000000009</v>
      </c>
      <c r="O51" s="17">
        <f>'IV Computed'!P53</f>
        <v>128.19999999999999</v>
      </c>
      <c r="P51" s="18">
        <f>'IV Computed'!P53*'IV Computed'!O53</f>
        <v>628.17999999999995</v>
      </c>
      <c r="Q51" s="17">
        <f>'IV Computed'!R53</f>
        <v>148.6</v>
      </c>
      <c r="R51" s="18">
        <f>'IV Computed'!R53*'IV Computed'!Q53</f>
        <v>728.14</v>
      </c>
      <c r="S51" s="17">
        <f>'IV Computed'!T53</f>
        <v>168.49</v>
      </c>
      <c r="T51" s="18">
        <f>'IV Computed'!T53*'IV Computed'!S53</f>
        <v>825.60100000000011</v>
      </c>
      <c r="U51" s="17">
        <f>'IV Computed'!V53</f>
        <v>189.41</v>
      </c>
      <c r="V51" s="18">
        <f>'IV Computed'!V53*'IV Computed'!U53</f>
        <v>928.10900000000004</v>
      </c>
      <c r="W51" s="17">
        <f>'IV Computed'!X53</f>
        <v>211.82</v>
      </c>
      <c r="X51" s="18">
        <f>'IV Computed'!X53*'IV Computed'!W53</f>
        <v>1037.9180000000001</v>
      </c>
      <c r="Y51" s="17">
        <f>'IV Computed'!Z53</f>
        <v>233.98</v>
      </c>
      <c r="Z51" s="18">
        <f>'IV Computed'!Z53*'IV Computed'!Y53</f>
        <v>1146.502</v>
      </c>
      <c r="AA51" s="17">
        <f>'IV Computed'!AB53</f>
        <v>256.10000000000002</v>
      </c>
      <c r="AB51" s="18">
        <f>'IV Computed'!AB53*'IV Computed'!AA53</f>
        <v>1254.8900000000001</v>
      </c>
      <c r="AC51" s="17">
        <f>'IV Computed'!AD53</f>
        <v>279.66000000000003</v>
      </c>
      <c r="AD51" s="18">
        <f>'IV Computed'!AD53*'IV Computed'!AC53</f>
        <v>1370.3340000000003</v>
      </c>
      <c r="AE51" s="17">
        <f>'IV Computed'!AF53</f>
        <v>302.06</v>
      </c>
      <c r="AF51" s="18">
        <f>'IV Computed'!AF53*'IV Computed'!AE53</f>
        <v>1480.0940000000001</v>
      </c>
      <c r="AG51" s="17">
        <f>'IV Computed'!AH53</f>
        <v>325.13</v>
      </c>
      <c r="AH51" s="18">
        <f>'IV Computed'!AH53*'IV Computed'!AG53</f>
        <v>1593.1370000000002</v>
      </c>
      <c r="AI51" s="17">
        <f>'IV Computed'!AJ53</f>
        <v>347.4</v>
      </c>
      <c r="AJ51" s="18">
        <f>'IV Computed'!AJ53*'IV Computed'!AI53</f>
        <v>1702.26</v>
      </c>
      <c r="AK51" s="17">
        <f>'IV Computed'!AL53</f>
        <v>369.54</v>
      </c>
      <c r="AL51" s="18">
        <f>'IV Computed'!AL53*'IV Computed'!AK53</f>
        <v>1810.7460000000003</v>
      </c>
      <c r="AM51" s="17">
        <f>'IV Computed'!AN53</f>
        <v>388.74</v>
      </c>
      <c r="AN51" s="18">
        <f>'IV Computed'!AN53*'IV Computed'!AM53</f>
        <v>1904.8260000000002</v>
      </c>
      <c r="AO51" s="17">
        <f>'IV Computed'!AP53</f>
        <v>403.4</v>
      </c>
      <c r="AP51" s="18">
        <f>'IV Computed'!AP53*'IV Computed'!AO53</f>
        <v>1976.66</v>
      </c>
      <c r="AQ51" s="17">
        <f>'IV Computed'!AR53</f>
        <v>412.22</v>
      </c>
      <c r="AR51" s="18">
        <f>'IV Computed'!AR53*'IV Computed'!AQ53</f>
        <v>2019.8780000000004</v>
      </c>
      <c r="AS51" s="17">
        <f>'IV Computed'!AT53</f>
        <v>418.81</v>
      </c>
      <c r="AT51" s="18">
        <f>'IV Computed'!AT53*'IV Computed'!AS53</f>
        <v>2052.1690000000003</v>
      </c>
      <c r="AU51" s="17">
        <f>'IV Computed'!AV53</f>
        <v>423.56</v>
      </c>
      <c r="AV51" s="18">
        <f>'IV Computed'!AV53*'IV Computed'!AU53</f>
        <v>2075.444</v>
      </c>
      <c r="AW51" s="17">
        <f>'IV Computed'!AX53</f>
        <v>427.63</v>
      </c>
      <c r="AX51" s="18">
        <f>'IV Computed'!AX53*'IV Computed'!AW53</f>
        <v>2095.3870000000002</v>
      </c>
      <c r="AY51" s="17">
        <f>'IV Computed'!AZ53</f>
        <v>431.93</v>
      </c>
      <c r="AZ51" s="18">
        <f>'IV Computed'!AZ53*'IV Computed'!AY53</f>
        <v>2116.4570000000003</v>
      </c>
    </row>
    <row r="52" spans="3:52" x14ac:dyDescent="0.35">
      <c r="E52" s="17">
        <f>'IV Computed'!F54</f>
        <v>27.16</v>
      </c>
      <c r="F52" s="18">
        <f>'IV Computed'!F54*'IV Computed'!E54</f>
        <v>135.80000000000001</v>
      </c>
      <c r="G52" s="17">
        <f>'IV Computed'!H54</f>
        <v>49.43</v>
      </c>
      <c r="H52" s="18">
        <f>'IV Computed'!H54*'IV Computed'!G54</f>
        <v>247.15</v>
      </c>
      <c r="I52" s="17">
        <f>'IV Computed'!J54</f>
        <v>68.290000000000006</v>
      </c>
      <c r="J52" s="18">
        <f>'IV Computed'!J54*'IV Computed'!I54</f>
        <v>341.45000000000005</v>
      </c>
      <c r="K52" s="17">
        <f>'IV Computed'!L54</f>
        <v>87.81</v>
      </c>
      <c r="L52" s="18">
        <f>'IV Computed'!L54*'IV Computed'!K54</f>
        <v>439.05</v>
      </c>
      <c r="M52" s="17">
        <f>'IV Computed'!N54</f>
        <v>107.52</v>
      </c>
      <c r="N52" s="18">
        <f>'IV Computed'!N54*'IV Computed'!M54</f>
        <v>537.6</v>
      </c>
      <c r="O52" s="17">
        <f>'IV Computed'!P54</f>
        <v>127.29</v>
      </c>
      <c r="P52" s="18">
        <f>'IV Computed'!P54*'IV Computed'!O54</f>
        <v>636.45000000000005</v>
      </c>
      <c r="Q52" s="17">
        <f>'IV Computed'!R54</f>
        <v>147.71</v>
      </c>
      <c r="R52" s="18">
        <f>'IV Computed'!R54*'IV Computed'!Q54</f>
        <v>738.55000000000007</v>
      </c>
      <c r="S52" s="17">
        <f>'IV Computed'!T54</f>
        <v>167.6</v>
      </c>
      <c r="T52" s="18">
        <f>'IV Computed'!T54*'IV Computed'!S54</f>
        <v>838</v>
      </c>
      <c r="U52" s="17">
        <f>'IV Computed'!V54</f>
        <v>188.53</v>
      </c>
      <c r="V52" s="18">
        <f>'IV Computed'!V54*'IV Computed'!U54</f>
        <v>942.65</v>
      </c>
      <c r="W52" s="17">
        <f>'IV Computed'!X54</f>
        <v>210.95</v>
      </c>
      <c r="X52" s="18">
        <f>'IV Computed'!X54*'IV Computed'!W54</f>
        <v>1054.75</v>
      </c>
      <c r="Y52" s="17">
        <f>'IV Computed'!Z54</f>
        <v>233.12</v>
      </c>
      <c r="Z52" s="18">
        <f>'IV Computed'!Z54*'IV Computed'!Y54</f>
        <v>1165.5999999999999</v>
      </c>
      <c r="AA52" s="17">
        <f>'IV Computed'!AB54</f>
        <v>255.24</v>
      </c>
      <c r="AB52" s="18">
        <f>'IV Computed'!AB54*'IV Computed'!AA54</f>
        <v>1276.2</v>
      </c>
      <c r="AC52" s="17">
        <f>'IV Computed'!AD54</f>
        <v>278.81</v>
      </c>
      <c r="AD52" s="18">
        <f>'IV Computed'!AD54*'IV Computed'!AC54</f>
        <v>1394.05</v>
      </c>
      <c r="AE52" s="17">
        <f>'IV Computed'!AF54</f>
        <v>301.20999999999998</v>
      </c>
      <c r="AF52" s="18">
        <f>'IV Computed'!AF54*'IV Computed'!AE54</f>
        <v>1506.05</v>
      </c>
      <c r="AG52" s="17">
        <f>'IV Computed'!AH54</f>
        <v>324.29000000000002</v>
      </c>
      <c r="AH52" s="18">
        <f>'IV Computed'!AH54*'IV Computed'!AG54</f>
        <v>1621.45</v>
      </c>
      <c r="AI52" s="17">
        <f>'IV Computed'!AJ54</f>
        <v>346.56</v>
      </c>
      <c r="AJ52" s="18">
        <f>'IV Computed'!AJ54*'IV Computed'!AI54</f>
        <v>1732.8</v>
      </c>
      <c r="AK52" s="17">
        <f>'IV Computed'!AL54</f>
        <v>368.7</v>
      </c>
      <c r="AL52" s="18">
        <f>'IV Computed'!AL54*'IV Computed'!AK54</f>
        <v>1843.5</v>
      </c>
      <c r="AM52" s="17">
        <f>'IV Computed'!AN54</f>
        <v>387.9</v>
      </c>
      <c r="AN52" s="18">
        <f>'IV Computed'!AN54*'IV Computed'!AM54</f>
        <v>1939.5</v>
      </c>
      <c r="AO52" s="17">
        <f>'IV Computed'!AP54</f>
        <v>402.55</v>
      </c>
      <c r="AP52" s="18">
        <f>'IV Computed'!AP54*'IV Computed'!AO54</f>
        <v>2012.75</v>
      </c>
      <c r="AQ52" s="17">
        <f>'IV Computed'!AR54</f>
        <v>411.38</v>
      </c>
      <c r="AR52" s="18">
        <f>'IV Computed'!AR54*'IV Computed'!AQ54</f>
        <v>2056.9</v>
      </c>
      <c r="AS52" s="17">
        <f>'IV Computed'!AT54</f>
        <v>417.96</v>
      </c>
      <c r="AT52" s="18">
        <f>'IV Computed'!AT54*'IV Computed'!AS54</f>
        <v>2089.7999999999997</v>
      </c>
      <c r="AU52" s="17">
        <f>'IV Computed'!AV54</f>
        <v>422.71</v>
      </c>
      <c r="AV52" s="18">
        <f>'IV Computed'!AV54*'IV Computed'!AU54</f>
        <v>2113.5499999999997</v>
      </c>
      <c r="AW52" s="17">
        <f>'IV Computed'!AX54</f>
        <v>426.77</v>
      </c>
      <c r="AX52" s="18">
        <f>'IV Computed'!AX54*'IV Computed'!AW54</f>
        <v>2133.85</v>
      </c>
      <c r="AY52" s="17">
        <f>'IV Computed'!AZ54</f>
        <v>431.06</v>
      </c>
      <c r="AZ52" s="18">
        <f>'IV Computed'!AZ54*'IV Computed'!AY54</f>
        <v>2155.3000000000002</v>
      </c>
    </row>
    <row r="53" spans="3:52" x14ac:dyDescent="0.35">
      <c r="E53" s="17">
        <f>'IV Computed'!F55</f>
        <v>26.03</v>
      </c>
      <c r="F53" s="18">
        <f>'IV Computed'!F55*'IV Computed'!E55</f>
        <v>132.75299999999999</v>
      </c>
      <c r="G53" s="17">
        <f>'IV Computed'!H55</f>
        <v>48.4</v>
      </c>
      <c r="H53" s="18">
        <f>'IV Computed'!H55*'IV Computed'!G55</f>
        <v>246.83999999999997</v>
      </c>
      <c r="I53" s="17">
        <f>'IV Computed'!J55</f>
        <v>67.3</v>
      </c>
      <c r="J53" s="18">
        <f>'IV Computed'!J55*'IV Computed'!I55</f>
        <v>343.22999999999996</v>
      </c>
      <c r="K53" s="17">
        <f>'IV Computed'!L55</f>
        <v>86.85</v>
      </c>
      <c r="L53" s="18">
        <f>'IV Computed'!L55*'IV Computed'!K55</f>
        <v>442.93499999999995</v>
      </c>
      <c r="M53" s="17">
        <f>'IV Computed'!N55</f>
        <v>106.6</v>
      </c>
      <c r="N53" s="18">
        <f>'IV Computed'!N55*'IV Computed'!M55</f>
        <v>543.66</v>
      </c>
      <c r="O53" s="17">
        <f>'IV Computed'!P55</f>
        <v>126.38</v>
      </c>
      <c r="P53" s="18">
        <f>'IV Computed'!P55*'IV Computed'!O55</f>
        <v>644.5379999999999</v>
      </c>
      <c r="Q53" s="17">
        <f>'IV Computed'!R55</f>
        <v>146.81</v>
      </c>
      <c r="R53" s="18">
        <f>'IV Computed'!R55*'IV Computed'!Q55</f>
        <v>748.73099999999999</v>
      </c>
      <c r="S53" s="17">
        <f>'IV Computed'!T55</f>
        <v>166.71</v>
      </c>
      <c r="T53" s="18">
        <f>'IV Computed'!T55*'IV Computed'!S55</f>
        <v>850.221</v>
      </c>
      <c r="U53" s="17">
        <f>'IV Computed'!V55</f>
        <v>187.66</v>
      </c>
      <c r="V53" s="18">
        <f>'IV Computed'!V55*'IV Computed'!U55</f>
        <v>957.06599999999992</v>
      </c>
      <c r="W53" s="17">
        <f>'IV Computed'!X55</f>
        <v>210.09</v>
      </c>
      <c r="X53" s="18">
        <f>'IV Computed'!X55*'IV Computed'!W55</f>
        <v>1071.4589999999998</v>
      </c>
      <c r="Y53" s="17">
        <f>'IV Computed'!Z55</f>
        <v>232.26</v>
      </c>
      <c r="Z53" s="18">
        <f>'IV Computed'!Z55*'IV Computed'!Y55</f>
        <v>1184.5259999999998</v>
      </c>
      <c r="AA53" s="17">
        <f>'IV Computed'!AB55</f>
        <v>254.39</v>
      </c>
      <c r="AB53" s="18">
        <f>'IV Computed'!AB55*'IV Computed'!AA55</f>
        <v>1297.3889999999999</v>
      </c>
      <c r="AC53" s="17">
        <f>'IV Computed'!AD55</f>
        <v>277.95999999999998</v>
      </c>
      <c r="AD53" s="18">
        <f>'IV Computed'!AD55*'IV Computed'!AC55</f>
        <v>1417.5959999999998</v>
      </c>
      <c r="AE53" s="17">
        <f>'IV Computed'!AF55</f>
        <v>300.36</v>
      </c>
      <c r="AF53" s="18">
        <f>'IV Computed'!AF55*'IV Computed'!AE55</f>
        <v>1531.836</v>
      </c>
      <c r="AG53" s="17">
        <f>'IV Computed'!AH55</f>
        <v>323.44</v>
      </c>
      <c r="AH53" s="18">
        <f>'IV Computed'!AH55*'IV Computed'!AG55</f>
        <v>1649.5439999999999</v>
      </c>
      <c r="AI53" s="17">
        <f>'IV Computed'!AJ55</f>
        <v>345.71</v>
      </c>
      <c r="AJ53" s="18">
        <f>'IV Computed'!AJ55*'IV Computed'!AI55</f>
        <v>1763.1209999999999</v>
      </c>
      <c r="AK53" s="17">
        <f>'IV Computed'!AL55</f>
        <v>367.85</v>
      </c>
      <c r="AL53" s="18">
        <f>'IV Computed'!AL55*'IV Computed'!AK55</f>
        <v>1876.0350000000001</v>
      </c>
      <c r="AM53" s="17">
        <f>'IV Computed'!AN55</f>
        <v>387.05</v>
      </c>
      <c r="AN53" s="18">
        <f>'IV Computed'!AN55*'IV Computed'!AM55</f>
        <v>1973.9549999999999</v>
      </c>
      <c r="AO53" s="17">
        <f>'IV Computed'!AP55</f>
        <v>401.71</v>
      </c>
      <c r="AP53" s="18">
        <f>'IV Computed'!AP55*'IV Computed'!AO55</f>
        <v>2048.7209999999995</v>
      </c>
      <c r="AQ53" s="17">
        <f>'IV Computed'!AR55</f>
        <v>410.53</v>
      </c>
      <c r="AR53" s="18">
        <f>'IV Computed'!AR55*'IV Computed'!AQ55</f>
        <v>2093.7029999999995</v>
      </c>
      <c r="AS53" s="17">
        <f>'IV Computed'!AT55</f>
        <v>417.11</v>
      </c>
      <c r="AT53" s="18">
        <f>'IV Computed'!AT55*'IV Computed'!AS55</f>
        <v>2127.261</v>
      </c>
      <c r="AU53" s="17">
        <f>'IV Computed'!AV55</f>
        <v>421.85</v>
      </c>
      <c r="AV53" s="18">
        <f>'IV Computed'!AV55*'IV Computed'!AU55</f>
        <v>2151.4349999999999</v>
      </c>
      <c r="AW53" s="17">
        <f>'IV Computed'!AX55</f>
        <v>425.91</v>
      </c>
      <c r="AX53" s="18">
        <f>'IV Computed'!AX55*'IV Computed'!AW55</f>
        <v>2172.1410000000001</v>
      </c>
      <c r="AY53" s="17">
        <f>'IV Computed'!AZ55</f>
        <v>430.19</v>
      </c>
      <c r="AZ53" s="18">
        <f>'IV Computed'!AZ55*'IV Computed'!AY55</f>
        <v>2193.9690000000001</v>
      </c>
    </row>
    <row r="54" spans="3:52" x14ac:dyDescent="0.35">
      <c r="E54" s="17">
        <f>'IV Computed'!F56</f>
        <v>24.9</v>
      </c>
      <c r="F54" s="18">
        <f>'IV Computed'!F56*'IV Computed'!E56</f>
        <v>129.47999999999999</v>
      </c>
      <c r="G54" s="17">
        <f>'IV Computed'!H56</f>
        <v>47.37</v>
      </c>
      <c r="H54" s="18">
        <f>'IV Computed'!H56*'IV Computed'!G56</f>
        <v>246.32399999999998</v>
      </c>
      <c r="I54" s="17">
        <f>'IV Computed'!J56</f>
        <v>66.31</v>
      </c>
      <c r="J54" s="18">
        <f>'IV Computed'!J56*'IV Computed'!I56</f>
        <v>344.81200000000001</v>
      </c>
      <c r="K54" s="17">
        <f>'IV Computed'!L56</f>
        <v>85.9</v>
      </c>
      <c r="L54" s="18">
        <f>'IV Computed'!L56*'IV Computed'!K56</f>
        <v>446.68000000000006</v>
      </c>
      <c r="M54" s="17">
        <f>'IV Computed'!N56</f>
        <v>105.67</v>
      </c>
      <c r="N54" s="18">
        <f>'IV Computed'!N56*'IV Computed'!M56</f>
        <v>549.48400000000004</v>
      </c>
      <c r="O54" s="17">
        <f>'IV Computed'!P56</f>
        <v>125.47</v>
      </c>
      <c r="P54" s="18">
        <f>'IV Computed'!P56*'IV Computed'!O56</f>
        <v>652.44399999999996</v>
      </c>
      <c r="Q54" s="17">
        <f>'IV Computed'!R56</f>
        <v>145.91999999999999</v>
      </c>
      <c r="R54" s="18">
        <f>'IV Computed'!R56*'IV Computed'!Q56</f>
        <v>758.78399999999999</v>
      </c>
      <c r="S54" s="17">
        <f>'IV Computed'!T56</f>
        <v>165.83</v>
      </c>
      <c r="T54" s="18">
        <f>'IV Computed'!T56*'IV Computed'!S56</f>
        <v>862.31600000000014</v>
      </c>
      <c r="U54" s="17">
        <f>'IV Computed'!V56</f>
        <v>186.78</v>
      </c>
      <c r="V54" s="18">
        <f>'IV Computed'!V56*'IV Computed'!U56</f>
        <v>971.25600000000009</v>
      </c>
      <c r="W54" s="17">
        <f>'IV Computed'!X56</f>
        <v>209.22</v>
      </c>
      <c r="X54" s="18">
        <f>'IV Computed'!X56*'IV Computed'!W56</f>
        <v>1087.944</v>
      </c>
      <c r="Y54" s="17">
        <f>'IV Computed'!Z56</f>
        <v>231.4</v>
      </c>
      <c r="Z54" s="18">
        <f>'IV Computed'!Z56*'IV Computed'!Y56</f>
        <v>1203.28</v>
      </c>
      <c r="AA54" s="17">
        <f>'IV Computed'!AB56</f>
        <v>253.53</v>
      </c>
      <c r="AB54" s="18">
        <f>'IV Computed'!AB56*'IV Computed'!AA56</f>
        <v>1318.356</v>
      </c>
      <c r="AC54" s="17">
        <f>'IV Computed'!AD56</f>
        <v>277.10000000000002</v>
      </c>
      <c r="AD54" s="18">
        <f>'IV Computed'!AD56*'IV Computed'!AC56</f>
        <v>1440.92</v>
      </c>
      <c r="AE54" s="17">
        <f>'IV Computed'!AF56</f>
        <v>299.51</v>
      </c>
      <c r="AF54" s="18">
        <f>'IV Computed'!AF56*'IV Computed'!AE56</f>
        <v>1557.452</v>
      </c>
      <c r="AG54" s="17">
        <f>'IV Computed'!AH56</f>
        <v>322.58999999999997</v>
      </c>
      <c r="AH54" s="18">
        <f>'IV Computed'!AH56*'IV Computed'!AG56</f>
        <v>1677.4679999999998</v>
      </c>
      <c r="AI54" s="17">
        <f>'IV Computed'!AJ56</f>
        <v>344.87</v>
      </c>
      <c r="AJ54" s="18">
        <f>'IV Computed'!AJ56*'IV Computed'!AI56</f>
        <v>1793.3240000000001</v>
      </c>
      <c r="AK54" s="17">
        <f>'IV Computed'!AL56</f>
        <v>367.01</v>
      </c>
      <c r="AL54" s="18">
        <f>'IV Computed'!AL56*'IV Computed'!AK56</f>
        <v>1908.452</v>
      </c>
      <c r="AM54" s="17">
        <f>'IV Computed'!AN56</f>
        <v>386.21</v>
      </c>
      <c r="AN54" s="18">
        <f>'IV Computed'!AN56*'IV Computed'!AM56</f>
        <v>2008.2919999999999</v>
      </c>
      <c r="AO54" s="17">
        <f>'IV Computed'!AP56</f>
        <v>400.87</v>
      </c>
      <c r="AP54" s="18">
        <f>'IV Computed'!AP56*'IV Computed'!AO56</f>
        <v>2084.5239999999999</v>
      </c>
      <c r="AQ54" s="17">
        <f>'IV Computed'!AR56</f>
        <v>409.68</v>
      </c>
      <c r="AR54" s="18">
        <f>'IV Computed'!AR56*'IV Computed'!AQ56</f>
        <v>2130.3360000000002</v>
      </c>
      <c r="AS54" s="17">
        <f>'IV Computed'!AT56</f>
        <v>416.26</v>
      </c>
      <c r="AT54" s="18">
        <f>'IV Computed'!AT56*'IV Computed'!AS56</f>
        <v>2164.5520000000001</v>
      </c>
      <c r="AU54" s="17">
        <f>'IV Computed'!AV56</f>
        <v>420.99</v>
      </c>
      <c r="AV54" s="18">
        <f>'IV Computed'!AV56*'IV Computed'!AU56</f>
        <v>2189.1480000000001</v>
      </c>
      <c r="AW54" s="17">
        <f>'IV Computed'!AX56</f>
        <v>425.05</v>
      </c>
      <c r="AX54" s="18">
        <f>'IV Computed'!AX56*'IV Computed'!AW56</f>
        <v>2210.2600000000002</v>
      </c>
      <c r="AY54" s="17">
        <f>'IV Computed'!AZ56</f>
        <v>429.32</v>
      </c>
      <c r="AZ54" s="18">
        <f>'IV Computed'!AZ56*'IV Computed'!AY56</f>
        <v>2232.4639999999999</v>
      </c>
    </row>
    <row r="55" spans="3:52" x14ac:dyDescent="0.35">
      <c r="E55" s="17">
        <f>'IV Computed'!F57</f>
        <v>23.76</v>
      </c>
      <c r="F55" s="18">
        <f>'IV Computed'!F57*'IV Computed'!E57</f>
        <v>125.928</v>
      </c>
      <c r="G55" s="17">
        <f>'IV Computed'!H57</f>
        <v>46.34</v>
      </c>
      <c r="H55" s="18">
        <f>'IV Computed'!H57*'IV Computed'!G57</f>
        <v>245.602</v>
      </c>
      <c r="I55" s="17">
        <f>'IV Computed'!J57</f>
        <v>65.319999999999993</v>
      </c>
      <c r="J55" s="18">
        <f>'IV Computed'!J57*'IV Computed'!I57</f>
        <v>346.19599999999997</v>
      </c>
      <c r="K55" s="17">
        <f>'IV Computed'!L57</f>
        <v>84.94</v>
      </c>
      <c r="L55" s="18">
        <f>'IV Computed'!L57*'IV Computed'!K57</f>
        <v>450.18199999999996</v>
      </c>
      <c r="M55" s="17">
        <f>'IV Computed'!N57</f>
        <v>104.74</v>
      </c>
      <c r="N55" s="18">
        <f>'IV Computed'!N57*'IV Computed'!M57</f>
        <v>555.12199999999996</v>
      </c>
      <c r="O55" s="17">
        <f>'IV Computed'!P57</f>
        <v>124.56</v>
      </c>
      <c r="P55" s="18">
        <f>'IV Computed'!P57*'IV Computed'!O57</f>
        <v>660.16800000000001</v>
      </c>
      <c r="Q55" s="17">
        <f>'IV Computed'!R57</f>
        <v>145.02000000000001</v>
      </c>
      <c r="R55" s="18">
        <f>'IV Computed'!R57*'IV Computed'!Q57</f>
        <v>768.60599999999999</v>
      </c>
      <c r="S55" s="17">
        <f>'IV Computed'!T57</f>
        <v>164.94</v>
      </c>
      <c r="T55" s="18">
        <f>'IV Computed'!T57*'IV Computed'!S57</f>
        <v>874.1819999999999</v>
      </c>
      <c r="U55" s="17">
        <f>'IV Computed'!V57</f>
        <v>185.9</v>
      </c>
      <c r="V55" s="18">
        <f>'IV Computed'!V57*'IV Computed'!U57</f>
        <v>985.27</v>
      </c>
      <c r="W55" s="17">
        <f>'IV Computed'!X57</f>
        <v>208.35</v>
      </c>
      <c r="X55" s="18">
        <f>'IV Computed'!X57*'IV Computed'!W57</f>
        <v>1104.2549999999999</v>
      </c>
      <c r="Y55" s="17">
        <f>'IV Computed'!Z57</f>
        <v>230.54</v>
      </c>
      <c r="Z55" s="18">
        <f>'IV Computed'!Z57*'IV Computed'!Y57</f>
        <v>1221.8619999999999</v>
      </c>
      <c r="AA55" s="17">
        <f>'IV Computed'!AB57</f>
        <v>252.67</v>
      </c>
      <c r="AB55" s="18">
        <f>'IV Computed'!AB57*'IV Computed'!AA57</f>
        <v>1339.1509999999998</v>
      </c>
      <c r="AC55" s="17">
        <f>'IV Computed'!AD57</f>
        <v>276.25</v>
      </c>
      <c r="AD55" s="18">
        <f>'IV Computed'!AD57*'IV Computed'!AC57</f>
        <v>1464.125</v>
      </c>
      <c r="AE55" s="17">
        <f>'IV Computed'!AF57</f>
        <v>298.66000000000003</v>
      </c>
      <c r="AF55" s="18">
        <f>'IV Computed'!AF57*'IV Computed'!AE57</f>
        <v>1582.8980000000001</v>
      </c>
      <c r="AG55" s="17">
        <f>'IV Computed'!AH57</f>
        <v>321.75</v>
      </c>
      <c r="AH55" s="18">
        <f>'IV Computed'!AH57*'IV Computed'!AG57</f>
        <v>1705.2749999999999</v>
      </c>
      <c r="AI55" s="17">
        <f>'IV Computed'!AJ57</f>
        <v>344.02</v>
      </c>
      <c r="AJ55" s="18">
        <f>'IV Computed'!AJ57*'IV Computed'!AI57</f>
        <v>1823.3059999999998</v>
      </c>
      <c r="AK55" s="17">
        <f>'IV Computed'!AL57</f>
        <v>366.16</v>
      </c>
      <c r="AL55" s="18">
        <f>'IV Computed'!AL57*'IV Computed'!AK57</f>
        <v>1940.6480000000001</v>
      </c>
      <c r="AM55" s="17">
        <f>'IV Computed'!AN57</f>
        <v>385.37</v>
      </c>
      <c r="AN55" s="18">
        <f>'IV Computed'!AN57*'IV Computed'!AM57</f>
        <v>2042.461</v>
      </c>
      <c r="AO55" s="17">
        <f>'IV Computed'!AP57</f>
        <v>400.02</v>
      </c>
      <c r="AP55" s="18">
        <f>'IV Computed'!AP57*'IV Computed'!AO57</f>
        <v>2120.1059999999998</v>
      </c>
      <c r="AQ55" s="17">
        <f>'IV Computed'!AR57</f>
        <v>408.84</v>
      </c>
      <c r="AR55" s="18">
        <f>'IV Computed'!AR57*'IV Computed'!AQ57</f>
        <v>2166.8519999999999</v>
      </c>
      <c r="AS55" s="17">
        <f>'IV Computed'!AT57</f>
        <v>415.4</v>
      </c>
      <c r="AT55" s="18">
        <f>'IV Computed'!AT57*'IV Computed'!AS57</f>
        <v>2201.62</v>
      </c>
      <c r="AU55" s="17">
        <f>'IV Computed'!AV57</f>
        <v>420.14</v>
      </c>
      <c r="AV55" s="18">
        <f>'IV Computed'!AV57*'IV Computed'!AU57</f>
        <v>2226.7419999999997</v>
      </c>
      <c r="AW55" s="17">
        <f>'IV Computed'!AX57</f>
        <v>424.19</v>
      </c>
      <c r="AX55" s="18">
        <f>'IV Computed'!AX57*'IV Computed'!AW57</f>
        <v>2248.2069999999999</v>
      </c>
      <c r="AY55" s="17">
        <f>'IV Computed'!AZ57</f>
        <v>428.45</v>
      </c>
      <c r="AZ55" s="18">
        <f>'IV Computed'!AZ57*'IV Computed'!AY57</f>
        <v>2270.7849999999999</v>
      </c>
    </row>
    <row r="56" spans="3:52" x14ac:dyDescent="0.35">
      <c r="E56" s="17">
        <f>'IV Computed'!F58</f>
        <v>22.63</v>
      </c>
      <c r="F56" s="18">
        <f>'IV Computed'!F58*'IV Computed'!E58</f>
        <v>122.202</v>
      </c>
      <c r="G56" s="17">
        <f>'IV Computed'!H58</f>
        <v>45.31</v>
      </c>
      <c r="H56" s="18">
        <f>'IV Computed'!H58*'IV Computed'!G58</f>
        <v>244.67400000000004</v>
      </c>
      <c r="I56" s="17">
        <f>'IV Computed'!J58</f>
        <v>64.33</v>
      </c>
      <c r="J56" s="18">
        <f>'IV Computed'!J58*'IV Computed'!I58</f>
        <v>347.38200000000001</v>
      </c>
      <c r="K56" s="17">
        <f>'IV Computed'!L58</f>
        <v>83.99</v>
      </c>
      <c r="L56" s="18">
        <f>'IV Computed'!L58*'IV Computed'!K58</f>
        <v>453.54599999999999</v>
      </c>
      <c r="M56" s="17">
        <f>'IV Computed'!N58</f>
        <v>103.82</v>
      </c>
      <c r="N56" s="18">
        <f>'IV Computed'!N58*'IV Computed'!M58</f>
        <v>560.62800000000004</v>
      </c>
      <c r="O56" s="17">
        <f>'IV Computed'!P58</f>
        <v>123.65</v>
      </c>
      <c r="P56" s="18">
        <f>'IV Computed'!P58*'IV Computed'!O58</f>
        <v>667.71</v>
      </c>
      <c r="Q56" s="17">
        <f>'IV Computed'!R58</f>
        <v>144.13</v>
      </c>
      <c r="R56" s="18">
        <f>'IV Computed'!R58*'IV Computed'!Q58</f>
        <v>778.30200000000002</v>
      </c>
      <c r="S56" s="17">
        <f>'IV Computed'!T58</f>
        <v>164.05</v>
      </c>
      <c r="T56" s="18">
        <f>'IV Computed'!T58*'IV Computed'!S58</f>
        <v>885.87000000000012</v>
      </c>
      <c r="U56" s="17">
        <f>'IV Computed'!V58</f>
        <v>185.03</v>
      </c>
      <c r="V56" s="18">
        <f>'IV Computed'!V58*'IV Computed'!U58</f>
        <v>999.16200000000003</v>
      </c>
      <c r="W56" s="17">
        <f>'IV Computed'!X58</f>
        <v>207.48</v>
      </c>
      <c r="X56" s="18">
        <f>'IV Computed'!X58*'IV Computed'!W58</f>
        <v>1120.3920000000001</v>
      </c>
      <c r="Y56" s="17">
        <f>'IV Computed'!Z58</f>
        <v>229.68</v>
      </c>
      <c r="Z56" s="18">
        <f>'IV Computed'!Z58*'IV Computed'!Y58</f>
        <v>1240.2720000000002</v>
      </c>
      <c r="AA56" s="17">
        <f>'IV Computed'!AB58</f>
        <v>251.82</v>
      </c>
      <c r="AB56" s="18">
        <f>'IV Computed'!AB58*'IV Computed'!AA58</f>
        <v>1359.828</v>
      </c>
      <c r="AC56" s="17">
        <f>'IV Computed'!AD58</f>
        <v>275.39999999999998</v>
      </c>
      <c r="AD56" s="18">
        <f>'IV Computed'!AD58*'IV Computed'!AC58</f>
        <v>1487.16</v>
      </c>
      <c r="AE56" s="17">
        <f>'IV Computed'!AF58</f>
        <v>297.81</v>
      </c>
      <c r="AF56" s="18">
        <f>'IV Computed'!AF58*'IV Computed'!AE58</f>
        <v>1608.1740000000002</v>
      </c>
      <c r="AG56" s="17">
        <f>'IV Computed'!AH58</f>
        <v>320.89999999999998</v>
      </c>
      <c r="AH56" s="18">
        <f>'IV Computed'!AH58*'IV Computed'!AG58</f>
        <v>1732.86</v>
      </c>
      <c r="AI56" s="17">
        <f>'IV Computed'!AJ58</f>
        <v>343.18</v>
      </c>
      <c r="AJ56" s="18">
        <f>'IV Computed'!AJ58*'IV Computed'!AI58</f>
        <v>1853.1720000000003</v>
      </c>
      <c r="AK56" s="17">
        <f>'IV Computed'!AL58</f>
        <v>365.32</v>
      </c>
      <c r="AL56" s="18">
        <f>'IV Computed'!AL58*'IV Computed'!AK58</f>
        <v>1972.7280000000001</v>
      </c>
      <c r="AM56" s="17">
        <f>'IV Computed'!AN58</f>
        <v>384.52</v>
      </c>
      <c r="AN56" s="18">
        <f>'IV Computed'!AN58*'IV Computed'!AM58</f>
        <v>2076.4079999999999</v>
      </c>
      <c r="AO56" s="17">
        <f>'IV Computed'!AP58</f>
        <v>399.18</v>
      </c>
      <c r="AP56" s="18">
        <f>'IV Computed'!AP58*'IV Computed'!AO58</f>
        <v>2155.5720000000001</v>
      </c>
      <c r="AQ56" s="17">
        <f>'IV Computed'!AR58</f>
        <v>407.99</v>
      </c>
      <c r="AR56" s="18">
        <f>'IV Computed'!AR58*'IV Computed'!AQ58</f>
        <v>2203.1460000000002</v>
      </c>
      <c r="AS56" s="17">
        <f>'IV Computed'!AT58</f>
        <v>414.55</v>
      </c>
      <c r="AT56" s="18">
        <f>'IV Computed'!AT58*'IV Computed'!AS58</f>
        <v>2238.5700000000002</v>
      </c>
      <c r="AU56" s="17">
        <f>'IV Computed'!AV58</f>
        <v>419.28</v>
      </c>
      <c r="AV56" s="18">
        <f>'IV Computed'!AV58*'IV Computed'!AU58</f>
        <v>2264.1120000000001</v>
      </c>
      <c r="AW56" s="17">
        <f>'IV Computed'!AX58</f>
        <v>423.32</v>
      </c>
      <c r="AX56" s="18">
        <f>'IV Computed'!AX58*'IV Computed'!AW58</f>
        <v>2285.9280000000003</v>
      </c>
      <c r="AY56" s="17">
        <f>'IV Computed'!AZ58</f>
        <v>427.58</v>
      </c>
      <c r="AZ56" s="18">
        <f>'IV Computed'!AZ58*'IV Computed'!AY58</f>
        <v>2308.9320000000002</v>
      </c>
    </row>
    <row r="57" spans="3:52" x14ac:dyDescent="0.35">
      <c r="E57" s="17">
        <f>'IV Computed'!F59</f>
        <v>21.5</v>
      </c>
      <c r="F57" s="18">
        <f>'IV Computed'!F59*'IV Computed'!E59</f>
        <v>118.25</v>
      </c>
      <c r="G57" s="17">
        <f>'IV Computed'!H59</f>
        <v>44.28</v>
      </c>
      <c r="H57" s="18">
        <f>'IV Computed'!H59*'IV Computed'!G59</f>
        <v>243.54000000000002</v>
      </c>
      <c r="I57" s="17">
        <f>'IV Computed'!J59</f>
        <v>63.34</v>
      </c>
      <c r="J57" s="18">
        <f>'IV Computed'!J59*'IV Computed'!I59</f>
        <v>348.37</v>
      </c>
      <c r="K57" s="17">
        <f>'IV Computed'!L59</f>
        <v>83.04</v>
      </c>
      <c r="L57" s="18">
        <f>'IV Computed'!L59*'IV Computed'!K59</f>
        <v>456.72</v>
      </c>
      <c r="M57" s="17">
        <f>'IV Computed'!N59</f>
        <v>102.89</v>
      </c>
      <c r="N57" s="18">
        <f>'IV Computed'!N59*'IV Computed'!M59</f>
        <v>565.89499999999998</v>
      </c>
      <c r="O57" s="17">
        <f>'IV Computed'!P59</f>
        <v>122.74</v>
      </c>
      <c r="P57" s="18">
        <f>'IV Computed'!P59*'IV Computed'!O59</f>
        <v>675.06999999999994</v>
      </c>
      <c r="Q57" s="17">
        <f>'IV Computed'!R59</f>
        <v>143.22999999999999</v>
      </c>
      <c r="R57" s="18">
        <f>'IV Computed'!R59*'IV Computed'!Q59</f>
        <v>787.76499999999999</v>
      </c>
      <c r="S57" s="17">
        <f>'IV Computed'!T59</f>
        <v>163.16999999999999</v>
      </c>
      <c r="T57" s="18">
        <f>'IV Computed'!T59*'IV Computed'!S59</f>
        <v>897.43499999999995</v>
      </c>
      <c r="U57" s="17">
        <f>'IV Computed'!V59</f>
        <v>184.15</v>
      </c>
      <c r="V57" s="18">
        <f>'IV Computed'!V59*'IV Computed'!U59</f>
        <v>1012.825</v>
      </c>
      <c r="W57" s="17">
        <f>'IV Computed'!X59</f>
        <v>206.61</v>
      </c>
      <c r="X57" s="18">
        <f>'IV Computed'!X59*'IV Computed'!W59</f>
        <v>1136.355</v>
      </c>
      <c r="Y57" s="17">
        <f>'IV Computed'!Z59</f>
        <v>228.82</v>
      </c>
      <c r="Z57" s="18">
        <f>'IV Computed'!Z59*'IV Computed'!Y59</f>
        <v>1258.51</v>
      </c>
      <c r="AA57" s="17">
        <f>'IV Computed'!AB59</f>
        <v>250.96</v>
      </c>
      <c r="AB57" s="18">
        <f>'IV Computed'!AB59*'IV Computed'!AA59</f>
        <v>1380.28</v>
      </c>
      <c r="AC57" s="17">
        <f>'IV Computed'!AD59</f>
        <v>274.55</v>
      </c>
      <c r="AD57" s="18">
        <f>'IV Computed'!AD59*'IV Computed'!AC59</f>
        <v>1510.0250000000001</v>
      </c>
      <c r="AE57" s="17">
        <f>'IV Computed'!AF59</f>
        <v>296.95999999999998</v>
      </c>
      <c r="AF57" s="18">
        <f>'IV Computed'!AF59*'IV Computed'!AE59</f>
        <v>1633.28</v>
      </c>
      <c r="AG57" s="17">
        <f>'IV Computed'!AH59</f>
        <v>320.05</v>
      </c>
      <c r="AH57" s="18">
        <f>'IV Computed'!AH59*'IV Computed'!AG59</f>
        <v>1760.2750000000001</v>
      </c>
      <c r="AI57" s="17">
        <f>'IV Computed'!AJ59</f>
        <v>342.33</v>
      </c>
      <c r="AJ57" s="18">
        <f>'IV Computed'!AJ59*'IV Computed'!AI59</f>
        <v>1882.8149999999998</v>
      </c>
      <c r="AK57" s="17">
        <f>'IV Computed'!AL59</f>
        <v>364.48</v>
      </c>
      <c r="AL57" s="18">
        <f>'IV Computed'!AL59*'IV Computed'!AK59</f>
        <v>2004.64</v>
      </c>
      <c r="AM57" s="17">
        <f>'IV Computed'!AN59</f>
        <v>383.68</v>
      </c>
      <c r="AN57" s="18">
        <f>'IV Computed'!AN59*'IV Computed'!AM59</f>
        <v>2110.2400000000002</v>
      </c>
      <c r="AO57" s="17">
        <f>'IV Computed'!AP59</f>
        <v>398.33</v>
      </c>
      <c r="AP57" s="18">
        <f>'IV Computed'!AP59*'IV Computed'!AO59</f>
        <v>2190.8150000000001</v>
      </c>
      <c r="AQ57" s="17">
        <f>'IV Computed'!AR59</f>
        <v>407.14</v>
      </c>
      <c r="AR57" s="18">
        <f>'IV Computed'!AR59*'IV Computed'!AQ59</f>
        <v>2239.27</v>
      </c>
      <c r="AS57" s="17">
        <f>'IV Computed'!AT59</f>
        <v>413.7</v>
      </c>
      <c r="AT57" s="18">
        <f>'IV Computed'!AT59*'IV Computed'!AS59</f>
        <v>2275.35</v>
      </c>
      <c r="AU57" s="17">
        <f>'IV Computed'!AV59</f>
        <v>418.43</v>
      </c>
      <c r="AV57" s="18">
        <f>'IV Computed'!AV59*'IV Computed'!AU59</f>
        <v>2301.3650000000002</v>
      </c>
      <c r="AW57" s="17">
        <f>'IV Computed'!AX59</f>
        <v>422.46</v>
      </c>
      <c r="AX57" s="18">
        <f>'IV Computed'!AX59*'IV Computed'!AW59</f>
        <v>2323.5299999999997</v>
      </c>
      <c r="AY57" s="17">
        <f>'IV Computed'!AZ59</f>
        <v>426.71</v>
      </c>
      <c r="AZ57" s="18">
        <f>'IV Computed'!AZ59*'IV Computed'!AY59</f>
        <v>2346.9049999999997</v>
      </c>
    </row>
    <row r="58" spans="3:52" x14ac:dyDescent="0.35">
      <c r="E58" s="17">
        <f>'IV Computed'!F60</f>
        <v>20.37</v>
      </c>
      <c r="F58" s="18">
        <f>'IV Computed'!F60*'IV Computed'!E60</f>
        <v>114.072</v>
      </c>
      <c r="G58" s="17">
        <f>'IV Computed'!H60</f>
        <v>43.25</v>
      </c>
      <c r="H58" s="18">
        <f>'IV Computed'!H60*'IV Computed'!G60</f>
        <v>242.2</v>
      </c>
      <c r="I58" s="17">
        <f>'IV Computed'!J60</f>
        <v>62.35</v>
      </c>
      <c r="J58" s="18">
        <f>'IV Computed'!J60*'IV Computed'!I60</f>
        <v>349.15999999999997</v>
      </c>
      <c r="K58" s="17">
        <f>'IV Computed'!L60</f>
        <v>82.08</v>
      </c>
      <c r="L58" s="18">
        <f>'IV Computed'!L60*'IV Computed'!K60</f>
        <v>459.64799999999997</v>
      </c>
      <c r="M58" s="17">
        <f>'IV Computed'!N60</f>
        <v>101.96</v>
      </c>
      <c r="N58" s="18">
        <f>'IV Computed'!N60*'IV Computed'!M60</f>
        <v>570.97599999999989</v>
      </c>
      <c r="O58" s="17">
        <f>'IV Computed'!P60</f>
        <v>121.83</v>
      </c>
      <c r="P58" s="18">
        <f>'IV Computed'!P60*'IV Computed'!O60</f>
        <v>682.24799999999993</v>
      </c>
      <c r="Q58" s="17">
        <f>'IV Computed'!R60</f>
        <v>142.34</v>
      </c>
      <c r="R58" s="18">
        <f>'IV Computed'!R60*'IV Computed'!Q60</f>
        <v>797.10399999999993</v>
      </c>
      <c r="S58" s="17">
        <f>'IV Computed'!T60</f>
        <v>162.28</v>
      </c>
      <c r="T58" s="18">
        <f>'IV Computed'!T60*'IV Computed'!S60</f>
        <v>908.76799999999992</v>
      </c>
      <c r="U58" s="17">
        <f>'IV Computed'!V60</f>
        <v>183.27</v>
      </c>
      <c r="V58" s="18">
        <f>'IV Computed'!V60*'IV Computed'!U60</f>
        <v>1026.3119999999999</v>
      </c>
      <c r="W58" s="17">
        <f>'IV Computed'!X60</f>
        <v>205.75</v>
      </c>
      <c r="X58" s="18">
        <f>'IV Computed'!X60*'IV Computed'!W60</f>
        <v>1152.1999999999998</v>
      </c>
      <c r="Y58" s="17">
        <f>'IV Computed'!Z60</f>
        <v>227.96</v>
      </c>
      <c r="Z58" s="18">
        <f>'IV Computed'!Z60*'IV Computed'!Y60</f>
        <v>1276.576</v>
      </c>
      <c r="AA58" s="17">
        <f>'IV Computed'!AB60</f>
        <v>250.1</v>
      </c>
      <c r="AB58" s="18">
        <f>'IV Computed'!AB60*'IV Computed'!AA60</f>
        <v>1400.56</v>
      </c>
      <c r="AC58" s="17">
        <f>'IV Computed'!AD60</f>
        <v>273.69</v>
      </c>
      <c r="AD58" s="18">
        <f>'IV Computed'!AD60*'IV Computed'!AC60</f>
        <v>1532.664</v>
      </c>
      <c r="AE58" s="17">
        <f>'IV Computed'!AF60</f>
        <v>296.12</v>
      </c>
      <c r="AF58" s="18">
        <f>'IV Computed'!AF60*'IV Computed'!AE60</f>
        <v>1658.2719999999999</v>
      </c>
      <c r="AG58" s="17">
        <f>'IV Computed'!AH60</f>
        <v>319.2</v>
      </c>
      <c r="AH58" s="18">
        <f>'IV Computed'!AH60*'IV Computed'!AG60</f>
        <v>1787.5199999999998</v>
      </c>
      <c r="AI58" s="17">
        <f>'IV Computed'!AJ60</f>
        <v>341.49</v>
      </c>
      <c r="AJ58" s="18">
        <f>'IV Computed'!AJ60*'IV Computed'!AI60</f>
        <v>1912.3439999999998</v>
      </c>
      <c r="AK58" s="17">
        <f>'IV Computed'!AL60</f>
        <v>363.63</v>
      </c>
      <c r="AL58" s="18">
        <f>'IV Computed'!AL60*'IV Computed'!AK60</f>
        <v>2036.3279999999997</v>
      </c>
      <c r="AM58" s="17">
        <f>'IV Computed'!AN60</f>
        <v>382.84</v>
      </c>
      <c r="AN58" s="18">
        <f>'IV Computed'!AN60*'IV Computed'!AM60</f>
        <v>2143.9039999999995</v>
      </c>
      <c r="AO58" s="17">
        <f>'IV Computed'!AP60</f>
        <v>397.49</v>
      </c>
      <c r="AP58" s="18">
        <f>'IV Computed'!AP60*'IV Computed'!AO60</f>
        <v>2225.944</v>
      </c>
      <c r="AQ58" s="17">
        <f>'IV Computed'!AR60</f>
        <v>406.3</v>
      </c>
      <c r="AR58" s="18">
        <f>'IV Computed'!AR60*'IV Computed'!AQ60</f>
        <v>2275.2799999999997</v>
      </c>
      <c r="AS58" s="17">
        <f>'IV Computed'!AT60</f>
        <v>412.85</v>
      </c>
      <c r="AT58" s="18">
        <f>'IV Computed'!AT60*'IV Computed'!AS60</f>
        <v>2311.96</v>
      </c>
      <c r="AU58" s="17">
        <f>'IV Computed'!AV60</f>
        <v>417.57</v>
      </c>
      <c r="AV58" s="18">
        <f>'IV Computed'!AV60*'IV Computed'!AU60</f>
        <v>2338.3919999999998</v>
      </c>
      <c r="AW58" s="17">
        <f>'IV Computed'!AX60</f>
        <v>421.6</v>
      </c>
      <c r="AX58" s="18">
        <f>'IV Computed'!AX60*'IV Computed'!AW60</f>
        <v>2360.96</v>
      </c>
      <c r="AY58" s="17">
        <f>'IV Computed'!AZ60</f>
        <v>425.84</v>
      </c>
      <c r="AZ58" s="18">
        <f>'IV Computed'!AZ60*'IV Computed'!AY60</f>
        <v>2384.7039999999997</v>
      </c>
    </row>
    <row r="59" spans="3:52" x14ac:dyDescent="0.35">
      <c r="E59" s="17">
        <f>'IV Computed'!F61</f>
        <v>19.239999999999998</v>
      </c>
      <c r="F59" s="18">
        <f>'IV Computed'!F61*'IV Computed'!E61</f>
        <v>109.66799999999999</v>
      </c>
      <c r="G59" s="17">
        <f>'IV Computed'!H61</f>
        <v>42.22</v>
      </c>
      <c r="H59" s="18">
        <f>'IV Computed'!H61*'IV Computed'!G61</f>
        <v>240.654</v>
      </c>
      <c r="I59" s="17">
        <f>'IV Computed'!J61</f>
        <v>61.36</v>
      </c>
      <c r="J59" s="18">
        <f>'IV Computed'!J61*'IV Computed'!I61</f>
        <v>349.75200000000001</v>
      </c>
      <c r="K59" s="17">
        <f>'IV Computed'!L61</f>
        <v>81.13</v>
      </c>
      <c r="L59" s="18">
        <f>'IV Computed'!L61*'IV Computed'!K61</f>
        <v>462.44099999999997</v>
      </c>
      <c r="M59" s="17">
        <f>'IV Computed'!N61</f>
        <v>101.04</v>
      </c>
      <c r="N59" s="18">
        <f>'IV Computed'!N61*'IV Computed'!M61</f>
        <v>575.928</v>
      </c>
      <c r="O59" s="17">
        <f>'IV Computed'!P61</f>
        <v>120.92</v>
      </c>
      <c r="P59" s="18">
        <f>'IV Computed'!P61*'IV Computed'!O61</f>
        <v>689.24400000000003</v>
      </c>
      <c r="Q59" s="17">
        <f>'IV Computed'!R61</f>
        <v>141.44</v>
      </c>
      <c r="R59" s="18">
        <f>'IV Computed'!R61*'IV Computed'!Q61</f>
        <v>806.20799999999997</v>
      </c>
      <c r="S59" s="17">
        <f>'IV Computed'!T61</f>
        <v>161.38999999999999</v>
      </c>
      <c r="T59" s="18">
        <f>'IV Computed'!T61*'IV Computed'!S61</f>
        <v>919.923</v>
      </c>
      <c r="U59" s="17">
        <f>'IV Computed'!V61</f>
        <v>182.4</v>
      </c>
      <c r="V59" s="18">
        <f>'IV Computed'!V61*'IV Computed'!U61</f>
        <v>1039.68</v>
      </c>
      <c r="W59" s="17">
        <f>'IV Computed'!X61</f>
        <v>204.88</v>
      </c>
      <c r="X59" s="18">
        <f>'IV Computed'!X61*'IV Computed'!W61</f>
        <v>1167.816</v>
      </c>
      <c r="Y59" s="17">
        <f>'IV Computed'!Z61</f>
        <v>227.1</v>
      </c>
      <c r="Z59" s="18">
        <f>'IV Computed'!Z61*'IV Computed'!Y61</f>
        <v>1294.47</v>
      </c>
      <c r="AA59" s="17">
        <f>'IV Computed'!AB61</f>
        <v>249.25</v>
      </c>
      <c r="AB59" s="18">
        <f>'IV Computed'!AB61*'IV Computed'!AA61</f>
        <v>1420.7250000000001</v>
      </c>
      <c r="AC59" s="17">
        <f>'IV Computed'!AD61</f>
        <v>272.83999999999997</v>
      </c>
      <c r="AD59" s="18">
        <f>'IV Computed'!AD61*'IV Computed'!AC61</f>
        <v>1555.1879999999999</v>
      </c>
      <c r="AE59" s="17">
        <f>'IV Computed'!AF61</f>
        <v>295.27</v>
      </c>
      <c r="AF59" s="18">
        <f>'IV Computed'!AF61*'IV Computed'!AE61</f>
        <v>1683.039</v>
      </c>
      <c r="AG59" s="17">
        <f>'IV Computed'!AH61</f>
        <v>318.36</v>
      </c>
      <c r="AH59" s="18">
        <f>'IV Computed'!AH61*'IV Computed'!AG61</f>
        <v>1814.652</v>
      </c>
      <c r="AI59" s="17">
        <f>'IV Computed'!AJ61</f>
        <v>340.64</v>
      </c>
      <c r="AJ59" s="18">
        <f>'IV Computed'!AJ61*'IV Computed'!AI61</f>
        <v>1941.6479999999999</v>
      </c>
      <c r="AK59" s="17">
        <f>'IV Computed'!AL61</f>
        <v>362.79</v>
      </c>
      <c r="AL59" s="18">
        <f>'IV Computed'!AL61*'IV Computed'!AK61</f>
        <v>2067.9030000000002</v>
      </c>
      <c r="AM59" s="17">
        <f>'IV Computed'!AN61</f>
        <v>381.99</v>
      </c>
      <c r="AN59" s="18">
        <f>'IV Computed'!AN61*'IV Computed'!AM61</f>
        <v>2177.3430000000003</v>
      </c>
      <c r="AO59" s="17">
        <f>'IV Computed'!AP61</f>
        <v>396.65</v>
      </c>
      <c r="AP59" s="18">
        <f>'IV Computed'!AP61*'IV Computed'!AO61</f>
        <v>2260.9049999999997</v>
      </c>
      <c r="AQ59" s="17">
        <f>'IV Computed'!AR61</f>
        <v>405.45</v>
      </c>
      <c r="AR59" s="18">
        <f>'IV Computed'!AR61*'IV Computed'!AQ61</f>
        <v>2311.0650000000001</v>
      </c>
      <c r="AS59" s="17">
        <f>'IV Computed'!AT61</f>
        <v>412</v>
      </c>
      <c r="AT59" s="18">
        <f>'IV Computed'!AT61*'IV Computed'!AS61</f>
        <v>2348.4</v>
      </c>
      <c r="AU59" s="17">
        <f>'IV Computed'!AV61</f>
        <v>416.72</v>
      </c>
      <c r="AV59" s="18">
        <f>'IV Computed'!AV61*'IV Computed'!AU61</f>
        <v>2375.3040000000001</v>
      </c>
      <c r="AW59" s="17">
        <f>'IV Computed'!AX61</f>
        <v>420.74</v>
      </c>
      <c r="AX59" s="18">
        <f>'IV Computed'!AX61*'IV Computed'!AW61</f>
        <v>2398.2180000000003</v>
      </c>
      <c r="AY59" s="17">
        <f>'IV Computed'!AZ61</f>
        <v>424.97</v>
      </c>
      <c r="AZ59" s="18">
        <f>'IV Computed'!AZ61*'IV Computed'!AY61</f>
        <v>2422.3290000000002</v>
      </c>
    </row>
    <row r="60" spans="3:52" x14ac:dyDescent="0.35">
      <c r="E60" s="17">
        <f>'IV Computed'!F62</f>
        <v>18.11</v>
      </c>
      <c r="F60" s="18">
        <f>'IV Computed'!F62*'IV Computed'!E62</f>
        <v>105.038</v>
      </c>
      <c r="G60" s="17">
        <f>'IV Computed'!H62</f>
        <v>41.19</v>
      </c>
      <c r="H60" s="18">
        <f>'IV Computed'!H62*'IV Computed'!G62</f>
        <v>238.90199999999999</v>
      </c>
      <c r="I60" s="17">
        <f>'IV Computed'!J62</f>
        <v>60.37</v>
      </c>
      <c r="J60" s="18">
        <f>'IV Computed'!J62*'IV Computed'!I62</f>
        <v>350.14599999999996</v>
      </c>
      <c r="K60" s="17">
        <f>'IV Computed'!L62</f>
        <v>80.17</v>
      </c>
      <c r="L60" s="18">
        <f>'IV Computed'!L62*'IV Computed'!K62</f>
        <v>464.98599999999999</v>
      </c>
      <c r="M60" s="17">
        <f>'IV Computed'!N62</f>
        <v>100.11</v>
      </c>
      <c r="N60" s="18">
        <f>'IV Computed'!N62*'IV Computed'!M62</f>
        <v>580.63800000000003</v>
      </c>
      <c r="O60" s="17">
        <f>'IV Computed'!P62</f>
        <v>120.02</v>
      </c>
      <c r="P60" s="18">
        <f>'IV Computed'!P62*'IV Computed'!O62</f>
        <v>696.11599999999999</v>
      </c>
      <c r="Q60" s="17">
        <f>'IV Computed'!R62</f>
        <v>140.55000000000001</v>
      </c>
      <c r="R60" s="18">
        <f>'IV Computed'!R62*'IV Computed'!Q62</f>
        <v>815.19</v>
      </c>
      <c r="S60" s="17">
        <f>'IV Computed'!T62</f>
        <v>160.51</v>
      </c>
      <c r="T60" s="18">
        <f>'IV Computed'!T62*'IV Computed'!S62</f>
        <v>930.95799999999997</v>
      </c>
      <c r="U60" s="17">
        <f>'IV Computed'!V62</f>
        <v>181.52</v>
      </c>
      <c r="V60" s="18">
        <f>'IV Computed'!V62*'IV Computed'!U62</f>
        <v>1052.816</v>
      </c>
      <c r="W60" s="17">
        <f>'IV Computed'!X62</f>
        <v>204.01</v>
      </c>
      <c r="X60" s="18">
        <f>'IV Computed'!X62*'IV Computed'!W62</f>
        <v>1183.2579999999998</v>
      </c>
      <c r="Y60" s="17">
        <f>'IV Computed'!Z62</f>
        <v>226.24</v>
      </c>
      <c r="Z60" s="18">
        <f>'IV Computed'!Z62*'IV Computed'!Y62</f>
        <v>1312.192</v>
      </c>
      <c r="AA60" s="17">
        <f>'IV Computed'!AB62</f>
        <v>248.39</v>
      </c>
      <c r="AB60" s="18">
        <f>'IV Computed'!AB62*'IV Computed'!AA62</f>
        <v>1440.6619999999998</v>
      </c>
      <c r="AC60" s="17">
        <f>'IV Computed'!AD62</f>
        <v>271.99</v>
      </c>
      <c r="AD60" s="18">
        <f>'IV Computed'!AD62*'IV Computed'!AC62</f>
        <v>1577.5419999999999</v>
      </c>
      <c r="AE60" s="17">
        <f>'IV Computed'!AF62</f>
        <v>294.42</v>
      </c>
      <c r="AF60" s="18">
        <f>'IV Computed'!AF62*'IV Computed'!AE62</f>
        <v>1707.636</v>
      </c>
      <c r="AG60" s="17">
        <f>'IV Computed'!AH62</f>
        <v>317.51</v>
      </c>
      <c r="AH60" s="18">
        <f>'IV Computed'!AH62*'IV Computed'!AG62</f>
        <v>1841.558</v>
      </c>
      <c r="AI60" s="17">
        <f>'IV Computed'!AJ62</f>
        <v>339.79</v>
      </c>
      <c r="AJ60" s="18">
        <f>'IV Computed'!AJ62*'IV Computed'!AI62</f>
        <v>1970.7820000000002</v>
      </c>
      <c r="AK60" s="17">
        <f>'IV Computed'!AL62</f>
        <v>361.95</v>
      </c>
      <c r="AL60" s="18">
        <f>'IV Computed'!AL62*'IV Computed'!AK62</f>
        <v>2099.31</v>
      </c>
      <c r="AM60" s="17">
        <f>'IV Computed'!AN62</f>
        <v>381.15</v>
      </c>
      <c r="AN60" s="18">
        <f>'IV Computed'!AN62*'IV Computed'!AM62</f>
        <v>2210.6699999999996</v>
      </c>
      <c r="AO60" s="17">
        <f>'IV Computed'!AP62</f>
        <v>395.8</v>
      </c>
      <c r="AP60" s="18">
        <f>'IV Computed'!AP62*'IV Computed'!AO62</f>
        <v>2295.64</v>
      </c>
      <c r="AQ60" s="17">
        <f>'IV Computed'!AR62</f>
        <v>404.61</v>
      </c>
      <c r="AR60" s="18">
        <f>'IV Computed'!AR62*'IV Computed'!AQ62</f>
        <v>2346.7379999999998</v>
      </c>
      <c r="AS60" s="17">
        <f>'IV Computed'!AT62</f>
        <v>411.15</v>
      </c>
      <c r="AT60" s="18">
        <f>'IV Computed'!AT62*'IV Computed'!AS62</f>
        <v>2384.6699999999996</v>
      </c>
      <c r="AU60" s="17">
        <f>'IV Computed'!AV62</f>
        <v>415.86</v>
      </c>
      <c r="AV60" s="18">
        <f>'IV Computed'!AV62*'IV Computed'!AU62</f>
        <v>2411.9879999999998</v>
      </c>
      <c r="AW60" s="17">
        <f>'IV Computed'!AX62</f>
        <v>419.87</v>
      </c>
      <c r="AX60" s="18">
        <f>'IV Computed'!AX62*'IV Computed'!AW62</f>
        <v>2435.2460000000001</v>
      </c>
      <c r="AY60" s="17">
        <f>'IV Computed'!AZ62</f>
        <v>424.1</v>
      </c>
      <c r="AZ60" s="18">
        <f>'IV Computed'!AZ62*'IV Computed'!AY62</f>
        <v>2459.7800000000002</v>
      </c>
    </row>
    <row r="61" spans="3:52" x14ac:dyDescent="0.35">
      <c r="E61" s="17">
        <f>'IV Computed'!F63</f>
        <v>16.97</v>
      </c>
      <c r="F61" s="18">
        <f>'IV Computed'!F63*'IV Computed'!E63</f>
        <v>100.123</v>
      </c>
      <c r="G61" s="17">
        <f>'IV Computed'!H63</f>
        <v>40.159999999999997</v>
      </c>
      <c r="H61" s="18">
        <f>'IV Computed'!H63*'IV Computed'!G63</f>
        <v>236.94399999999999</v>
      </c>
      <c r="I61" s="17">
        <f>'IV Computed'!J63</f>
        <v>59.38</v>
      </c>
      <c r="J61" s="18">
        <f>'IV Computed'!J63*'IV Computed'!I63</f>
        <v>350.34200000000004</v>
      </c>
      <c r="K61" s="17">
        <f>'IV Computed'!L63</f>
        <v>79.22</v>
      </c>
      <c r="L61" s="18">
        <f>'IV Computed'!L63*'IV Computed'!K63</f>
        <v>467.39800000000002</v>
      </c>
      <c r="M61" s="17">
        <f>'IV Computed'!N63</f>
        <v>99.18</v>
      </c>
      <c r="N61" s="18">
        <f>'IV Computed'!N63*'IV Computed'!M63</f>
        <v>585.16200000000003</v>
      </c>
      <c r="O61" s="17">
        <f>'IV Computed'!P63</f>
        <v>119.11</v>
      </c>
      <c r="P61" s="18">
        <f>'IV Computed'!P63*'IV Computed'!O63</f>
        <v>702.74900000000002</v>
      </c>
      <c r="Q61" s="17">
        <f>'IV Computed'!R63</f>
        <v>139.65</v>
      </c>
      <c r="R61" s="18">
        <f>'IV Computed'!R63*'IV Computed'!Q63</f>
        <v>823.93500000000006</v>
      </c>
      <c r="S61" s="17">
        <f>'IV Computed'!T63</f>
        <v>159.62</v>
      </c>
      <c r="T61" s="18">
        <f>'IV Computed'!T63*'IV Computed'!S63</f>
        <v>941.75800000000004</v>
      </c>
      <c r="U61" s="17">
        <f>'IV Computed'!V63</f>
        <v>180.64</v>
      </c>
      <c r="V61" s="18">
        <f>'IV Computed'!V63*'IV Computed'!U63</f>
        <v>1065.7760000000001</v>
      </c>
      <c r="W61" s="17">
        <f>'IV Computed'!X63</f>
        <v>203.14</v>
      </c>
      <c r="X61" s="18">
        <f>'IV Computed'!X63*'IV Computed'!W63</f>
        <v>1198.5260000000001</v>
      </c>
      <c r="Y61" s="17">
        <f>'IV Computed'!Z63</f>
        <v>225.38</v>
      </c>
      <c r="Z61" s="18">
        <f>'IV Computed'!Z63*'IV Computed'!Y63</f>
        <v>1329.742</v>
      </c>
      <c r="AA61" s="17">
        <f>'IV Computed'!AB63</f>
        <v>247.54</v>
      </c>
      <c r="AB61" s="18">
        <f>'IV Computed'!AB63*'IV Computed'!AA63</f>
        <v>1460.4860000000001</v>
      </c>
      <c r="AC61" s="17">
        <f>'IV Computed'!AD63</f>
        <v>271.14</v>
      </c>
      <c r="AD61" s="18">
        <f>'IV Computed'!AD63*'IV Computed'!AC63</f>
        <v>1599.7260000000001</v>
      </c>
      <c r="AE61" s="17">
        <f>'IV Computed'!AF63</f>
        <v>293.57</v>
      </c>
      <c r="AF61" s="18">
        <f>'IV Computed'!AF63*'IV Computed'!AE63</f>
        <v>1732.0630000000001</v>
      </c>
      <c r="AG61" s="17">
        <f>'IV Computed'!AH63</f>
        <v>316.66000000000003</v>
      </c>
      <c r="AH61" s="18">
        <f>'IV Computed'!AH63*'IV Computed'!AG63</f>
        <v>1868.2940000000003</v>
      </c>
      <c r="AI61" s="17">
        <f>'IV Computed'!AJ63</f>
        <v>338.95</v>
      </c>
      <c r="AJ61" s="18">
        <f>'IV Computed'!AJ63*'IV Computed'!AI63</f>
        <v>1999.8050000000001</v>
      </c>
      <c r="AK61" s="17">
        <f>'IV Computed'!AL63</f>
        <v>361.1</v>
      </c>
      <c r="AL61" s="18">
        <f>'IV Computed'!AL63*'IV Computed'!AK63</f>
        <v>2130.4900000000002</v>
      </c>
      <c r="AM61" s="17">
        <f>'IV Computed'!AN63</f>
        <v>380.31</v>
      </c>
      <c r="AN61" s="18">
        <f>'IV Computed'!AN63*'IV Computed'!AM63</f>
        <v>2243.8290000000002</v>
      </c>
      <c r="AO61" s="17">
        <f>'IV Computed'!AP63</f>
        <v>394.96</v>
      </c>
      <c r="AP61" s="18">
        <f>'IV Computed'!AP63*'IV Computed'!AO63</f>
        <v>2330.2640000000001</v>
      </c>
      <c r="AQ61" s="17">
        <f>'IV Computed'!AR63</f>
        <v>403.76</v>
      </c>
      <c r="AR61" s="18">
        <f>'IV Computed'!AR63*'IV Computed'!AQ63</f>
        <v>2382.1840000000002</v>
      </c>
      <c r="AS61" s="17">
        <f>'IV Computed'!AT63</f>
        <v>410.3</v>
      </c>
      <c r="AT61" s="18">
        <f>'IV Computed'!AT63*'IV Computed'!AS63</f>
        <v>2420.7700000000004</v>
      </c>
      <c r="AU61" s="17">
        <f>'IV Computed'!AV63</f>
        <v>415</v>
      </c>
      <c r="AV61" s="18">
        <f>'IV Computed'!AV63*'IV Computed'!AU63</f>
        <v>2448.5</v>
      </c>
      <c r="AW61" s="17">
        <f>'IV Computed'!AX63</f>
        <v>419.01</v>
      </c>
      <c r="AX61" s="18">
        <f>'IV Computed'!AX63*'IV Computed'!AW63</f>
        <v>2472.1590000000001</v>
      </c>
      <c r="AY61" s="17">
        <f>'IV Computed'!AZ63</f>
        <v>423.24</v>
      </c>
      <c r="AZ61" s="18">
        <f>'IV Computed'!AZ63*'IV Computed'!AY63</f>
        <v>2497.116</v>
      </c>
    </row>
    <row r="62" spans="3:52" x14ac:dyDescent="0.35">
      <c r="E62" s="17">
        <f>'IV Computed'!F64</f>
        <v>15.84</v>
      </c>
      <c r="F62" s="18">
        <f>'IV Computed'!F64*'IV Computed'!E64</f>
        <v>95.039999999999992</v>
      </c>
      <c r="G62" s="17">
        <f>'IV Computed'!H64</f>
        <v>39.130000000000003</v>
      </c>
      <c r="H62" s="18">
        <f>'IV Computed'!H64*'IV Computed'!G64</f>
        <v>234.78000000000003</v>
      </c>
      <c r="I62" s="17">
        <f>'IV Computed'!J64</f>
        <v>58.4</v>
      </c>
      <c r="J62" s="18">
        <f>'IV Computed'!J64*'IV Computed'!I64</f>
        <v>350.4</v>
      </c>
      <c r="K62" s="17">
        <f>'IV Computed'!L64</f>
        <v>78.260000000000005</v>
      </c>
      <c r="L62" s="18">
        <f>'IV Computed'!L64*'IV Computed'!K64</f>
        <v>469.56000000000006</v>
      </c>
      <c r="M62" s="17">
        <f>'IV Computed'!N64</f>
        <v>98.25</v>
      </c>
      <c r="N62" s="18">
        <f>'IV Computed'!N64*'IV Computed'!M64</f>
        <v>589.5</v>
      </c>
      <c r="O62" s="17">
        <f>'IV Computed'!P64</f>
        <v>118.2</v>
      </c>
      <c r="P62" s="18">
        <f>'IV Computed'!P64*'IV Computed'!O64</f>
        <v>709.2</v>
      </c>
      <c r="Q62" s="17">
        <f>'IV Computed'!R64</f>
        <v>138.76</v>
      </c>
      <c r="R62" s="18">
        <f>'IV Computed'!R64*'IV Computed'!Q64</f>
        <v>832.56</v>
      </c>
      <c r="S62" s="17">
        <f>'IV Computed'!T64</f>
        <v>158.72999999999999</v>
      </c>
      <c r="T62" s="18">
        <f>'IV Computed'!T64*'IV Computed'!S64</f>
        <v>952.37999999999988</v>
      </c>
      <c r="U62" s="17">
        <f>'IV Computed'!V64</f>
        <v>179.77</v>
      </c>
      <c r="V62" s="18">
        <f>'IV Computed'!V64*'IV Computed'!U64</f>
        <v>1078.6200000000001</v>
      </c>
      <c r="W62" s="17">
        <f>'IV Computed'!X64</f>
        <v>202.27</v>
      </c>
      <c r="X62" s="18">
        <f>'IV Computed'!X64*'IV Computed'!W64</f>
        <v>1213.6200000000001</v>
      </c>
      <c r="Y62" s="17">
        <f>'IV Computed'!Z64</f>
        <v>224.52</v>
      </c>
      <c r="Z62" s="18">
        <f>'IV Computed'!Z64*'IV Computed'!Y64</f>
        <v>1347.1200000000001</v>
      </c>
      <c r="AA62" s="17">
        <f>'IV Computed'!AB64</f>
        <v>246.68</v>
      </c>
      <c r="AB62" s="18">
        <f>'IV Computed'!AB64*'IV Computed'!AA64</f>
        <v>1480.08</v>
      </c>
      <c r="AC62" s="17">
        <f>'IV Computed'!AD64</f>
        <v>270.27999999999997</v>
      </c>
      <c r="AD62" s="18">
        <f>'IV Computed'!AD64*'IV Computed'!AC64</f>
        <v>1621.6799999999998</v>
      </c>
      <c r="AE62" s="17">
        <f>'IV Computed'!AF64</f>
        <v>292.72000000000003</v>
      </c>
      <c r="AF62" s="18">
        <f>'IV Computed'!AF64*'IV Computed'!AE64</f>
        <v>1756.3200000000002</v>
      </c>
      <c r="AG62" s="17">
        <f>'IV Computed'!AH64</f>
        <v>315.82</v>
      </c>
      <c r="AH62" s="18">
        <f>'IV Computed'!AH64*'IV Computed'!AG64</f>
        <v>1894.92</v>
      </c>
      <c r="AI62" s="17">
        <f>'IV Computed'!AJ64</f>
        <v>338.1</v>
      </c>
      <c r="AJ62" s="18">
        <f>'IV Computed'!AJ64*'IV Computed'!AI64</f>
        <v>2028.6000000000001</v>
      </c>
      <c r="AK62" s="17">
        <f>'IV Computed'!AL64</f>
        <v>360.26</v>
      </c>
      <c r="AL62" s="18">
        <f>'IV Computed'!AL64*'IV Computed'!AK64</f>
        <v>2161.56</v>
      </c>
      <c r="AM62" s="17">
        <f>'IV Computed'!AN64</f>
        <v>379.46</v>
      </c>
      <c r="AN62" s="18">
        <f>'IV Computed'!AN64*'IV Computed'!AM64</f>
        <v>2276.7599999999998</v>
      </c>
      <c r="AO62" s="17">
        <f>'IV Computed'!AP64</f>
        <v>394.11</v>
      </c>
      <c r="AP62" s="18">
        <f>'IV Computed'!AP64*'IV Computed'!AO64</f>
        <v>2364.66</v>
      </c>
      <c r="AQ62" s="17">
        <f>'IV Computed'!AR64</f>
        <v>402.91</v>
      </c>
      <c r="AR62" s="18">
        <f>'IV Computed'!AR64*'IV Computed'!AQ64</f>
        <v>2417.46</v>
      </c>
      <c r="AS62" s="17">
        <f>'IV Computed'!AT64</f>
        <v>409.45</v>
      </c>
      <c r="AT62" s="18">
        <f>'IV Computed'!AT64*'IV Computed'!AS64</f>
        <v>2456.6999999999998</v>
      </c>
      <c r="AU62" s="17">
        <f>'IV Computed'!AV64</f>
        <v>414.15</v>
      </c>
      <c r="AV62" s="18">
        <f>'IV Computed'!AV64*'IV Computed'!AU64</f>
        <v>2484.8999999999996</v>
      </c>
      <c r="AW62" s="17">
        <f>'IV Computed'!AX64</f>
        <v>418.15</v>
      </c>
      <c r="AX62" s="18">
        <f>'IV Computed'!AX64*'IV Computed'!AW64</f>
        <v>2508.8999999999996</v>
      </c>
      <c r="AY62" s="17">
        <f>'IV Computed'!AZ64</f>
        <v>422.37</v>
      </c>
      <c r="AZ62" s="18">
        <f>'IV Computed'!AZ64*'IV Computed'!AY64</f>
        <v>2534.2200000000003</v>
      </c>
    </row>
    <row r="63" spans="3:52" x14ac:dyDescent="0.35">
      <c r="E63" s="17">
        <f>'IV Computed'!F65</f>
        <v>14.71</v>
      </c>
      <c r="F63" s="18">
        <f>'IV Computed'!F65*'IV Computed'!E65</f>
        <v>89.730999999999995</v>
      </c>
      <c r="G63" s="17">
        <f>'IV Computed'!H65</f>
        <v>38.1</v>
      </c>
      <c r="H63" s="18">
        <f>'IV Computed'!H65*'IV Computed'!G65</f>
        <v>232.41</v>
      </c>
      <c r="I63" s="17">
        <f>'IV Computed'!J65</f>
        <v>57.41</v>
      </c>
      <c r="J63" s="18">
        <f>'IV Computed'!J65*'IV Computed'!I65</f>
        <v>350.20099999999996</v>
      </c>
      <c r="K63" s="17">
        <f>'IV Computed'!L65</f>
        <v>77.31</v>
      </c>
      <c r="L63" s="18">
        <f>'IV Computed'!L65*'IV Computed'!K65</f>
        <v>471.59100000000001</v>
      </c>
      <c r="M63" s="17">
        <f>'IV Computed'!N65</f>
        <v>97.33</v>
      </c>
      <c r="N63" s="18">
        <f>'IV Computed'!N65*'IV Computed'!M65</f>
        <v>593.71299999999997</v>
      </c>
      <c r="O63" s="17">
        <f>'IV Computed'!P65</f>
        <v>117.29</v>
      </c>
      <c r="P63" s="18">
        <f>'IV Computed'!P65*'IV Computed'!O65</f>
        <v>715.46900000000005</v>
      </c>
      <c r="Q63" s="17">
        <f>'IV Computed'!R65</f>
        <v>137.86000000000001</v>
      </c>
      <c r="R63" s="18">
        <f>'IV Computed'!R65*'IV Computed'!Q65</f>
        <v>840.94600000000003</v>
      </c>
      <c r="S63" s="17">
        <f>'IV Computed'!T65</f>
        <v>157.85</v>
      </c>
      <c r="T63" s="18">
        <f>'IV Computed'!T65*'IV Computed'!S65</f>
        <v>962.88499999999988</v>
      </c>
      <c r="U63" s="17">
        <f>'IV Computed'!V65</f>
        <v>178.89</v>
      </c>
      <c r="V63" s="18">
        <f>'IV Computed'!V65*'IV Computed'!U65</f>
        <v>1091.2289999999998</v>
      </c>
      <c r="W63" s="17">
        <f>'IV Computed'!X65</f>
        <v>201.4</v>
      </c>
      <c r="X63" s="18">
        <f>'IV Computed'!X65*'IV Computed'!W65</f>
        <v>1228.54</v>
      </c>
      <c r="Y63" s="17">
        <f>'IV Computed'!Z65</f>
        <v>223.66</v>
      </c>
      <c r="Z63" s="18">
        <f>'IV Computed'!Z65*'IV Computed'!Y65</f>
        <v>1364.3259999999998</v>
      </c>
      <c r="AA63" s="17">
        <f>'IV Computed'!AB65</f>
        <v>245.82</v>
      </c>
      <c r="AB63" s="18">
        <f>'IV Computed'!AB65*'IV Computed'!AA65</f>
        <v>1499.502</v>
      </c>
      <c r="AC63" s="17">
        <f>'IV Computed'!AD65</f>
        <v>269.43</v>
      </c>
      <c r="AD63" s="18">
        <f>'IV Computed'!AD65*'IV Computed'!AC65</f>
        <v>1643.5229999999999</v>
      </c>
      <c r="AE63" s="17">
        <f>'IV Computed'!AF65</f>
        <v>291.87</v>
      </c>
      <c r="AF63" s="18">
        <f>'IV Computed'!AF65*'IV Computed'!AE65</f>
        <v>1780.4069999999999</v>
      </c>
      <c r="AG63" s="17">
        <f>'IV Computed'!AH65</f>
        <v>314.97000000000003</v>
      </c>
      <c r="AH63" s="18">
        <f>'IV Computed'!AH65*'IV Computed'!AG65</f>
        <v>1921.317</v>
      </c>
      <c r="AI63" s="17">
        <f>'IV Computed'!AJ65</f>
        <v>337.26</v>
      </c>
      <c r="AJ63" s="18">
        <f>'IV Computed'!AJ65*'IV Computed'!AI65</f>
        <v>2057.2859999999996</v>
      </c>
      <c r="AK63" s="17">
        <f>'IV Computed'!AL65</f>
        <v>359.41</v>
      </c>
      <c r="AL63" s="18">
        <f>'IV Computed'!AL65*'IV Computed'!AK65</f>
        <v>2192.4009999999998</v>
      </c>
      <c r="AM63" s="17">
        <f>'IV Computed'!AN65</f>
        <v>378.62</v>
      </c>
      <c r="AN63" s="18">
        <f>'IV Computed'!AN65*'IV Computed'!AM65</f>
        <v>2309.5819999999999</v>
      </c>
      <c r="AO63" s="17">
        <f>'IV Computed'!AP65</f>
        <v>393.27</v>
      </c>
      <c r="AP63" s="18">
        <f>'IV Computed'!AP65*'IV Computed'!AO65</f>
        <v>2398.9469999999997</v>
      </c>
      <c r="AQ63" s="17">
        <f>'IV Computed'!AR65</f>
        <v>402.07</v>
      </c>
      <c r="AR63" s="18">
        <f>'IV Computed'!AR65*'IV Computed'!AQ65</f>
        <v>2452.627</v>
      </c>
      <c r="AS63" s="17">
        <f>'IV Computed'!AT65</f>
        <v>408.59</v>
      </c>
      <c r="AT63" s="18">
        <f>'IV Computed'!AT65*'IV Computed'!AS65</f>
        <v>2492.3989999999999</v>
      </c>
      <c r="AU63" s="17">
        <f>'IV Computed'!AV65</f>
        <v>413.29</v>
      </c>
      <c r="AV63" s="18">
        <f>'IV Computed'!AV65*'IV Computed'!AU65</f>
        <v>2521.069</v>
      </c>
      <c r="AW63" s="17">
        <f>'IV Computed'!AX65</f>
        <v>417.29</v>
      </c>
      <c r="AX63" s="18">
        <f>'IV Computed'!AX65*'IV Computed'!AW65</f>
        <v>2545.4690000000001</v>
      </c>
      <c r="AY63" s="17">
        <f>'IV Computed'!AZ65</f>
        <v>421.5</v>
      </c>
      <c r="AZ63" s="18">
        <f>'IV Computed'!AZ65*'IV Computed'!AY65</f>
        <v>2571.1499999999996</v>
      </c>
    </row>
    <row r="64" spans="3:52" x14ac:dyDescent="0.35">
      <c r="E64" s="17">
        <f>'IV Computed'!F66</f>
        <v>13.58</v>
      </c>
      <c r="F64" s="18">
        <f>'IV Computed'!F66*'IV Computed'!E66</f>
        <v>84.195999999999998</v>
      </c>
      <c r="G64" s="17">
        <f>'IV Computed'!H66</f>
        <v>37.07</v>
      </c>
      <c r="H64" s="18">
        <f>'IV Computed'!H66*'IV Computed'!G66</f>
        <v>229.834</v>
      </c>
      <c r="I64" s="17">
        <f>'IV Computed'!J66</f>
        <v>56.42</v>
      </c>
      <c r="J64" s="18">
        <f>'IV Computed'!J66*'IV Computed'!I66</f>
        <v>349.80400000000003</v>
      </c>
      <c r="K64" s="17">
        <f>'IV Computed'!L66</f>
        <v>76.349999999999994</v>
      </c>
      <c r="L64" s="18">
        <f>'IV Computed'!L66*'IV Computed'!K66</f>
        <v>473.37</v>
      </c>
      <c r="M64" s="17">
        <f>'IV Computed'!N66</f>
        <v>96.4</v>
      </c>
      <c r="N64" s="18">
        <f>'IV Computed'!N66*'IV Computed'!M66</f>
        <v>597.68000000000006</v>
      </c>
      <c r="O64" s="17">
        <f>'IV Computed'!P66</f>
        <v>116.38</v>
      </c>
      <c r="P64" s="18">
        <f>'IV Computed'!P66*'IV Computed'!O66</f>
        <v>721.55600000000004</v>
      </c>
      <c r="Q64" s="17">
        <f>'IV Computed'!R66</f>
        <v>136.97</v>
      </c>
      <c r="R64" s="18">
        <f>'IV Computed'!R66*'IV Computed'!Q66</f>
        <v>849.21400000000006</v>
      </c>
      <c r="S64" s="17">
        <f>'IV Computed'!T66</f>
        <v>156.96</v>
      </c>
      <c r="T64" s="18">
        <f>'IV Computed'!T66*'IV Computed'!S66</f>
        <v>973.15200000000004</v>
      </c>
      <c r="U64" s="17">
        <f>'IV Computed'!V66</f>
        <v>178.01</v>
      </c>
      <c r="V64" s="18">
        <f>'IV Computed'!V66*'IV Computed'!U66</f>
        <v>1103.662</v>
      </c>
      <c r="W64" s="17">
        <f>'IV Computed'!X66</f>
        <v>200.54</v>
      </c>
      <c r="X64" s="18">
        <f>'IV Computed'!X66*'IV Computed'!W66</f>
        <v>1243.348</v>
      </c>
      <c r="Y64" s="17">
        <f>'IV Computed'!Z66</f>
        <v>222.8</v>
      </c>
      <c r="Z64" s="18">
        <f>'IV Computed'!Z66*'IV Computed'!Y66</f>
        <v>1381.3600000000001</v>
      </c>
      <c r="AA64" s="17">
        <f>'IV Computed'!AB66</f>
        <v>244.97</v>
      </c>
      <c r="AB64" s="18">
        <f>'IV Computed'!AB66*'IV Computed'!AA66</f>
        <v>1518.8140000000001</v>
      </c>
      <c r="AC64" s="17">
        <f>'IV Computed'!AD66</f>
        <v>268.58</v>
      </c>
      <c r="AD64" s="18">
        <f>'IV Computed'!AD66*'IV Computed'!AC66</f>
        <v>1665.1959999999999</v>
      </c>
      <c r="AE64" s="17">
        <f>'IV Computed'!AF66</f>
        <v>291.02</v>
      </c>
      <c r="AF64" s="18">
        <f>'IV Computed'!AF66*'IV Computed'!AE66</f>
        <v>1804.3239999999998</v>
      </c>
      <c r="AG64" s="17">
        <f>'IV Computed'!AH66</f>
        <v>314.12</v>
      </c>
      <c r="AH64" s="18">
        <f>'IV Computed'!AH66*'IV Computed'!AG66</f>
        <v>1947.5440000000001</v>
      </c>
      <c r="AI64" s="17">
        <f>'IV Computed'!AJ66</f>
        <v>336.41</v>
      </c>
      <c r="AJ64" s="18">
        <f>'IV Computed'!AJ66*'IV Computed'!AI66</f>
        <v>2085.7420000000002</v>
      </c>
      <c r="AK64" s="17">
        <f>'IV Computed'!AL66</f>
        <v>358.57</v>
      </c>
      <c r="AL64" s="18">
        <f>'IV Computed'!AL66*'IV Computed'!AK66</f>
        <v>2223.134</v>
      </c>
      <c r="AM64" s="17">
        <f>'IV Computed'!AN66</f>
        <v>377.78</v>
      </c>
      <c r="AN64" s="18">
        <f>'IV Computed'!AN66*'IV Computed'!AM66</f>
        <v>2342.2359999999999</v>
      </c>
      <c r="AO64" s="17">
        <f>'IV Computed'!AP66</f>
        <v>392.43</v>
      </c>
      <c r="AP64" s="18">
        <f>'IV Computed'!AP66*'IV Computed'!AO66</f>
        <v>2433.0660000000003</v>
      </c>
      <c r="AQ64" s="17">
        <f>'IV Computed'!AR66</f>
        <v>401.22</v>
      </c>
      <c r="AR64" s="18">
        <f>'IV Computed'!AR66*'IV Computed'!AQ66</f>
        <v>2487.5640000000003</v>
      </c>
      <c r="AS64" s="17">
        <f>'IV Computed'!AT66</f>
        <v>407.74</v>
      </c>
      <c r="AT64" s="18">
        <f>'IV Computed'!AT66*'IV Computed'!AS66</f>
        <v>2527.9880000000003</v>
      </c>
      <c r="AU64" s="17">
        <f>'IV Computed'!AV66</f>
        <v>412.44</v>
      </c>
      <c r="AV64" s="18">
        <f>'IV Computed'!AV66*'IV Computed'!AU66</f>
        <v>2557.1280000000002</v>
      </c>
      <c r="AW64" s="17">
        <f>'IV Computed'!AX66</f>
        <v>416.43</v>
      </c>
      <c r="AX64" s="18">
        <f>'IV Computed'!AX66*'IV Computed'!AW66</f>
        <v>2581.866</v>
      </c>
      <c r="AY64" s="17">
        <f>'IV Computed'!AZ66</f>
        <v>420.63</v>
      </c>
      <c r="AZ64" s="18">
        <f>'IV Computed'!AZ66*'IV Computed'!AY66</f>
        <v>2607.9059999999999</v>
      </c>
    </row>
    <row r="65" spans="5:52" x14ac:dyDescent="0.35">
      <c r="E65" s="17">
        <f>'IV Computed'!F67</f>
        <v>12.45</v>
      </c>
      <c r="F65" s="18">
        <f>'IV Computed'!F67*'IV Computed'!E67</f>
        <v>78.434999999999988</v>
      </c>
      <c r="G65" s="17">
        <f>'IV Computed'!H67</f>
        <v>36.04</v>
      </c>
      <c r="H65" s="18">
        <f>'IV Computed'!H67*'IV Computed'!G67</f>
        <v>227.05199999999999</v>
      </c>
      <c r="I65" s="17">
        <f>'IV Computed'!J67</f>
        <v>55.43</v>
      </c>
      <c r="J65" s="18">
        <f>'IV Computed'!J67*'IV Computed'!I67</f>
        <v>349.209</v>
      </c>
      <c r="K65" s="17">
        <f>'IV Computed'!L67</f>
        <v>75.400000000000006</v>
      </c>
      <c r="L65" s="18">
        <f>'IV Computed'!L67*'IV Computed'!K67</f>
        <v>475.02000000000004</v>
      </c>
      <c r="M65" s="17">
        <f>'IV Computed'!N67</f>
        <v>95.47</v>
      </c>
      <c r="N65" s="18">
        <f>'IV Computed'!N67*'IV Computed'!M67</f>
        <v>601.46100000000001</v>
      </c>
      <c r="O65" s="17">
        <f>'IV Computed'!P67</f>
        <v>115.47</v>
      </c>
      <c r="P65" s="18">
        <f>'IV Computed'!P67*'IV Computed'!O67</f>
        <v>727.46100000000001</v>
      </c>
      <c r="Q65" s="17">
        <f>'IV Computed'!R67</f>
        <v>136.07</v>
      </c>
      <c r="R65" s="18">
        <f>'IV Computed'!R67*'IV Computed'!Q67</f>
        <v>857.24099999999999</v>
      </c>
      <c r="S65" s="17">
        <f>'IV Computed'!T67</f>
        <v>156.07</v>
      </c>
      <c r="T65" s="18">
        <f>'IV Computed'!T67*'IV Computed'!S67</f>
        <v>983.24099999999999</v>
      </c>
      <c r="U65" s="17">
        <f>'IV Computed'!V67</f>
        <v>177.13</v>
      </c>
      <c r="V65" s="18">
        <f>'IV Computed'!V67*'IV Computed'!U67</f>
        <v>1115.9189999999999</v>
      </c>
      <c r="W65" s="17">
        <f>'IV Computed'!X67</f>
        <v>199.67</v>
      </c>
      <c r="X65" s="18">
        <f>'IV Computed'!X67*'IV Computed'!W67</f>
        <v>1257.9209999999998</v>
      </c>
      <c r="Y65" s="17">
        <f>'IV Computed'!Z67</f>
        <v>221.94</v>
      </c>
      <c r="Z65" s="18">
        <f>'IV Computed'!Z67*'IV Computed'!Y67</f>
        <v>1398.222</v>
      </c>
      <c r="AA65" s="17">
        <f>'IV Computed'!AB67</f>
        <v>244.11</v>
      </c>
      <c r="AB65" s="18">
        <f>'IV Computed'!AB67*'IV Computed'!AA67</f>
        <v>1537.893</v>
      </c>
      <c r="AC65" s="17">
        <f>'IV Computed'!AD67</f>
        <v>267.72000000000003</v>
      </c>
      <c r="AD65" s="18">
        <f>'IV Computed'!AD67*'IV Computed'!AC67</f>
        <v>1686.6360000000002</v>
      </c>
      <c r="AE65" s="17">
        <f>'IV Computed'!AF67</f>
        <v>290.18</v>
      </c>
      <c r="AF65" s="18">
        <f>'IV Computed'!AF67*'IV Computed'!AE67</f>
        <v>1828.134</v>
      </c>
      <c r="AG65" s="17">
        <f>'IV Computed'!AH67</f>
        <v>313.27999999999997</v>
      </c>
      <c r="AH65" s="18">
        <f>'IV Computed'!AH67*'IV Computed'!AG67</f>
        <v>1973.6639999999998</v>
      </c>
      <c r="AI65" s="17">
        <f>'IV Computed'!AJ67</f>
        <v>335.57</v>
      </c>
      <c r="AJ65" s="18">
        <f>'IV Computed'!AJ67*'IV Computed'!AI67</f>
        <v>2114.0909999999999</v>
      </c>
      <c r="AK65" s="17">
        <f>'IV Computed'!AL67</f>
        <v>357.73</v>
      </c>
      <c r="AL65" s="18">
        <f>'IV Computed'!AL67*'IV Computed'!AK67</f>
        <v>2253.6990000000001</v>
      </c>
      <c r="AM65" s="17">
        <f>'IV Computed'!AN67</f>
        <v>376.93</v>
      </c>
      <c r="AN65" s="18">
        <f>'IV Computed'!AN67*'IV Computed'!AM67</f>
        <v>2374.6590000000001</v>
      </c>
      <c r="AO65" s="17">
        <f>'IV Computed'!AP67</f>
        <v>391.58</v>
      </c>
      <c r="AP65" s="18">
        <f>'IV Computed'!AP67*'IV Computed'!AO67</f>
        <v>2466.9539999999997</v>
      </c>
      <c r="AQ65" s="17">
        <f>'IV Computed'!AR67</f>
        <v>400.37</v>
      </c>
      <c r="AR65" s="18">
        <f>'IV Computed'!AR67*'IV Computed'!AQ67</f>
        <v>2522.3310000000001</v>
      </c>
      <c r="AS65" s="17">
        <f>'IV Computed'!AT67</f>
        <v>406.89</v>
      </c>
      <c r="AT65" s="18">
        <f>'IV Computed'!AT67*'IV Computed'!AS67</f>
        <v>2563.4069999999997</v>
      </c>
      <c r="AU65" s="17">
        <f>'IV Computed'!AV67</f>
        <v>411.58</v>
      </c>
      <c r="AV65" s="18">
        <f>'IV Computed'!AV67*'IV Computed'!AU67</f>
        <v>2592.9539999999997</v>
      </c>
      <c r="AW65" s="17">
        <f>'IV Computed'!AX67</f>
        <v>415.56</v>
      </c>
      <c r="AX65" s="18">
        <f>'IV Computed'!AX67*'IV Computed'!AW67</f>
        <v>2618.0279999999998</v>
      </c>
      <c r="AY65" s="17">
        <f>'IV Computed'!AZ67</f>
        <v>419.76</v>
      </c>
      <c r="AZ65" s="18">
        <f>'IV Computed'!AZ67*'IV Computed'!AY67</f>
        <v>2644.4879999999998</v>
      </c>
    </row>
    <row r="66" spans="5:52" x14ac:dyDescent="0.35">
      <c r="E66" s="17">
        <f>'IV Computed'!F68</f>
        <v>11.32</v>
      </c>
      <c r="F66" s="18">
        <f>'IV Computed'!F68*'IV Computed'!E68</f>
        <v>72.448000000000008</v>
      </c>
      <c r="G66" s="17">
        <f>'IV Computed'!H68</f>
        <v>35.01</v>
      </c>
      <c r="H66" s="18">
        <f>'IV Computed'!H68*'IV Computed'!G68</f>
        <v>224.06399999999999</v>
      </c>
      <c r="I66" s="17">
        <f>'IV Computed'!J68</f>
        <v>54.44</v>
      </c>
      <c r="J66" s="18">
        <f>'IV Computed'!J68*'IV Computed'!I68</f>
        <v>348.416</v>
      </c>
      <c r="K66" s="17">
        <f>'IV Computed'!L68</f>
        <v>74.45</v>
      </c>
      <c r="L66" s="18">
        <f>'IV Computed'!L68*'IV Computed'!K68</f>
        <v>476.48</v>
      </c>
      <c r="M66" s="17">
        <f>'IV Computed'!N68</f>
        <v>94.55</v>
      </c>
      <c r="N66" s="18">
        <f>'IV Computed'!N68*'IV Computed'!M68</f>
        <v>605.12</v>
      </c>
      <c r="O66" s="17">
        <f>'IV Computed'!P68</f>
        <v>114.56</v>
      </c>
      <c r="P66" s="18">
        <f>'IV Computed'!P68*'IV Computed'!O68</f>
        <v>733.18400000000008</v>
      </c>
      <c r="Q66" s="17">
        <f>'IV Computed'!R68</f>
        <v>135.18</v>
      </c>
      <c r="R66" s="18">
        <f>'IV Computed'!R68*'IV Computed'!Q68</f>
        <v>865.15200000000004</v>
      </c>
      <c r="S66" s="17">
        <f>'IV Computed'!T68</f>
        <v>155.19</v>
      </c>
      <c r="T66" s="18">
        <f>'IV Computed'!T68*'IV Computed'!S68</f>
        <v>993.21600000000001</v>
      </c>
      <c r="U66" s="17">
        <f>'IV Computed'!V68</f>
        <v>176.26</v>
      </c>
      <c r="V66" s="18">
        <f>'IV Computed'!V68*'IV Computed'!U68</f>
        <v>1128.0640000000001</v>
      </c>
      <c r="W66" s="17">
        <f>'IV Computed'!X68</f>
        <v>198.8</v>
      </c>
      <c r="X66" s="18">
        <f>'IV Computed'!X68*'IV Computed'!W68</f>
        <v>1272.3200000000002</v>
      </c>
      <c r="Y66" s="17">
        <f>'IV Computed'!Z68</f>
        <v>221.08</v>
      </c>
      <c r="Z66" s="18">
        <f>'IV Computed'!Z68*'IV Computed'!Y68</f>
        <v>1414.9120000000003</v>
      </c>
      <c r="AA66" s="17">
        <f>'IV Computed'!AB68</f>
        <v>243.25</v>
      </c>
      <c r="AB66" s="18">
        <f>'IV Computed'!AB68*'IV Computed'!AA68</f>
        <v>1556.8000000000002</v>
      </c>
      <c r="AC66" s="17">
        <f>'IV Computed'!AD68</f>
        <v>266.87</v>
      </c>
      <c r="AD66" s="18">
        <f>'IV Computed'!AD68*'IV Computed'!AC68</f>
        <v>1707.9680000000001</v>
      </c>
      <c r="AE66" s="17">
        <f>'IV Computed'!AF68</f>
        <v>289.33</v>
      </c>
      <c r="AF66" s="18">
        <f>'IV Computed'!AF68*'IV Computed'!AE68</f>
        <v>1851.712</v>
      </c>
      <c r="AG66" s="17">
        <f>'IV Computed'!AH68</f>
        <v>312.43</v>
      </c>
      <c r="AH66" s="18">
        <f>'IV Computed'!AH68*'IV Computed'!AG68</f>
        <v>1999.5520000000001</v>
      </c>
      <c r="AI66" s="17">
        <f>'IV Computed'!AJ68</f>
        <v>334.72</v>
      </c>
      <c r="AJ66" s="18">
        <f>'IV Computed'!AJ68*'IV Computed'!AI68</f>
        <v>2142.2080000000001</v>
      </c>
      <c r="AK66" s="17">
        <f>'IV Computed'!AL68</f>
        <v>356.88</v>
      </c>
      <c r="AL66" s="18">
        <f>'IV Computed'!AL68*'IV Computed'!AK68</f>
        <v>2284.0320000000002</v>
      </c>
      <c r="AM66" s="17">
        <f>'IV Computed'!AN68</f>
        <v>376.09</v>
      </c>
      <c r="AN66" s="18">
        <f>'IV Computed'!AN68*'IV Computed'!AM68</f>
        <v>2406.9760000000001</v>
      </c>
      <c r="AO66" s="17">
        <f>'IV Computed'!AP68</f>
        <v>390.74</v>
      </c>
      <c r="AP66" s="18">
        <f>'IV Computed'!AP68*'IV Computed'!AO68</f>
        <v>2500.7360000000003</v>
      </c>
      <c r="AQ66" s="17">
        <f>'IV Computed'!AR68</f>
        <v>399.53</v>
      </c>
      <c r="AR66" s="18">
        <f>'IV Computed'!AR68*'IV Computed'!AQ68</f>
        <v>2556.9920000000002</v>
      </c>
      <c r="AS66" s="17">
        <f>'IV Computed'!AT68</f>
        <v>406.04</v>
      </c>
      <c r="AT66" s="18">
        <f>'IV Computed'!AT68*'IV Computed'!AS68</f>
        <v>2598.6560000000004</v>
      </c>
      <c r="AU66" s="17">
        <f>'IV Computed'!AV68</f>
        <v>410.73</v>
      </c>
      <c r="AV66" s="18">
        <f>'IV Computed'!AV68*'IV Computed'!AU68</f>
        <v>2628.6720000000005</v>
      </c>
      <c r="AW66" s="17">
        <f>'IV Computed'!AX68</f>
        <v>414.7</v>
      </c>
      <c r="AX66" s="18">
        <f>'IV Computed'!AX68*'IV Computed'!AW68</f>
        <v>2654.08</v>
      </c>
      <c r="AY66" s="17">
        <f>'IV Computed'!AZ68</f>
        <v>418.89</v>
      </c>
      <c r="AZ66" s="18">
        <f>'IV Computed'!AZ68*'IV Computed'!AY68</f>
        <v>2680.8960000000002</v>
      </c>
    </row>
    <row r="67" spans="5:52" x14ac:dyDescent="0.35">
      <c r="E67" s="17">
        <f>'IV Computed'!F69</f>
        <v>10.18</v>
      </c>
      <c r="F67" s="18">
        <f>'IV Computed'!F69*'IV Computed'!E69</f>
        <v>66.17</v>
      </c>
      <c r="G67" s="17">
        <f>'IV Computed'!H69</f>
        <v>33.979999999999997</v>
      </c>
      <c r="H67" s="18">
        <f>'IV Computed'!H69*'IV Computed'!G69</f>
        <v>220.86999999999998</v>
      </c>
      <c r="I67" s="17">
        <f>'IV Computed'!J69</f>
        <v>53.45</v>
      </c>
      <c r="J67" s="18">
        <f>'IV Computed'!J69*'IV Computed'!I69</f>
        <v>347.42500000000001</v>
      </c>
      <c r="K67" s="17">
        <f>'IV Computed'!L69</f>
        <v>73.489999999999995</v>
      </c>
      <c r="L67" s="18">
        <f>'IV Computed'!L69*'IV Computed'!K69</f>
        <v>477.68499999999995</v>
      </c>
      <c r="M67" s="17">
        <f>'IV Computed'!N69</f>
        <v>93.62</v>
      </c>
      <c r="N67" s="18">
        <f>'IV Computed'!N69*'IV Computed'!M69</f>
        <v>608.53</v>
      </c>
      <c r="O67" s="17">
        <f>'IV Computed'!P69</f>
        <v>113.65</v>
      </c>
      <c r="P67" s="18">
        <f>'IV Computed'!P69*'IV Computed'!O69</f>
        <v>738.72500000000002</v>
      </c>
      <c r="Q67" s="17">
        <f>'IV Computed'!R69</f>
        <v>134.28</v>
      </c>
      <c r="R67" s="18">
        <f>'IV Computed'!R69*'IV Computed'!Q69</f>
        <v>872.82</v>
      </c>
      <c r="S67" s="17">
        <f>'IV Computed'!T69</f>
        <v>154.30000000000001</v>
      </c>
      <c r="T67" s="18">
        <f>'IV Computed'!T69*'IV Computed'!S69</f>
        <v>1002.95</v>
      </c>
      <c r="U67" s="17">
        <f>'IV Computed'!V69</f>
        <v>175.38</v>
      </c>
      <c r="V67" s="18">
        <f>'IV Computed'!V69*'IV Computed'!U69</f>
        <v>1139.97</v>
      </c>
      <c r="W67" s="17">
        <f>'IV Computed'!X69</f>
        <v>197.93</v>
      </c>
      <c r="X67" s="18">
        <f>'IV Computed'!X69*'IV Computed'!W69</f>
        <v>1286.5450000000001</v>
      </c>
      <c r="Y67" s="17">
        <f>'IV Computed'!Z69</f>
        <v>220.22</v>
      </c>
      <c r="Z67" s="18">
        <f>'IV Computed'!Z69*'IV Computed'!Y69</f>
        <v>1431.43</v>
      </c>
      <c r="AA67" s="17">
        <f>'IV Computed'!AB69</f>
        <v>242.4</v>
      </c>
      <c r="AB67" s="18">
        <f>'IV Computed'!AB69*'IV Computed'!AA69</f>
        <v>1575.6000000000001</v>
      </c>
      <c r="AC67" s="17">
        <f>'IV Computed'!AD69</f>
        <v>266.02</v>
      </c>
      <c r="AD67" s="18">
        <f>'IV Computed'!AD69*'IV Computed'!AC69</f>
        <v>1729.1299999999999</v>
      </c>
      <c r="AE67" s="17">
        <f>'IV Computed'!AF69</f>
        <v>288.48</v>
      </c>
      <c r="AF67" s="18">
        <f>'IV Computed'!AF69*'IV Computed'!AE69</f>
        <v>1875.1200000000001</v>
      </c>
      <c r="AG67" s="17">
        <f>'IV Computed'!AH69</f>
        <v>311.58</v>
      </c>
      <c r="AH67" s="18">
        <f>'IV Computed'!AH69*'IV Computed'!AG69</f>
        <v>2025.27</v>
      </c>
      <c r="AI67" s="17">
        <f>'IV Computed'!AJ69</f>
        <v>333.88</v>
      </c>
      <c r="AJ67" s="18">
        <f>'IV Computed'!AJ69*'IV Computed'!AI69</f>
        <v>2170.2199999999998</v>
      </c>
      <c r="AK67" s="17">
        <f>'IV Computed'!AL69</f>
        <v>356.04</v>
      </c>
      <c r="AL67" s="18">
        <f>'IV Computed'!AL69*'IV Computed'!AK69</f>
        <v>2314.2600000000002</v>
      </c>
      <c r="AM67" s="17">
        <f>'IV Computed'!AN69</f>
        <v>375.25</v>
      </c>
      <c r="AN67" s="18">
        <f>'IV Computed'!AN69*'IV Computed'!AM69</f>
        <v>2439.125</v>
      </c>
      <c r="AO67" s="17">
        <f>'IV Computed'!AP69</f>
        <v>389.89</v>
      </c>
      <c r="AP67" s="18">
        <f>'IV Computed'!AP69*'IV Computed'!AO69</f>
        <v>2534.2849999999999</v>
      </c>
      <c r="AQ67" s="17">
        <f>'IV Computed'!AR69</f>
        <v>398.68</v>
      </c>
      <c r="AR67" s="18">
        <f>'IV Computed'!AR69*'IV Computed'!AQ69</f>
        <v>2591.42</v>
      </c>
      <c r="AS67" s="17">
        <f>'IV Computed'!AT69</f>
        <v>405.19</v>
      </c>
      <c r="AT67" s="18">
        <f>'IV Computed'!AT69*'IV Computed'!AS69</f>
        <v>2633.7350000000001</v>
      </c>
      <c r="AU67" s="17">
        <f>'IV Computed'!AV69</f>
        <v>409.87</v>
      </c>
      <c r="AV67" s="18">
        <f>'IV Computed'!AV69*'IV Computed'!AU69</f>
        <v>2664.1550000000002</v>
      </c>
      <c r="AW67" s="17">
        <f>'IV Computed'!AX69</f>
        <v>413.84</v>
      </c>
      <c r="AX67" s="18">
        <f>'IV Computed'!AX69*'IV Computed'!AW69</f>
        <v>2689.96</v>
      </c>
      <c r="AY67" s="17">
        <f>'IV Computed'!AZ69</f>
        <v>418.02</v>
      </c>
      <c r="AZ67" s="18">
        <f>'IV Computed'!AZ69*'IV Computed'!AY69</f>
        <v>2717.13</v>
      </c>
    </row>
    <row r="68" spans="5:52" x14ac:dyDescent="0.35">
      <c r="E68" s="17">
        <f>'IV Computed'!F70</f>
        <v>9.0500000000000007</v>
      </c>
      <c r="F68" s="18">
        <f>'IV Computed'!F70*'IV Computed'!E70</f>
        <v>59.730000000000004</v>
      </c>
      <c r="G68" s="17">
        <f>'IV Computed'!H70</f>
        <v>32.950000000000003</v>
      </c>
      <c r="H68" s="18">
        <f>'IV Computed'!H70*'IV Computed'!G70</f>
        <v>217.47</v>
      </c>
      <c r="I68" s="17">
        <f>'IV Computed'!J70</f>
        <v>52.46</v>
      </c>
      <c r="J68" s="18">
        <f>'IV Computed'!J70*'IV Computed'!I70</f>
        <v>346.23599999999999</v>
      </c>
      <c r="K68" s="17">
        <f>'IV Computed'!L70</f>
        <v>72.540000000000006</v>
      </c>
      <c r="L68" s="18">
        <f>'IV Computed'!L70*'IV Computed'!K70</f>
        <v>478.76400000000001</v>
      </c>
      <c r="M68" s="17">
        <f>'IV Computed'!N70</f>
        <v>92.69</v>
      </c>
      <c r="N68" s="18">
        <f>'IV Computed'!N70*'IV Computed'!M70</f>
        <v>611.75399999999991</v>
      </c>
      <c r="O68" s="17">
        <f>'IV Computed'!P70</f>
        <v>112.74</v>
      </c>
      <c r="P68" s="18">
        <f>'IV Computed'!P70*'IV Computed'!O70</f>
        <v>744.08399999999995</v>
      </c>
      <c r="Q68" s="17">
        <f>'IV Computed'!R70</f>
        <v>133.38999999999999</v>
      </c>
      <c r="R68" s="18">
        <f>'IV Computed'!R70*'IV Computed'!Q70</f>
        <v>880.37399999999991</v>
      </c>
      <c r="S68" s="17">
        <f>'IV Computed'!T70</f>
        <v>153.41</v>
      </c>
      <c r="T68" s="18">
        <f>'IV Computed'!T70*'IV Computed'!S70</f>
        <v>1012.506</v>
      </c>
      <c r="U68" s="17">
        <f>'IV Computed'!V70</f>
        <v>174.5</v>
      </c>
      <c r="V68" s="18">
        <f>'IV Computed'!V70*'IV Computed'!U70</f>
        <v>1151.7</v>
      </c>
      <c r="W68" s="17">
        <f>'IV Computed'!X70</f>
        <v>197.06</v>
      </c>
      <c r="X68" s="18">
        <f>'IV Computed'!X70*'IV Computed'!W70</f>
        <v>1300.596</v>
      </c>
      <c r="Y68" s="17">
        <f>'IV Computed'!Z70</f>
        <v>219.36</v>
      </c>
      <c r="Z68" s="18">
        <f>'IV Computed'!Z70*'IV Computed'!Y70</f>
        <v>1447.7760000000001</v>
      </c>
      <c r="AA68" s="17">
        <f>'IV Computed'!AB70</f>
        <v>241.54</v>
      </c>
      <c r="AB68" s="18">
        <f>'IV Computed'!AB70*'IV Computed'!AA70</f>
        <v>1594.1639999999998</v>
      </c>
      <c r="AC68" s="17">
        <f>'IV Computed'!AD70</f>
        <v>265.17</v>
      </c>
      <c r="AD68" s="18">
        <f>'IV Computed'!AD70*'IV Computed'!AC70</f>
        <v>1750.1220000000001</v>
      </c>
      <c r="AE68" s="17">
        <f>'IV Computed'!AF70</f>
        <v>287.63</v>
      </c>
      <c r="AF68" s="18">
        <f>'IV Computed'!AF70*'IV Computed'!AE70</f>
        <v>1898.3579999999999</v>
      </c>
      <c r="AG68" s="17">
        <f>'IV Computed'!AH70</f>
        <v>310.74</v>
      </c>
      <c r="AH68" s="18">
        <f>'IV Computed'!AH70*'IV Computed'!AG70</f>
        <v>2050.884</v>
      </c>
      <c r="AI68" s="17">
        <f>'IV Computed'!AJ70</f>
        <v>333.03</v>
      </c>
      <c r="AJ68" s="18">
        <f>'IV Computed'!AJ70*'IV Computed'!AI70</f>
        <v>2197.9979999999996</v>
      </c>
      <c r="AK68" s="17">
        <f>'IV Computed'!AL70</f>
        <v>355.2</v>
      </c>
      <c r="AL68" s="18">
        <f>'IV Computed'!AL70*'IV Computed'!AK70</f>
        <v>2344.3199999999997</v>
      </c>
      <c r="AM68" s="17">
        <f>'IV Computed'!AN70</f>
        <v>374.41</v>
      </c>
      <c r="AN68" s="18">
        <f>'IV Computed'!AN70*'IV Computed'!AM70</f>
        <v>2471.1060000000002</v>
      </c>
      <c r="AO68" s="17">
        <f>'IV Computed'!AP70</f>
        <v>389.05</v>
      </c>
      <c r="AP68" s="18">
        <f>'IV Computed'!AP70*'IV Computed'!AO70</f>
        <v>2567.73</v>
      </c>
      <c r="AQ68" s="17">
        <f>'IV Computed'!AR70</f>
        <v>397.83</v>
      </c>
      <c r="AR68" s="18">
        <f>'IV Computed'!AR70*'IV Computed'!AQ70</f>
        <v>2625.6779999999999</v>
      </c>
      <c r="AS68" s="17">
        <f>'IV Computed'!AT70</f>
        <v>404.34</v>
      </c>
      <c r="AT68" s="18">
        <f>'IV Computed'!AT70*'IV Computed'!AS70</f>
        <v>2668.6439999999998</v>
      </c>
      <c r="AU68" s="17">
        <f>'IV Computed'!AV70</f>
        <v>409.02</v>
      </c>
      <c r="AV68" s="18">
        <f>'IV Computed'!AV70*'IV Computed'!AU70</f>
        <v>2699.5319999999997</v>
      </c>
      <c r="AW68" s="17">
        <f>'IV Computed'!AX70</f>
        <v>412.98</v>
      </c>
      <c r="AX68" s="18">
        <f>'IV Computed'!AX70*'IV Computed'!AW70</f>
        <v>2725.6680000000001</v>
      </c>
      <c r="AY68" s="17">
        <f>'IV Computed'!AZ70</f>
        <v>417.15</v>
      </c>
      <c r="AZ68" s="18">
        <f>'IV Computed'!AZ70*'IV Computed'!AY70</f>
        <v>2753.1899999999996</v>
      </c>
    </row>
    <row r="69" spans="5:52" x14ac:dyDescent="0.35">
      <c r="E69" s="17">
        <f>'IV Computed'!F71</f>
        <v>7.92</v>
      </c>
      <c r="F69" s="18">
        <f>'IV Computed'!F71*'IV Computed'!E71</f>
        <v>53.064</v>
      </c>
      <c r="G69" s="17">
        <f>'IV Computed'!H71</f>
        <v>31.92</v>
      </c>
      <c r="H69" s="18">
        <f>'IV Computed'!H71*'IV Computed'!G71</f>
        <v>213.864</v>
      </c>
      <c r="I69" s="17">
        <f>'IV Computed'!J71</f>
        <v>51.47</v>
      </c>
      <c r="J69" s="18">
        <f>'IV Computed'!J71*'IV Computed'!I71</f>
        <v>344.84899999999999</v>
      </c>
      <c r="K69" s="17">
        <f>'IV Computed'!L71</f>
        <v>71.58</v>
      </c>
      <c r="L69" s="18">
        <f>'IV Computed'!L71*'IV Computed'!K71</f>
        <v>479.58600000000001</v>
      </c>
      <c r="M69" s="17">
        <f>'IV Computed'!N71</f>
        <v>91.77</v>
      </c>
      <c r="N69" s="18">
        <f>'IV Computed'!N71*'IV Computed'!M71</f>
        <v>614.85900000000004</v>
      </c>
      <c r="O69" s="17">
        <f>'IV Computed'!P71</f>
        <v>111.83</v>
      </c>
      <c r="P69" s="18">
        <f>'IV Computed'!P71*'IV Computed'!O71</f>
        <v>749.26099999999997</v>
      </c>
      <c r="Q69" s="17">
        <f>'IV Computed'!R71</f>
        <v>132.49</v>
      </c>
      <c r="R69" s="18">
        <f>'IV Computed'!R71*'IV Computed'!Q71</f>
        <v>887.68300000000011</v>
      </c>
      <c r="S69" s="17">
        <f>'IV Computed'!T71</f>
        <v>152.53</v>
      </c>
      <c r="T69" s="18">
        <f>'IV Computed'!T71*'IV Computed'!S71</f>
        <v>1021.951</v>
      </c>
      <c r="U69" s="17">
        <f>'IV Computed'!V71</f>
        <v>173.63</v>
      </c>
      <c r="V69" s="18">
        <f>'IV Computed'!V71*'IV Computed'!U71</f>
        <v>1163.3209999999999</v>
      </c>
      <c r="W69" s="17">
        <f>'IV Computed'!X71</f>
        <v>196.2</v>
      </c>
      <c r="X69" s="18">
        <f>'IV Computed'!X71*'IV Computed'!W71</f>
        <v>1314.54</v>
      </c>
      <c r="Y69" s="17">
        <f>'IV Computed'!Z71</f>
        <v>218.5</v>
      </c>
      <c r="Z69" s="18">
        <f>'IV Computed'!Z71*'IV Computed'!Y71</f>
        <v>1463.95</v>
      </c>
      <c r="AA69" s="17">
        <f>'IV Computed'!AB71</f>
        <v>240.68</v>
      </c>
      <c r="AB69" s="18">
        <f>'IV Computed'!AB71*'IV Computed'!AA71</f>
        <v>1612.556</v>
      </c>
      <c r="AC69" s="17">
        <f>'IV Computed'!AD71</f>
        <v>264.31</v>
      </c>
      <c r="AD69" s="18">
        <f>'IV Computed'!AD71*'IV Computed'!AC71</f>
        <v>1770.877</v>
      </c>
      <c r="AE69" s="17">
        <f>'IV Computed'!AF71</f>
        <v>286.77999999999997</v>
      </c>
      <c r="AF69" s="18">
        <f>'IV Computed'!AF71*'IV Computed'!AE71</f>
        <v>1921.4259999999999</v>
      </c>
      <c r="AG69" s="17">
        <f>'IV Computed'!AH71</f>
        <v>309.89</v>
      </c>
      <c r="AH69" s="18">
        <f>'IV Computed'!AH71*'IV Computed'!AG71</f>
        <v>2076.2629999999999</v>
      </c>
      <c r="AI69" s="17">
        <f>'IV Computed'!AJ71</f>
        <v>332.19</v>
      </c>
      <c r="AJ69" s="18">
        <f>'IV Computed'!AJ71*'IV Computed'!AI71</f>
        <v>2225.6730000000002</v>
      </c>
      <c r="AK69" s="17">
        <f>'IV Computed'!AL71</f>
        <v>354.35</v>
      </c>
      <c r="AL69" s="18">
        <f>'IV Computed'!AL71*'IV Computed'!AK71</f>
        <v>2374.1450000000004</v>
      </c>
      <c r="AM69" s="17">
        <f>'IV Computed'!AN71</f>
        <v>373.56</v>
      </c>
      <c r="AN69" s="18">
        <f>'IV Computed'!AN71*'IV Computed'!AM71</f>
        <v>2502.8519999999999</v>
      </c>
      <c r="AO69" s="17">
        <f>'IV Computed'!AP71</f>
        <v>388.21</v>
      </c>
      <c r="AP69" s="18">
        <f>'IV Computed'!AP71*'IV Computed'!AO71</f>
        <v>2601.0070000000001</v>
      </c>
      <c r="AQ69" s="17">
        <f>'IV Computed'!AR71</f>
        <v>396.99</v>
      </c>
      <c r="AR69" s="18">
        <f>'IV Computed'!AR71*'IV Computed'!AQ71</f>
        <v>2659.8330000000001</v>
      </c>
      <c r="AS69" s="17">
        <f>'IV Computed'!AT71</f>
        <v>403.49</v>
      </c>
      <c r="AT69" s="18">
        <f>'IV Computed'!AT71*'IV Computed'!AS71</f>
        <v>2703.3830000000003</v>
      </c>
      <c r="AU69" s="17">
        <f>'IV Computed'!AV71</f>
        <v>408.16</v>
      </c>
      <c r="AV69" s="18">
        <f>'IV Computed'!AV71*'IV Computed'!AU71</f>
        <v>2734.672</v>
      </c>
      <c r="AW69" s="17">
        <f>'IV Computed'!AX71</f>
        <v>412.11</v>
      </c>
      <c r="AX69" s="18">
        <f>'IV Computed'!AX71*'IV Computed'!AW71</f>
        <v>2761.1370000000002</v>
      </c>
      <c r="AY69" s="17">
        <f>'IV Computed'!AZ71</f>
        <v>416.28</v>
      </c>
      <c r="AZ69" s="18">
        <f>'IV Computed'!AZ71*'IV Computed'!AY71</f>
        <v>2789.076</v>
      </c>
    </row>
    <row r="70" spans="5:52" x14ac:dyDescent="0.35">
      <c r="E70" s="17">
        <f>'IV Computed'!F72</f>
        <v>6.79</v>
      </c>
      <c r="F70" s="18">
        <f>'IV Computed'!F72*'IV Computed'!E72</f>
        <v>46.171999999999997</v>
      </c>
      <c r="G70" s="17">
        <f>'IV Computed'!H72</f>
        <v>30.89</v>
      </c>
      <c r="H70" s="18">
        <f>'IV Computed'!H72*'IV Computed'!G72</f>
        <v>210.05199999999999</v>
      </c>
      <c r="I70" s="17">
        <f>'IV Computed'!J72</f>
        <v>50.48</v>
      </c>
      <c r="J70" s="18">
        <f>'IV Computed'!J72*'IV Computed'!I72</f>
        <v>343.26399999999995</v>
      </c>
      <c r="K70" s="17">
        <f>'IV Computed'!L72</f>
        <v>70.63</v>
      </c>
      <c r="L70" s="18">
        <f>'IV Computed'!L72*'IV Computed'!K72</f>
        <v>480.28399999999993</v>
      </c>
      <c r="M70" s="17">
        <f>'IV Computed'!N72</f>
        <v>90.84</v>
      </c>
      <c r="N70" s="18">
        <f>'IV Computed'!N72*'IV Computed'!M72</f>
        <v>617.71199999999999</v>
      </c>
      <c r="O70" s="17">
        <f>'IV Computed'!P72</f>
        <v>110.92</v>
      </c>
      <c r="P70" s="18">
        <f>'IV Computed'!P72*'IV Computed'!O72</f>
        <v>754.25599999999997</v>
      </c>
      <c r="Q70" s="17">
        <f>'IV Computed'!R72</f>
        <v>131.6</v>
      </c>
      <c r="R70" s="18">
        <f>'IV Computed'!R72*'IV Computed'!Q72</f>
        <v>894.87999999999988</v>
      </c>
      <c r="S70" s="17">
        <f>'IV Computed'!T72</f>
        <v>151.63999999999999</v>
      </c>
      <c r="T70" s="18">
        <f>'IV Computed'!T72*'IV Computed'!S72</f>
        <v>1031.1519999999998</v>
      </c>
      <c r="U70" s="17">
        <f>'IV Computed'!V72</f>
        <v>172.75</v>
      </c>
      <c r="V70" s="18">
        <f>'IV Computed'!V72*'IV Computed'!U72</f>
        <v>1174.7</v>
      </c>
      <c r="W70" s="17">
        <f>'IV Computed'!X72</f>
        <v>195.33</v>
      </c>
      <c r="X70" s="18">
        <f>'IV Computed'!X72*'IV Computed'!W72</f>
        <v>1328.2440000000001</v>
      </c>
      <c r="Y70" s="17">
        <f>'IV Computed'!Z72</f>
        <v>217.64</v>
      </c>
      <c r="Z70" s="18">
        <f>'IV Computed'!Z72*'IV Computed'!Y72</f>
        <v>1479.9519999999998</v>
      </c>
      <c r="AA70" s="17">
        <f>'IV Computed'!AB72</f>
        <v>239.83</v>
      </c>
      <c r="AB70" s="18">
        <f>'IV Computed'!AB72*'IV Computed'!AA72</f>
        <v>1630.8440000000001</v>
      </c>
      <c r="AC70" s="17">
        <f>'IV Computed'!AD72</f>
        <v>263.45999999999998</v>
      </c>
      <c r="AD70" s="18">
        <f>'IV Computed'!AD72*'IV Computed'!AC72</f>
        <v>1791.5279999999998</v>
      </c>
      <c r="AE70" s="17">
        <f>'IV Computed'!AF72</f>
        <v>285.93</v>
      </c>
      <c r="AF70" s="18">
        <f>'IV Computed'!AF72*'IV Computed'!AE72</f>
        <v>1944.3240000000001</v>
      </c>
      <c r="AG70" s="17">
        <f>'IV Computed'!AH72</f>
        <v>309.04000000000002</v>
      </c>
      <c r="AH70" s="18">
        <f>'IV Computed'!AH72*'IV Computed'!AG72</f>
        <v>2101.4720000000002</v>
      </c>
      <c r="AI70" s="17">
        <f>'IV Computed'!AJ72</f>
        <v>331.34</v>
      </c>
      <c r="AJ70" s="18">
        <f>'IV Computed'!AJ72*'IV Computed'!AI72</f>
        <v>2253.1119999999996</v>
      </c>
      <c r="AK70" s="17">
        <f>'IV Computed'!AL72</f>
        <v>353.51</v>
      </c>
      <c r="AL70" s="18">
        <f>'IV Computed'!AL72*'IV Computed'!AK72</f>
        <v>2403.8679999999999</v>
      </c>
      <c r="AM70" s="17">
        <f>'IV Computed'!AN72</f>
        <v>372.72</v>
      </c>
      <c r="AN70" s="18">
        <f>'IV Computed'!AN72*'IV Computed'!AM72</f>
        <v>2534.4960000000001</v>
      </c>
      <c r="AO70" s="17">
        <f>'IV Computed'!AP72</f>
        <v>387.36</v>
      </c>
      <c r="AP70" s="18">
        <f>'IV Computed'!AP72*'IV Computed'!AO72</f>
        <v>2634.0480000000002</v>
      </c>
      <c r="AQ70" s="17">
        <f>'IV Computed'!AR72</f>
        <v>396.14</v>
      </c>
      <c r="AR70" s="18">
        <f>'IV Computed'!AR72*'IV Computed'!AQ72</f>
        <v>2693.752</v>
      </c>
      <c r="AS70" s="17">
        <f>'IV Computed'!AT72</f>
        <v>402.64</v>
      </c>
      <c r="AT70" s="18">
        <f>'IV Computed'!AT72*'IV Computed'!AS72</f>
        <v>2737.9519999999998</v>
      </c>
      <c r="AU70" s="17">
        <f>'IV Computed'!AV72</f>
        <v>407.3</v>
      </c>
      <c r="AV70" s="18">
        <f>'IV Computed'!AV72*'IV Computed'!AU72</f>
        <v>2769.64</v>
      </c>
      <c r="AW70" s="17">
        <f>'IV Computed'!AX72</f>
        <v>411.25</v>
      </c>
      <c r="AX70" s="18">
        <f>'IV Computed'!AX72*'IV Computed'!AW72</f>
        <v>2796.5</v>
      </c>
      <c r="AY70" s="17">
        <f>'IV Computed'!AZ72</f>
        <v>415.41</v>
      </c>
      <c r="AZ70" s="18">
        <f>'IV Computed'!AZ72*'IV Computed'!AY72</f>
        <v>2824.788</v>
      </c>
    </row>
    <row r="71" spans="5:52" x14ac:dyDescent="0.35">
      <c r="E71" s="17">
        <f>'IV Computed'!F73</f>
        <v>5.66</v>
      </c>
      <c r="F71" s="18">
        <f>'IV Computed'!F73*'IV Computed'!E73</f>
        <v>39.054000000000002</v>
      </c>
      <c r="G71" s="17">
        <f>'IV Computed'!H73</f>
        <v>29.86</v>
      </c>
      <c r="H71" s="18">
        <f>'IV Computed'!H73*'IV Computed'!G73</f>
        <v>206.03400000000002</v>
      </c>
      <c r="I71" s="17">
        <f>'IV Computed'!J73</f>
        <v>49.49</v>
      </c>
      <c r="J71" s="18">
        <f>'IV Computed'!J73*'IV Computed'!I73</f>
        <v>341.48100000000005</v>
      </c>
      <c r="K71" s="17">
        <f>'IV Computed'!L73</f>
        <v>69.67</v>
      </c>
      <c r="L71" s="18">
        <f>'IV Computed'!L73*'IV Computed'!K73</f>
        <v>480.72300000000001</v>
      </c>
      <c r="M71" s="17">
        <f>'IV Computed'!N73</f>
        <v>89.91</v>
      </c>
      <c r="N71" s="18">
        <f>'IV Computed'!N73*'IV Computed'!M73</f>
        <v>620.37900000000002</v>
      </c>
      <c r="O71" s="17">
        <f>'IV Computed'!P73</f>
        <v>110.01</v>
      </c>
      <c r="P71" s="18">
        <f>'IV Computed'!P73*'IV Computed'!O73</f>
        <v>759.06900000000007</v>
      </c>
      <c r="Q71" s="17">
        <f>'IV Computed'!R73</f>
        <v>130.69999999999999</v>
      </c>
      <c r="R71" s="18">
        <f>'IV Computed'!R73*'IV Computed'!Q73</f>
        <v>901.82999999999993</v>
      </c>
      <c r="S71" s="17">
        <f>'IV Computed'!T73</f>
        <v>150.75</v>
      </c>
      <c r="T71" s="18">
        <f>'IV Computed'!T73*'IV Computed'!S73</f>
        <v>1040.175</v>
      </c>
      <c r="U71" s="17">
        <f>'IV Computed'!V73</f>
        <v>171.87</v>
      </c>
      <c r="V71" s="18">
        <f>'IV Computed'!V73*'IV Computed'!U73</f>
        <v>1185.903</v>
      </c>
      <c r="W71" s="17">
        <f>'IV Computed'!X73</f>
        <v>194.46</v>
      </c>
      <c r="X71" s="18">
        <f>'IV Computed'!X73*'IV Computed'!W73</f>
        <v>1341.7740000000001</v>
      </c>
      <c r="Y71" s="17">
        <f>'IV Computed'!Z73</f>
        <v>216.77</v>
      </c>
      <c r="Z71" s="18">
        <f>'IV Computed'!Z73*'IV Computed'!Y73</f>
        <v>1495.7130000000002</v>
      </c>
      <c r="AA71" s="17">
        <f>'IV Computed'!AB73</f>
        <v>238.97</v>
      </c>
      <c r="AB71" s="18">
        <f>'IV Computed'!AB73*'IV Computed'!AA73</f>
        <v>1648.893</v>
      </c>
      <c r="AC71" s="17">
        <f>'IV Computed'!AD73</f>
        <v>262.61</v>
      </c>
      <c r="AD71" s="18">
        <f>'IV Computed'!AD73*'IV Computed'!AC73</f>
        <v>1812.0090000000002</v>
      </c>
      <c r="AE71" s="17">
        <f>'IV Computed'!AF73</f>
        <v>285.08999999999997</v>
      </c>
      <c r="AF71" s="18">
        <f>'IV Computed'!AF73*'IV Computed'!AE73</f>
        <v>1967.1209999999999</v>
      </c>
      <c r="AG71" s="17">
        <f>'IV Computed'!AH73</f>
        <v>308.2</v>
      </c>
      <c r="AH71" s="18">
        <f>'IV Computed'!AH73*'IV Computed'!AG73</f>
        <v>2126.58</v>
      </c>
      <c r="AI71" s="17">
        <f>'IV Computed'!AJ73</f>
        <v>330.5</v>
      </c>
      <c r="AJ71" s="18">
        <f>'IV Computed'!AJ73*'IV Computed'!AI73</f>
        <v>2280.4500000000003</v>
      </c>
      <c r="AK71" s="17">
        <f>'IV Computed'!AL73</f>
        <v>352.66</v>
      </c>
      <c r="AL71" s="18">
        <f>'IV Computed'!AL73*'IV Computed'!AK73</f>
        <v>2433.3540000000003</v>
      </c>
      <c r="AM71" s="17">
        <f>'IV Computed'!AN73</f>
        <v>371.88</v>
      </c>
      <c r="AN71" s="18">
        <f>'IV Computed'!AN73*'IV Computed'!AM73</f>
        <v>2565.9720000000002</v>
      </c>
      <c r="AO71" s="17">
        <f>'IV Computed'!AP73</f>
        <v>386.52</v>
      </c>
      <c r="AP71" s="18">
        <f>'IV Computed'!AP73*'IV Computed'!AO73</f>
        <v>2666.9879999999998</v>
      </c>
      <c r="AQ71" s="17">
        <f>'IV Computed'!AR73</f>
        <v>395.29</v>
      </c>
      <c r="AR71" s="18">
        <f>'IV Computed'!AR73*'IV Computed'!AQ73</f>
        <v>2727.5010000000002</v>
      </c>
      <c r="AS71" s="17">
        <f>'IV Computed'!AT73</f>
        <v>401.78</v>
      </c>
      <c r="AT71" s="18">
        <f>'IV Computed'!AT73*'IV Computed'!AS73</f>
        <v>2772.2820000000002</v>
      </c>
      <c r="AU71" s="17">
        <f>'IV Computed'!AV73</f>
        <v>406.45</v>
      </c>
      <c r="AV71" s="18">
        <f>'IV Computed'!AV73*'IV Computed'!AU73</f>
        <v>2804.5050000000001</v>
      </c>
      <c r="AW71" s="17">
        <f>'IV Computed'!AX73</f>
        <v>410.39</v>
      </c>
      <c r="AX71" s="18">
        <f>'IV Computed'!AX73*'IV Computed'!AW73</f>
        <v>2831.6910000000003</v>
      </c>
      <c r="AY71" s="17">
        <f>'IV Computed'!AZ73</f>
        <v>414.54</v>
      </c>
      <c r="AZ71" s="18">
        <f>'IV Computed'!AZ73*'IV Computed'!AY73</f>
        <v>2860.3260000000005</v>
      </c>
    </row>
    <row r="72" spans="5:52" x14ac:dyDescent="0.35">
      <c r="E72" s="17">
        <f>'IV Computed'!F74</f>
        <v>4.53</v>
      </c>
      <c r="F72" s="18">
        <f>'IV Computed'!F74*'IV Computed'!E74</f>
        <v>31.71</v>
      </c>
      <c r="G72" s="17">
        <f>'IV Computed'!H74</f>
        <v>28.83</v>
      </c>
      <c r="H72" s="18">
        <f>'IV Computed'!H74*'IV Computed'!G74</f>
        <v>201.81</v>
      </c>
      <c r="I72" s="17">
        <f>'IV Computed'!J74</f>
        <v>48.5</v>
      </c>
      <c r="J72" s="18">
        <f>'IV Computed'!J74*'IV Computed'!I74</f>
        <v>339.5</v>
      </c>
      <c r="K72" s="17">
        <f>'IV Computed'!L74</f>
        <v>68.72</v>
      </c>
      <c r="L72" s="18">
        <f>'IV Computed'!L74*'IV Computed'!K74</f>
        <v>481.03999999999996</v>
      </c>
      <c r="M72" s="17">
        <f>'IV Computed'!N74</f>
        <v>88.99</v>
      </c>
      <c r="N72" s="18">
        <f>'IV Computed'!N74*'IV Computed'!M74</f>
        <v>622.92999999999995</v>
      </c>
      <c r="O72" s="17">
        <f>'IV Computed'!P74</f>
        <v>109.11</v>
      </c>
      <c r="P72" s="18">
        <f>'IV Computed'!P74*'IV Computed'!O74</f>
        <v>763.77</v>
      </c>
      <c r="Q72" s="17">
        <f>'IV Computed'!R74</f>
        <v>129.81</v>
      </c>
      <c r="R72" s="18">
        <f>'IV Computed'!R74*'IV Computed'!Q74</f>
        <v>908.67000000000007</v>
      </c>
      <c r="S72" s="17">
        <f>'IV Computed'!T74</f>
        <v>149.87</v>
      </c>
      <c r="T72" s="18">
        <f>'IV Computed'!T74*'IV Computed'!S74</f>
        <v>1049.0900000000001</v>
      </c>
      <c r="U72" s="17">
        <f>'IV Computed'!V74</f>
        <v>171</v>
      </c>
      <c r="V72" s="18">
        <f>'IV Computed'!V74*'IV Computed'!U74</f>
        <v>1197</v>
      </c>
      <c r="W72" s="17">
        <f>'IV Computed'!X74</f>
        <v>193.59</v>
      </c>
      <c r="X72" s="18">
        <f>'IV Computed'!X74*'IV Computed'!W74</f>
        <v>1355.13</v>
      </c>
      <c r="Y72" s="17">
        <f>'IV Computed'!Z74</f>
        <v>215.91</v>
      </c>
      <c r="Z72" s="18">
        <f>'IV Computed'!Z74*'IV Computed'!Y74</f>
        <v>1511.37</v>
      </c>
      <c r="AA72" s="17">
        <f>'IV Computed'!AB74</f>
        <v>238.11</v>
      </c>
      <c r="AB72" s="18">
        <f>'IV Computed'!AB74*'IV Computed'!AA74</f>
        <v>1666.77</v>
      </c>
      <c r="AC72" s="17">
        <f>'IV Computed'!AD74</f>
        <v>261.76</v>
      </c>
      <c r="AD72" s="18">
        <f>'IV Computed'!AD74*'IV Computed'!AC74</f>
        <v>1832.32</v>
      </c>
      <c r="AE72" s="17">
        <f>'IV Computed'!AF74</f>
        <v>284.24</v>
      </c>
      <c r="AF72" s="18">
        <f>'IV Computed'!AF74*'IV Computed'!AE74</f>
        <v>1989.68</v>
      </c>
      <c r="AG72" s="17">
        <f>'IV Computed'!AH74</f>
        <v>307.35000000000002</v>
      </c>
      <c r="AH72" s="18">
        <f>'IV Computed'!AH74*'IV Computed'!AG74</f>
        <v>2151.4500000000003</v>
      </c>
      <c r="AI72" s="17">
        <f>'IV Computed'!AJ74</f>
        <v>329.65</v>
      </c>
      <c r="AJ72" s="18">
        <f>'IV Computed'!AJ74*'IV Computed'!AI74</f>
        <v>2307.5499999999997</v>
      </c>
      <c r="AK72" s="17">
        <f>'IV Computed'!AL74</f>
        <v>351.82</v>
      </c>
      <c r="AL72" s="18">
        <f>'IV Computed'!AL74*'IV Computed'!AK74</f>
        <v>2462.7399999999998</v>
      </c>
      <c r="AM72" s="17">
        <f>'IV Computed'!AN74</f>
        <v>371.03</v>
      </c>
      <c r="AN72" s="18">
        <f>'IV Computed'!AN74*'IV Computed'!AM74</f>
        <v>2597.21</v>
      </c>
      <c r="AO72" s="17">
        <f>'IV Computed'!AP74</f>
        <v>385.68</v>
      </c>
      <c r="AP72" s="18">
        <f>'IV Computed'!AP74*'IV Computed'!AO74</f>
        <v>2699.76</v>
      </c>
      <c r="AQ72" s="17">
        <f>'IV Computed'!AR74</f>
        <v>394.45</v>
      </c>
      <c r="AR72" s="18">
        <f>'IV Computed'!AR74*'IV Computed'!AQ74</f>
        <v>2761.15</v>
      </c>
      <c r="AS72" s="17">
        <f>'IV Computed'!AT74</f>
        <v>400.93</v>
      </c>
      <c r="AT72" s="18">
        <f>'IV Computed'!AT74*'IV Computed'!AS74</f>
        <v>2806.51</v>
      </c>
      <c r="AU72" s="17">
        <f>'IV Computed'!AV74</f>
        <v>405.59</v>
      </c>
      <c r="AV72" s="18">
        <f>'IV Computed'!AV74*'IV Computed'!AU74</f>
        <v>2839.1299999999997</v>
      </c>
      <c r="AW72" s="17">
        <f>'IV Computed'!AX74</f>
        <v>409.53</v>
      </c>
      <c r="AX72" s="18">
        <f>'IV Computed'!AX74*'IV Computed'!AW74</f>
        <v>2866.71</v>
      </c>
      <c r="AY72" s="17">
        <f>'IV Computed'!AZ74</f>
        <v>413.68</v>
      </c>
      <c r="AZ72" s="18">
        <f>'IV Computed'!AZ74*'IV Computed'!AY74</f>
        <v>2895.76</v>
      </c>
    </row>
    <row r="73" spans="5:52" x14ac:dyDescent="0.35">
      <c r="E73" s="17">
        <f>'IV Computed'!F75</f>
        <v>3.39</v>
      </c>
      <c r="F73" s="18">
        <f>'IV Computed'!F75*'IV Computed'!E75</f>
        <v>24.068999999999999</v>
      </c>
      <c r="G73" s="17">
        <f>'IV Computed'!H75</f>
        <v>27.8</v>
      </c>
      <c r="H73" s="18">
        <f>'IV Computed'!H75*'IV Computed'!G75</f>
        <v>197.38</v>
      </c>
      <c r="I73" s="17">
        <f>'IV Computed'!J75</f>
        <v>47.51</v>
      </c>
      <c r="J73" s="18">
        <f>'IV Computed'!J75*'IV Computed'!I75</f>
        <v>337.32099999999997</v>
      </c>
      <c r="K73" s="17">
        <f>'IV Computed'!L75</f>
        <v>67.760000000000005</v>
      </c>
      <c r="L73" s="18">
        <f>'IV Computed'!L75*'IV Computed'!K75</f>
        <v>481.096</v>
      </c>
      <c r="M73" s="17">
        <f>'IV Computed'!N75</f>
        <v>88.06</v>
      </c>
      <c r="N73" s="18">
        <f>'IV Computed'!N75*'IV Computed'!M75</f>
        <v>625.226</v>
      </c>
      <c r="O73" s="17">
        <f>'IV Computed'!P75</f>
        <v>108.2</v>
      </c>
      <c r="P73" s="18">
        <f>'IV Computed'!P75*'IV Computed'!O75</f>
        <v>768.22</v>
      </c>
      <c r="Q73" s="17">
        <f>'IV Computed'!R75</f>
        <v>128.91</v>
      </c>
      <c r="R73" s="18">
        <f>'IV Computed'!R75*'IV Computed'!Q75</f>
        <v>915.26099999999997</v>
      </c>
      <c r="S73" s="17">
        <f>'IV Computed'!T75</f>
        <v>148.97999999999999</v>
      </c>
      <c r="T73" s="18">
        <f>'IV Computed'!T75*'IV Computed'!S75</f>
        <v>1057.7579999999998</v>
      </c>
      <c r="U73" s="17">
        <f>'IV Computed'!V75</f>
        <v>170.12</v>
      </c>
      <c r="V73" s="18">
        <f>'IV Computed'!V75*'IV Computed'!U75</f>
        <v>1207.8519999999999</v>
      </c>
      <c r="W73" s="17">
        <f>'IV Computed'!X75</f>
        <v>192.72</v>
      </c>
      <c r="X73" s="18">
        <f>'IV Computed'!X75*'IV Computed'!W75</f>
        <v>1368.3119999999999</v>
      </c>
      <c r="Y73" s="17">
        <f>'IV Computed'!Z75</f>
        <v>215.05</v>
      </c>
      <c r="Z73" s="18">
        <f>'IV Computed'!Z75*'IV Computed'!Y75</f>
        <v>1526.855</v>
      </c>
      <c r="AA73" s="17">
        <f>'IV Computed'!AB75</f>
        <v>237.26</v>
      </c>
      <c r="AB73" s="18">
        <f>'IV Computed'!AB75*'IV Computed'!AA75</f>
        <v>1684.5459999999998</v>
      </c>
      <c r="AC73" s="17">
        <f>'IV Computed'!AD75</f>
        <v>260.89999999999998</v>
      </c>
      <c r="AD73" s="18">
        <f>'IV Computed'!AD75*'IV Computed'!AC75</f>
        <v>1852.3899999999996</v>
      </c>
      <c r="AE73" s="17">
        <f>'IV Computed'!AF75</f>
        <v>283.39</v>
      </c>
      <c r="AF73" s="18">
        <f>'IV Computed'!AF75*'IV Computed'!AE75</f>
        <v>2012.0689999999997</v>
      </c>
      <c r="AG73" s="17">
        <f>'IV Computed'!AH75</f>
        <v>306.5</v>
      </c>
      <c r="AH73" s="18">
        <f>'IV Computed'!AH75*'IV Computed'!AG75</f>
        <v>2176.15</v>
      </c>
      <c r="AI73" s="17">
        <f>'IV Computed'!AJ75</f>
        <v>328.81</v>
      </c>
      <c r="AJ73" s="18">
        <f>'IV Computed'!AJ75*'IV Computed'!AI75</f>
        <v>2334.5509999999999</v>
      </c>
      <c r="AK73" s="17">
        <f>'IV Computed'!AL75</f>
        <v>350.98</v>
      </c>
      <c r="AL73" s="18">
        <f>'IV Computed'!AL75*'IV Computed'!AK75</f>
        <v>2491.9580000000001</v>
      </c>
      <c r="AM73" s="17">
        <f>'IV Computed'!AN75</f>
        <v>370.19</v>
      </c>
      <c r="AN73" s="18">
        <f>'IV Computed'!AN75*'IV Computed'!AM75</f>
        <v>2628.3489999999997</v>
      </c>
      <c r="AO73" s="17">
        <f>'IV Computed'!AP75</f>
        <v>384.83</v>
      </c>
      <c r="AP73" s="18">
        <f>'IV Computed'!AP75*'IV Computed'!AO75</f>
        <v>2732.2929999999997</v>
      </c>
      <c r="AQ73" s="17">
        <f>'IV Computed'!AR75</f>
        <v>393.6</v>
      </c>
      <c r="AR73" s="18">
        <f>'IV Computed'!AR75*'IV Computed'!AQ75</f>
        <v>2794.56</v>
      </c>
      <c r="AS73" s="17">
        <f>'IV Computed'!AT75</f>
        <v>400.08</v>
      </c>
      <c r="AT73" s="18">
        <f>'IV Computed'!AT75*'IV Computed'!AS75</f>
        <v>2840.5679999999998</v>
      </c>
      <c r="AU73" s="17">
        <f>'IV Computed'!AV75</f>
        <v>404.74</v>
      </c>
      <c r="AV73" s="18">
        <f>'IV Computed'!AV75*'IV Computed'!AU75</f>
        <v>2873.654</v>
      </c>
      <c r="AW73" s="17">
        <f>'IV Computed'!AX75</f>
        <v>408.67</v>
      </c>
      <c r="AX73" s="18">
        <f>'IV Computed'!AX75*'IV Computed'!AW75</f>
        <v>2901.5569999999998</v>
      </c>
      <c r="AY73" s="17">
        <f>'IV Computed'!AZ75</f>
        <v>412.81</v>
      </c>
      <c r="AZ73" s="18">
        <f>'IV Computed'!AZ75*'IV Computed'!AY75</f>
        <v>2930.951</v>
      </c>
    </row>
    <row r="74" spans="5:52" x14ac:dyDescent="0.35">
      <c r="E74" s="17">
        <f>'IV Computed'!F76</f>
        <v>2.2599999999999998</v>
      </c>
      <c r="F74" s="18">
        <f>'IV Computed'!F76*'IV Computed'!E76</f>
        <v>16.271999999999998</v>
      </c>
      <c r="G74" s="17">
        <f>'IV Computed'!H76</f>
        <v>26.77</v>
      </c>
      <c r="H74" s="18">
        <f>'IV Computed'!H76*'IV Computed'!G76</f>
        <v>192.744</v>
      </c>
      <c r="I74" s="17">
        <f>'IV Computed'!J76</f>
        <v>46.52</v>
      </c>
      <c r="J74" s="18">
        <f>'IV Computed'!J76*'IV Computed'!I76</f>
        <v>334.94400000000002</v>
      </c>
      <c r="K74" s="17">
        <f>'IV Computed'!L76</f>
        <v>66.81</v>
      </c>
      <c r="L74" s="18">
        <f>'IV Computed'!L76*'IV Computed'!K76</f>
        <v>481.03200000000004</v>
      </c>
      <c r="M74" s="17">
        <f>'IV Computed'!N76</f>
        <v>87.13</v>
      </c>
      <c r="N74" s="18">
        <f>'IV Computed'!N76*'IV Computed'!M76</f>
        <v>627.33600000000001</v>
      </c>
      <c r="O74" s="17">
        <f>'IV Computed'!P76</f>
        <v>107.29</v>
      </c>
      <c r="P74" s="18">
        <f>'IV Computed'!P76*'IV Computed'!O76</f>
        <v>772.48800000000006</v>
      </c>
      <c r="Q74" s="17">
        <f>'IV Computed'!R76</f>
        <v>128.01</v>
      </c>
      <c r="R74" s="18">
        <f>'IV Computed'!R76*'IV Computed'!Q76</f>
        <v>921.67199999999991</v>
      </c>
      <c r="S74" s="17">
        <f>'IV Computed'!T76</f>
        <v>148.09</v>
      </c>
      <c r="T74" s="18">
        <f>'IV Computed'!T76*'IV Computed'!S76</f>
        <v>1066.248</v>
      </c>
      <c r="U74" s="17">
        <f>'IV Computed'!V76</f>
        <v>169.24</v>
      </c>
      <c r="V74" s="18">
        <f>'IV Computed'!V76*'IV Computed'!U76</f>
        <v>1218.528</v>
      </c>
      <c r="W74" s="17">
        <f>'IV Computed'!X76</f>
        <v>191.86</v>
      </c>
      <c r="X74" s="18">
        <f>'IV Computed'!X76*'IV Computed'!W76</f>
        <v>1381.3920000000001</v>
      </c>
      <c r="Y74" s="17">
        <f>'IV Computed'!Z76</f>
        <v>214.19</v>
      </c>
      <c r="Z74" s="18">
        <f>'IV Computed'!Z76*'IV Computed'!Y76</f>
        <v>1542.1680000000001</v>
      </c>
      <c r="AA74" s="17">
        <f>'IV Computed'!AB76</f>
        <v>236.4</v>
      </c>
      <c r="AB74" s="18">
        <f>'IV Computed'!AB76*'IV Computed'!AA76</f>
        <v>1702.0800000000002</v>
      </c>
      <c r="AC74" s="17">
        <f>'IV Computed'!AD76</f>
        <v>260.05</v>
      </c>
      <c r="AD74" s="18">
        <f>'IV Computed'!AD76*'IV Computed'!AC76</f>
        <v>1872.3600000000001</v>
      </c>
      <c r="AE74" s="17">
        <f>'IV Computed'!AF76</f>
        <v>282.54000000000002</v>
      </c>
      <c r="AF74" s="18">
        <f>'IV Computed'!AF76*'IV Computed'!AE76</f>
        <v>2034.2880000000002</v>
      </c>
      <c r="AG74" s="17">
        <f>'IV Computed'!AH76</f>
        <v>305.66000000000003</v>
      </c>
      <c r="AH74" s="18">
        <f>'IV Computed'!AH76*'IV Computed'!AG76</f>
        <v>2200.7520000000004</v>
      </c>
      <c r="AI74" s="17">
        <f>'IV Computed'!AJ76</f>
        <v>327.96</v>
      </c>
      <c r="AJ74" s="18">
        <f>'IV Computed'!AJ76*'IV Computed'!AI76</f>
        <v>2361.3119999999999</v>
      </c>
      <c r="AK74" s="17">
        <f>'IV Computed'!AL76</f>
        <v>350.13</v>
      </c>
      <c r="AL74" s="18">
        <f>'IV Computed'!AL76*'IV Computed'!AK76</f>
        <v>2520.9360000000001</v>
      </c>
      <c r="AM74" s="17">
        <f>'IV Computed'!AN76</f>
        <v>369.35</v>
      </c>
      <c r="AN74" s="18">
        <f>'IV Computed'!AN76*'IV Computed'!AM76</f>
        <v>2659.32</v>
      </c>
      <c r="AO74" s="17">
        <f>'IV Computed'!AP76</f>
        <v>383.99</v>
      </c>
      <c r="AP74" s="18">
        <f>'IV Computed'!AP76*'IV Computed'!AO76</f>
        <v>2764.7280000000001</v>
      </c>
      <c r="AQ74" s="17">
        <f>'IV Computed'!AR76</f>
        <v>392.76</v>
      </c>
      <c r="AR74" s="18">
        <f>'IV Computed'!AR76*'IV Computed'!AQ76</f>
        <v>2827.8719999999998</v>
      </c>
      <c r="AS74" s="17">
        <f>'IV Computed'!AT76</f>
        <v>399.23</v>
      </c>
      <c r="AT74" s="18">
        <f>'IV Computed'!AT76*'IV Computed'!AS76</f>
        <v>2874.4560000000001</v>
      </c>
      <c r="AU74" s="17">
        <f>'IV Computed'!AV76</f>
        <v>403.88</v>
      </c>
      <c r="AV74" s="18">
        <f>'IV Computed'!AV76*'IV Computed'!AU76</f>
        <v>2907.9360000000001</v>
      </c>
      <c r="AW74" s="17">
        <f>'IV Computed'!AX76</f>
        <v>407.8</v>
      </c>
      <c r="AX74" s="18">
        <f>'IV Computed'!AX76*'IV Computed'!AW76</f>
        <v>2936.1600000000003</v>
      </c>
      <c r="AY74" s="17">
        <f>'IV Computed'!AZ76</f>
        <v>411.94</v>
      </c>
      <c r="AZ74" s="18">
        <f>'IV Computed'!AZ76*'IV Computed'!AY76</f>
        <v>2965.9679999999998</v>
      </c>
    </row>
    <row r="75" spans="5:52" x14ac:dyDescent="0.35">
      <c r="E75" s="17">
        <f>'IV Computed'!F77</f>
        <v>1.1299999999999999</v>
      </c>
      <c r="F75" s="18">
        <f>'IV Computed'!F77*'IV Computed'!E77</f>
        <v>8.2489999999999988</v>
      </c>
      <c r="G75" s="17">
        <f>'IV Computed'!H77</f>
        <v>25.74</v>
      </c>
      <c r="H75" s="18">
        <f>'IV Computed'!H77*'IV Computed'!G77</f>
        <v>187.90199999999999</v>
      </c>
      <c r="I75" s="17">
        <f>'IV Computed'!J77</f>
        <v>45.53</v>
      </c>
      <c r="J75" s="18">
        <f>'IV Computed'!J77*'IV Computed'!I77</f>
        <v>332.36900000000003</v>
      </c>
      <c r="K75" s="17">
        <f>'IV Computed'!L77</f>
        <v>65.86</v>
      </c>
      <c r="L75" s="18">
        <f>'IV Computed'!L77*'IV Computed'!K77</f>
        <v>480.77799999999996</v>
      </c>
      <c r="M75" s="17">
        <f>'IV Computed'!N77</f>
        <v>86.2</v>
      </c>
      <c r="N75" s="18">
        <f>'IV Computed'!N77*'IV Computed'!M77</f>
        <v>629.26</v>
      </c>
      <c r="O75" s="17">
        <f>'IV Computed'!P77</f>
        <v>106.38</v>
      </c>
      <c r="P75" s="18">
        <f>'IV Computed'!P77*'IV Computed'!O77</f>
        <v>776.57399999999996</v>
      </c>
      <c r="Q75" s="17">
        <f>'IV Computed'!R77</f>
        <v>127.12</v>
      </c>
      <c r="R75" s="18">
        <f>'IV Computed'!R77*'IV Computed'!Q77</f>
        <v>927.976</v>
      </c>
      <c r="S75" s="17">
        <f>'IV Computed'!T77</f>
        <v>147.21</v>
      </c>
      <c r="T75" s="18">
        <f>'IV Computed'!T77*'IV Computed'!S77</f>
        <v>1074.633</v>
      </c>
      <c r="U75" s="17">
        <f>'IV Computed'!V77</f>
        <v>168.37</v>
      </c>
      <c r="V75" s="18">
        <f>'IV Computed'!V77*'IV Computed'!U77</f>
        <v>1229.1010000000001</v>
      </c>
      <c r="W75" s="17">
        <f>'IV Computed'!X77</f>
        <v>190.99</v>
      </c>
      <c r="X75" s="18">
        <f>'IV Computed'!X77*'IV Computed'!W77</f>
        <v>1394.2270000000001</v>
      </c>
      <c r="Y75" s="17">
        <f>'IV Computed'!Z77</f>
        <v>213.33</v>
      </c>
      <c r="Z75" s="18">
        <f>'IV Computed'!Z77*'IV Computed'!Y77</f>
        <v>1557.309</v>
      </c>
      <c r="AA75" s="17">
        <f>'IV Computed'!AB77</f>
        <v>235.54</v>
      </c>
      <c r="AB75" s="18">
        <f>'IV Computed'!AB77*'IV Computed'!AA77</f>
        <v>1719.442</v>
      </c>
      <c r="AC75" s="17">
        <f>'IV Computed'!AD77</f>
        <v>259.2</v>
      </c>
      <c r="AD75" s="18">
        <f>'IV Computed'!AD77*'IV Computed'!AC77</f>
        <v>1892.1599999999999</v>
      </c>
      <c r="AE75" s="17">
        <f>'IV Computed'!AF77</f>
        <v>281.69</v>
      </c>
      <c r="AF75" s="18">
        <f>'IV Computed'!AF77*'IV Computed'!AE77</f>
        <v>2056.337</v>
      </c>
      <c r="AG75" s="17">
        <f>'IV Computed'!AH77</f>
        <v>304.81</v>
      </c>
      <c r="AH75" s="18">
        <f>'IV Computed'!AH77*'IV Computed'!AG77</f>
        <v>2225.1129999999998</v>
      </c>
      <c r="AI75" s="17">
        <f>'IV Computed'!AJ77</f>
        <v>327.12</v>
      </c>
      <c r="AJ75" s="18">
        <f>'IV Computed'!AJ77*'IV Computed'!AI77</f>
        <v>2387.9760000000001</v>
      </c>
      <c r="AK75" s="17">
        <f>'IV Computed'!AL77</f>
        <v>349.29</v>
      </c>
      <c r="AL75" s="18">
        <f>'IV Computed'!AL77*'IV Computed'!AK77</f>
        <v>2549.817</v>
      </c>
      <c r="AM75" s="17">
        <f>'IV Computed'!AN77</f>
        <v>368.5</v>
      </c>
      <c r="AN75" s="18">
        <f>'IV Computed'!AN77*'IV Computed'!AM77</f>
        <v>2690.0499999999997</v>
      </c>
      <c r="AO75" s="17">
        <f>'IV Computed'!AP77</f>
        <v>383.14</v>
      </c>
      <c r="AP75" s="18">
        <f>'IV Computed'!AP77*'IV Computed'!AO77</f>
        <v>2796.922</v>
      </c>
      <c r="AQ75" s="17">
        <f>'IV Computed'!AR77</f>
        <v>391.91</v>
      </c>
      <c r="AR75" s="18">
        <f>'IV Computed'!AR77*'IV Computed'!AQ77</f>
        <v>2860.9430000000002</v>
      </c>
      <c r="AS75" s="17">
        <f>'IV Computed'!AT77</f>
        <v>398.38</v>
      </c>
      <c r="AT75" s="18">
        <f>'IV Computed'!AT77*'IV Computed'!AS77</f>
        <v>2908.174</v>
      </c>
      <c r="AU75" s="17">
        <f>'IV Computed'!AV77</f>
        <v>403.03</v>
      </c>
      <c r="AV75" s="18">
        <f>'IV Computed'!AV77*'IV Computed'!AU77</f>
        <v>2942.1189999999997</v>
      </c>
      <c r="AW75" s="17">
        <f>'IV Computed'!AX77</f>
        <v>406.94</v>
      </c>
      <c r="AX75" s="18">
        <f>'IV Computed'!AX77*'IV Computed'!AW77</f>
        <v>2970.6619999999998</v>
      </c>
      <c r="AY75" s="17">
        <f>'IV Computed'!AZ77</f>
        <v>411.07</v>
      </c>
      <c r="AZ75" s="18">
        <f>'IV Computed'!AZ77*'IV Computed'!AY77</f>
        <v>3000.8109999999997</v>
      </c>
    </row>
    <row r="76" spans="5:52" x14ac:dyDescent="0.35">
      <c r="E76" s="17">
        <v>0</v>
      </c>
      <c r="F76" s="18">
        <v>0</v>
      </c>
      <c r="G76" s="17">
        <f>'IV Computed'!H78</f>
        <v>24.71</v>
      </c>
      <c r="H76" s="18">
        <f>'IV Computed'!H78*'IV Computed'!G78</f>
        <v>182.85400000000001</v>
      </c>
      <c r="I76" s="17">
        <f>'IV Computed'!J78</f>
        <v>44.54</v>
      </c>
      <c r="J76" s="18">
        <f>'IV Computed'!J78*'IV Computed'!I78</f>
        <v>329.596</v>
      </c>
      <c r="K76" s="17">
        <f>'IV Computed'!L78</f>
        <v>64.900000000000006</v>
      </c>
      <c r="L76" s="18">
        <f>'IV Computed'!L78*'IV Computed'!K78</f>
        <v>480.26000000000005</v>
      </c>
      <c r="M76" s="17">
        <f>'IV Computed'!N78</f>
        <v>85.28</v>
      </c>
      <c r="N76" s="18">
        <f>'IV Computed'!N78*'IV Computed'!M78</f>
        <v>631.072</v>
      </c>
      <c r="O76" s="17">
        <f>'IV Computed'!P78</f>
        <v>105.47</v>
      </c>
      <c r="P76" s="18">
        <f>'IV Computed'!P78*'IV Computed'!O78</f>
        <v>780.47800000000007</v>
      </c>
      <c r="Q76" s="17">
        <f>'IV Computed'!R78</f>
        <v>127.12</v>
      </c>
      <c r="R76" s="18">
        <f>'IV Computed'!R78*'IV Computed'!Q78</f>
        <v>940.6880000000001</v>
      </c>
      <c r="S76" s="17">
        <f>'IV Computed'!T78</f>
        <v>146.32</v>
      </c>
      <c r="T76" s="18">
        <f>'IV Computed'!T78*'IV Computed'!S78</f>
        <v>1082.768</v>
      </c>
      <c r="U76" s="17">
        <f>'IV Computed'!V78</f>
        <v>167.49</v>
      </c>
      <c r="V76" s="18">
        <f>'IV Computed'!V78*'IV Computed'!U78</f>
        <v>1239.4260000000002</v>
      </c>
      <c r="W76" s="17">
        <f>'IV Computed'!X78</f>
        <v>190.12</v>
      </c>
      <c r="X76" s="18">
        <f>'IV Computed'!X78*'IV Computed'!W78</f>
        <v>1406.8880000000001</v>
      </c>
      <c r="Y76" s="17">
        <f>'IV Computed'!Z78</f>
        <v>212.47</v>
      </c>
      <c r="Z76" s="18">
        <f>'IV Computed'!Z78*'IV Computed'!Y78</f>
        <v>1572.278</v>
      </c>
      <c r="AA76" s="17">
        <f>'IV Computed'!AB78</f>
        <v>234.69</v>
      </c>
      <c r="AB76" s="18">
        <f>'IV Computed'!AB78*'IV Computed'!AA78</f>
        <v>1736.7060000000001</v>
      </c>
      <c r="AC76" s="17">
        <f>'IV Computed'!AD78</f>
        <v>258.35000000000002</v>
      </c>
      <c r="AD76" s="18">
        <f>'IV Computed'!AD78*'IV Computed'!AC78</f>
        <v>1911.7900000000002</v>
      </c>
      <c r="AE76" s="17">
        <f>'IV Computed'!AF78</f>
        <v>280.83999999999997</v>
      </c>
      <c r="AF76" s="18">
        <f>'IV Computed'!AF78*'IV Computed'!AE78</f>
        <v>2078.2159999999999</v>
      </c>
      <c r="AG76" s="17">
        <f>'IV Computed'!AH78</f>
        <v>303.95999999999998</v>
      </c>
      <c r="AH76" s="18">
        <f>'IV Computed'!AH78*'IV Computed'!AG78</f>
        <v>2249.3040000000001</v>
      </c>
      <c r="AI76" s="17">
        <f>'IV Computed'!AJ78</f>
        <v>326.27</v>
      </c>
      <c r="AJ76" s="18">
        <f>'IV Computed'!AJ78*'IV Computed'!AI78</f>
        <v>2414.3980000000001</v>
      </c>
      <c r="AK76" s="17">
        <f>'IV Computed'!AL78</f>
        <v>348.45</v>
      </c>
      <c r="AL76" s="18">
        <f>'IV Computed'!AL78*'IV Computed'!AK78</f>
        <v>2578.5300000000002</v>
      </c>
      <c r="AM76" s="17">
        <f>'IV Computed'!AN78</f>
        <v>367.66</v>
      </c>
      <c r="AN76" s="18">
        <f>'IV Computed'!AN78*'IV Computed'!AM78</f>
        <v>2720.6840000000002</v>
      </c>
      <c r="AO76" s="17">
        <f>'IV Computed'!AP78</f>
        <v>382.3</v>
      </c>
      <c r="AP76" s="18">
        <f>'IV Computed'!AP78*'IV Computed'!AO78</f>
        <v>2829.0200000000004</v>
      </c>
      <c r="AQ76" s="17">
        <f>'IV Computed'!AR78</f>
        <v>391.06</v>
      </c>
      <c r="AR76" s="18">
        <f>'IV Computed'!AR78*'IV Computed'!AQ78</f>
        <v>2893.8440000000001</v>
      </c>
      <c r="AS76" s="17">
        <f>'IV Computed'!AT78</f>
        <v>397.53</v>
      </c>
      <c r="AT76" s="18">
        <f>'IV Computed'!AT78*'IV Computed'!AS78</f>
        <v>2941.7219999999998</v>
      </c>
      <c r="AU76" s="17">
        <f>'IV Computed'!AV78</f>
        <v>402.17</v>
      </c>
      <c r="AV76" s="18">
        <f>'IV Computed'!AV78*'IV Computed'!AU78</f>
        <v>2976.0580000000004</v>
      </c>
      <c r="AW76" s="17">
        <f>'IV Computed'!AX78</f>
        <v>406.08</v>
      </c>
      <c r="AX76" s="18">
        <f>'IV Computed'!AX78*'IV Computed'!AW78</f>
        <v>3004.9920000000002</v>
      </c>
      <c r="AY76" s="17">
        <f>'IV Computed'!AZ78</f>
        <v>410.2</v>
      </c>
      <c r="AZ76" s="18">
        <f>'IV Computed'!AZ78*'IV Computed'!AY78</f>
        <v>3035.48</v>
      </c>
    </row>
    <row r="77" spans="5:52" x14ac:dyDescent="0.35">
      <c r="G77" s="17">
        <f>'IV Computed'!H79</f>
        <v>23.68</v>
      </c>
      <c r="H77" s="18">
        <f>'IV Computed'!H79*'IV Computed'!G79</f>
        <v>177.6</v>
      </c>
      <c r="I77" s="17">
        <f>'IV Computed'!J79</f>
        <v>43.55</v>
      </c>
      <c r="J77" s="18">
        <f>'IV Computed'!J79*'IV Computed'!I79</f>
        <v>326.625</v>
      </c>
      <c r="K77" s="17">
        <f>'IV Computed'!L79</f>
        <v>63.95</v>
      </c>
      <c r="L77" s="18">
        <f>'IV Computed'!L79*'IV Computed'!K79</f>
        <v>479.625</v>
      </c>
      <c r="M77" s="17">
        <f>'IV Computed'!N79</f>
        <v>84.35</v>
      </c>
      <c r="N77" s="18">
        <f>'IV Computed'!N79*'IV Computed'!M79</f>
        <v>632.625</v>
      </c>
      <c r="O77" s="17">
        <f>'IV Computed'!P79</f>
        <v>104.56</v>
      </c>
      <c r="P77" s="18">
        <f>'IV Computed'!P79*'IV Computed'!O79</f>
        <v>784.2</v>
      </c>
      <c r="Q77" s="17">
        <f>'IV Computed'!R79</f>
        <v>125.33</v>
      </c>
      <c r="R77" s="18">
        <f>'IV Computed'!R79*'IV Computed'!Q79</f>
        <v>939.97500000000002</v>
      </c>
      <c r="S77" s="17">
        <f>'IV Computed'!T79</f>
        <v>145.43</v>
      </c>
      <c r="T77" s="18">
        <f>'IV Computed'!T79*'IV Computed'!S79</f>
        <v>1090.7250000000001</v>
      </c>
      <c r="U77" s="17">
        <f>'IV Computed'!V79</f>
        <v>166.61</v>
      </c>
      <c r="V77" s="18">
        <f>'IV Computed'!V79*'IV Computed'!U79</f>
        <v>1249.575</v>
      </c>
      <c r="W77" s="17">
        <f>'IV Computed'!X79</f>
        <v>189.25</v>
      </c>
      <c r="X77" s="18">
        <f>'IV Computed'!X79*'IV Computed'!W79</f>
        <v>1419.375</v>
      </c>
      <c r="Y77" s="17">
        <f>'IV Computed'!Z79</f>
        <v>211.61</v>
      </c>
      <c r="Z77" s="18">
        <f>'IV Computed'!Z79*'IV Computed'!Y79</f>
        <v>1587.075</v>
      </c>
      <c r="AA77" s="17">
        <f>'IV Computed'!AB79</f>
        <v>233.83</v>
      </c>
      <c r="AB77" s="18">
        <f>'IV Computed'!AB79*'IV Computed'!AA79</f>
        <v>1753.7250000000001</v>
      </c>
      <c r="AC77" s="17">
        <f>'IV Computed'!AD79</f>
        <v>257.49</v>
      </c>
      <c r="AD77" s="18">
        <f>'IV Computed'!AD79*'IV Computed'!AC79</f>
        <v>1931.1750000000002</v>
      </c>
      <c r="AE77" s="17">
        <f>'IV Computed'!AF79</f>
        <v>279.99</v>
      </c>
      <c r="AF77" s="18">
        <f>'IV Computed'!AF79*'IV Computed'!AE79</f>
        <v>2099.9250000000002</v>
      </c>
      <c r="AG77" s="17">
        <f>'IV Computed'!AH79</f>
        <v>303.12</v>
      </c>
      <c r="AH77" s="18">
        <f>'IV Computed'!AH79*'IV Computed'!AG79</f>
        <v>2273.4</v>
      </c>
      <c r="AI77" s="17">
        <f>'IV Computed'!AJ79</f>
        <v>325.43</v>
      </c>
      <c r="AJ77" s="18">
        <f>'IV Computed'!AJ79*'IV Computed'!AI79</f>
        <v>2440.7249999999999</v>
      </c>
      <c r="AK77" s="17">
        <f>'IV Computed'!AL79</f>
        <v>347.6</v>
      </c>
      <c r="AL77" s="18">
        <f>'IV Computed'!AL79*'IV Computed'!AK79</f>
        <v>2607</v>
      </c>
      <c r="AM77" s="17">
        <f>'IV Computed'!AN79</f>
        <v>366.82</v>
      </c>
      <c r="AN77" s="18">
        <f>'IV Computed'!AN79*'IV Computed'!AM79</f>
        <v>2751.15</v>
      </c>
      <c r="AO77" s="17">
        <f>'IV Computed'!AP79</f>
        <v>381.46</v>
      </c>
      <c r="AP77" s="18">
        <f>'IV Computed'!AP79*'IV Computed'!AO79</f>
        <v>2860.95</v>
      </c>
      <c r="AQ77" s="17">
        <f>'IV Computed'!AR79</f>
        <v>390.22</v>
      </c>
      <c r="AR77" s="18">
        <f>'IV Computed'!AR79*'IV Computed'!AQ79</f>
        <v>2926.65</v>
      </c>
      <c r="AS77" s="17">
        <f>'IV Computed'!AT79</f>
        <v>396.68</v>
      </c>
      <c r="AT77" s="18">
        <f>'IV Computed'!AT79*'IV Computed'!AS79</f>
        <v>2975.1</v>
      </c>
      <c r="AU77" s="17">
        <f>'IV Computed'!AV79</f>
        <v>401.31</v>
      </c>
      <c r="AV77" s="18">
        <f>'IV Computed'!AV79*'IV Computed'!AU79</f>
        <v>3009.8249999999998</v>
      </c>
      <c r="AW77" s="17">
        <f>'IV Computed'!AX79</f>
        <v>405.22</v>
      </c>
      <c r="AX77" s="18">
        <f>'IV Computed'!AX79*'IV Computed'!AW79</f>
        <v>3039.15</v>
      </c>
      <c r="AY77" s="17">
        <f>'IV Computed'!AZ79</f>
        <v>409.33</v>
      </c>
      <c r="AZ77" s="18">
        <f>'IV Computed'!AZ79*'IV Computed'!AY79</f>
        <v>3069.9749999999999</v>
      </c>
    </row>
    <row r="78" spans="5:52" x14ac:dyDescent="0.35">
      <c r="G78" s="17">
        <f>'IV Computed'!H80</f>
        <v>22.65</v>
      </c>
      <c r="H78" s="18">
        <f>'IV Computed'!H80*'IV Computed'!G80</f>
        <v>172.14</v>
      </c>
      <c r="I78" s="17">
        <f>'IV Computed'!J80</f>
        <v>42.56</v>
      </c>
      <c r="J78" s="18">
        <f>'IV Computed'!J80*'IV Computed'!I80</f>
        <v>323.45600000000002</v>
      </c>
      <c r="K78" s="17">
        <f>'IV Computed'!L80</f>
        <v>62.99</v>
      </c>
      <c r="L78" s="18">
        <f>'IV Computed'!L80*'IV Computed'!K80</f>
        <v>478.72399999999999</v>
      </c>
      <c r="M78" s="17">
        <f>'IV Computed'!N80</f>
        <v>83.42</v>
      </c>
      <c r="N78" s="18">
        <f>'IV Computed'!N80*'IV Computed'!M80</f>
        <v>633.99199999999996</v>
      </c>
      <c r="O78" s="17">
        <f>'IV Computed'!P80</f>
        <v>103.65</v>
      </c>
      <c r="P78" s="18">
        <f>'IV Computed'!P80*'IV Computed'!O80</f>
        <v>787.74</v>
      </c>
      <c r="Q78" s="17">
        <f>'IV Computed'!R80</f>
        <v>124.43</v>
      </c>
      <c r="R78" s="18">
        <f>'IV Computed'!R80*'IV Computed'!Q80</f>
        <v>945.66800000000001</v>
      </c>
      <c r="S78" s="17">
        <f>'IV Computed'!T80</f>
        <v>144.54</v>
      </c>
      <c r="T78" s="18">
        <f>'IV Computed'!T80*'IV Computed'!S80</f>
        <v>1098.5039999999999</v>
      </c>
      <c r="U78" s="17">
        <f>'IV Computed'!V80</f>
        <v>165.74</v>
      </c>
      <c r="V78" s="18">
        <f>'IV Computed'!V80*'IV Computed'!U80</f>
        <v>1259.624</v>
      </c>
      <c r="W78" s="17">
        <f>'IV Computed'!X80</f>
        <v>188.38</v>
      </c>
      <c r="X78" s="18">
        <f>'IV Computed'!X80*'IV Computed'!W80</f>
        <v>1431.6879999999999</v>
      </c>
      <c r="Y78" s="17">
        <f>'IV Computed'!Z80</f>
        <v>210.75</v>
      </c>
      <c r="Z78" s="18">
        <f>'IV Computed'!Z80*'IV Computed'!Y80</f>
        <v>1601.6999999999998</v>
      </c>
      <c r="AA78" s="17">
        <f>'IV Computed'!AB80</f>
        <v>232.97</v>
      </c>
      <c r="AB78" s="18">
        <f>'IV Computed'!AB80*'IV Computed'!AA80</f>
        <v>1770.5719999999999</v>
      </c>
      <c r="AC78" s="17">
        <f>'IV Computed'!AD80</f>
        <v>256.64</v>
      </c>
      <c r="AD78" s="18">
        <f>'IV Computed'!AD80*'IV Computed'!AC80</f>
        <v>1950.4639999999997</v>
      </c>
      <c r="AE78" s="17">
        <f>'IV Computed'!AF80</f>
        <v>279.14999999999998</v>
      </c>
      <c r="AF78" s="18">
        <f>'IV Computed'!AF80*'IV Computed'!AE80</f>
        <v>2121.5399999999995</v>
      </c>
      <c r="AG78" s="17">
        <f>'IV Computed'!AH80</f>
        <v>302.27</v>
      </c>
      <c r="AH78" s="18">
        <f>'IV Computed'!AH80*'IV Computed'!AG80</f>
        <v>2297.252</v>
      </c>
      <c r="AI78" s="17">
        <f>'IV Computed'!AJ80</f>
        <v>324.58</v>
      </c>
      <c r="AJ78" s="18">
        <f>'IV Computed'!AJ80*'IV Computed'!AI80</f>
        <v>2466.8079999999995</v>
      </c>
      <c r="AK78" s="17">
        <f>'IV Computed'!AL80</f>
        <v>346.76</v>
      </c>
      <c r="AL78" s="18">
        <f>'IV Computed'!AL80*'IV Computed'!AK80</f>
        <v>2635.3759999999997</v>
      </c>
      <c r="AM78" s="17">
        <f>'IV Computed'!AN80</f>
        <v>365.97</v>
      </c>
      <c r="AN78" s="18">
        <f>'IV Computed'!AN80*'IV Computed'!AM80</f>
        <v>2781.3720000000003</v>
      </c>
      <c r="AO78" s="17">
        <f>'IV Computed'!AP80</f>
        <v>380.61</v>
      </c>
      <c r="AP78" s="18">
        <f>'IV Computed'!AP80*'IV Computed'!AO80</f>
        <v>2892.636</v>
      </c>
      <c r="AQ78" s="17">
        <f>'IV Computed'!AR80</f>
        <v>389.37</v>
      </c>
      <c r="AR78" s="18">
        <f>'IV Computed'!AR80*'IV Computed'!AQ80</f>
        <v>2959.212</v>
      </c>
      <c r="AS78" s="17">
        <f>'IV Computed'!AT80</f>
        <v>395.83</v>
      </c>
      <c r="AT78" s="18">
        <f>'IV Computed'!AT80*'IV Computed'!AS80</f>
        <v>3008.3079999999995</v>
      </c>
      <c r="AU78" s="17">
        <f>'IV Computed'!AV80</f>
        <v>400.46</v>
      </c>
      <c r="AV78" s="18">
        <f>'IV Computed'!AV80*'IV Computed'!AU80</f>
        <v>3043.4959999999996</v>
      </c>
      <c r="AW78" s="17">
        <f>'IV Computed'!AX80</f>
        <v>404.36</v>
      </c>
      <c r="AX78" s="18">
        <f>'IV Computed'!AX80*'IV Computed'!AW80</f>
        <v>3073.136</v>
      </c>
      <c r="AY78" s="17">
        <f>'IV Computed'!AZ80</f>
        <v>408.46</v>
      </c>
      <c r="AZ78" s="18">
        <f>'IV Computed'!AZ80*'IV Computed'!AY80</f>
        <v>3104.2959999999998</v>
      </c>
    </row>
    <row r="79" spans="5:52" x14ac:dyDescent="0.35">
      <c r="G79" s="17">
        <f>'IV Computed'!H81</f>
        <v>21.62</v>
      </c>
      <c r="H79" s="18">
        <f>'IV Computed'!H81*'IV Computed'!G81</f>
        <v>166.47400000000002</v>
      </c>
      <c r="I79" s="17">
        <f>'IV Computed'!J81</f>
        <v>41.57</v>
      </c>
      <c r="J79" s="18">
        <f>'IV Computed'!J81*'IV Computed'!I81</f>
        <v>320.089</v>
      </c>
      <c r="K79" s="17">
        <f>'IV Computed'!L81</f>
        <v>62.04</v>
      </c>
      <c r="L79" s="18">
        <f>'IV Computed'!L81*'IV Computed'!K81</f>
        <v>477.70800000000003</v>
      </c>
      <c r="M79" s="17">
        <f>'IV Computed'!N81</f>
        <v>82.5</v>
      </c>
      <c r="N79" s="18">
        <f>'IV Computed'!N81*'IV Computed'!M81</f>
        <v>635.25</v>
      </c>
      <c r="O79" s="17">
        <f>'IV Computed'!P81</f>
        <v>102.74</v>
      </c>
      <c r="P79" s="18">
        <f>'IV Computed'!P81*'IV Computed'!O81</f>
        <v>791.09799999999996</v>
      </c>
      <c r="Q79" s="17">
        <f>'IV Computed'!R81</f>
        <v>123.54</v>
      </c>
      <c r="R79" s="18">
        <f>'IV Computed'!R81*'IV Computed'!Q81</f>
        <v>951.25800000000004</v>
      </c>
      <c r="S79" s="17">
        <f>'IV Computed'!T81</f>
        <v>143.66</v>
      </c>
      <c r="T79" s="18">
        <f>'IV Computed'!T81*'IV Computed'!S81</f>
        <v>1106.182</v>
      </c>
      <c r="U79" s="17">
        <f>'IV Computed'!V81</f>
        <v>164.86</v>
      </c>
      <c r="V79" s="18">
        <f>'IV Computed'!V81*'IV Computed'!U81</f>
        <v>1269.422</v>
      </c>
      <c r="W79" s="17">
        <f>'IV Computed'!X81</f>
        <v>187.51</v>
      </c>
      <c r="X79" s="18">
        <f>'IV Computed'!X81*'IV Computed'!W81</f>
        <v>1443.827</v>
      </c>
      <c r="Y79" s="17">
        <f>'IV Computed'!Z81</f>
        <v>209.89</v>
      </c>
      <c r="Z79" s="18">
        <f>'IV Computed'!Z81*'IV Computed'!Y81</f>
        <v>1616.153</v>
      </c>
      <c r="AA79" s="17">
        <f>'IV Computed'!AB81</f>
        <v>232.12</v>
      </c>
      <c r="AB79" s="18">
        <f>'IV Computed'!AB81*'IV Computed'!AA81</f>
        <v>1787.3240000000001</v>
      </c>
      <c r="AC79" s="17">
        <f>'IV Computed'!AD81</f>
        <v>255.79</v>
      </c>
      <c r="AD79" s="18">
        <f>'IV Computed'!AD81*'IV Computed'!AC81</f>
        <v>1969.5830000000001</v>
      </c>
      <c r="AE79" s="17">
        <f>'IV Computed'!AF81</f>
        <v>278.3</v>
      </c>
      <c r="AF79" s="18">
        <f>'IV Computed'!AF81*'IV Computed'!AE81</f>
        <v>2142.9100000000003</v>
      </c>
      <c r="AG79" s="17">
        <f>'IV Computed'!AH81</f>
        <v>301.42</v>
      </c>
      <c r="AH79" s="18">
        <f>'IV Computed'!AH81*'IV Computed'!AG81</f>
        <v>2320.9340000000002</v>
      </c>
      <c r="AI79" s="17">
        <f>'IV Computed'!AJ81</f>
        <v>323.73</v>
      </c>
      <c r="AJ79" s="18">
        <f>'IV Computed'!AJ81*'IV Computed'!AI81</f>
        <v>2492.721</v>
      </c>
      <c r="AK79" s="17">
        <f>'IV Computed'!AL81</f>
        <v>345.92</v>
      </c>
      <c r="AL79" s="18">
        <f>'IV Computed'!AL81*'IV Computed'!AK81</f>
        <v>2663.5840000000003</v>
      </c>
      <c r="AM79" s="17">
        <f>'IV Computed'!AN81</f>
        <v>365.13</v>
      </c>
      <c r="AN79" s="18">
        <f>'IV Computed'!AN81*'IV Computed'!AM81</f>
        <v>2811.5010000000002</v>
      </c>
      <c r="AO79" s="17">
        <f>'IV Computed'!AP81</f>
        <v>379.77</v>
      </c>
      <c r="AP79" s="18">
        <f>'IV Computed'!AP81*'IV Computed'!AO81</f>
        <v>2924.2289999999998</v>
      </c>
      <c r="AQ79" s="17">
        <f>'IV Computed'!AR81</f>
        <v>388.52</v>
      </c>
      <c r="AR79" s="18">
        <f>'IV Computed'!AR81*'IV Computed'!AQ81</f>
        <v>2991.6039999999998</v>
      </c>
      <c r="AS79" s="17">
        <f>'IV Computed'!AT81</f>
        <v>394.97</v>
      </c>
      <c r="AT79" s="18">
        <f>'IV Computed'!AT81*'IV Computed'!AS81</f>
        <v>3041.2690000000002</v>
      </c>
      <c r="AU79" s="17">
        <f>'IV Computed'!AV81</f>
        <v>399.6</v>
      </c>
      <c r="AV79" s="18">
        <f>'IV Computed'!AV81*'IV Computed'!AU81</f>
        <v>3076.92</v>
      </c>
      <c r="AW79" s="17">
        <f>'IV Computed'!AX81</f>
        <v>403.49</v>
      </c>
      <c r="AX79" s="18">
        <f>'IV Computed'!AX81*'IV Computed'!AW81</f>
        <v>3106.873</v>
      </c>
      <c r="AY79" s="17">
        <f>'IV Computed'!AZ81</f>
        <v>407.59</v>
      </c>
      <c r="AZ79" s="18">
        <f>'IV Computed'!AZ81*'IV Computed'!AY81</f>
        <v>3138.4429999999998</v>
      </c>
    </row>
    <row r="80" spans="5:52" x14ac:dyDescent="0.35">
      <c r="G80" s="17">
        <f>'IV Computed'!H82</f>
        <v>20.59</v>
      </c>
      <c r="H80" s="18">
        <f>'IV Computed'!H82*'IV Computed'!G82</f>
        <v>160.602</v>
      </c>
      <c r="I80" s="17">
        <f>'IV Computed'!J82</f>
        <v>40.58</v>
      </c>
      <c r="J80" s="18">
        <f>'IV Computed'!J82*'IV Computed'!I82</f>
        <v>316.524</v>
      </c>
      <c r="K80" s="17">
        <f>'IV Computed'!L82</f>
        <v>61.08</v>
      </c>
      <c r="L80" s="18">
        <f>'IV Computed'!L82*'IV Computed'!K82</f>
        <v>476.42399999999998</v>
      </c>
      <c r="M80" s="17">
        <f>'IV Computed'!N82</f>
        <v>81.569999999999993</v>
      </c>
      <c r="N80" s="18">
        <f>'IV Computed'!N82*'IV Computed'!M82</f>
        <v>636.24599999999998</v>
      </c>
      <c r="O80" s="17">
        <f>'IV Computed'!P82</f>
        <v>101.83</v>
      </c>
      <c r="P80" s="18">
        <f>'IV Computed'!P82*'IV Computed'!O82</f>
        <v>794.274</v>
      </c>
      <c r="Q80" s="17">
        <f>'IV Computed'!R82</f>
        <v>122.64</v>
      </c>
      <c r="R80" s="18">
        <f>'IV Computed'!R82*'IV Computed'!Q82</f>
        <v>956.59199999999998</v>
      </c>
      <c r="S80" s="17">
        <f>'IV Computed'!T82</f>
        <v>142.77000000000001</v>
      </c>
      <c r="T80" s="18">
        <f>'IV Computed'!T82*'IV Computed'!S82</f>
        <v>1113.606</v>
      </c>
      <c r="U80" s="17">
        <f>'IV Computed'!V82</f>
        <v>163.98</v>
      </c>
      <c r="V80" s="18">
        <f>'IV Computed'!V82*'IV Computed'!U82</f>
        <v>1279.0439999999999</v>
      </c>
      <c r="W80" s="17">
        <f>'IV Computed'!X82</f>
        <v>186.65</v>
      </c>
      <c r="X80" s="18">
        <f>'IV Computed'!X82*'IV Computed'!W82</f>
        <v>1455.8700000000001</v>
      </c>
      <c r="Y80" s="17">
        <f>'IV Computed'!Z82</f>
        <v>209.03</v>
      </c>
      <c r="Z80" s="18">
        <f>'IV Computed'!Z82*'IV Computed'!Y82</f>
        <v>1630.434</v>
      </c>
      <c r="AA80" s="17">
        <f>'IV Computed'!AB82</f>
        <v>231.26</v>
      </c>
      <c r="AB80" s="18">
        <f>'IV Computed'!AB82*'IV Computed'!AA82</f>
        <v>1803.828</v>
      </c>
      <c r="AC80" s="17">
        <f>'IV Computed'!AD82</f>
        <v>254.94</v>
      </c>
      <c r="AD80" s="18">
        <f>'IV Computed'!AD82*'IV Computed'!AC82</f>
        <v>1988.5319999999999</v>
      </c>
      <c r="AE80" s="17">
        <f>'IV Computed'!AF82</f>
        <v>277.45</v>
      </c>
      <c r="AF80" s="18">
        <f>'IV Computed'!AF82*'IV Computed'!AE82</f>
        <v>2164.1099999999997</v>
      </c>
      <c r="AG80" s="17">
        <f>'IV Computed'!AH82</f>
        <v>300.58</v>
      </c>
      <c r="AH80" s="18">
        <f>'IV Computed'!AH82*'IV Computed'!AG82</f>
        <v>2344.5239999999999</v>
      </c>
      <c r="AI80" s="17">
        <f>'IV Computed'!AJ82</f>
        <v>322.89</v>
      </c>
      <c r="AJ80" s="18">
        <f>'IV Computed'!AJ82*'IV Computed'!AI82</f>
        <v>2518.5419999999999</v>
      </c>
      <c r="AK80" s="17">
        <f>'IV Computed'!AL82</f>
        <v>345.07</v>
      </c>
      <c r="AL80" s="18">
        <f>'IV Computed'!AL82*'IV Computed'!AK82</f>
        <v>2691.5459999999998</v>
      </c>
      <c r="AM80" s="17">
        <f>'IV Computed'!AN82</f>
        <v>364.29</v>
      </c>
      <c r="AN80" s="18">
        <f>'IV Computed'!AN82*'IV Computed'!AM82</f>
        <v>2841.462</v>
      </c>
      <c r="AO80" s="17">
        <f>'IV Computed'!AP82</f>
        <v>378.92</v>
      </c>
      <c r="AP80" s="18">
        <f>'IV Computed'!AP82*'IV Computed'!AO82</f>
        <v>2955.576</v>
      </c>
      <c r="AQ80" s="17">
        <f>'IV Computed'!AR82</f>
        <v>387.68</v>
      </c>
      <c r="AR80" s="18">
        <f>'IV Computed'!AR82*'IV Computed'!AQ82</f>
        <v>3023.904</v>
      </c>
      <c r="AS80" s="17">
        <f>'IV Computed'!AT82</f>
        <v>394.12</v>
      </c>
      <c r="AT80" s="18">
        <f>'IV Computed'!AT82*'IV Computed'!AS82</f>
        <v>3074.136</v>
      </c>
      <c r="AU80" s="17">
        <f>'IV Computed'!AV82</f>
        <v>398.75</v>
      </c>
      <c r="AV80" s="18">
        <f>'IV Computed'!AV82*'IV Computed'!AU82</f>
        <v>3110.25</v>
      </c>
      <c r="AW80" s="17">
        <f>'IV Computed'!AX82</f>
        <v>402.63</v>
      </c>
      <c r="AX80" s="18">
        <f>'IV Computed'!AX82*'IV Computed'!AW82</f>
        <v>3140.5139999999997</v>
      </c>
      <c r="AY80" s="17">
        <f>'IV Computed'!AZ82</f>
        <v>406.72</v>
      </c>
      <c r="AZ80" s="18">
        <f>'IV Computed'!AZ82*'IV Computed'!AY82</f>
        <v>3172.4160000000002</v>
      </c>
    </row>
    <row r="81" spans="7:52" x14ac:dyDescent="0.35">
      <c r="G81" s="17">
        <f>'IV Computed'!H83</f>
        <v>19.559999999999999</v>
      </c>
      <c r="H81" s="18">
        <f>'IV Computed'!H83*'IV Computed'!G83</f>
        <v>154.524</v>
      </c>
      <c r="I81" s="17">
        <f>'IV Computed'!J83</f>
        <v>39.590000000000003</v>
      </c>
      <c r="J81" s="18">
        <f>'IV Computed'!J83*'IV Computed'!I83</f>
        <v>312.76100000000002</v>
      </c>
      <c r="K81" s="17">
        <f>'IV Computed'!L83</f>
        <v>60.13</v>
      </c>
      <c r="L81" s="18">
        <f>'IV Computed'!L83*'IV Computed'!K83</f>
        <v>475.02700000000004</v>
      </c>
      <c r="M81" s="17">
        <f>'IV Computed'!N83</f>
        <v>80.64</v>
      </c>
      <c r="N81" s="18">
        <f>'IV Computed'!N83*'IV Computed'!M83</f>
        <v>637.05600000000004</v>
      </c>
      <c r="O81" s="17">
        <f>'IV Computed'!P83</f>
        <v>100.92</v>
      </c>
      <c r="P81" s="18">
        <f>'IV Computed'!P83*'IV Computed'!O83</f>
        <v>797.26800000000003</v>
      </c>
      <c r="Q81" s="17">
        <f>'IV Computed'!R83</f>
        <v>121.75</v>
      </c>
      <c r="R81" s="18">
        <f>'IV Computed'!R83*'IV Computed'!Q83</f>
        <v>961.82500000000005</v>
      </c>
      <c r="S81" s="17">
        <f>'IV Computed'!T83</f>
        <v>141.88</v>
      </c>
      <c r="T81" s="18">
        <f>'IV Computed'!T83*'IV Computed'!S83</f>
        <v>1120.8520000000001</v>
      </c>
      <c r="U81" s="17">
        <f>'IV Computed'!V83</f>
        <v>163.1</v>
      </c>
      <c r="V81" s="18">
        <f>'IV Computed'!V83*'IV Computed'!U83</f>
        <v>1288.49</v>
      </c>
      <c r="W81" s="17">
        <f>'IV Computed'!X83</f>
        <v>185.78</v>
      </c>
      <c r="X81" s="18">
        <f>'IV Computed'!X83*'IV Computed'!W83</f>
        <v>1467.662</v>
      </c>
      <c r="Y81" s="17">
        <f>'IV Computed'!Z83</f>
        <v>208.17</v>
      </c>
      <c r="Z81" s="18">
        <f>'IV Computed'!Z83*'IV Computed'!Y83</f>
        <v>1644.5429999999999</v>
      </c>
      <c r="AA81" s="17">
        <f>'IV Computed'!AB83</f>
        <v>230.4</v>
      </c>
      <c r="AB81" s="18">
        <f>'IV Computed'!AB83*'IV Computed'!AA83</f>
        <v>1820.16</v>
      </c>
      <c r="AC81" s="17">
        <f>'IV Computed'!AD83</f>
        <v>254.08</v>
      </c>
      <c r="AD81" s="18">
        <f>'IV Computed'!AD83*'IV Computed'!AC83</f>
        <v>2007.2320000000002</v>
      </c>
      <c r="AE81" s="17">
        <f>'IV Computed'!AF83</f>
        <v>276.60000000000002</v>
      </c>
      <c r="AF81" s="18">
        <f>'IV Computed'!AF83*'IV Computed'!AE83</f>
        <v>2185.1400000000003</v>
      </c>
      <c r="AG81" s="17">
        <f>'IV Computed'!AH83</f>
        <v>299.73</v>
      </c>
      <c r="AH81" s="18">
        <f>'IV Computed'!AH83*'IV Computed'!AG83</f>
        <v>2367.8670000000002</v>
      </c>
      <c r="AI81" s="17">
        <f>'IV Computed'!AJ83</f>
        <v>322.04000000000002</v>
      </c>
      <c r="AJ81" s="18">
        <f>'IV Computed'!AJ83*'IV Computed'!AI83</f>
        <v>2544.1160000000004</v>
      </c>
      <c r="AK81" s="17">
        <f>'IV Computed'!AL83</f>
        <v>344.23</v>
      </c>
      <c r="AL81" s="18">
        <f>'IV Computed'!AL83*'IV Computed'!AK83</f>
        <v>2719.4170000000004</v>
      </c>
      <c r="AM81" s="17">
        <f>'IV Computed'!AN83</f>
        <v>363.44</v>
      </c>
      <c r="AN81" s="18">
        <f>'IV Computed'!AN83*'IV Computed'!AM83</f>
        <v>2871.1759999999999</v>
      </c>
      <c r="AO81" s="17">
        <f>'IV Computed'!AP83</f>
        <v>378.08</v>
      </c>
      <c r="AP81" s="18">
        <f>'IV Computed'!AP83*'IV Computed'!AO83</f>
        <v>2986.8319999999999</v>
      </c>
      <c r="AQ81" s="17">
        <f>'IV Computed'!AR83</f>
        <v>386.83</v>
      </c>
      <c r="AR81" s="18">
        <f>'IV Computed'!AR83*'IV Computed'!AQ83</f>
        <v>3055.9569999999999</v>
      </c>
      <c r="AS81" s="17">
        <f>'IV Computed'!AT83</f>
        <v>393.27</v>
      </c>
      <c r="AT81" s="18">
        <f>'IV Computed'!AT83*'IV Computed'!AS83</f>
        <v>3106.8330000000001</v>
      </c>
      <c r="AU81" s="17">
        <f>'IV Computed'!AV83</f>
        <v>397.89</v>
      </c>
      <c r="AV81" s="18">
        <f>'IV Computed'!AV83*'IV Computed'!AU83</f>
        <v>3143.3310000000001</v>
      </c>
      <c r="AW81" s="17">
        <f>'IV Computed'!AX83</f>
        <v>401.77</v>
      </c>
      <c r="AX81" s="18">
        <f>'IV Computed'!AX83*'IV Computed'!AW83</f>
        <v>3173.9830000000002</v>
      </c>
      <c r="AY81" s="17">
        <f>'IV Computed'!AZ83</f>
        <v>405.85</v>
      </c>
      <c r="AZ81" s="18">
        <f>'IV Computed'!AZ83*'IV Computed'!AY83</f>
        <v>3206.2150000000001</v>
      </c>
    </row>
    <row r="82" spans="7:52" x14ac:dyDescent="0.35">
      <c r="G82" s="17">
        <f>'IV Computed'!H84</f>
        <v>18.53</v>
      </c>
      <c r="H82" s="18">
        <f>'IV Computed'!H84*'IV Computed'!G84</f>
        <v>148.24</v>
      </c>
      <c r="I82" s="17">
        <f>'IV Computed'!J84</f>
        <v>38.6</v>
      </c>
      <c r="J82" s="18">
        <f>'IV Computed'!J84*'IV Computed'!I84</f>
        <v>308.8</v>
      </c>
      <c r="K82" s="17">
        <f>'IV Computed'!L84</f>
        <v>59.18</v>
      </c>
      <c r="L82" s="18">
        <f>'IV Computed'!L84*'IV Computed'!K84</f>
        <v>473.44</v>
      </c>
      <c r="M82" s="17">
        <f>'IV Computed'!N84</f>
        <v>79.72</v>
      </c>
      <c r="N82" s="18">
        <f>'IV Computed'!N84*'IV Computed'!M84</f>
        <v>637.76</v>
      </c>
      <c r="O82" s="17">
        <f>'IV Computed'!P84</f>
        <v>100.01</v>
      </c>
      <c r="P82" s="18">
        <f>'IV Computed'!P84*'IV Computed'!O84</f>
        <v>800.08</v>
      </c>
      <c r="Q82" s="17">
        <f>'IV Computed'!R84</f>
        <v>120.85</v>
      </c>
      <c r="R82" s="18">
        <f>'IV Computed'!R84*'IV Computed'!Q84</f>
        <v>966.8</v>
      </c>
      <c r="S82" s="17">
        <f>'IV Computed'!T84</f>
        <v>141</v>
      </c>
      <c r="T82" s="18">
        <f>'IV Computed'!T84*'IV Computed'!S84</f>
        <v>1128</v>
      </c>
      <c r="U82" s="17">
        <f>'IV Computed'!V84</f>
        <v>162.22999999999999</v>
      </c>
      <c r="V82" s="18">
        <f>'IV Computed'!V84*'IV Computed'!U84</f>
        <v>1297.8399999999999</v>
      </c>
      <c r="W82" s="17">
        <f>'IV Computed'!X84</f>
        <v>184.91</v>
      </c>
      <c r="X82" s="18">
        <f>'IV Computed'!X84*'IV Computed'!W84</f>
        <v>1479.28</v>
      </c>
      <c r="Y82" s="17">
        <f>'IV Computed'!Z84</f>
        <v>207.31</v>
      </c>
      <c r="Z82" s="18">
        <f>'IV Computed'!Z84*'IV Computed'!Y84</f>
        <v>1658.48</v>
      </c>
      <c r="AA82" s="17">
        <f>'IV Computed'!AB84</f>
        <v>229.55</v>
      </c>
      <c r="AB82" s="18">
        <f>'IV Computed'!AB84*'IV Computed'!AA84</f>
        <v>1836.4</v>
      </c>
      <c r="AC82" s="17">
        <f>'IV Computed'!AD84</f>
        <v>253.23</v>
      </c>
      <c r="AD82" s="18">
        <f>'IV Computed'!AD84*'IV Computed'!AC84</f>
        <v>2025.84</v>
      </c>
      <c r="AE82" s="17">
        <f>'IV Computed'!AF84</f>
        <v>275.75</v>
      </c>
      <c r="AF82" s="18">
        <f>'IV Computed'!AF84*'IV Computed'!AE84</f>
        <v>2206</v>
      </c>
      <c r="AG82" s="17">
        <f>'IV Computed'!AH84</f>
        <v>298.88</v>
      </c>
      <c r="AH82" s="18">
        <f>'IV Computed'!AH84*'IV Computed'!AG84</f>
        <v>2391.04</v>
      </c>
      <c r="AI82" s="17">
        <f>'IV Computed'!AJ84</f>
        <v>321.2</v>
      </c>
      <c r="AJ82" s="18">
        <f>'IV Computed'!AJ84*'IV Computed'!AI84</f>
        <v>2569.6</v>
      </c>
      <c r="AK82" s="17">
        <f>'IV Computed'!AL84</f>
        <v>343.38</v>
      </c>
      <c r="AL82" s="18">
        <f>'IV Computed'!AL84*'IV Computed'!AK84</f>
        <v>2747.04</v>
      </c>
      <c r="AM82" s="17">
        <f>'IV Computed'!AN84</f>
        <v>362.6</v>
      </c>
      <c r="AN82" s="18">
        <f>'IV Computed'!AN84*'IV Computed'!AM84</f>
        <v>2900.8</v>
      </c>
      <c r="AO82" s="17">
        <f>'IV Computed'!AP84</f>
        <v>377.24</v>
      </c>
      <c r="AP82" s="18">
        <f>'IV Computed'!AP84*'IV Computed'!AO84</f>
        <v>3017.92</v>
      </c>
      <c r="AQ82" s="17">
        <f>'IV Computed'!AR84</f>
        <v>385.98</v>
      </c>
      <c r="AR82" s="18">
        <f>'IV Computed'!AR84*'IV Computed'!AQ84</f>
        <v>3087.84</v>
      </c>
      <c r="AS82" s="17">
        <f>'IV Computed'!AT84</f>
        <v>392.42</v>
      </c>
      <c r="AT82" s="18">
        <f>'IV Computed'!AT84*'IV Computed'!AS84</f>
        <v>3139.36</v>
      </c>
      <c r="AU82" s="17">
        <f>'IV Computed'!AV84</f>
        <v>397.04</v>
      </c>
      <c r="AV82" s="18">
        <f>'IV Computed'!AV84*'IV Computed'!AU84</f>
        <v>3176.32</v>
      </c>
      <c r="AW82" s="17">
        <f>'IV Computed'!AX84</f>
        <v>400.91</v>
      </c>
      <c r="AX82" s="18">
        <f>'IV Computed'!AX84*'IV Computed'!AW84</f>
        <v>3207.28</v>
      </c>
      <c r="AY82" s="17">
        <f>'IV Computed'!AZ84</f>
        <v>404.98</v>
      </c>
      <c r="AZ82" s="18">
        <f>'IV Computed'!AZ84*'IV Computed'!AY84</f>
        <v>3239.84</v>
      </c>
    </row>
    <row r="83" spans="7:52" x14ac:dyDescent="0.35">
      <c r="G83" s="17">
        <f>'IV Computed'!H85</f>
        <v>17.5</v>
      </c>
      <c r="H83" s="18">
        <f>'IV Computed'!H85*'IV Computed'!G85</f>
        <v>141.75</v>
      </c>
      <c r="I83" s="17">
        <f>'IV Computed'!J85</f>
        <v>37.61</v>
      </c>
      <c r="J83" s="18">
        <f>'IV Computed'!J85*'IV Computed'!I85</f>
        <v>304.64099999999996</v>
      </c>
      <c r="K83" s="17">
        <f>'IV Computed'!L85</f>
        <v>58.22</v>
      </c>
      <c r="L83" s="18">
        <f>'IV Computed'!L85*'IV Computed'!K85</f>
        <v>471.58199999999999</v>
      </c>
      <c r="M83" s="17">
        <f>'IV Computed'!N85</f>
        <v>78.790000000000006</v>
      </c>
      <c r="N83" s="18">
        <f>'IV Computed'!N85*'IV Computed'!M85</f>
        <v>638.19900000000007</v>
      </c>
      <c r="O83" s="17">
        <f>'IV Computed'!P85</f>
        <v>99.1</v>
      </c>
      <c r="P83" s="18">
        <f>'IV Computed'!P85*'IV Computed'!O85</f>
        <v>802.70999999999992</v>
      </c>
      <c r="Q83" s="17">
        <f>'IV Computed'!R85</f>
        <v>119.96</v>
      </c>
      <c r="R83" s="18">
        <f>'IV Computed'!R85*'IV Computed'!Q85</f>
        <v>971.67599999999993</v>
      </c>
      <c r="S83" s="17">
        <f>'IV Computed'!T85</f>
        <v>140.11000000000001</v>
      </c>
      <c r="T83" s="18">
        <f>'IV Computed'!T85*'IV Computed'!S85</f>
        <v>1134.8910000000001</v>
      </c>
      <c r="U83" s="17">
        <f>'IV Computed'!V85</f>
        <v>161.35</v>
      </c>
      <c r="V83" s="18">
        <f>'IV Computed'!V85*'IV Computed'!U85</f>
        <v>1306.9349999999999</v>
      </c>
      <c r="W83" s="17">
        <f>'IV Computed'!X85</f>
        <v>184.04</v>
      </c>
      <c r="X83" s="18">
        <f>'IV Computed'!X85*'IV Computed'!W85</f>
        <v>1490.7239999999999</v>
      </c>
      <c r="Y83" s="17">
        <f>'IV Computed'!Z85</f>
        <v>206.45</v>
      </c>
      <c r="Z83" s="18">
        <f>'IV Computed'!Z85*'IV Computed'!Y85</f>
        <v>1672.2449999999999</v>
      </c>
      <c r="AA83" s="17">
        <f>'IV Computed'!AB85</f>
        <v>228.69</v>
      </c>
      <c r="AB83" s="18">
        <f>'IV Computed'!AB85*'IV Computed'!AA85</f>
        <v>1852.3889999999999</v>
      </c>
      <c r="AC83" s="17">
        <f>'IV Computed'!AD85</f>
        <v>252.38</v>
      </c>
      <c r="AD83" s="18">
        <f>'IV Computed'!AD85*'IV Computed'!AC85</f>
        <v>2044.2779999999998</v>
      </c>
      <c r="AE83" s="17">
        <f>'IV Computed'!AF85</f>
        <v>274.89999999999998</v>
      </c>
      <c r="AF83" s="18">
        <f>'IV Computed'!AF85*'IV Computed'!AE85</f>
        <v>2226.6899999999996</v>
      </c>
      <c r="AG83" s="17">
        <f>'IV Computed'!AH85</f>
        <v>298.04000000000002</v>
      </c>
      <c r="AH83" s="18">
        <f>'IV Computed'!AH85*'IV Computed'!AG85</f>
        <v>2414.1240000000003</v>
      </c>
      <c r="AI83" s="17">
        <f>'IV Computed'!AJ85</f>
        <v>320.35000000000002</v>
      </c>
      <c r="AJ83" s="18">
        <f>'IV Computed'!AJ85*'IV Computed'!AI85</f>
        <v>2594.835</v>
      </c>
      <c r="AK83" s="17">
        <f>'IV Computed'!AL85</f>
        <v>342.54</v>
      </c>
      <c r="AL83" s="18">
        <f>'IV Computed'!AL85*'IV Computed'!AK85</f>
        <v>2774.5740000000001</v>
      </c>
      <c r="AM83" s="17">
        <f>'IV Computed'!AN85</f>
        <v>361.76</v>
      </c>
      <c r="AN83" s="18">
        <f>'IV Computed'!AN85*'IV Computed'!AM85</f>
        <v>2930.2559999999999</v>
      </c>
      <c r="AO83" s="17">
        <f>'IV Computed'!AP85</f>
        <v>376.39</v>
      </c>
      <c r="AP83" s="18">
        <f>'IV Computed'!AP85*'IV Computed'!AO85</f>
        <v>3048.7589999999996</v>
      </c>
      <c r="AQ83" s="17">
        <f>'IV Computed'!AR85</f>
        <v>385.14</v>
      </c>
      <c r="AR83" s="18">
        <f>'IV Computed'!AR85*'IV Computed'!AQ85</f>
        <v>3119.6339999999996</v>
      </c>
      <c r="AS83" s="17">
        <f>'IV Computed'!AT85</f>
        <v>391.57</v>
      </c>
      <c r="AT83" s="18">
        <f>'IV Computed'!AT85*'IV Computed'!AS85</f>
        <v>3171.7169999999996</v>
      </c>
      <c r="AU83" s="17">
        <f>'IV Computed'!AV85</f>
        <v>396.18</v>
      </c>
      <c r="AV83" s="18">
        <f>'IV Computed'!AV85*'IV Computed'!AU85</f>
        <v>3209.058</v>
      </c>
      <c r="AW83" s="17">
        <f>'IV Computed'!AX85</f>
        <v>400.04</v>
      </c>
      <c r="AX83" s="18">
        <f>'IV Computed'!AX85*'IV Computed'!AW85</f>
        <v>3240.3240000000001</v>
      </c>
      <c r="AY83" s="17">
        <f>'IV Computed'!AZ85</f>
        <v>404.12</v>
      </c>
      <c r="AZ83" s="18">
        <f>'IV Computed'!AZ85*'IV Computed'!AY85</f>
        <v>3273.3719999999998</v>
      </c>
    </row>
    <row r="84" spans="7:52" x14ac:dyDescent="0.35">
      <c r="G84" s="17">
        <f>'IV Computed'!H86</f>
        <v>16.48</v>
      </c>
      <c r="H84" s="18">
        <f>'IV Computed'!H86*'IV Computed'!G86</f>
        <v>135.136</v>
      </c>
      <c r="I84" s="17">
        <f>'IV Computed'!J86</f>
        <v>36.619999999999997</v>
      </c>
      <c r="J84" s="18">
        <f>'IV Computed'!J86*'IV Computed'!I86</f>
        <v>300.28399999999993</v>
      </c>
      <c r="K84" s="17">
        <f>'IV Computed'!L86</f>
        <v>57.27</v>
      </c>
      <c r="L84" s="18">
        <f>'IV Computed'!L86*'IV Computed'!K86</f>
        <v>469.61399999999998</v>
      </c>
      <c r="M84" s="17">
        <f>'IV Computed'!N86</f>
        <v>77.86</v>
      </c>
      <c r="N84" s="18">
        <f>'IV Computed'!N86*'IV Computed'!M86</f>
        <v>638.45199999999988</v>
      </c>
      <c r="O84" s="17">
        <f>'IV Computed'!P86</f>
        <v>98.19</v>
      </c>
      <c r="P84" s="18">
        <f>'IV Computed'!P86*'IV Computed'!O86</f>
        <v>805.1579999999999</v>
      </c>
      <c r="Q84" s="17">
        <f>'IV Computed'!R86</f>
        <v>119.06</v>
      </c>
      <c r="R84" s="18">
        <f>'IV Computed'!R86*'IV Computed'!Q86</f>
        <v>976.29199999999992</v>
      </c>
      <c r="S84" s="17">
        <f>'IV Computed'!T86</f>
        <v>139.22</v>
      </c>
      <c r="T84" s="18">
        <f>'IV Computed'!T86*'IV Computed'!S86</f>
        <v>1141.6039999999998</v>
      </c>
      <c r="U84" s="17">
        <f>'IV Computed'!V86</f>
        <v>160.47</v>
      </c>
      <c r="V84" s="18">
        <f>'IV Computed'!V86*'IV Computed'!U86</f>
        <v>1315.8539999999998</v>
      </c>
      <c r="W84" s="17">
        <f>'IV Computed'!X86</f>
        <v>183.17</v>
      </c>
      <c r="X84" s="18">
        <f>'IV Computed'!X86*'IV Computed'!W86</f>
        <v>1501.9939999999997</v>
      </c>
      <c r="Y84" s="17">
        <f>'IV Computed'!Z86</f>
        <v>205.59</v>
      </c>
      <c r="Z84" s="18">
        <f>'IV Computed'!Z86*'IV Computed'!Y86</f>
        <v>1685.838</v>
      </c>
      <c r="AA84" s="17">
        <f>'IV Computed'!AB86</f>
        <v>227.84</v>
      </c>
      <c r="AB84" s="18">
        <f>'IV Computed'!AB86*'IV Computed'!AA86</f>
        <v>1868.2879999999998</v>
      </c>
      <c r="AC84" s="17">
        <f>'IV Computed'!AD86</f>
        <v>251.52</v>
      </c>
      <c r="AD84" s="18">
        <f>'IV Computed'!AD86*'IV Computed'!AC86</f>
        <v>2062.4639999999999</v>
      </c>
      <c r="AE84" s="17">
        <f>'IV Computed'!AF86</f>
        <v>274.06</v>
      </c>
      <c r="AF84" s="18">
        <f>'IV Computed'!AF86*'IV Computed'!AE86</f>
        <v>2247.2919999999999</v>
      </c>
      <c r="AG84" s="17">
        <f>'IV Computed'!AH86</f>
        <v>297.19</v>
      </c>
      <c r="AH84" s="18">
        <f>'IV Computed'!AH86*'IV Computed'!AG86</f>
        <v>2436.9579999999996</v>
      </c>
      <c r="AI84" s="17">
        <f>'IV Computed'!AJ86</f>
        <v>319.51</v>
      </c>
      <c r="AJ84" s="18">
        <f>'IV Computed'!AJ86*'IV Computed'!AI86</f>
        <v>2619.9819999999995</v>
      </c>
      <c r="AK84" s="17">
        <f>'IV Computed'!AL86</f>
        <v>341.7</v>
      </c>
      <c r="AL84" s="18">
        <f>'IV Computed'!AL86*'IV Computed'!AK86</f>
        <v>2801.9399999999996</v>
      </c>
      <c r="AM84" s="17">
        <f>'IV Computed'!AN86</f>
        <v>360.91</v>
      </c>
      <c r="AN84" s="18">
        <f>'IV Computed'!AN86*'IV Computed'!AM86</f>
        <v>2959.462</v>
      </c>
      <c r="AO84" s="17">
        <f>'IV Computed'!AP86</f>
        <v>375.55</v>
      </c>
      <c r="AP84" s="18">
        <f>'IV Computed'!AP86*'IV Computed'!AO86</f>
        <v>3079.5099999999998</v>
      </c>
      <c r="AQ84" s="17">
        <f>'IV Computed'!AR86</f>
        <v>384.29</v>
      </c>
      <c r="AR84" s="18">
        <f>'IV Computed'!AR86*'IV Computed'!AQ86</f>
        <v>3151.1779999999999</v>
      </c>
      <c r="AS84" s="17">
        <f>'IV Computed'!AT86</f>
        <v>390.72</v>
      </c>
      <c r="AT84" s="18">
        <f>'IV Computed'!AT86*'IV Computed'!AS86</f>
        <v>3203.904</v>
      </c>
      <c r="AU84" s="17">
        <f>'IV Computed'!AV86</f>
        <v>395.32</v>
      </c>
      <c r="AV84" s="18">
        <f>'IV Computed'!AV86*'IV Computed'!AU86</f>
        <v>3241.6239999999998</v>
      </c>
      <c r="AW84" s="17">
        <f>'IV Computed'!AX86</f>
        <v>399.18</v>
      </c>
      <c r="AX84" s="18">
        <f>'IV Computed'!AX86*'IV Computed'!AW86</f>
        <v>3273.2759999999998</v>
      </c>
      <c r="AY84" s="17">
        <f>'IV Computed'!AZ86</f>
        <v>403.25</v>
      </c>
      <c r="AZ84" s="18">
        <f>'IV Computed'!AZ86*'IV Computed'!AY86</f>
        <v>3306.6499999999996</v>
      </c>
    </row>
    <row r="85" spans="7:52" x14ac:dyDescent="0.35">
      <c r="G85" s="17">
        <f>'IV Computed'!H87</f>
        <v>15.45</v>
      </c>
      <c r="H85" s="18">
        <f>'IV Computed'!H87*'IV Computed'!G87</f>
        <v>128.23500000000001</v>
      </c>
      <c r="I85" s="17">
        <f>'IV Computed'!J87</f>
        <v>35.630000000000003</v>
      </c>
      <c r="J85" s="18">
        <f>'IV Computed'!J87*'IV Computed'!I87</f>
        <v>295.72900000000004</v>
      </c>
      <c r="K85" s="17">
        <f>'IV Computed'!L87</f>
        <v>56.31</v>
      </c>
      <c r="L85" s="18">
        <f>'IV Computed'!L87*'IV Computed'!K87</f>
        <v>467.37300000000005</v>
      </c>
      <c r="M85" s="17">
        <f>'IV Computed'!N87</f>
        <v>76.94</v>
      </c>
      <c r="N85" s="18">
        <f>'IV Computed'!N87*'IV Computed'!M87</f>
        <v>638.60200000000009</v>
      </c>
      <c r="O85" s="17">
        <f>'IV Computed'!P87</f>
        <v>97.29</v>
      </c>
      <c r="P85" s="18">
        <f>'IV Computed'!P87*'IV Computed'!O87</f>
        <v>807.50700000000018</v>
      </c>
      <c r="Q85" s="17">
        <f>'IV Computed'!R87</f>
        <v>118.17</v>
      </c>
      <c r="R85" s="18">
        <f>'IV Computed'!R87*'IV Computed'!Q87</f>
        <v>980.81100000000015</v>
      </c>
      <c r="S85" s="17">
        <f>'IV Computed'!T87</f>
        <v>138.34</v>
      </c>
      <c r="T85" s="18">
        <f>'IV Computed'!T87*'IV Computed'!S87</f>
        <v>1148.2220000000002</v>
      </c>
      <c r="U85" s="17">
        <f>'IV Computed'!V87</f>
        <v>159.6</v>
      </c>
      <c r="V85" s="18">
        <f>'IV Computed'!V87*'IV Computed'!U87</f>
        <v>1324.68</v>
      </c>
      <c r="W85" s="17">
        <f>'IV Computed'!X87</f>
        <v>182.31</v>
      </c>
      <c r="X85" s="18">
        <f>'IV Computed'!X87*'IV Computed'!W87</f>
        <v>1513.1730000000002</v>
      </c>
      <c r="Y85" s="17">
        <f>'IV Computed'!Z87</f>
        <v>204.73</v>
      </c>
      <c r="Z85" s="18">
        <f>'IV Computed'!Z87*'IV Computed'!Y87</f>
        <v>1699.259</v>
      </c>
      <c r="AA85" s="17">
        <f>'IV Computed'!AB87</f>
        <v>226.98</v>
      </c>
      <c r="AB85" s="18">
        <f>'IV Computed'!AB87*'IV Computed'!AA87</f>
        <v>1883.934</v>
      </c>
      <c r="AC85" s="17">
        <f>'IV Computed'!AD87</f>
        <v>250.67</v>
      </c>
      <c r="AD85" s="18">
        <f>'IV Computed'!AD87*'IV Computed'!AC87</f>
        <v>2080.5610000000001</v>
      </c>
      <c r="AE85" s="17">
        <f>'IV Computed'!AF87</f>
        <v>273.20999999999998</v>
      </c>
      <c r="AF85" s="18">
        <f>'IV Computed'!AF87*'IV Computed'!AE87</f>
        <v>2267.643</v>
      </c>
      <c r="AG85" s="17">
        <f>'IV Computed'!AH87</f>
        <v>296.33999999999997</v>
      </c>
      <c r="AH85" s="18">
        <f>'IV Computed'!AH87*'IV Computed'!AG87</f>
        <v>2459.6219999999998</v>
      </c>
      <c r="AI85" s="17">
        <f>'IV Computed'!AJ87</f>
        <v>318.66000000000003</v>
      </c>
      <c r="AJ85" s="18">
        <f>'IV Computed'!AJ87*'IV Computed'!AI87</f>
        <v>2644.8780000000006</v>
      </c>
      <c r="AK85" s="17">
        <f>'IV Computed'!AL87</f>
        <v>340.85</v>
      </c>
      <c r="AL85" s="18">
        <f>'IV Computed'!AL87*'IV Computed'!AK87</f>
        <v>2829.0550000000003</v>
      </c>
      <c r="AM85" s="17">
        <f>'IV Computed'!AN87</f>
        <v>360.07</v>
      </c>
      <c r="AN85" s="18">
        <f>'IV Computed'!AN87*'IV Computed'!AM87</f>
        <v>2988.5810000000001</v>
      </c>
      <c r="AO85" s="17">
        <f>'IV Computed'!AP87</f>
        <v>374.7</v>
      </c>
      <c r="AP85" s="18">
        <f>'IV Computed'!AP87*'IV Computed'!AO87</f>
        <v>3110.01</v>
      </c>
      <c r="AQ85" s="17">
        <f>'IV Computed'!AR87</f>
        <v>383.44</v>
      </c>
      <c r="AR85" s="18">
        <f>'IV Computed'!AR87*'IV Computed'!AQ87</f>
        <v>3182.5520000000001</v>
      </c>
      <c r="AS85" s="17">
        <f>'IV Computed'!AT87</f>
        <v>389.87</v>
      </c>
      <c r="AT85" s="18">
        <f>'IV Computed'!AT87*'IV Computed'!AS87</f>
        <v>3235.9210000000003</v>
      </c>
      <c r="AU85" s="17">
        <f>'IV Computed'!AV87</f>
        <v>394.47</v>
      </c>
      <c r="AV85" s="18">
        <f>'IV Computed'!AV87*'IV Computed'!AU87</f>
        <v>3274.1010000000006</v>
      </c>
      <c r="AW85" s="17">
        <f>'IV Computed'!AX87</f>
        <v>398.32</v>
      </c>
      <c r="AX85" s="18">
        <f>'IV Computed'!AX87*'IV Computed'!AW87</f>
        <v>3306.056</v>
      </c>
      <c r="AY85" s="17">
        <f>'IV Computed'!AZ87</f>
        <v>402.38</v>
      </c>
      <c r="AZ85" s="18">
        <f>'IV Computed'!AZ87*'IV Computed'!AY87</f>
        <v>3339.7540000000004</v>
      </c>
    </row>
    <row r="86" spans="7:52" x14ac:dyDescent="0.35">
      <c r="G86" s="17">
        <f>'IV Computed'!H88</f>
        <v>14.42</v>
      </c>
      <c r="H86" s="18">
        <f>'IV Computed'!H88*'IV Computed'!G88</f>
        <v>121.128</v>
      </c>
      <c r="I86" s="17">
        <f>'IV Computed'!J88</f>
        <v>34.64</v>
      </c>
      <c r="J86" s="18">
        <f>'IV Computed'!J88*'IV Computed'!I88</f>
        <v>290.976</v>
      </c>
      <c r="K86" s="17">
        <f>'IV Computed'!L88</f>
        <v>55.36</v>
      </c>
      <c r="L86" s="18">
        <f>'IV Computed'!L88*'IV Computed'!K88</f>
        <v>465.024</v>
      </c>
      <c r="M86" s="17">
        <f>'IV Computed'!N88</f>
        <v>76.010000000000005</v>
      </c>
      <c r="N86" s="18">
        <f>'IV Computed'!N88*'IV Computed'!M88</f>
        <v>638.48400000000004</v>
      </c>
      <c r="O86" s="17">
        <f>'IV Computed'!P88</f>
        <v>96.38</v>
      </c>
      <c r="P86" s="18">
        <f>'IV Computed'!P88*'IV Computed'!O88</f>
        <v>809.59199999999998</v>
      </c>
      <c r="Q86" s="17">
        <f>'IV Computed'!R88</f>
        <v>117.27</v>
      </c>
      <c r="R86" s="18">
        <f>'IV Computed'!R88*'IV Computed'!Q88</f>
        <v>985.06799999999998</v>
      </c>
      <c r="S86" s="17">
        <f>'IV Computed'!T88</f>
        <v>137.44999999999999</v>
      </c>
      <c r="T86" s="18">
        <f>'IV Computed'!T88*'IV Computed'!S88</f>
        <v>1154.58</v>
      </c>
      <c r="U86" s="17">
        <f>'IV Computed'!V88</f>
        <v>158.72</v>
      </c>
      <c r="V86" s="18">
        <f>'IV Computed'!V88*'IV Computed'!U88</f>
        <v>1333.248</v>
      </c>
      <c r="W86" s="17">
        <f>'IV Computed'!X88</f>
        <v>181.44</v>
      </c>
      <c r="X86" s="18">
        <f>'IV Computed'!X88*'IV Computed'!W88</f>
        <v>1524.096</v>
      </c>
      <c r="Y86" s="17">
        <f>'IV Computed'!Z88</f>
        <v>203.87</v>
      </c>
      <c r="Z86" s="18">
        <f>'IV Computed'!Z88*'IV Computed'!Y88</f>
        <v>1712.508</v>
      </c>
      <c r="AA86" s="17">
        <f>'IV Computed'!AB88</f>
        <v>226.12</v>
      </c>
      <c r="AB86" s="18">
        <f>'IV Computed'!AB88*'IV Computed'!AA88</f>
        <v>1899.4080000000001</v>
      </c>
      <c r="AC86" s="17">
        <f>'IV Computed'!AD88</f>
        <v>249.82</v>
      </c>
      <c r="AD86" s="18">
        <f>'IV Computed'!AD88*'IV Computed'!AC88</f>
        <v>2098.4879999999998</v>
      </c>
      <c r="AE86" s="17">
        <f>'IV Computed'!AF88</f>
        <v>272.36</v>
      </c>
      <c r="AF86" s="18">
        <f>'IV Computed'!AF88*'IV Computed'!AE88</f>
        <v>2287.8240000000001</v>
      </c>
      <c r="AG86" s="17">
        <f>'IV Computed'!AH88</f>
        <v>295.5</v>
      </c>
      <c r="AH86" s="18">
        <f>'IV Computed'!AH88*'IV Computed'!AG88</f>
        <v>2482.2000000000003</v>
      </c>
      <c r="AI86" s="17">
        <f>'IV Computed'!AJ88</f>
        <v>317.82</v>
      </c>
      <c r="AJ86" s="18">
        <f>'IV Computed'!AJ88*'IV Computed'!AI88</f>
        <v>2669.6880000000001</v>
      </c>
      <c r="AK86" s="17">
        <f>'IV Computed'!AL88</f>
        <v>340.01</v>
      </c>
      <c r="AL86" s="18">
        <f>'IV Computed'!AL88*'IV Computed'!AK88</f>
        <v>2856.0839999999998</v>
      </c>
      <c r="AM86" s="17">
        <f>'IV Computed'!AN88</f>
        <v>359.23</v>
      </c>
      <c r="AN86" s="18">
        <f>'IV Computed'!AN88*'IV Computed'!AM88</f>
        <v>3017.5320000000002</v>
      </c>
      <c r="AO86" s="17">
        <f>'IV Computed'!AP88</f>
        <v>373.86</v>
      </c>
      <c r="AP86" s="18">
        <f>'IV Computed'!AP88*'IV Computed'!AO88</f>
        <v>3140.4240000000004</v>
      </c>
      <c r="AQ86" s="17">
        <f>'IV Computed'!AR88</f>
        <v>382.6</v>
      </c>
      <c r="AR86" s="18">
        <f>'IV Computed'!AR88*'IV Computed'!AQ88</f>
        <v>3213.84</v>
      </c>
      <c r="AS86" s="17">
        <f>'IV Computed'!AT88</f>
        <v>389.02</v>
      </c>
      <c r="AT86" s="18">
        <f>'IV Computed'!AT88*'IV Computed'!AS88</f>
        <v>3267.768</v>
      </c>
      <c r="AU86" s="17">
        <f>'IV Computed'!AV88</f>
        <v>393.61</v>
      </c>
      <c r="AV86" s="18">
        <f>'IV Computed'!AV88*'IV Computed'!AU88</f>
        <v>3306.3240000000001</v>
      </c>
      <c r="AW86" s="17">
        <f>'IV Computed'!AX88</f>
        <v>397.46</v>
      </c>
      <c r="AX86" s="18">
        <f>'IV Computed'!AX88*'IV Computed'!AW88</f>
        <v>3338.6639999999998</v>
      </c>
      <c r="AY86" s="17">
        <f>'IV Computed'!AZ88</f>
        <v>401.51</v>
      </c>
      <c r="AZ86" s="18">
        <f>'IV Computed'!AZ88*'IV Computed'!AY88</f>
        <v>3372.6840000000002</v>
      </c>
    </row>
    <row r="87" spans="7:52" x14ac:dyDescent="0.35">
      <c r="G87" s="17">
        <f>'IV Computed'!H89</f>
        <v>13.39</v>
      </c>
      <c r="H87" s="18">
        <f>'IV Computed'!H89*'IV Computed'!G89</f>
        <v>113.815</v>
      </c>
      <c r="I87" s="17">
        <f>'IV Computed'!J89</f>
        <v>33.65</v>
      </c>
      <c r="J87" s="18">
        <f>'IV Computed'!J89*'IV Computed'!I89</f>
        <v>286.02499999999998</v>
      </c>
      <c r="K87" s="17">
        <f>'IV Computed'!L89</f>
        <v>54.4</v>
      </c>
      <c r="L87" s="18">
        <f>'IV Computed'!L89*'IV Computed'!K89</f>
        <v>462.4</v>
      </c>
      <c r="M87" s="17">
        <f>'IV Computed'!N89</f>
        <v>75.08</v>
      </c>
      <c r="N87" s="18">
        <f>'IV Computed'!N89*'IV Computed'!M89</f>
        <v>638.17999999999995</v>
      </c>
      <c r="O87" s="17">
        <f>'IV Computed'!P89</f>
        <v>95.47</v>
      </c>
      <c r="P87" s="18">
        <f>'IV Computed'!P89*'IV Computed'!O89</f>
        <v>811.495</v>
      </c>
      <c r="Q87" s="17">
        <f>'IV Computed'!R89</f>
        <v>116.38</v>
      </c>
      <c r="R87" s="18">
        <f>'IV Computed'!R89*'IV Computed'!Q89</f>
        <v>989.23</v>
      </c>
      <c r="S87" s="17">
        <f>'IV Computed'!T89</f>
        <v>136.56</v>
      </c>
      <c r="T87" s="18">
        <f>'IV Computed'!T89*'IV Computed'!S89</f>
        <v>1160.76</v>
      </c>
      <c r="U87" s="17">
        <f>'IV Computed'!V89</f>
        <v>157.84</v>
      </c>
      <c r="V87" s="18">
        <f>'IV Computed'!V89*'IV Computed'!U89</f>
        <v>1341.64</v>
      </c>
      <c r="W87" s="17">
        <f>'IV Computed'!X89</f>
        <v>180.57</v>
      </c>
      <c r="X87" s="18">
        <f>'IV Computed'!X89*'IV Computed'!W89</f>
        <v>1534.845</v>
      </c>
      <c r="Y87" s="17">
        <f>'IV Computed'!Z89</f>
        <v>203.01</v>
      </c>
      <c r="Z87" s="18">
        <f>'IV Computed'!Z89*'IV Computed'!Y89</f>
        <v>1725.585</v>
      </c>
      <c r="AA87" s="17">
        <f>'IV Computed'!AB89</f>
        <v>225.27</v>
      </c>
      <c r="AB87" s="18">
        <f>'IV Computed'!AB89*'IV Computed'!AA89</f>
        <v>1914.7950000000001</v>
      </c>
      <c r="AC87" s="17">
        <f>'IV Computed'!AD89</f>
        <v>248.97</v>
      </c>
      <c r="AD87" s="18">
        <f>'IV Computed'!AD89*'IV Computed'!AC89</f>
        <v>2116.2449999999999</v>
      </c>
      <c r="AE87" s="17">
        <f>'IV Computed'!AF89</f>
        <v>271.51</v>
      </c>
      <c r="AF87" s="18">
        <f>'IV Computed'!AF89*'IV Computed'!AE89</f>
        <v>2307.835</v>
      </c>
      <c r="AG87" s="17">
        <f>'IV Computed'!AH89</f>
        <v>294.64999999999998</v>
      </c>
      <c r="AH87" s="18">
        <f>'IV Computed'!AH89*'IV Computed'!AG89</f>
        <v>2504.5249999999996</v>
      </c>
      <c r="AI87" s="17">
        <f>'IV Computed'!AJ89</f>
        <v>316.97000000000003</v>
      </c>
      <c r="AJ87" s="18">
        <f>'IV Computed'!AJ89*'IV Computed'!AI89</f>
        <v>2694.2450000000003</v>
      </c>
      <c r="AK87" s="17">
        <f>'IV Computed'!AL89</f>
        <v>339.17</v>
      </c>
      <c r="AL87" s="18">
        <f>'IV Computed'!AL89*'IV Computed'!AK89</f>
        <v>2882.9450000000002</v>
      </c>
      <c r="AM87" s="17">
        <f>'IV Computed'!AN89</f>
        <v>358.38</v>
      </c>
      <c r="AN87" s="18">
        <f>'IV Computed'!AN89*'IV Computed'!AM89</f>
        <v>3046.23</v>
      </c>
      <c r="AO87" s="17">
        <f>'IV Computed'!AP89</f>
        <v>373.02</v>
      </c>
      <c r="AP87" s="18">
        <f>'IV Computed'!AP89*'IV Computed'!AO89</f>
        <v>3170.67</v>
      </c>
      <c r="AQ87" s="17">
        <f>'IV Computed'!AR89</f>
        <v>381.75</v>
      </c>
      <c r="AR87" s="18">
        <f>'IV Computed'!AR89*'IV Computed'!AQ89</f>
        <v>3244.875</v>
      </c>
      <c r="AS87" s="17">
        <f>'IV Computed'!AT89</f>
        <v>388.16</v>
      </c>
      <c r="AT87" s="18">
        <f>'IV Computed'!AT89*'IV Computed'!AS89</f>
        <v>3299.36</v>
      </c>
      <c r="AU87" s="17">
        <f>'IV Computed'!AV89</f>
        <v>392.76</v>
      </c>
      <c r="AV87" s="18">
        <f>'IV Computed'!AV89*'IV Computed'!AU89</f>
        <v>3338.46</v>
      </c>
      <c r="AW87" s="17">
        <f>'IV Computed'!AX89</f>
        <v>396.6</v>
      </c>
      <c r="AX87" s="18">
        <f>'IV Computed'!AX89*'IV Computed'!AW89</f>
        <v>3371.1000000000004</v>
      </c>
      <c r="AY87" s="17">
        <f>'IV Computed'!AZ89</f>
        <v>400.64</v>
      </c>
      <c r="AZ87" s="18">
        <f>'IV Computed'!AZ89*'IV Computed'!AY89</f>
        <v>3405.44</v>
      </c>
    </row>
    <row r="88" spans="7:52" x14ac:dyDescent="0.35">
      <c r="G88" s="17">
        <f>'IV Computed'!H90</f>
        <v>12.36</v>
      </c>
      <c r="H88" s="18">
        <f>'IV Computed'!H90*'IV Computed'!G90</f>
        <v>106.29599999999999</v>
      </c>
      <c r="I88" s="17">
        <f>'IV Computed'!J90</f>
        <v>32.659999999999997</v>
      </c>
      <c r="J88" s="18">
        <f>'IV Computed'!J90*'IV Computed'!I90</f>
        <v>280.87599999999998</v>
      </c>
      <c r="K88" s="17">
        <f>'IV Computed'!L90</f>
        <v>53.45</v>
      </c>
      <c r="L88" s="18">
        <f>'IV Computed'!L90*'IV Computed'!K90</f>
        <v>459.67</v>
      </c>
      <c r="M88" s="17">
        <f>'IV Computed'!N90</f>
        <v>74.150000000000006</v>
      </c>
      <c r="N88" s="18">
        <f>'IV Computed'!N90*'IV Computed'!M90</f>
        <v>637.69000000000005</v>
      </c>
      <c r="O88" s="17">
        <f>'IV Computed'!P90</f>
        <v>94.56</v>
      </c>
      <c r="P88" s="18">
        <f>'IV Computed'!P90*'IV Computed'!O90</f>
        <v>813.21600000000001</v>
      </c>
      <c r="Q88" s="17">
        <f>'IV Computed'!R90</f>
        <v>115.48</v>
      </c>
      <c r="R88" s="18">
        <f>'IV Computed'!R90*'IV Computed'!Q90</f>
        <v>993.12800000000004</v>
      </c>
      <c r="S88" s="17">
        <f>'IV Computed'!T90</f>
        <v>135.68</v>
      </c>
      <c r="T88" s="18">
        <f>'IV Computed'!T90*'IV Computed'!S90</f>
        <v>1166.848</v>
      </c>
      <c r="U88" s="17">
        <f>'IV Computed'!V90</f>
        <v>156.97</v>
      </c>
      <c r="V88" s="18">
        <f>'IV Computed'!V90*'IV Computed'!U90</f>
        <v>1349.942</v>
      </c>
      <c r="W88" s="17">
        <f>'IV Computed'!X90</f>
        <v>179.7</v>
      </c>
      <c r="X88" s="18">
        <f>'IV Computed'!X90*'IV Computed'!W90</f>
        <v>1545.4199999999998</v>
      </c>
      <c r="Y88" s="17">
        <f>'IV Computed'!Z90</f>
        <v>202.15</v>
      </c>
      <c r="Z88" s="18">
        <f>'IV Computed'!Z90*'IV Computed'!Y90</f>
        <v>1738.49</v>
      </c>
      <c r="AA88" s="17">
        <f>'IV Computed'!AB90</f>
        <v>224.41</v>
      </c>
      <c r="AB88" s="18">
        <f>'IV Computed'!AB90*'IV Computed'!AA90</f>
        <v>1929.9259999999999</v>
      </c>
      <c r="AC88" s="17">
        <f>'IV Computed'!AD90</f>
        <v>248.11</v>
      </c>
      <c r="AD88" s="18">
        <f>'IV Computed'!AD90*'IV Computed'!AC90</f>
        <v>2133.7460000000001</v>
      </c>
      <c r="AE88" s="17">
        <f>'IV Computed'!AF90</f>
        <v>270.66000000000003</v>
      </c>
      <c r="AF88" s="18">
        <f>'IV Computed'!AF90*'IV Computed'!AE90</f>
        <v>2327.6759999999999</v>
      </c>
      <c r="AG88" s="17">
        <f>'IV Computed'!AH90</f>
        <v>293.8</v>
      </c>
      <c r="AH88" s="18">
        <f>'IV Computed'!AH90*'IV Computed'!AG90</f>
        <v>2526.6799999999998</v>
      </c>
      <c r="AI88" s="17">
        <f>'IV Computed'!AJ90</f>
        <v>316.13</v>
      </c>
      <c r="AJ88" s="18">
        <f>'IV Computed'!AJ90*'IV Computed'!AI90</f>
        <v>2718.7179999999998</v>
      </c>
      <c r="AK88" s="17">
        <f>'IV Computed'!AL90</f>
        <v>338.32</v>
      </c>
      <c r="AL88" s="18">
        <f>'IV Computed'!AL90*'IV Computed'!AK90</f>
        <v>2909.5519999999997</v>
      </c>
      <c r="AM88" s="17">
        <f>'IV Computed'!AN90</f>
        <v>357.54</v>
      </c>
      <c r="AN88" s="18">
        <f>'IV Computed'!AN90*'IV Computed'!AM90</f>
        <v>3074.8440000000001</v>
      </c>
      <c r="AO88" s="17">
        <f>'IV Computed'!AP90</f>
        <v>372.17</v>
      </c>
      <c r="AP88" s="18">
        <f>'IV Computed'!AP90*'IV Computed'!AO90</f>
        <v>3200.6619999999998</v>
      </c>
      <c r="AQ88" s="17">
        <f>'IV Computed'!AR90</f>
        <v>380.9</v>
      </c>
      <c r="AR88" s="18">
        <f>'IV Computed'!AR90*'IV Computed'!AQ90</f>
        <v>3275.74</v>
      </c>
      <c r="AS88" s="17">
        <f>'IV Computed'!AT90</f>
        <v>387.31</v>
      </c>
      <c r="AT88" s="18">
        <f>'IV Computed'!AT90*'IV Computed'!AS90</f>
        <v>3330.866</v>
      </c>
      <c r="AU88" s="17">
        <f>'IV Computed'!AV90</f>
        <v>391.9</v>
      </c>
      <c r="AV88" s="18">
        <f>'IV Computed'!AV90*'IV Computed'!AU90</f>
        <v>3370.3399999999997</v>
      </c>
      <c r="AW88" s="17">
        <f>'IV Computed'!AX90</f>
        <v>395.73</v>
      </c>
      <c r="AX88" s="18">
        <f>'IV Computed'!AX90*'IV Computed'!AW90</f>
        <v>3403.2779999999998</v>
      </c>
      <c r="AY88" s="17">
        <f>'IV Computed'!AZ90</f>
        <v>399.77</v>
      </c>
      <c r="AZ88" s="18">
        <f>'IV Computed'!AZ90*'IV Computed'!AY90</f>
        <v>3438.0219999999995</v>
      </c>
    </row>
    <row r="89" spans="7:52" x14ac:dyDescent="0.35">
      <c r="G89" s="17">
        <f>'IV Computed'!H91</f>
        <v>11.33</v>
      </c>
      <c r="H89" s="18">
        <f>'IV Computed'!H91*'IV Computed'!G91</f>
        <v>98.570999999999998</v>
      </c>
      <c r="I89" s="17">
        <f>'IV Computed'!J91</f>
        <v>31.67</v>
      </c>
      <c r="J89" s="18">
        <f>'IV Computed'!J91*'IV Computed'!I91</f>
        <v>275.529</v>
      </c>
      <c r="K89" s="17">
        <f>'IV Computed'!L91</f>
        <v>52.49</v>
      </c>
      <c r="L89" s="18">
        <f>'IV Computed'!L91*'IV Computed'!K91</f>
        <v>456.66299999999995</v>
      </c>
      <c r="M89" s="17">
        <f>'IV Computed'!N91</f>
        <v>73.23</v>
      </c>
      <c r="N89" s="18">
        <f>'IV Computed'!N91*'IV Computed'!M91</f>
        <v>637.101</v>
      </c>
      <c r="O89" s="17">
        <f>'IV Computed'!P91</f>
        <v>93.65</v>
      </c>
      <c r="P89" s="18">
        <f>'IV Computed'!P91*'IV Computed'!O91</f>
        <v>814.755</v>
      </c>
      <c r="Q89" s="17">
        <f>'IV Computed'!R91</f>
        <v>114.59</v>
      </c>
      <c r="R89" s="18">
        <f>'IV Computed'!R91*'IV Computed'!Q91</f>
        <v>996.93299999999999</v>
      </c>
      <c r="S89" s="17">
        <f>'IV Computed'!T91</f>
        <v>134.79</v>
      </c>
      <c r="T89" s="18">
        <f>'IV Computed'!T91*'IV Computed'!S91</f>
        <v>1172.6729999999998</v>
      </c>
      <c r="U89" s="17">
        <f>'IV Computed'!V91</f>
        <v>156.09</v>
      </c>
      <c r="V89" s="18">
        <f>'IV Computed'!V91*'IV Computed'!U91</f>
        <v>1357.9829999999999</v>
      </c>
      <c r="W89" s="17">
        <f>'IV Computed'!X91</f>
        <v>178.83</v>
      </c>
      <c r="X89" s="18">
        <f>'IV Computed'!X91*'IV Computed'!W91</f>
        <v>1555.8209999999999</v>
      </c>
      <c r="Y89" s="17">
        <f>'IV Computed'!Z91</f>
        <v>201.29</v>
      </c>
      <c r="Z89" s="18">
        <f>'IV Computed'!Z91*'IV Computed'!Y91</f>
        <v>1751.2229999999997</v>
      </c>
      <c r="AA89" s="17">
        <f>'IV Computed'!AB91</f>
        <v>223.55</v>
      </c>
      <c r="AB89" s="18">
        <f>'IV Computed'!AB91*'IV Computed'!AA91</f>
        <v>1944.885</v>
      </c>
      <c r="AC89" s="17">
        <f>'IV Computed'!AD91</f>
        <v>247.26</v>
      </c>
      <c r="AD89" s="18">
        <f>'IV Computed'!AD91*'IV Computed'!AC91</f>
        <v>2151.1619999999998</v>
      </c>
      <c r="AE89" s="17">
        <f>'IV Computed'!AF91</f>
        <v>269.81</v>
      </c>
      <c r="AF89" s="18">
        <f>'IV Computed'!AF91*'IV Computed'!AE91</f>
        <v>2347.3469999999998</v>
      </c>
      <c r="AG89" s="17">
        <f>'IV Computed'!AH91</f>
        <v>292.95999999999998</v>
      </c>
      <c r="AH89" s="18">
        <f>'IV Computed'!AH91*'IV Computed'!AG91</f>
        <v>2548.7519999999995</v>
      </c>
      <c r="AI89" s="17">
        <f>'IV Computed'!AJ91</f>
        <v>315.27999999999997</v>
      </c>
      <c r="AJ89" s="18">
        <f>'IV Computed'!AJ91*'IV Computed'!AI91</f>
        <v>2742.9359999999997</v>
      </c>
      <c r="AK89" s="17">
        <f>'IV Computed'!AL91</f>
        <v>337.48</v>
      </c>
      <c r="AL89" s="18">
        <f>'IV Computed'!AL91*'IV Computed'!AK91</f>
        <v>2936.076</v>
      </c>
      <c r="AM89" s="17">
        <f>'IV Computed'!AN91</f>
        <v>356.7</v>
      </c>
      <c r="AN89" s="18">
        <f>'IV Computed'!AN91*'IV Computed'!AM91</f>
        <v>3103.2899999999995</v>
      </c>
      <c r="AO89" s="17">
        <f>'IV Computed'!AP91</f>
        <v>371.33</v>
      </c>
      <c r="AP89" s="18">
        <f>'IV Computed'!AP91*'IV Computed'!AO91</f>
        <v>3230.5709999999995</v>
      </c>
      <c r="AQ89" s="17">
        <f>'IV Computed'!AR91</f>
        <v>380.06</v>
      </c>
      <c r="AR89" s="18">
        <f>'IV Computed'!AR91*'IV Computed'!AQ91</f>
        <v>3306.5219999999999</v>
      </c>
      <c r="AS89" s="17">
        <f>'IV Computed'!AT91</f>
        <v>386.46</v>
      </c>
      <c r="AT89" s="18">
        <f>'IV Computed'!AT91*'IV Computed'!AS91</f>
        <v>3362.2019999999998</v>
      </c>
      <c r="AU89" s="17">
        <f>'IV Computed'!AV91</f>
        <v>391.05</v>
      </c>
      <c r="AV89" s="18">
        <f>'IV Computed'!AV91*'IV Computed'!AU91</f>
        <v>3402.1349999999998</v>
      </c>
      <c r="AW89" s="17">
        <f>'IV Computed'!AX91</f>
        <v>394.87</v>
      </c>
      <c r="AX89" s="18">
        <f>'IV Computed'!AX91*'IV Computed'!AW91</f>
        <v>3435.3689999999997</v>
      </c>
      <c r="AY89" s="17">
        <f>'IV Computed'!AZ91</f>
        <v>398.9</v>
      </c>
      <c r="AZ89" s="18">
        <f>'IV Computed'!AZ91*'IV Computed'!AY91</f>
        <v>3470.4299999999994</v>
      </c>
    </row>
    <row r="90" spans="7:52" x14ac:dyDescent="0.35">
      <c r="G90" s="17">
        <f>'IV Computed'!H92</f>
        <v>10.3</v>
      </c>
      <c r="H90" s="18">
        <f>'IV Computed'!H92*'IV Computed'!G92</f>
        <v>90.640000000000015</v>
      </c>
      <c r="I90" s="17">
        <f>'IV Computed'!J92</f>
        <v>30.68</v>
      </c>
      <c r="J90" s="18">
        <f>'IV Computed'!J92*'IV Computed'!I92</f>
        <v>269.98400000000004</v>
      </c>
      <c r="K90" s="17">
        <f>'IV Computed'!L92</f>
        <v>51.54</v>
      </c>
      <c r="L90" s="18">
        <f>'IV Computed'!L92*'IV Computed'!K92</f>
        <v>453.55200000000002</v>
      </c>
      <c r="M90" s="17">
        <f>'IV Computed'!N92</f>
        <v>72.3</v>
      </c>
      <c r="N90" s="18">
        <f>'IV Computed'!N92*'IV Computed'!M92</f>
        <v>636.24</v>
      </c>
      <c r="O90" s="17">
        <f>'IV Computed'!P92</f>
        <v>92.74</v>
      </c>
      <c r="P90" s="18">
        <f>'IV Computed'!P92*'IV Computed'!O92</f>
        <v>816.11199999999997</v>
      </c>
      <c r="Q90" s="17">
        <f>'IV Computed'!R92</f>
        <v>113.69</v>
      </c>
      <c r="R90" s="18">
        <f>'IV Computed'!R92*'IV Computed'!Q92</f>
        <v>1000.4720000000001</v>
      </c>
      <c r="S90" s="17">
        <f>'IV Computed'!T92</f>
        <v>133.9</v>
      </c>
      <c r="T90" s="18">
        <f>'IV Computed'!T92*'IV Computed'!S92</f>
        <v>1178.3200000000002</v>
      </c>
      <c r="U90" s="17">
        <f>'IV Computed'!V92</f>
        <v>155.21</v>
      </c>
      <c r="V90" s="18">
        <f>'IV Computed'!V92*'IV Computed'!U92</f>
        <v>1365.8480000000002</v>
      </c>
      <c r="W90" s="17">
        <f>'IV Computed'!X92</f>
        <v>177.97</v>
      </c>
      <c r="X90" s="18">
        <f>'IV Computed'!X92*'IV Computed'!W92</f>
        <v>1566.1360000000002</v>
      </c>
      <c r="Y90" s="17">
        <f>'IV Computed'!Z92</f>
        <v>200.43</v>
      </c>
      <c r="Z90" s="18">
        <f>'IV Computed'!Z92*'IV Computed'!Y92</f>
        <v>1763.7840000000001</v>
      </c>
      <c r="AA90" s="17">
        <f>'IV Computed'!AB92</f>
        <v>222.7</v>
      </c>
      <c r="AB90" s="18">
        <f>'IV Computed'!AB92*'IV Computed'!AA92</f>
        <v>1959.76</v>
      </c>
      <c r="AC90" s="17">
        <f>'IV Computed'!AD92</f>
        <v>246.41</v>
      </c>
      <c r="AD90" s="18">
        <f>'IV Computed'!AD92*'IV Computed'!AC92</f>
        <v>2168.4080000000004</v>
      </c>
      <c r="AE90" s="17">
        <f>'IV Computed'!AF92</f>
        <v>268.95999999999998</v>
      </c>
      <c r="AF90" s="18">
        <f>'IV Computed'!AF92*'IV Computed'!AE92</f>
        <v>2366.848</v>
      </c>
      <c r="AG90" s="17">
        <f>'IV Computed'!AH92</f>
        <v>292.11</v>
      </c>
      <c r="AH90" s="18">
        <f>'IV Computed'!AH92*'IV Computed'!AG92</f>
        <v>2570.5680000000002</v>
      </c>
      <c r="AI90" s="17">
        <f>'IV Computed'!AJ92</f>
        <v>314.44</v>
      </c>
      <c r="AJ90" s="18">
        <f>'IV Computed'!AJ92*'IV Computed'!AI92</f>
        <v>2767.0720000000001</v>
      </c>
      <c r="AK90" s="17">
        <f>'IV Computed'!AL92</f>
        <v>336.63</v>
      </c>
      <c r="AL90" s="18">
        <f>'IV Computed'!AL92*'IV Computed'!AK92</f>
        <v>2962.3440000000001</v>
      </c>
      <c r="AM90" s="17">
        <f>'IV Computed'!AN92</f>
        <v>355.85</v>
      </c>
      <c r="AN90" s="18">
        <f>'IV Computed'!AN92*'IV Computed'!AM92</f>
        <v>3131.4800000000005</v>
      </c>
      <c r="AO90" s="17">
        <f>'IV Computed'!AP92</f>
        <v>370.48</v>
      </c>
      <c r="AP90" s="18">
        <f>'IV Computed'!AP92*'IV Computed'!AO92</f>
        <v>3260.2240000000006</v>
      </c>
      <c r="AQ90" s="17">
        <f>'IV Computed'!AR92</f>
        <v>379.21</v>
      </c>
      <c r="AR90" s="18">
        <f>'IV Computed'!AR92*'IV Computed'!AQ92</f>
        <v>3337.0480000000002</v>
      </c>
      <c r="AS90" s="17">
        <f>'IV Computed'!AT92</f>
        <v>385.61</v>
      </c>
      <c r="AT90" s="18">
        <f>'IV Computed'!AT92*'IV Computed'!AS92</f>
        <v>3393.3680000000004</v>
      </c>
      <c r="AU90" s="17">
        <f>'IV Computed'!AV92</f>
        <v>390.19</v>
      </c>
      <c r="AV90" s="18">
        <f>'IV Computed'!AV92*'IV Computed'!AU92</f>
        <v>3433.6720000000005</v>
      </c>
      <c r="AW90" s="17">
        <f>'IV Computed'!AX92</f>
        <v>394.01</v>
      </c>
      <c r="AX90" s="18">
        <f>'IV Computed'!AX92*'IV Computed'!AW92</f>
        <v>3467.288</v>
      </c>
      <c r="AY90" s="17">
        <f>'IV Computed'!AZ92</f>
        <v>398.03</v>
      </c>
      <c r="AZ90" s="18">
        <f>'IV Computed'!AZ92*'IV Computed'!AY92</f>
        <v>3502.6640000000002</v>
      </c>
    </row>
    <row r="91" spans="7:52" x14ac:dyDescent="0.35">
      <c r="G91" s="17">
        <f>'IV Computed'!H93</f>
        <v>9.27</v>
      </c>
      <c r="H91" s="18">
        <f>'IV Computed'!H93*'IV Computed'!G93</f>
        <v>82.503</v>
      </c>
      <c r="I91" s="17">
        <f>'IV Computed'!J93</f>
        <v>29.69</v>
      </c>
      <c r="J91" s="18">
        <f>'IV Computed'!J93*'IV Computed'!I93</f>
        <v>264.24100000000004</v>
      </c>
      <c r="K91" s="17">
        <f>'IV Computed'!L93</f>
        <v>50.59</v>
      </c>
      <c r="L91" s="18">
        <f>'IV Computed'!L93*'IV Computed'!K93</f>
        <v>450.25100000000003</v>
      </c>
      <c r="M91" s="17">
        <f>'IV Computed'!N93</f>
        <v>71.37</v>
      </c>
      <c r="N91" s="18">
        <f>'IV Computed'!N93*'IV Computed'!M93</f>
        <v>635.1930000000001</v>
      </c>
      <c r="O91" s="17">
        <f>'IV Computed'!P93</f>
        <v>91.83</v>
      </c>
      <c r="P91" s="18">
        <f>'IV Computed'!P93*'IV Computed'!O93</f>
        <v>817.28700000000003</v>
      </c>
      <c r="Q91" s="17">
        <f>'IV Computed'!R93</f>
        <v>112.8</v>
      </c>
      <c r="R91" s="18">
        <f>'IV Computed'!R93*'IV Computed'!Q93</f>
        <v>1003.92</v>
      </c>
      <c r="S91" s="17">
        <f>'IV Computed'!T93</f>
        <v>133.02000000000001</v>
      </c>
      <c r="T91" s="18">
        <f>'IV Computed'!T93*'IV Computed'!S93</f>
        <v>1183.8780000000002</v>
      </c>
      <c r="U91" s="17">
        <f>'IV Computed'!V93</f>
        <v>154.34</v>
      </c>
      <c r="V91" s="18">
        <f>'IV Computed'!V93*'IV Computed'!U93</f>
        <v>1373.626</v>
      </c>
      <c r="W91" s="17">
        <f>'IV Computed'!X93</f>
        <v>177.1</v>
      </c>
      <c r="X91" s="18">
        <f>'IV Computed'!X93*'IV Computed'!W93</f>
        <v>1576.19</v>
      </c>
      <c r="Y91" s="17">
        <f>'IV Computed'!Z93</f>
        <v>199.57</v>
      </c>
      <c r="Z91" s="18">
        <f>'IV Computed'!Z93*'IV Computed'!Y93</f>
        <v>1776.173</v>
      </c>
      <c r="AA91" s="17">
        <f>'IV Computed'!AB93</f>
        <v>221.84</v>
      </c>
      <c r="AB91" s="18">
        <f>'IV Computed'!AB93*'IV Computed'!AA93</f>
        <v>1974.3760000000002</v>
      </c>
      <c r="AC91" s="17">
        <f>'IV Computed'!AD93</f>
        <v>245.56</v>
      </c>
      <c r="AD91" s="18">
        <f>'IV Computed'!AD93*'IV Computed'!AC93</f>
        <v>2185.4839999999999</v>
      </c>
      <c r="AE91" s="17">
        <f>'IV Computed'!AF93</f>
        <v>268.12</v>
      </c>
      <c r="AF91" s="18">
        <f>'IV Computed'!AF93*'IV Computed'!AE93</f>
        <v>2386.268</v>
      </c>
      <c r="AG91" s="17">
        <f>'IV Computed'!AH93</f>
        <v>291.26</v>
      </c>
      <c r="AH91" s="18">
        <f>'IV Computed'!AH93*'IV Computed'!AG93</f>
        <v>2592.2139999999999</v>
      </c>
      <c r="AI91" s="17">
        <f>'IV Computed'!AJ93</f>
        <v>313.58999999999997</v>
      </c>
      <c r="AJ91" s="18">
        <f>'IV Computed'!AJ93*'IV Computed'!AI93</f>
        <v>2790.951</v>
      </c>
      <c r="AK91" s="17">
        <f>'IV Computed'!AL93</f>
        <v>335.79</v>
      </c>
      <c r="AL91" s="18">
        <f>'IV Computed'!AL93*'IV Computed'!AK93</f>
        <v>2988.5310000000004</v>
      </c>
      <c r="AM91" s="17">
        <f>'IV Computed'!AN93</f>
        <v>355.01</v>
      </c>
      <c r="AN91" s="18">
        <f>'IV Computed'!AN93*'IV Computed'!AM93</f>
        <v>3159.5889999999999</v>
      </c>
      <c r="AO91" s="17">
        <f>'IV Computed'!AP93</f>
        <v>369.64</v>
      </c>
      <c r="AP91" s="18">
        <f>'IV Computed'!AP93*'IV Computed'!AO93</f>
        <v>3289.7959999999998</v>
      </c>
      <c r="AQ91" s="17">
        <f>'IV Computed'!AR93</f>
        <v>378.37</v>
      </c>
      <c r="AR91" s="18">
        <f>'IV Computed'!AR93*'IV Computed'!AQ93</f>
        <v>3367.4930000000004</v>
      </c>
      <c r="AS91" s="17">
        <f>'IV Computed'!AT93</f>
        <v>384.76</v>
      </c>
      <c r="AT91" s="18">
        <f>'IV Computed'!AT93*'IV Computed'!AS93</f>
        <v>3424.364</v>
      </c>
      <c r="AU91" s="17">
        <f>'IV Computed'!AV93</f>
        <v>389.33</v>
      </c>
      <c r="AV91" s="18">
        <f>'IV Computed'!AV93*'IV Computed'!AU93</f>
        <v>3465.0369999999998</v>
      </c>
      <c r="AW91" s="17">
        <f>'IV Computed'!AX93</f>
        <v>393.15</v>
      </c>
      <c r="AX91" s="18">
        <f>'IV Computed'!AX93*'IV Computed'!AW93</f>
        <v>3499.0349999999999</v>
      </c>
      <c r="AY91" s="17">
        <f>'IV Computed'!AZ93</f>
        <v>397.16</v>
      </c>
      <c r="AZ91" s="18">
        <f>'IV Computed'!AZ93*'IV Computed'!AY93</f>
        <v>3534.7240000000002</v>
      </c>
    </row>
    <row r="92" spans="7:52" x14ac:dyDescent="0.35">
      <c r="G92" s="17">
        <f>'IV Computed'!H94</f>
        <v>8.24</v>
      </c>
      <c r="H92" s="18">
        <f>'IV Computed'!H94*'IV Computed'!G94</f>
        <v>74.16</v>
      </c>
      <c r="I92" s="17">
        <f>'IV Computed'!J94</f>
        <v>28.7</v>
      </c>
      <c r="J92" s="18">
        <f>'IV Computed'!J94*'IV Computed'!I94</f>
        <v>258.3</v>
      </c>
      <c r="K92" s="17">
        <f>'IV Computed'!L94</f>
        <v>49.63</v>
      </c>
      <c r="L92" s="18">
        <f>'IV Computed'!L94*'IV Computed'!K94</f>
        <v>446.67</v>
      </c>
      <c r="M92" s="17">
        <f>'IV Computed'!N94</f>
        <v>70.45</v>
      </c>
      <c r="N92" s="18">
        <f>'IV Computed'!N94*'IV Computed'!M94</f>
        <v>634.05000000000007</v>
      </c>
      <c r="O92" s="17">
        <f>'IV Computed'!P94</f>
        <v>90.92</v>
      </c>
      <c r="P92" s="18">
        <f>'IV Computed'!P94*'IV Computed'!O94</f>
        <v>818.28</v>
      </c>
      <c r="Q92" s="17">
        <f>'IV Computed'!R94</f>
        <v>111.9</v>
      </c>
      <c r="R92" s="18">
        <f>'IV Computed'!R94*'IV Computed'!Q94</f>
        <v>1007.1</v>
      </c>
      <c r="S92" s="17">
        <f>'IV Computed'!T94</f>
        <v>132.13</v>
      </c>
      <c r="T92" s="18">
        <f>'IV Computed'!T94*'IV Computed'!S94</f>
        <v>1189.17</v>
      </c>
      <c r="U92" s="17">
        <f>'IV Computed'!V94</f>
        <v>153.46</v>
      </c>
      <c r="V92" s="18">
        <f>'IV Computed'!V94*'IV Computed'!U94</f>
        <v>1381.14</v>
      </c>
      <c r="W92" s="17">
        <f>'IV Computed'!X94</f>
        <v>176.23</v>
      </c>
      <c r="X92" s="18">
        <f>'IV Computed'!X94*'IV Computed'!W94</f>
        <v>1586.07</v>
      </c>
      <c r="Y92" s="17">
        <f>'IV Computed'!Z94</f>
        <v>198.71</v>
      </c>
      <c r="Z92" s="18">
        <f>'IV Computed'!Z94*'IV Computed'!Y94</f>
        <v>1788.39</v>
      </c>
      <c r="AA92" s="17">
        <f>'IV Computed'!AB94</f>
        <v>220.98</v>
      </c>
      <c r="AB92" s="18">
        <f>'IV Computed'!AB94*'IV Computed'!AA94</f>
        <v>1988.82</v>
      </c>
      <c r="AC92" s="17">
        <f>'IV Computed'!AD94</f>
        <v>244.7</v>
      </c>
      <c r="AD92" s="18">
        <f>'IV Computed'!AD94*'IV Computed'!AC94</f>
        <v>2202.2999999999997</v>
      </c>
      <c r="AE92" s="17">
        <f>'IV Computed'!AF94</f>
        <v>267.27</v>
      </c>
      <c r="AF92" s="18">
        <f>'IV Computed'!AF94*'IV Computed'!AE94</f>
        <v>2405.4299999999998</v>
      </c>
      <c r="AG92" s="17">
        <f>'IV Computed'!AH94</f>
        <v>290.42</v>
      </c>
      <c r="AH92" s="18">
        <f>'IV Computed'!AH94*'IV Computed'!AG94</f>
        <v>2613.7800000000002</v>
      </c>
      <c r="AI92" s="17">
        <f>'IV Computed'!AJ94</f>
        <v>312.75</v>
      </c>
      <c r="AJ92" s="18">
        <f>'IV Computed'!AJ94*'IV Computed'!AI94</f>
        <v>2814.75</v>
      </c>
      <c r="AK92" s="17">
        <f>'IV Computed'!AL94</f>
        <v>334.95</v>
      </c>
      <c r="AL92" s="18">
        <f>'IV Computed'!AL94*'IV Computed'!AK94</f>
        <v>3014.5499999999997</v>
      </c>
      <c r="AM92" s="17">
        <f>'IV Computed'!AN94</f>
        <v>354.17</v>
      </c>
      <c r="AN92" s="18">
        <f>'IV Computed'!AN94*'IV Computed'!AM94</f>
        <v>3187.53</v>
      </c>
      <c r="AO92" s="17">
        <f>'IV Computed'!AP94</f>
        <v>368.8</v>
      </c>
      <c r="AP92" s="18">
        <f>'IV Computed'!AP94*'IV Computed'!AO94</f>
        <v>3319.2000000000003</v>
      </c>
      <c r="AQ92" s="17">
        <f>'IV Computed'!AR94</f>
        <v>377.52</v>
      </c>
      <c r="AR92" s="18">
        <f>'IV Computed'!AR94*'IV Computed'!AQ94</f>
        <v>3397.68</v>
      </c>
      <c r="AS92" s="17">
        <f>'IV Computed'!AT94</f>
        <v>383.91</v>
      </c>
      <c r="AT92" s="18">
        <f>'IV Computed'!AT94*'IV Computed'!AS94</f>
        <v>3455.19</v>
      </c>
      <c r="AU92" s="17">
        <f>'IV Computed'!AV94</f>
        <v>388.48</v>
      </c>
      <c r="AV92" s="18">
        <f>'IV Computed'!AV94*'IV Computed'!AU94</f>
        <v>3496.32</v>
      </c>
      <c r="AW92" s="17">
        <f>'IV Computed'!AX94</f>
        <v>392.29</v>
      </c>
      <c r="AX92" s="18">
        <f>'IV Computed'!AX94*'IV Computed'!AW94</f>
        <v>3530.61</v>
      </c>
      <c r="AY92" s="17">
        <f>'IV Computed'!AZ94</f>
        <v>396.29</v>
      </c>
      <c r="AZ92" s="18">
        <f>'IV Computed'!AZ94*'IV Computed'!AY94</f>
        <v>3566.61</v>
      </c>
    </row>
    <row r="93" spans="7:52" x14ac:dyDescent="0.35">
      <c r="G93" s="17">
        <f>'IV Computed'!H95</f>
        <v>7.21</v>
      </c>
      <c r="H93" s="18">
        <f>'IV Computed'!H95*'IV Computed'!G95</f>
        <v>65.611000000000004</v>
      </c>
      <c r="I93" s="17">
        <f>'IV Computed'!J95</f>
        <v>27.71</v>
      </c>
      <c r="J93" s="18">
        <f>'IV Computed'!J95*'IV Computed'!I95</f>
        <v>252.161</v>
      </c>
      <c r="K93" s="17">
        <f>'IV Computed'!L95</f>
        <v>48.68</v>
      </c>
      <c r="L93" s="18">
        <f>'IV Computed'!L95*'IV Computed'!K95</f>
        <v>442.988</v>
      </c>
      <c r="M93" s="17">
        <f>'IV Computed'!N95</f>
        <v>69.52</v>
      </c>
      <c r="N93" s="18">
        <f>'IV Computed'!N95*'IV Computed'!M95</f>
        <v>632.63199999999995</v>
      </c>
      <c r="O93" s="17">
        <f>'IV Computed'!P95</f>
        <v>90.01</v>
      </c>
      <c r="P93" s="18">
        <f>'IV Computed'!P95*'IV Computed'!O95</f>
        <v>819.09100000000001</v>
      </c>
      <c r="Q93" s="17">
        <f>'IV Computed'!R95</f>
        <v>111.01</v>
      </c>
      <c r="R93" s="18">
        <f>'IV Computed'!R95*'IV Computed'!Q95</f>
        <v>1010.191</v>
      </c>
      <c r="S93" s="17">
        <f>'IV Computed'!T95</f>
        <v>131.24</v>
      </c>
      <c r="T93" s="18">
        <f>'IV Computed'!T95*'IV Computed'!S95</f>
        <v>1194.2840000000001</v>
      </c>
      <c r="U93" s="17">
        <f>'IV Computed'!V95</f>
        <v>152.58000000000001</v>
      </c>
      <c r="V93" s="18">
        <f>'IV Computed'!V95*'IV Computed'!U95</f>
        <v>1388.4780000000001</v>
      </c>
      <c r="W93" s="17">
        <f>'IV Computed'!X95</f>
        <v>175.36</v>
      </c>
      <c r="X93" s="18">
        <f>'IV Computed'!X95*'IV Computed'!W95</f>
        <v>1595.7760000000001</v>
      </c>
      <c r="Y93" s="17">
        <f>'IV Computed'!Z95</f>
        <v>197.85</v>
      </c>
      <c r="Z93" s="18">
        <f>'IV Computed'!Z95*'IV Computed'!Y95</f>
        <v>1800.4349999999999</v>
      </c>
      <c r="AA93" s="17">
        <f>'IV Computed'!AB95</f>
        <v>220.13</v>
      </c>
      <c r="AB93" s="18">
        <f>'IV Computed'!AB95*'IV Computed'!AA95</f>
        <v>2003.183</v>
      </c>
      <c r="AC93" s="17">
        <f>'IV Computed'!AD95</f>
        <v>243.85</v>
      </c>
      <c r="AD93" s="18">
        <f>'IV Computed'!AD95*'IV Computed'!AC95</f>
        <v>2219.0349999999999</v>
      </c>
      <c r="AE93" s="17">
        <f>'IV Computed'!AF95</f>
        <v>266.42</v>
      </c>
      <c r="AF93" s="18">
        <f>'IV Computed'!AF95*'IV Computed'!AE95</f>
        <v>2424.422</v>
      </c>
      <c r="AG93" s="17">
        <f>'IV Computed'!AH95</f>
        <v>289.57</v>
      </c>
      <c r="AH93" s="18">
        <f>'IV Computed'!AH95*'IV Computed'!AG95</f>
        <v>2635.087</v>
      </c>
      <c r="AI93" s="17">
        <f>'IV Computed'!AJ95</f>
        <v>311.89999999999998</v>
      </c>
      <c r="AJ93" s="18">
        <f>'IV Computed'!AJ95*'IV Computed'!AI95</f>
        <v>2838.2899999999995</v>
      </c>
      <c r="AK93" s="17">
        <f>'IV Computed'!AL95</f>
        <v>334.1</v>
      </c>
      <c r="AL93" s="18">
        <f>'IV Computed'!AL95*'IV Computed'!AK95</f>
        <v>3040.31</v>
      </c>
      <c r="AM93" s="17">
        <f>'IV Computed'!AN95</f>
        <v>353.32</v>
      </c>
      <c r="AN93" s="18">
        <f>'IV Computed'!AN95*'IV Computed'!AM95</f>
        <v>3215.212</v>
      </c>
      <c r="AO93" s="17">
        <f>'IV Computed'!AP95</f>
        <v>367.95</v>
      </c>
      <c r="AP93" s="18">
        <f>'IV Computed'!AP95*'IV Computed'!AO95</f>
        <v>3348.3449999999998</v>
      </c>
      <c r="AQ93" s="17">
        <f>'IV Computed'!AR95</f>
        <v>376.67</v>
      </c>
      <c r="AR93" s="18">
        <f>'IV Computed'!AR95*'IV Computed'!AQ95</f>
        <v>3427.6970000000001</v>
      </c>
      <c r="AS93" s="17">
        <f>'IV Computed'!AT95</f>
        <v>383.06</v>
      </c>
      <c r="AT93" s="18">
        <f>'IV Computed'!AT95*'IV Computed'!AS95</f>
        <v>3485.846</v>
      </c>
      <c r="AU93" s="17">
        <f>'IV Computed'!AV95</f>
        <v>387.62</v>
      </c>
      <c r="AV93" s="18">
        <f>'IV Computed'!AV95*'IV Computed'!AU95</f>
        <v>3527.3420000000001</v>
      </c>
      <c r="AW93" s="17">
        <f>'IV Computed'!AX95</f>
        <v>391.42</v>
      </c>
      <c r="AX93" s="18">
        <f>'IV Computed'!AX95*'IV Computed'!AW95</f>
        <v>3561.922</v>
      </c>
      <c r="AY93" s="17">
        <f>'IV Computed'!AZ95</f>
        <v>395.42</v>
      </c>
      <c r="AZ93" s="18">
        <f>'IV Computed'!AZ95*'IV Computed'!AY95</f>
        <v>3598.3220000000001</v>
      </c>
    </row>
    <row r="94" spans="7:52" x14ac:dyDescent="0.35">
      <c r="G94" s="17">
        <f>'IV Computed'!H96</f>
        <v>6.18</v>
      </c>
      <c r="H94" s="18">
        <f>'IV Computed'!H96*'IV Computed'!G96</f>
        <v>56.855999999999995</v>
      </c>
      <c r="I94" s="17">
        <f>'IV Computed'!J96</f>
        <v>26.72</v>
      </c>
      <c r="J94" s="18">
        <f>'IV Computed'!J96*'IV Computed'!I96</f>
        <v>245.82399999999998</v>
      </c>
      <c r="K94" s="17">
        <f>'IV Computed'!L96</f>
        <v>47.72</v>
      </c>
      <c r="L94" s="18">
        <f>'IV Computed'!L96*'IV Computed'!K96</f>
        <v>439.02399999999994</v>
      </c>
      <c r="M94" s="17">
        <f>'IV Computed'!N96</f>
        <v>68.59</v>
      </c>
      <c r="N94" s="18">
        <f>'IV Computed'!N96*'IV Computed'!M96</f>
        <v>631.02800000000002</v>
      </c>
      <c r="O94" s="17">
        <f>'IV Computed'!P96</f>
        <v>89.1</v>
      </c>
      <c r="P94" s="18">
        <f>'IV Computed'!P96*'IV Computed'!O96</f>
        <v>819.71999999999991</v>
      </c>
      <c r="Q94" s="17">
        <f>'IV Computed'!R96</f>
        <v>110.11</v>
      </c>
      <c r="R94" s="18">
        <f>'IV Computed'!R96*'IV Computed'!Q96</f>
        <v>1013.0119999999999</v>
      </c>
      <c r="S94" s="17">
        <f>'IV Computed'!T96</f>
        <v>130.36000000000001</v>
      </c>
      <c r="T94" s="18">
        <f>'IV Computed'!T96*'IV Computed'!S96</f>
        <v>1199.3120000000001</v>
      </c>
      <c r="U94" s="17">
        <f>'IV Computed'!V96</f>
        <v>151.69999999999999</v>
      </c>
      <c r="V94" s="18">
        <f>'IV Computed'!V96*'IV Computed'!U96</f>
        <v>1395.6399999999999</v>
      </c>
      <c r="W94" s="17">
        <f>'IV Computed'!X96</f>
        <v>174.49</v>
      </c>
      <c r="X94" s="18">
        <f>'IV Computed'!X96*'IV Computed'!W96</f>
        <v>1605.308</v>
      </c>
      <c r="Y94" s="17">
        <f>'IV Computed'!Z96</f>
        <v>196.99</v>
      </c>
      <c r="Z94" s="18">
        <f>'IV Computed'!Z96*'IV Computed'!Y96</f>
        <v>1812.308</v>
      </c>
      <c r="AA94" s="17">
        <f>'IV Computed'!AB96</f>
        <v>219.27</v>
      </c>
      <c r="AB94" s="18">
        <f>'IV Computed'!AB96*'IV Computed'!AA96</f>
        <v>2017.2839999999999</v>
      </c>
      <c r="AC94" s="17">
        <f>'IV Computed'!AD96</f>
        <v>243</v>
      </c>
      <c r="AD94" s="18">
        <f>'IV Computed'!AD96*'IV Computed'!AC96</f>
        <v>2235.6</v>
      </c>
      <c r="AE94" s="17">
        <f>'IV Computed'!AF96</f>
        <v>265.57</v>
      </c>
      <c r="AF94" s="18">
        <f>'IV Computed'!AF96*'IV Computed'!AE96</f>
        <v>2443.2439999999997</v>
      </c>
      <c r="AG94" s="17">
        <f>'IV Computed'!AH96</f>
        <v>288.72000000000003</v>
      </c>
      <c r="AH94" s="18">
        <f>'IV Computed'!AH96*'IV Computed'!AG96</f>
        <v>2656.2240000000002</v>
      </c>
      <c r="AI94" s="17">
        <f>'IV Computed'!AJ96</f>
        <v>311.06</v>
      </c>
      <c r="AJ94" s="18">
        <f>'IV Computed'!AJ96*'IV Computed'!AI96</f>
        <v>2861.752</v>
      </c>
      <c r="AK94" s="17">
        <f>'IV Computed'!AL96</f>
        <v>333.26</v>
      </c>
      <c r="AL94" s="18">
        <f>'IV Computed'!AL96*'IV Computed'!AK96</f>
        <v>3065.9919999999997</v>
      </c>
      <c r="AM94" s="17">
        <f>'IV Computed'!AN96</f>
        <v>352.48</v>
      </c>
      <c r="AN94" s="18">
        <f>'IV Computed'!AN96*'IV Computed'!AM96</f>
        <v>3242.8159999999998</v>
      </c>
      <c r="AO94" s="17">
        <f>'IV Computed'!AP96</f>
        <v>367.11</v>
      </c>
      <c r="AP94" s="18">
        <f>'IV Computed'!AP96*'IV Computed'!AO96</f>
        <v>3377.4119999999998</v>
      </c>
      <c r="AQ94" s="17">
        <f>'IV Computed'!AR96</f>
        <v>375.83</v>
      </c>
      <c r="AR94" s="18">
        <f>'IV Computed'!AR96*'IV Computed'!AQ96</f>
        <v>3457.6359999999995</v>
      </c>
      <c r="AS94" s="17">
        <f>'IV Computed'!AT96</f>
        <v>382.21</v>
      </c>
      <c r="AT94" s="18">
        <f>'IV Computed'!AT96*'IV Computed'!AS96</f>
        <v>3516.3319999999994</v>
      </c>
      <c r="AU94" s="17">
        <f>'IV Computed'!AV96</f>
        <v>386.77</v>
      </c>
      <c r="AV94" s="18">
        <f>'IV Computed'!AV96*'IV Computed'!AU96</f>
        <v>3558.2839999999997</v>
      </c>
      <c r="AW94" s="17">
        <f>'IV Computed'!AX96</f>
        <v>390.56</v>
      </c>
      <c r="AX94" s="18">
        <f>'IV Computed'!AX96*'IV Computed'!AW96</f>
        <v>3593.1519999999996</v>
      </c>
      <c r="AY94" s="17">
        <f>'IV Computed'!AZ96</f>
        <v>394.56</v>
      </c>
      <c r="AZ94" s="18">
        <f>'IV Computed'!AZ96*'IV Computed'!AY96</f>
        <v>3629.9519999999998</v>
      </c>
    </row>
    <row r="95" spans="7:52" x14ac:dyDescent="0.35">
      <c r="G95" s="17">
        <f>'IV Computed'!H97</f>
        <v>5.15</v>
      </c>
      <c r="H95" s="18">
        <f>'IV Computed'!H97*'IV Computed'!G97</f>
        <v>47.89500000000001</v>
      </c>
      <c r="I95" s="17">
        <f>'IV Computed'!J97</f>
        <v>25.73</v>
      </c>
      <c r="J95" s="18">
        <f>'IV Computed'!J97*'IV Computed'!I97</f>
        <v>239.28900000000002</v>
      </c>
      <c r="K95" s="17">
        <f>'IV Computed'!L97</f>
        <v>46.77</v>
      </c>
      <c r="L95" s="18">
        <f>'IV Computed'!L97*'IV Computed'!K97</f>
        <v>434.96100000000007</v>
      </c>
      <c r="M95" s="17">
        <f>'IV Computed'!N97</f>
        <v>67.67</v>
      </c>
      <c r="N95" s="18">
        <f>'IV Computed'!N97*'IV Computed'!M97</f>
        <v>629.33100000000002</v>
      </c>
      <c r="O95" s="17">
        <f>'IV Computed'!P97</f>
        <v>88.19</v>
      </c>
      <c r="P95" s="18">
        <f>'IV Computed'!P97*'IV Computed'!O97</f>
        <v>820.16700000000003</v>
      </c>
      <c r="Q95" s="17">
        <f>'IV Computed'!R97</f>
        <v>109.22</v>
      </c>
      <c r="R95" s="18">
        <f>'IV Computed'!R97*'IV Computed'!Q97</f>
        <v>1015.7460000000001</v>
      </c>
      <c r="S95" s="17">
        <f>'IV Computed'!T97</f>
        <v>129.47</v>
      </c>
      <c r="T95" s="18">
        <f>'IV Computed'!T97*'IV Computed'!S97</f>
        <v>1204.0710000000001</v>
      </c>
      <c r="U95" s="17">
        <f>'IV Computed'!V97</f>
        <v>150.83000000000001</v>
      </c>
      <c r="V95" s="18">
        <f>'IV Computed'!V97*'IV Computed'!U97</f>
        <v>1402.7190000000003</v>
      </c>
      <c r="W95" s="17">
        <f>'IV Computed'!X97</f>
        <v>173.62</v>
      </c>
      <c r="X95" s="18">
        <f>'IV Computed'!X97*'IV Computed'!W97</f>
        <v>1614.6660000000002</v>
      </c>
      <c r="Y95" s="17">
        <f>'IV Computed'!Z97</f>
        <v>196.13</v>
      </c>
      <c r="Z95" s="18">
        <f>'IV Computed'!Z97*'IV Computed'!Y97</f>
        <v>1824.009</v>
      </c>
      <c r="AA95" s="17">
        <f>'IV Computed'!AB97</f>
        <v>218.41</v>
      </c>
      <c r="AB95" s="18">
        <f>'IV Computed'!AB97*'IV Computed'!AA97</f>
        <v>2031.2130000000002</v>
      </c>
      <c r="AC95" s="17">
        <f>'IV Computed'!AD97</f>
        <v>242.15</v>
      </c>
      <c r="AD95" s="18">
        <f>'IV Computed'!AD97*'IV Computed'!AC97</f>
        <v>2251.9950000000003</v>
      </c>
      <c r="AE95" s="17">
        <f>'IV Computed'!AF97</f>
        <v>264.72000000000003</v>
      </c>
      <c r="AF95" s="18">
        <f>'IV Computed'!AF97*'IV Computed'!AE97</f>
        <v>2461.8960000000006</v>
      </c>
      <c r="AG95" s="17">
        <f>'IV Computed'!AH97</f>
        <v>287.88</v>
      </c>
      <c r="AH95" s="18">
        <f>'IV Computed'!AH97*'IV Computed'!AG97</f>
        <v>2677.2840000000001</v>
      </c>
      <c r="AI95" s="17">
        <f>'IV Computed'!AJ97</f>
        <v>310.20999999999998</v>
      </c>
      <c r="AJ95" s="18">
        <f>'IV Computed'!AJ97*'IV Computed'!AI97</f>
        <v>2884.953</v>
      </c>
      <c r="AK95" s="17">
        <f>'IV Computed'!AL97</f>
        <v>332.42</v>
      </c>
      <c r="AL95" s="18">
        <f>'IV Computed'!AL97*'IV Computed'!AK97</f>
        <v>3091.5060000000003</v>
      </c>
      <c r="AM95" s="17">
        <f>'IV Computed'!AN97</f>
        <v>351.64</v>
      </c>
      <c r="AN95" s="18">
        <f>'IV Computed'!AN97*'IV Computed'!AM97</f>
        <v>3270.252</v>
      </c>
      <c r="AO95" s="17">
        <f>'IV Computed'!AP97</f>
        <v>366.26</v>
      </c>
      <c r="AP95" s="18">
        <f>'IV Computed'!AP97*'IV Computed'!AO97</f>
        <v>3406.2180000000003</v>
      </c>
      <c r="AQ95" s="17">
        <f>'IV Computed'!AR97</f>
        <v>374.98</v>
      </c>
      <c r="AR95" s="18">
        <f>'IV Computed'!AR97*'IV Computed'!AQ97</f>
        <v>3487.3140000000003</v>
      </c>
      <c r="AS95" s="17">
        <f>'IV Computed'!AT97</f>
        <v>381.35</v>
      </c>
      <c r="AT95" s="18">
        <f>'IV Computed'!AT97*'IV Computed'!AS97</f>
        <v>3546.5550000000003</v>
      </c>
      <c r="AU95" s="17">
        <f>'IV Computed'!AV97</f>
        <v>385.91</v>
      </c>
      <c r="AV95" s="18">
        <f>'IV Computed'!AV97*'IV Computed'!AU97</f>
        <v>3588.9630000000006</v>
      </c>
      <c r="AW95" s="17">
        <f>'IV Computed'!AX97</f>
        <v>389.7</v>
      </c>
      <c r="AX95" s="18">
        <f>'IV Computed'!AX97*'IV Computed'!AW97</f>
        <v>3624.21</v>
      </c>
      <c r="AY95" s="17">
        <f>'IV Computed'!AZ97</f>
        <v>393.69</v>
      </c>
      <c r="AZ95" s="18">
        <f>'IV Computed'!AZ97*'IV Computed'!AY97</f>
        <v>3661.3170000000005</v>
      </c>
    </row>
    <row r="96" spans="7:52" x14ac:dyDescent="0.35">
      <c r="G96" s="17">
        <f>'IV Computed'!H98</f>
        <v>4.12</v>
      </c>
      <c r="H96" s="18">
        <f>'IV Computed'!H98*'IV Computed'!G98</f>
        <v>38.728000000000002</v>
      </c>
      <c r="I96" s="17">
        <f>'IV Computed'!J98</f>
        <v>24.74</v>
      </c>
      <c r="J96" s="18">
        <f>'IV Computed'!J98*'IV Computed'!I98</f>
        <v>232.55599999999998</v>
      </c>
      <c r="K96" s="17">
        <f>'IV Computed'!L98</f>
        <v>45.81</v>
      </c>
      <c r="L96" s="18">
        <f>'IV Computed'!L98*'IV Computed'!K98</f>
        <v>430.61400000000003</v>
      </c>
      <c r="M96" s="17">
        <f>'IV Computed'!N98</f>
        <v>66.739999999999995</v>
      </c>
      <c r="N96" s="18">
        <f>'IV Computed'!N98*'IV Computed'!M98</f>
        <v>627.35599999999999</v>
      </c>
      <c r="O96" s="17">
        <f>'IV Computed'!P98</f>
        <v>87.28</v>
      </c>
      <c r="P96" s="18">
        <f>'IV Computed'!P98*'IV Computed'!O98</f>
        <v>820.43200000000002</v>
      </c>
      <c r="Q96" s="17">
        <f>'IV Computed'!R98</f>
        <v>108.32</v>
      </c>
      <c r="R96" s="18">
        <f>'IV Computed'!R98*'IV Computed'!Q98</f>
        <v>1018.208</v>
      </c>
      <c r="S96" s="17">
        <f>'IV Computed'!T98</f>
        <v>128.58000000000001</v>
      </c>
      <c r="T96" s="18">
        <f>'IV Computed'!T98*'IV Computed'!S98</f>
        <v>1208.6520000000003</v>
      </c>
      <c r="U96" s="17">
        <f>'IV Computed'!V98</f>
        <v>149.94999999999999</v>
      </c>
      <c r="V96" s="18">
        <f>'IV Computed'!V98*'IV Computed'!U98</f>
        <v>1409.53</v>
      </c>
      <c r="W96" s="17">
        <f>'IV Computed'!X98</f>
        <v>172.76</v>
      </c>
      <c r="X96" s="18">
        <f>'IV Computed'!X98*'IV Computed'!W98</f>
        <v>1623.944</v>
      </c>
      <c r="Y96" s="17">
        <f>'IV Computed'!Z98</f>
        <v>195.27</v>
      </c>
      <c r="Z96" s="18">
        <f>'IV Computed'!Z98*'IV Computed'!Y98</f>
        <v>1835.5380000000002</v>
      </c>
      <c r="AA96" s="17">
        <f>'IV Computed'!AB98</f>
        <v>217.56</v>
      </c>
      <c r="AB96" s="18">
        <f>'IV Computed'!AB98*'IV Computed'!AA98</f>
        <v>2045.0640000000001</v>
      </c>
      <c r="AC96" s="17">
        <f>'IV Computed'!AD98</f>
        <v>241.29</v>
      </c>
      <c r="AD96" s="18">
        <f>'IV Computed'!AD98*'IV Computed'!AC98</f>
        <v>2268.1260000000002</v>
      </c>
      <c r="AE96" s="17">
        <f>'IV Computed'!AF98</f>
        <v>263.87</v>
      </c>
      <c r="AF96" s="18">
        <f>'IV Computed'!AF98*'IV Computed'!AE98</f>
        <v>2480.3780000000002</v>
      </c>
      <c r="AG96" s="17">
        <f>'IV Computed'!AH98</f>
        <v>287.02999999999997</v>
      </c>
      <c r="AH96" s="18">
        <f>'IV Computed'!AH98*'IV Computed'!AG98</f>
        <v>2698.0819999999999</v>
      </c>
      <c r="AI96" s="17">
        <f>'IV Computed'!AJ98</f>
        <v>309.37</v>
      </c>
      <c r="AJ96" s="18">
        <f>'IV Computed'!AJ98*'IV Computed'!AI98</f>
        <v>2908.078</v>
      </c>
      <c r="AK96" s="17">
        <f>'IV Computed'!AL98</f>
        <v>331.57</v>
      </c>
      <c r="AL96" s="18">
        <f>'IV Computed'!AL98*'IV Computed'!AK98</f>
        <v>3116.7580000000003</v>
      </c>
      <c r="AM96" s="17">
        <f>'IV Computed'!AN98</f>
        <v>350.79</v>
      </c>
      <c r="AN96" s="18">
        <f>'IV Computed'!AN98*'IV Computed'!AM98</f>
        <v>3297.4260000000004</v>
      </c>
      <c r="AO96" s="17">
        <f>'IV Computed'!AP98</f>
        <v>365.42</v>
      </c>
      <c r="AP96" s="18">
        <f>'IV Computed'!AP98*'IV Computed'!AO98</f>
        <v>3434.9480000000003</v>
      </c>
      <c r="AQ96" s="17">
        <f>'IV Computed'!AR98</f>
        <v>374.13</v>
      </c>
      <c r="AR96" s="18">
        <f>'IV Computed'!AR98*'IV Computed'!AQ98</f>
        <v>3516.8220000000001</v>
      </c>
      <c r="AS96" s="17">
        <f>'IV Computed'!AT98</f>
        <v>380.5</v>
      </c>
      <c r="AT96" s="18">
        <f>'IV Computed'!AT98*'IV Computed'!AS98</f>
        <v>3576.7000000000003</v>
      </c>
      <c r="AU96" s="17">
        <f>'IV Computed'!AV98</f>
        <v>385.06</v>
      </c>
      <c r="AV96" s="18">
        <f>'IV Computed'!AV98*'IV Computed'!AU98</f>
        <v>3619.5640000000003</v>
      </c>
      <c r="AW96" s="17">
        <f>'IV Computed'!AX98</f>
        <v>388.84</v>
      </c>
      <c r="AX96" s="18">
        <f>'IV Computed'!AX98*'IV Computed'!AW98</f>
        <v>3655.096</v>
      </c>
      <c r="AY96" s="17">
        <f>'IV Computed'!AZ98</f>
        <v>392.82</v>
      </c>
      <c r="AZ96" s="18">
        <f>'IV Computed'!AZ98*'IV Computed'!AY98</f>
        <v>3692.5080000000003</v>
      </c>
    </row>
    <row r="97" spans="7:52" x14ac:dyDescent="0.35">
      <c r="G97" s="17">
        <f>'IV Computed'!H99</f>
        <v>3.09</v>
      </c>
      <c r="H97" s="18">
        <f>'IV Computed'!H99*'IV Computed'!G99</f>
        <v>29.354999999999997</v>
      </c>
      <c r="I97" s="17">
        <f>'IV Computed'!J99</f>
        <v>23.75</v>
      </c>
      <c r="J97" s="18">
        <f>'IV Computed'!J99*'IV Computed'!I99</f>
        <v>225.625</v>
      </c>
      <c r="K97" s="17">
        <f>'IV Computed'!L99</f>
        <v>44.86</v>
      </c>
      <c r="L97" s="18">
        <f>'IV Computed'!L99*'IV Computed'!K99</f>
        <v>426.17</v>
      </c>
      <c r="M97" s="17">
        <f>'IV Computed'!N99</f>
        <v>65.81</v>
      </c>
      <c r="N97" s="18">
        <f>'IV Computed'!N99*'IV Computed'!M99</f>
        <v>625.19500000000005</v>
      </c>
      <c r="O97" s="17">
        <f>'IV Computed'!P99</f>
        <v>86.37</v>
      </c>
      <c r="P97" s="18">
        <f>'IV Computed'!P99*'IV Computed'!O99</f>
        <v>820.5150000000001</v>
      </c>
      <c r="Q97" s="17">
        <f>'IV Computed'!R99</f>
        <v>107.43</v>
      </c>
      <c r="R97" s="18">
        <f>'IV Computed'!R99*'IV Computed'!Q99</f>
        <v>1020.585</v>
      </c>
      <c r="S97" s="17">
        <f>'IV Computed'!T99</f>
        <v>127.7</v>
      </c>
      <c r="T97" s="18">
        <f>'IV Computed'!T99*'IV Computed'!S99</f>
        <v>1213.1500000000001</v>
      </c>
      <c r="U97" s="17">
        <f>'IV Computed'!V99</f>
        <v>149.07</v>
      </c>
      <c r="V97" s="18">
        <f>'IV Computed'!V99*'IV Computed'!U99</f>
        <v>1416.165</v>
      </c>
      <c r="W97" s="17">
        <f>'IV Computed'!X99</f>
        <v>171.89</v>
      </c>
      <c r="X97" s="18">
        <f>'IV Computed'!X99*'IV Computed'!W99</f>
        <v>1632.9549999999999</v>
      </c>
      <c r="Y97" s="17">
        <f>'IV Computed'!Z99</f>
        <v>194.41</v>
      </c>
      <c r="Z97" s="18">
        <f>'IV Computed'!Z99*'IV Computed'!Y99</f>
        <v>1846.895</v>
      </c>
      <c r="AA97" s="17">
        <f>'IV Computed'!AB99</f>
        <v>216.7</v>
      </c>
      <c r="AB97" s="18">
        <f>'IV Computed'!AB99*'IV Computed'!AA99</f>
        <v>2058.65</v>
      </c>
      <c r="AC97" s="17">
        <f>'IV Computed'!AD99</f>
        <v>240.44</v>
      </c>
      <c r="AD97" s="18">
        <f>'IV Computed'!AD99*'IV Computed'!AC99</f>
        <v>2284.1799999999998</v>
      </c>
      <c r="AE97" s="17">
        <f>'IV Computed'!AF99</f>
        <v>263.02999999999997</v>
      </c>
      <c r="AF97" s="18">
        <f>'IV Computed'!AF99*'IV Computed'!AE99</f>
        <v>2498.7849999999999</v>
      </c>
      <c r="AG97" s="17">
        <f>'IV Computed'!AH99</f>
        <v>286.18</v>
      </c>
      <c r="AH97" s="18">
        <f>'IV Computed'!AH99*'IV Computed'!AG99</f>
        <v>2718.71</v>
      </c>
      <c r="AI97" s="17">
        <f>'IV Computed'!AJ99</f>
        <v>308.52</v>
      </c>
      <c r="AJ97" s="18">
        <f>'IV Computed'!AJ99*'IV Computed'!AI99</f>
        <v>2930.9399999999996</v>
      </c>
      <c r="AK97" s="17">
        <f>'IV Computed'!AL99</f>
        <v>330.73</v>
      </c>
      <c r="AL97" s="18">
        <f>'IV Computed'!AL99*'IV Computed'!AK99</f>
        <v>3141.9350000000004</v>
      </c>
      <c r="AM97" s="17">
        <f>'IV Computed'!AN99</f>
        <v>349.95</v>
      </c>
      <c r="AN97" s="18">
        <f>'IV Computed'!AN99*'IV Computed'!AM99</f>
        <v>3324.5250000000001</v>
      </c>
      <c r="AO97" s="17">
        <f>'IV Computed'!AP99</f>
        <v>364.58</v>
      </c>
      <c r="AP97" s="18">
        <f>'IV Computed'!AP99*'IV Computed'!AO99</f>
        <v>3463.5099999999998</v>
      </c>
      <c r="AQ97" s="17">
        <f>'IV Computed'!AR99</f>
        <v>373.29</v>
      </c>
      <c r="AR97" s="18">
        <f>'IV Computed'!AR99*'IV Computed'!AQ99</f>
        <v>3546.2550000000001</v>
      </c>
      <c r="AS97" s="17">
        <f>'IV Computed'!AT99</f>
        <v>379.65</v>
      </c>
      <c r="AT97" s="18">
        <f>'IV Computed'!AT99*'IV Computed'!AS99</f>
        <v>3606.6749999999997</v>
      </c>
      <c r="AU97" s="17">
        <f>'IV Computed'!AV99</f>
        <v>384.2</v>
      </c>
      <c r="AV97" s="18">
        <f>'IV Computed'!AV99*'IV Computed'!AU99</f>
        <v>3649.9</v>
      </c>
      <c r="AW97" s="17">
        <f>'IV Computed'!AX99</f>
        <v>387.97</v>
      </c>
      <c r="AX97" s="18">
        <f>'IV Computed'!AX99*'IV Computed'!AW99</f>
        <v>3685.7150000000001</v>
      </c>
      <c r="AY97" s="17">
        <f>'IV Computed'!AZ99</f>
        <v>391.95</v>
      </c>
      <c r="AZ97" s="18">
        <f>'IV Computed'!AZ99*'IV Computed'!AY99</f>
        <v>3723.5250000000001</v>
      </c>
    </row>
    <row r="98" spans="7:52" x14ac:dyDescent="0.35">
      <c r="G98" s="17">
        <f>'IV Computed'!H100</f>
        <v>2.06</v>
      </c>
      <c r="H98" s="18">
        <f>'IV Computed'!H100*'IV Computed'!G100</f>
        <v>19.776</v>
      </c>
      <c r="I98" s="17">
        <f>'IV Computed'!J100</f>
        <v>22.76</v>
      </c>
      <c r="J98" s="18">
        <f>'IV Computed'!J100*'IV Computed'!I100</f>
        <v>218.49600000000001</v>
      </c>
      <c r="K98" s="17">
        <f>'IV Computed'!L100</f>
        <v>43.9</v>
      </c>
      <c r="L98" s="18">
        <f>'IV Computed'!L100*'IV Computed'!K100</f>
        <v>421.44</v>
      </c>
      <c r="M98" s="17">
        <f>'IV Computed'!N100</f>
        <v>64.88</v>
      </c>
      <c r="N98" s="18">
        <f>'IV Computed'!N100*'IV Computed'!M100</f>
        <v>622.84799999999996</v>
      </c>
      <c r="O98" s="17">
        <f>'IV Computed'!P100</f>
        <v>85.47</v>
      </c>
      <c r="P98" s="18">
        <f>'IV Computed'!P100*'IV Computed'!O100</f>
        <v>820.51199999999994</v>
      </c>
      <c r="Q98" s="17">
        <f>'IV Computed'!R100</f>
        <v>106.53</v>
      </c>
      <c r="R98" s="18">
        <f>'IV Computed'!R100*'IV Computed'!Q100</f>
        <v>1022.688</v>
      </c>
      <c r="S98" s="17">
        <f>'IV Computed'!T100</f>
        <v>126.81</v>
      </c>
      <c r="T98" s="18">
        <f>'IV Computed'!T100*'IV Computed'!S100</f>
        <v>1217.376</v>
      </c>
      <c r="U98" s="17">
        <f>'IV Computed'!V100</f>
        <v>148.19999999999999</v>
      </c>
      <c r="V98" s="18">
        <f>'IV Computed'!V100*'IV Computed'!U100</f>
        <v>1422.7199999999998</v>
      </c>
      <c r="W98" s="17">
        <f>'IV Computed'!X100</f>
        <v>171.02</v>
      </c>
      <c r="X98" s="18">
        <f>'IV Computed'!X100*'IV Computed'!W100</f>
        <v>1641.7920000000001</v>
      </c>
      <c r="Y98" s="17">
        <f>'IV Computed'!Z100</f>
        <v>193.55</v>
      </c>
      <c r="Z98" s="18">
        <f>'IV Computed'!Z100*'IV Computed'!Y100</f>
        <v>1858.08</v>
      </c>
      <c r="AA98" s="17">
        <f>'IV Computed'!AB100</f>
        <v>215.84</v>
      </c>
      <c r="AB98" s="18">
        <f>'IV Computed'!AB100*'IV Computed'!AA100</f>
        <v>2072.0639999999999</v>
      </c>
      <c r="AC98" s="17">
        <f>'IV Computed'!AD100</f>
        <v>239.59</v>
      </c>
      <c r="AD98" s="18">
        <f>'IV Computed'!AD100*'IV Computed'!AC100</f>
        <v>2300.0639999999999</v>
      </c>
      <c r="AE98" s="17">
        <f>'IV Computed'!AF100</f>
        <v>262.18</v>
      </c>
      <c r="AF98" s="18">
        <f>'IV Computed'!AF100*'IV Computed'!AE100</f>
        <v>2516.9279999999999</v>
      </c>
      <c r="AG98" s="17">
        <f>'IV Computed'!AH100</f>
        <v>285.33999999999997</v>
      </c>
      <c r="AH98" s="18">
        <f>'IV Computed'!AH100*'IV Computed'!AG100</f>
        <v>2739.2639999999997</v>
      </c>
      <c r="AI98" s="17">
        <f>'IV Computed'!AJ100</f>
        <v>307.67</v>
      </c>
      <c r="AJ98" s="18">
        <f>'IV Computed'!AJ100*'IV Computed'!AI100</f>
        <v>2953.6320000000001</v>
      </c>
      <c r="AK98" s="17">
        <f>'IV Computed'!AL100</f>
        <v>329.89</v>
      </c>
      <c r="AL98" s="18">
        <f>'IV Computed'!AL100*'IV Computed'!AK100</f>
        <v>3166.944</v>
      </c>
      <c r="AM98" s="17">
        <f>'IV Computed'!AN100</f>
        <v>349.11</v>
      </c>
      <c r="AN98" s="18">
        <f>'IV Computed'!AN100*'IV Computed'!AM100</f>
        <v>3351.4560000000001</v>
      </c>
      <c r="AO98" s="17">
        <f>'IV Computed'!AP100</f>
        <v>363.73</v>
      </c>
      <c r="AP98" s="18">
        <f>'IV Computed'!AP100*'IV Computed'!AO100</f>
        <v>3491.808</v>
      </c>
      <c r="AQ98" s="17">
        <f>'IV Computed'!AR100</f>
        <v>372.44</v>
      </c>
      <c r="AR98" s="18">
        <f>'IV Computed'!AR100*'IV Computed'!AQ100</f>
        <v>3575.424</v>
      </c>
      <c r="AS98" s="17">
        <f>'IV Computed'!AT100</f>
        <v>378.8</v>
      </c>
      <c r="AT98" s="18">
        <f>'IV Computed'!AT100*'IV Computed'!AS100</f>
        <v>3636.48</v>
      </c>
      <c r="AU98" s="17">
        <f>'IV Computed'!AV100</f>
        <v>383.34</v>
      </c>
      <c r="AV98" s="18">
        <f>'IV Computed'!AV100*'IV Computed'!AU100</f>
        <v>3680.0639999999999</v>
      </c>
      <c r="AW98" s="17">
        <f>'IV Computed'!AX100</f>
        <v>387.11</v>
      </c>
      <c r="AX98" s="18">
        <f>'IV Computed'!AX100*'IV Computed'!AW100</f>
        <v>3716.2559999999999</v>
      </c>
      <c r="AY98" s="17">
        <f>'IV Computed'!AZ100</f>
        <v>391.08</v>
      </c>
      <c r="AZ98" s="18">
        <f>'IV Computed'!AZ100*'IV Computed'!AY100</f>
        <v>3754.3679999999995</v>
      </c>
    </row>
    <row r="99" spans="7:52" x14ac:dyDescent="0.35">
      <c r="G99" s="17">
        <f>'IV Computed'!H101</f>
        <v>1.03</v>
      </c>
      <c r="H99" s="18">
        <f>'IV Computed'!H101*'IV Computed'!G101</f>
        <v>9.9909999999999997</v>
      </c>
      <c r="I99" s="17">
        <f>'IV Computed'!J101</f>
        <v>21.77</v>
      </c>
      <c r="J99" s="18">
        <f>'IV Computed'!J101*'IV Computed'!I101</f>
        <v>211.16899999999998</v>
      </c>
      <c r="K99" s="17">
        <f>'IV Computed'!L101</f>
        <v>42.95</v>
      </c>
      <c r="L99" s="18">
        <f>'IV Computed'!L101*'IV Computed'!K101</f>
        <v>416.61500000000001</v>
      </c>
      <c r="M99" s="17">
        <f>'IV Computed'!N101</f>
        <v>63.96</v>
      </c>
      <c r="N99" s="18">
        <f>'IV Computed'!N101*'IV Computed'!M101</f>
        <v>620.41199999999992</v>
      </c>
      <c r="O99" s="17">
        <f>'IV Computed'!P101</f>
        <v>84.56</v>
      </c>
      <c r="P99" s="18">
        <f>'IV Computed'!P101*'IV Computed'!O101</f>
        <v>820.23199999999997</v>
      </c>
      <c r="Q99" s="17">
        <f>'IV Computed'!R101</f>
        <v>105.63</v>
      </c>
      <c r="R99" s="18">
        <f>'IV Computed'!R101*'IV Computed'!Q101</f>
        <v>1024.6109999999999</v>
      </c>
      <c r="S99" s="17">
        <f>'IV Computed'!T101</f>
        <v>125.92</v>
      </c>
      <c r="T99" s="18">
        <f>'IV Computed'!T101*'IV Computed'!S101</f>
        <v>1221.424</v>
      </c>
      <c r="U99" s="17">
        <f>'IV Computed'!V101</f>
        <v>147.32</v>
      </c>
      <c r="V99" s="18">
        <f>'IV Computed'!V101*'IV Computed'!U101</f>
        <v>1429.0039999999999</v>
      </c>
      <c r="W99" s="17">
        <f>'IV Computed'!X101</f>
        <v>170.15</v>
      </c>
      <c r="X99" s="18">
        <f>'IV Computed'!X101*'IV Computed'!W101</f>
        <v>1650.4549999999999</v>
      </c>
      <c r="Y99" s="17">
        <f>'IV Computed'!Z101</f>
        <v>192.69</v>
      </c>
      <c r="Z99" s="18">
        <f>'IV Computed'!Z101*'IV Computed'!Y101</f>
        <v>1869.0929999999998</v>
      </c>
      <c r="AA99" s="17">
        <f>'IV Computed'!AB101</f>
        <v>214.99</v>
      </c>
      <c r="AB99" s="18">
        <f>'IV Computed'!AB101*'IV Computed'!AA101</f>
        <v>2085.4029999999998</v>
      </c>
      <c r="AC99" s="17">
        <f>'IV Computed'!AD101</f>
        <v>238.74</v>
      </c>
      <c r="AD99" s="18">
        <f>'IV Computed'!AD101*'IV Computed'!AC101</f>
        <v>2315.7779999999998</v>
      </c>
      <c r="AE99" s="17">
        <f>'IV Computed'!AF101</f>
        <v>261.33</v>
      </c>
      <c r="AF99" s="18">
        <f>'IV Computed'!AF101*'IV Computed'!AE101</f>
        <v>2534.9009999999998</v>
      </c>
      <c r="AG99" s="17">
        <f>'IV Computed'!AH101</f>
        <v>284.49</v>
      </c>
      <c r="AH99" s="18">
        <f>'IV Computed'!AH101*'IV Computed'!AG101</f>
        <v>2759.5529999999999</v>
      </c>
      <c r="AI99" s="17">
        <f>'IV Computed'!AJ101</f>
        <v>306.83</v>
      </c>
      <c r="AJ99" s="18">
        <f>'IV Computed'!AJ101*'IV Computed'!AI101</f>
        <v>2976.2509999999997</v>
      </c>
      <c r="AK99" s="17">
        <f>'IV Computed'!AL101</f>
        <v>329.04</v>
      </c>
      <c r="AL99" s="18">
        <f>'IV Computed'!AL101*'IV Computed'!AK101</f>
        <v>3191.6880000000001</v>
      </c>
      <c r="AM99" s="17">
        <f>'IV Computed'!AN101</f>
        <v>348.26</v>
      </c>
      <c r="AN99" s="18">
        <f>'IV Computed'!AN101*'IV Computed'!AM101</f>
        <v>3378.1219999999998</v>
      </c>
      <c r="AO99" s="17">
        <f>'IV Computed'!AP101</f>
        <v>362.89</v>
      </c>
      <c r="AP99" s="18">
        <f>'IV Computed'!AP101*'IV Computed'!AO101</f>
        <v>3520.0329999999994</v>
      </c>
      <c r="AQ99" s="17">
        <f>'IV Computed'!AR101</f>
        <v>371.59</v>
      </c>
      <c r="AR99" s="18">
        <f>'IV Computed'!AR101*'IV Computed'!AQ101</f>
        <v>3604.4229999999993</v>
      </c>
      <c r="AS99" s="17">
        <f>'IV Computed'!AT101</f>
        <v>377.95</v>
      </c>
      <c r="AT99" s="18">
        <f>'IV Computed'!AT101*'IV Computed'!AS101</f>
        <v>3666.1149999999998</v>
      </c>
      <c r="AU99" s="17">
        <f>'IV Computed'!AV101</f>
        <v>382.49</v>
      </c>
      <c r="AV99" s="18">
        <f>'IV Computed'!AV101*'IV Computed'!AU101</f>
        <v>3710.1529999999998</v>
      </c>
      <c r="AW99" s="17">
        <f>'IV Computed'!AX101</f>
        <v>386.25</v>
      </c>
      <c r="AX99" s="18">
        <f>'IV Computed'!AX101*'IV Computed'!AW101</f>
        <v>3746.6249999999995</v>
      </c>
      <c r="AY99" s="17">
        <f>'IV Computed'!AZ101</f>
        <v>390.21</v>
      </c>
      <c r="AZ99" s="18">
        <f>'IV Computed'!AZ101*'IV Computed'!AY101</f>
        <v>3785.0369999999994</v>
      </c>
    </row>
    <row r="100" spans="7:52" x14ac:dyDescent="0.35">
      <c r="G100" s="17">
        <v>0</v>
      </c>
      <c r="H100" s="18">
        <v>0</v>
      </c>
      <c r="I100" s="17">
        <f>'IV Computed'!J102</f>
        <v>20.78</v>
      </c>
      <c r="J100" s="18">
        <f>'IV Computed'!J102*'IV Computed'!I102</f>
        <v>203.64400000000003</v>
      </c>
      <c r="K100" s="17">
        <f>'IV Computed'!L102</f>
        <v>42</v>
      </c>
      <c r="L100" s="18">
        <f>'IV Computed'!L102*'IV Computed'!K102</f>
        <v>411.6</v>
      </c>
      <c r="M100" s="17">
        <f>'IV Computed'!N102</f>
        <v>63.03</v>
      </c>
      <c r="N100" s="18">
        <f>'IV Computed'!N102*'IV Computed'!M102</f>
        <v>617.69400000000007</v>
      </c>
      <c r="O100" s="17">
        <f>'IV Computed'!P102</f>
        <v>83.65</v>
      </c>
      <c r="P100" s="18">
        <f>'IV Computed'!P102*'IV Computed'!O102</f>
        <v>819.7700000000001</v>
      </c>
      <c r="Q100" s="17">
        <f>'IV Computed'!R102</f>
        <v>104.74</v>
      </c>
      <c r="R100" s="18">
        <f>'IV Computed'!R102*'IV Computed'!Q102</f>
        <v>1026.452</v>
      </c>
      <c r="S100" s="17">
        <f>'IV Computed'!T102</f>
        <v>125.04</v>
      </c>
      <c r="T100" s="18">
        <f>'IV Computed'!T102*'IV Computed'!S102</f>
        <v>1225.3920000000001</v>
      </c>
      <c r="U100" s="17">
        <f>'IV Computed'!V102</f>
        <v>146.44</v>
      </c>
      <c r="V100" s="18">
        <f>'IV Computed'!V102*'IV Computed'!U102</f>
        <v>1435.1120000000001</v>
      </c>
      <c r="W100" s="17">
        <f>'IV Computed'!X102</f>
        <v>169.28</v>
      </c>
      <c r="X100" s="18">
        <f>'IV Computed'!X102*'IV Computed'!W102</f>
        <v>1658.9440000000002</v>
      </c>
      <c r="Y100" s="17">
        <f>'IV Computed'!Z102</f>
        <v>191.83</v>
      </c>
      <c r="Z100" s="18">
        <f>'IV Computed'!Z102*'IV Computed'!Y102</f>
        <v>1879.9340000000002</v>
      </c>
      <c r="AA100" s="17">
        <f>'IV Computed'!AB102</f>
        <v>214.13</v>
      </c>
      <c r="AB100" s="18">
        <f>'IV Computed'!AB102*'IV Computed'!AA102</f>
        <v>2098.4740000000002</v>
      </c>
      <c r="AC100" s="17">
        <f>'IV Computed'!AD102</f>
        <v>237.88</v>
      </c>
      <c r="AD100" s="18">
        <f>'IV Computed'!AD102*'IV Computed'!AC102</f>
        <v>2331.2240000000002</v>
      </c>
      <c r="AE100" s="17">
        <f>'IV Computed'!AF102</f>
        <v>260.48</v>
      </c>
      <c r="AF100" s="18">
        <f>'IV Computed'!AF102*'IV Computed'!AE102</f>
        <v>2552.7040000000002</v>
      </c>
      <c r="AG100" s="17">
        <f>'IV Computed'!AH102</f>
        <v>283.64</v>
      </c>
      <c r="AH100" s="18">
        <f>'IV Computed'!AH102*'IV Computed'!AG102</f>
        <v>2779.672</v>
      </c>
      <c r="AI100" s="17">
        <f>'IV Computed'!AJ102</f>
        <v>305.98</v>
      </c>
      <c r="AJ100" s="18">
        <f>'IV Computed'!AJ102*'IV Computed'!AI102</f>
        <v>2998.6040000000003</v>
      </c>
      <c r="AK100" s="17">
        <f>'IV Computed'!AL102</f>
        <v>328.2</v>
      </c>
      <c r="AL100" s="18">
        <f>'IV Computed'!AL102*'IV Computed'!AK102</f>
        <v>3216.36</v>
      </c>
      <c r="AM100" s="17">
        <f>'IV Computed'!AN102</f>
        <v>347.42</v>
      </c>
      <c r="AN100" s="18">
        <f>'IV Computed'!AN102*'IV Computed'!AM102</f>
        <v>3404.7160000000003</v>
      </c>
      <c r="AO100" s="17">
        <f>'IV Computed'!AP102</f>
        <v>362.05</v>
      </c>
      <c r="AP100" s="18">
        <f>'IV Computed'!AP102*'IV Computed'!AO102</f>
        <v>3548.09</v>
      </c>
      <c r="AQ100" s="17">
        <f>'IV Computed'!AR102</f>
        <v>370.75</v>
      </c>
      <c r="AR100" s="18">
        <f>'IV Computed'!AR102*'IV Computed'!AQ102</f>
        <v>3633.3500000000004</v>
      </c>
      <c r="AS100" s="17">
        <f>'IV Computed'!AT102</f>
        <v>377.1</v>
      </c>
      <c r="AT100" s="18">
        <f>'IV Computed'!AT102*'IV Computed'!AS102</f>
        <v>3695.5800000000004</v>
      </c>
      <c r="AU100" s="17">
        <f>'IV Computed'!AV102</f>
        <v>381.63</v>
      </c>
      <c r="AV100" s="18">
        <f>'IV Computed'!AV102*'IV Computed'!AU102</f>
        <v>3739.9740000000002</v>
      </c>
      <c r="AW100" s="17">
        <f>'IV Computed'!AX102</f>
        <v>385.39</v>
      </c>
      <c r="AX100" s="18">
        <f>'IV Computed'!AX102*'IV Computed'!AW102</f>
        <v>3776.8220000000001</v>
      </c>
      <c r="AY100" s="17">
        <f>'IV Computed'!AZ102</f>
        <v>389.34</v>
      </c>
      <c r="AZ100" s="18">
        <f>'IV Computed'!AZ102*'IV Computed'!AY102</f>
        <v>3815.5320000000002</v>
      </c>
    </row>
    <row r="101" spans="7:52" x14ac:dyDescent="0.35">
      <c r="I101" s="17">
        <f>'IV Computed'!J103</f>
        <v>19.79</v>
      </c>
      <c r="J101" s="18">
        <f>'IV Computed'!J103*'IV Computed'!I103</f>
        <v>195.92099999999999</v>
      </c>
      <c r="K101" s="17">
        <f>'IV Computed'!L103</f>
        <v>41.04</v>
      </c>
      <c r="L101" s="18">
        <f>'IV Computed'!L103*'IV Computed'!K103</f>
        <v>406.29599999999999</v>
      </c>
      <c r="M101" s="17">
        <f>'IV Computed'!N103</f>
        <v>62.1</v>
      </c>
      <c r="N101" s="18">
        <f>'IV Computed'!N103*'IV Computed'!M103</f>
        <v>614.79000000000008</v>
      </c>
      <c r="O101" s="17">
        <f>'IV Computed'!P103</f>
        <v>82.74</v>
      </c>
      <c r="P101" s="18">
        <f>'IV Computed'!P103*'IV Computed'!O103</f>
        <v>819.12599999999998</v>
      </c>
      <c r="Q101" s="17">
        <f>'IV Computed'!R103</f>
        <v>103.84</v>
      </c>
      <c r="R101" s="18">
        <f>'IV Computed'!R103*'IV Computed'!Q103</f>
        <v>1028.0160000000001</v>
      </c>
      <c r="S101" s="17">
        <f>'IV Computed'!T103</f>
        <v>124.15</v>
      </c>
      <c r="T101" s="18">
        <f>'IV Computed'!T103*'IV Computed'!S103</f>
        <v>1229.085</v>
      </c>
      <c r="U101" s="17">
        <f>'IV Computed'!V103</f>
        <v>145.57</v>
      </c>
      <c r="V101" s="18">
        <f>'IV Computed'!V103*'IV Computed'!U103</f>
        <v>1441.143</v>
      </c>
      <c r="W101" s="17">
        <f>'IV Computed'!X103</f>
        <v>168.42</v>
      </c>
      <c r="X101" s="18">
        <f>'IV Computed'!X103*'IV Computed'!W103</f>
        <v>1667.3579999999999</v>
      </c>
      <c r="Y101" s="17">
        <f>'IV Computed'!Z103</f>
        <v>190.97</v>
      </c>
      <c r="Z101" s="18">
        <f>'IV Computed'!Z103*'IV Computed'!Y103</f>
        <v>1890.6030000000001</v>
      </c>
      <c r="AA101" s="17">
        <f>'IV Computed'!AB103</f>
        <v>213.27</v>
      </c>
      <c r="AB101" s="18">
        <f>'IV Computed'!AB103*'IV Computed'!AA103</f>
        <v>2111.373</v>
      </c>
      <c r="AC101" s="17">
        <f>'IV Computed'!AD103</f>
        <v>237.03</v>
      </c>
      <c r="AD101" s="18">
        <f>'IV Computed'!AD103*'IV Computed'!AC103</f>
        <v>2346.5970000000002</v>
      </c>
      <c r="AE101" s="17">
        <f>'IV Computed'!AF103</f>
        <v>259.63</v>
      </c>
      <c r="AF101" s="18">
        <f>'IV Computed'!AF103*'IV Computed'!AE103</f>
        <v>2570.337</v>
      </c>
      <c r="AG101" s="17">
        <f>'IV Computed'!AH103</f>
        <v>282.8</v>
      </c>
      <c r="AH101" s="18">
        <f>'IV Computed'!AH103*'IV Computed'!AG103</f>
        <v>2799.7200000000003</v>
      </c>
      <c r="AI101" s="17">
        <f>'IV Computed'!AJ103</f>
        <v>305.14</v>
      </c>
      <c r="AJ101" s="18">
        <f>'IV Computed'!AJ103*'IV Computed'!AI103</f>
        <v>3020.886</v>
      </c>
      <c r="AK101" s="17">
        <f>'IV Computed'!AL103</f>
        <v>327.35000000000002</v>
      </c>
      <c r="AL101" s="18">
        <f>'IV Computed'!AL103*'IV Computed'!AK103</f>
        <v>3240.7650000000003</v>
      </c>
      <c r="AM101" s="17">
        <f>'IV Computed'!AN103</f>
        <v>346.58</v>
      </c>
      <c r="AN101" s="18">
        <f>'IV Computed'!AN103*'IV Computed'!AM103</f>
        <v>3431.1419999999998</v>
      </c>
      <c r="AO101" s="17">
        <f>'IV Computed'!AP103</f>
        <v>361.2</v>
      </c>
      <c r="AP101" s="18">
        <f>'IV Computed'!AP103*'IV Computed'!AO103</f>
        <v>3575.88</v>
      </c>
      <c r="AQ101" s="17">
        <f>'IV Computed'!AR103</f>
        <v>369.9</v>
      </c>
      <c r="AR101" s="18">
        <f>'IV Computed'!AR103*'IV Computed'!AQ103</f>
        <v>3662.0099999999998</v>
      </c>
      <c r="AS101" s="17">
        <f>'IV Computed'!AT103</f>
        <v>376.25</v>
      </c>
      <c r="AT101" s="18">
        <f>'IV Computed'!AT103*'IV Computed'!AS103</f>
        <v>3724.875</v>
      </c>
      <c r="AU101" s="17">
        <f>'IV Computed'!AV103</f>
        <v>380.78</v>
      </c>
      <c r="AV101" s="18">
        <f>'IV Computed'!AV103*'IV Computed'!AU103</f>
        <v>3769.7219999999998</v>
      </c>
      <c r="AW101" s="17">
        <f>'IV Computed'!AX103</f>
        <v>384.53</v>
      </c>
      <c r="AX101" s="18">
        <f>'IV Computed'!AX103*'IV Computed'!AW103</f>
        <v>3806.8469999999998</v>
      </c>
      <c r="AY101" s="17">
        <f>'IV Computed'!AZ103</f>
        <v>388.47</v>
      </c>
      <c r="AZ101" s="18">
        <f>'IV Computed'!AZ103*'IV Computed'!AY103</f>
        <v>3845.8530000000005</v>
      </c>
    </row>
    <row r="102" spans="7:52" x14ac:dyDescent="0.35">
      <c r="I102" s="17">
        <f>'IV Computed'!J104</f>
        <v>18.809999999999999</v>
      </c>
      <c r="J102" s="18">
        <f>'IV Computed'!J104*'IV Computed'!I104</f>
        <v>188.1</v>
      </c>
      <c r="K102" s="17">
        <f>'IV Computed'!L104</f>
        <v>40.090000000000003</v>
      </c>
      <c r="L102" s="18">
        <f>'IV Computed'!L104*'IV Computed'!K104</f>
        <v>400.90000000000003</v>
      </c>
      <c r="M102" s="17">
        <f>'IV Computed'!N104</f>
        <v>61.18</v>
      </c>
      <c r="N102" s="18">
        <f>'IV Computed'!N104*'IV Computed'!M104</f>
        <v>611.79999999999995</v>
      </c>
      <c r="O102" s="17">
        <f>'IV Computed'!P104</f>
        <v>81.83</v>
      </c>
      <c r="P102" s="18">
        <f>'IV Computed'!P104*'IV Computed'!O104</f>
        <v>818.3</v>
      </c>
      <c r="Q102" s="17">
        <f>'IV Computed'!R104</f>
        <v>102.95</v>
      </c>
      <c r="R102" s="18">
        <f>'IV Computed'!R104*'IV Computed'!Q104</f>
        <v>1029.5</v>
      </c>
      <c r="S102" s="17">
        <f>'IV Computed'!T104</f>
        <v>123.26</v>
      </c>
      <c r="T102" s="18">
        <f>'IV Computed'!T104*'IV Computed'!S104</f>
        <v>1232.6000000000001</v>
      </c>
      <c r="U102" s="17">
        <f>'IV Computed'!V104</f>
        <v>144.69</v>
      </c>
      <c r="V102" s="18">
        <f>'IV Computed'!V104*'IV Computed'!U104</f>
        <v>1446.9</v>
      </c>
      <c r="W102" s="17">
        <f>'IV Computed'!X104</f>
        <v>167.55</v>
      </c>
      <c r="X102" s="18">
        <f>'IV Computed'!X104*'IV Computed'!W104</f>
        <v>1675.5</v>
      </c>
      <c r="Y102" s="17">
        <f>'IV Computed'!Z104</f>
        <v>190.11</v>
      </c>
      <c r="Z102" s="18">
        <f>'IV Computed'!Z104*'IV Computed'!Y104</f>
        <v>1901.1000000000001</v>
      </c>
      <c r="AA102" s="17">
        <f>'IV Computed'!AB104</f>
        <v>212.42</v>
      </c>
      <c r="AB102" s="18">
        <f>'IV Computed'!AB104*'IV Computed'!AA104</f>
        <v>2124.1999999999998</v>
      </c>
      <c r="AC102" s="17">
        <f>'IV Computed'!AD104</f>
        <v>236.18</v>
      </c>
      <c r="AD102" s="18">
        <f>'IV Computed'!AD104*'IV Computed'!AC104</f>
        <v>2361.8000000000002</v>
      </c>
      <c r="AE102" s="17">
        <f>'IV Computed'!AF104</f>
        <v>258.77999999999997</v>
      </c>
      <c r="AF102" s="18">
        <f>'IV Computed'!AF104*'IV Computed'!AE104</f>
        <v>2587.7999999999997</v>
      </c>
      <c r="AG102" s="17">
        <f>'IV Computed'!AH104</f>
        <v>281.95</v>
      </c>
      <c r="AH102" s="18">
        <f>'IV Computed'!AH104*'IV Computed'!AG104</f>
        <v>2819.5</v>
      </c>
      <c r="AI102" s="17">
        <f>'IV Computed'!AJ104</f>
        <v>304.29000000000002</v>
      </c>
      <c r="AJ102" s="18">
        <f>'IV Computed'!AJ104*'IV Computed'!AI104</f>
        <v>3042.9</v>
      </c>
      <c r="AK102" s="17">
        <f>'IV Computed'!AL104</f>
        <v>326.51</v>
      </c>
      <c r="AL102" s="18">
        <f>'IV Computed'!AL104*'IV Computed'!AK104</f>
        <v>3265.1</v>
      </c>
      <c r="AM102" s="17">
        <f>'IV Computed'!AN104</f>
        <v>345.73</v>
      </c>
      <c r="AN102" s="18">
        <f>'IV Computed'!AN104*'IV Computed'!AM104</f>
        <v>3457.3</v>
      </c>
      <c r="AO102" s="17">
        <f>'IV Computed'!AP104</f>
        <v>360.36</v>
      </c>
      <c r="AP102" s="18">
        <f>'IV Computed'!AP104*'IV Computed'!AO104</f>
        <v>3603.6000000000004</v>
      </c>
      <c r="AQ102" s="17">
        <f>'IV Computed'!AR104</f>
        <v>369.05</v>
      </c>
      <c r="AR102" s="18">
        <f>'IV Computed'!AR104*'IV Computed'!AQ104</f>
        <v>3690.5</v>
      </c>
      <c r="AS102" s="17">
        <f>'IV Computed'!AT104</f>
        <v>375.4</v>
      </c>
      <c r="AT102" s="18">
        <f>'IV Computed'!AT104*'IV Computed'!AS104</f>
        <v>3754</v>
      </c>
      <c r="AU102" s="17">
        <f>'IV Computed'!AV104</f>
        <v>379.92</v>
      </c>
      <c r="AV102" s="18">
        <f>'IV Computed'!AV104*'IV Computed'!AU104</f>
        <v>3799.2000000000003</v>
      </c>
      <c r="AW102" s="17">
        <f>'IV Computed'!AX104</f>
        <v>383.66</v>
      </c>
      <c r="AX102" s="18">
        <f>'IV Computed'!AX104*'IV Computed'!AW104</f>
        <v>3836.6000000000004</v>
      </c>
      <c r="AY102" s="17">
        <f>'IV Computed'!AZ104</f>
        <v>387.6</v>
      </c>
      <c r="AZ102" s="18">
        <f>'IV Computed'!AZ104*'IV Computed'!AY104</f>
        <v>3876</v>
      </c>
    </row>
    <row r="103" spans="7:52" x14ac:dyDescent="0.35">
      <c r="I103" s="17">
        <f>'IV Computed'!J105</f>
        <v>17.82</v>
      </c>
      <c r="J103" s="18">
        <f>'IV Computed'!J105*'IV Computed'!I105</f>
        <v>179.982</v>
      </c>
      <c r="K103" s="17">
        <f>'IV Computed'!L105</f>
        <v>39.130000000000003</v>
      </c>
      <c r="L103" s="18">
        <f>'IV Computed'!L105*'IV Computed'!K105</f>
        <v>395.21300000000002</v>
      </c>
      <c r="M103" s="17">
        <f>'IV Computed'!N105</f>
        <v>60.25</v>
      </c>
      <c r="N103" s="18">
        <f>'IV Computed'!N105*'IV Computed'!M105</f>
        <v>608.52499999999998</v>
      </c>
      <c r="O103" s="17">
        <f>'IV Computed'!P105</f>
        <v>80.92</v>
      </c>
      <c r="P103" s="18">
        <f>'IV Computed'!P105*'IV Computed'!O105</f>
        <v>817.29200000000003</v>
      </c>
      <c r="Q103" s="17">
        <f>'IV Computed'!R105</f>
        <v>102.05</v>
      </c>
      <c r="R103" s="18">
        <f>'IV Computed'!R105*'IV Computed'!Q105</f>
        <v>1030.7049999999999</v>
      </c>
      <c r="S103" s="17">
        <f>'IV Computed'!T105</f>
        <v>122.38</v>
      </c>
      <c r="T103" s="18">
        <f>'IV Computed'!T105*'IV Computed'!S105</f>
        <v>1236.038</v>
      </c>
      <c r="U103" s="17">
        <f>'IV Computed'!V105</f>
        <v>143.81</v>
      </c>
      <c r="V103" s="18">
        <f>'IV Computed'!V105*'IV Computed'!U105</f>
        <v>1452.481</v>
      </c>
      <c r="W103" s="17">
        <f>'IV Computed'!X105</f>
        <v>166.68</v>
      </c>
      <c r="X103" s="18">
        <f>'IV Computed'!X105*'IV Computed'!W105</f>
        <v>1683.4680000000001</v>
      </c>
      <c r="Y103" s="17">
        <f>'IV Computed'!Z105</f>
        <v>189.25</v>
      </c>
      <c r="Z103" s="18">
        <f>'IV Computed'!Z105*'IV Computed'!Y105</f>
        <v>1911.425</v>
      </c>
      <c r="AA103" s="17">
        <f>'IV Computed'!AB105</f>
        <v>211.56</v>
      </c>
      <c r="AB103" s="18">
        <f>'IV Computed'!AB105*'IV Computed'!AA105</f>
        <v>2136.7559999999999</v>
      </c>
      <c r="AC103" s="17">
        <f>'IV Computed'!AD105</f>
        <v>235.32</v>
      </c>
      <c r="AD103" s="18">
        <f>'IV Computed'!AD105*'IV Computed'!AC105</f>
        <v>2376.732</v>
      </c>
      <c r="AE103" s="17">
        <f>'IV Computed'!AF105</f>
        <v>257.93</v>
      </c>
      <c r="AF103" s="18">
        <f>'IV Computed'!AF105*'IV Computed'!AE105</f>
        <v>2605.0929999999998</v>
      </c>
      <c r="AG103" s="17">
        <f>'IV Computed'!AH105</f>
        <v>281.10000000000002</v>
      </c>
      <c r="AH103" s="18">
        <f>'IV Computed'!AH105*'IV Computed'!AG105</f>
        <v>2839.11</v>
      </c>
      <c r="AI103" s="17">
        <f>'IV Computed'!AJ105</f>
        <v>303.45</v>
      </c>
      <c r="AJ103" s="18">
        <f>'IV Computed'!AJ105*'IV Computed'!AI105</f>
        <v>3064.8449999999998</v>
      </c>
      <c r="AK103" s="17">
        <f>'IV Computed'!AL105</f>
        <v>325.67</v>
      </c>
      <c r="AL103" s="18">
        <f>'IV Computed'!AL105*'IV Computed'!AK105</f>
        <v>3289.2669999999998</v>
      </c>
      <c r="AM103" s="17">
        <f>'IV Computed'!AN105</f>
        <v>344.89</v>
      </c>
      <c r="AN103" s="18">
        <f>'IV Computed'!AN105*'IV Computed'!AM105</f>
        <v>3483.3889999999997</v>
      </c>
      <c r="AO103" s="17">
        <f>'IV Computed'!AP105</f>
        <v>359.51</v>
      </c>
      <c r="AP103" s="18">
        <f>'IV Computed'!AP105*'IV Computed'!AO105</f>
        <v>3631.0509999999999</v>
      </c>
      <c r="AQ103" s="17">
        <f>'IV Computed'!AR105</f>
        <v>368.21</v>
      </c>
      <c r="AR103" s="18">
        <f>'IV Computed'!AR105*'IV Computed'!AQ105</f>
        <v>3718.9209999999998</v>
      </c>
      <c r="AS103" s="17">
        <f>'IV Computed'!AT105</f>
        <v>374.54</v>
      </c>
      <c r="AT103" s="18">
        <f>'IV Computed'!AT105*'IV Computed'!AS105</f>
        <v>3782.8540000000003</v>
      </c>
      <c r="AU103" s="17">
        <f>'IV Computed'!AV105</f>
        <v>379.07</v>
      </c>
      <c r="AV103" s="18">
        <f>'IV Computed'!AV105*'IV Computed'!AU105</f>
        <v>3828.607</v>
      </c>
      <c r="AW103" s="17">
        <f>'IV Computed'!AX105</f>
        <v>382.8</v>
      </c>
      <c r="AX103" s="18">
        <f>'IV Computed'!AX105*'IV Computed'!AW105</f>
        <v>3866.28</v>
      </c>
      <c r="AY103" s="17">
        <f>'IV Computed'!AZ105</f>
        <v>386.73</v>
      </c>
      <c r="AZ103" s="18">
        <f>'IV Computed'!AZ105*'IV Computed'!AY105</f>
        <v>3905.973</v>
      </c>
    </row>
    <row r="104" spans="7:52" x14ac:dyDescent="0.35">
      <c r="I104" s="17">
        <f>'IV Computed'!J106</f>
        <v>16.829999999999998</v>
      </c>
      <c r="J104" s="18">
        <f>'IV Computed'!J106*'IV Computed'!I106</f>
        <v>171.66599999999997</v>
      </c>
      <c r="K104" s="17">
        <f>'IV Computed'!L106</f>
        <v>38.18</v>
      </c>
      <c r="L104" s="18">
        <f>'IV Computed'!L106*'IV Computed'!K106</f>
        <v>389.43599999999998</v>
      </c>
      <c r="M104" s="17">
        <f>'IV Computed'!N106</f>
        <v>59.32</v>
      </c>
      <c r="N104" s="18">
        <f>'IV Computed'!N106*'IV Computed'!M106</f>
        <v>605.06399999999996</v>
      </c>
      <c r="O104" s="17">
        <f>'IV Computed'!P106</f>
        <v>80.010000000000005</v>
      </c>
      <c r="P104" s="18">
        <f>'IV Computed'!P106*'IV Computed'!O106</f>
        <v>816.10199999999998</v>
      </c>
      <c r="Q104" s="17">
        <f>'IV Computed'!R106</f>
        <v>101.16</v>
      </c>
      <c r="R104" s="18">
        <f>'IV Computed'!R106*'IV Computed'!Q106</f>
        <v>1031.8319999999999</v>
      </c>
      <c r="S104" s="17">
        <f>'IV Computed'!T106</f>
        <v>121.49</v>
      </c>
      <c r="T104" s="18">
        <f>'IV Computed'!T106*'IV Computed'!S106</f>
        <v>1239.1979999999999</v>
      </c>
      <c r="U104" s="17">
        <f>'IV Computed'!V106</f>
        <v>142.94</v>
      </c>
      <c r="V104" s="18">
        <f>'IV Computed'!V106*'IV Computed'!U106</f>
        <v>1457.9879999999998</v>
      </c>
      <c r="W104" s="17">
        <f>'IV Computed'!X106</f>
        <v>165.81</v>
      </c>
      <c r="X104" s="18">
        <f>'IV Computed'!X106*'IV Computed'!W106</f>
        <v>1691.2619999999999</v>
      </c>
      <c r="Y104" s="17">
        <f>'IV Computed'!Z106</f>
        <v>188.39</v>
      </c>
      <c r="Z104" s="18">
        <f>'IV Computed'!Z106*'IV Computed'!Y106</f>
        <v>1921.5779999999997</v>
      </c>
      <c r="AA104" s="17">
        <f>'IV Computed'!AB106</f>
        <v>210.7</v>
      </c>
      <c r="AB104" s="18">
        <f>'IV Computed'!AB106*'IV Computed'!AA106</f>
        <v>2149.14</v>
      </c>
      <c r="AC104" s="17">
        <f>'IV Computed'!AD106</f>
        <v>234.47</v>
      </c>
      <c r="AD104" s="18">
        <f>'IV Computed'!AD106*'IV Computed'!AC106</f>
        <v>2391.5939999999996</v>
      </c>
      <c r="AE104" s="17">
        <f>'IV Computed'!AF106</f>
        <v>257.08999999999997</v>
      </c>
      <c r="AF104" s="18">
        <f>'IV Computed'!AF106*'IV Computed'!AE106</f>
        <v>2622.3179999999998</v>
      </c>
      <c r="AG104" s="17">
        <f>'IV Computed'!AH106</f>
        <v>280.26</v>
      </c>
      <c r="AH104" s="18">
        <f>'IV Computed'!AH106*'IV Computed'!AG106</f>
        <v>2858.6519999999996</v>
      </c>
      <c r="AI104" s="17">
        <f>'IV Computed'!AJ106</f>
        <v>302.60000000000002</v>
      </c>
      <c r="AJ104" s="18">
        <f>'IV Computed'!AJ106*'IV Computed'!AI106</f>
        <v>3086.52</v>
      </c>
      <c r="AK104" s="17">
        <f>'IV Computed'!AL106</f>
        <v>324.82</v>
      </c>
      <c r="AL104" s="18">
        <f>'IV Computed'!AL106*'IV Computed'!AK106</f>
        <v>3313.1639999999998</v>
      </c>
      <c r="AM104" s="17">
        <f>'IV Computed'!AN106</f>
        <v>344.05</v>
      </c>
      <c r="AN104" s="18">
        <f>'IV Computed'!AN106*'IV Computed'!AM106</f>
        <v>3509.31</v>
      </c>
      <c r="AO104" s="17">
        <f>'IV Computed'!AP106</f>
        <v>358.67</v>
      </c>
      <c r="AP104" s="18">
        <f>'IV Computed'!AP106*'IV Computed'!AO106</f>
        <v>3658.4339999999997</v>
      </c>
      <c r="AQ104" s="17">
        <f>'IV Computed'!AR106</f>
        <v>367.36</v>
      </c>
      <c r="AR104" s="18">
        <f>'IV Computed'!AR106*'IV Computed'!AQ106</f>
        <v>3747.0719999999997</v>
      </c>
      <c r="AS104" s="17">
        <f>'IV Computed'!AT106</f>
        <v>373.69</v>
      </c>
      <c r="AT104" s="18">
        <f>'IV Computed'!AT106*'IV Computed'!AS106</f>
        <v>3811.6379999999999</v>
      </c>
      <c r="AU104" s="17">
        <f>'IV Computed'!AV106</f>
        <v>378.21</v>
      </c>
      <c r="AV104" s="18">
        <f>'IV Computed'!AV106*'IV Computed'!AU106</f>
        <v>3857.7419999999997</v>
      </c>
      <c r="AW104" s="17">
        <f>'IV Computed'!AX106</f>
        <v>381.94</v>
      </c>
      <c r="AX104" s="18">
        <f>'IV Computed'!AX106*'IV Computed'!AW106</f>
        <v>3895.7879999999996</v>
      </c>
      <c r="AY104" s="17">
        <f>'IV Computed'!AZ106</f>
        <v>385.87</v>
      </c>
      <c r="AZ104" s="18">
        <f>'IV Computed'!AZ106*'IV Computed'!AY106</f>
        <v>3935.8739999999998</v>
      </c>
    </row>
    <row r="105" spans="7:52" x14ac:dyDescent="0.35">
      <c r="I105" s="17">
        <f>'IV Computed'!J107</f>
        <v>15.84</v>
      </c>
      <c r="J105" s="18">
        <f>'IV Computed'!J107*'IV Computed'!I107</f>
        <v>163.15200000000002</v>
      </c>
      <c r="K105" s="17">
        <f>'IV Computed'!L107</f>
        <v>37.22</v>
      </c>
      <c r="L105" s="18">
        <f>'IV Computed'!L107*'IV Computed'!K107</f>
        <v>383.36600000000004</v>
      </c>
      <c r="M105" s="17">
        <f>'IV Computed'!N107</f>
        <v>58.4</v>
      </c>
      <c r="N105" s="18">
        <f>'IV Computed'!N107*'IV Computed'!M107</f>
        <v>601.52</v>
      </c>
      <c r="O105" s="17">
        <f>'IV Computed'!P107</f>
        <v>79.099999999999994</v>
      </c>
      <c r="P105" s="18">
        <f>'IV Computed'!P107*'IV Computed'!O107</f>
        <v>814.73</v>
      </c>
      <c r="Q105" s="17">
        <f>'IV Computed'!R107</f>
        <v>100.26</v>
      </c>
      <c r="R105" s="18">
        <f>'IV Computed'!R107*'IV Computed'!Q107</f>
        <v>1032.6780000000001</v>
      </c>
      <c r="S105" s="17">
        <f>'IV Computed'!T107</f>
        <v>120.6</v>
      </c>
      <c r="T105" s="18">
        <f>'IV Computed'!T107*'IV Computed'!S107</f>
        <v>1242.18</v>
      </c>
      <c r="U105" s="17">
        <f>'IV Computed'!V107</f>
        <v>142.06</v>
      </c>
      <c r="V105" s="18">
        <f>'IV Computed'!V107*'IV Computed'!U107</f>
        <v>1463.2180000000001</v>
      </c>
      <c r="W105" s="17">
        <f>'IV Computed'!X107</f>
        <v>164.94</v>
      </c>
      <c r="X105" s="18">
        <f>'IV Computed'!X107*'IV Computed'!W107</f>
        <v>1698.8820000000001</v>
      </c>
      <c r="Y105" s="17">
        <f>'IV Computed'!Z107</f>
        <v>187.53</v>
      </c>
      <c r="Z105" s="18">
        <f>'IV Computed'!Z107*'IV Computed'!Y107</f>
        <v>1931.5590000000002</v>
      </c>
      <c r="AA105" s="17">
        <f>'IV Computed'!AB107</f>
        <v>209.85</v>
      </c>
      <c r="AB105" s="18">
        <f>'IV Computed'!AB107*'IV Computed'!AA107</f>
        <v>2161.4549999999999</v>
      </c>
      <c r="AC105" s="17">
        <f>'IV Computed'!AD107</f>
        <v>233.62</v>
      </c>
      <c r="AD105" s="18">
        <f>'IV Computed'!AD107*'IV Computed'!AC107</f>
        <v>2406.2860000000001</v>
      </c>
      <c r="AE105" s="17">
        <f>'IV Computed'!AF107</f>
        <v>256.24</v>
      </c>
      <c r="AF105" s="18">
        <f>'IV Computed'!AF107*'IV Computed'!AE107</f>
        <v>2639.2720000000004</v>
      </c>
      <c r="AG105" s="17">
        <f>'IV Computed'!AH107</f>
        <v>279.41000000000003</v>
      </c>
      <c r="AH105" s="18">
        <f>'IV Computed'!AH107*'IV Computed'!AG107</f>
        <v>2877.9230000000002</v>
      </c>
      <c r="AI105" s="17">
        <f>'IV Computed'!AJ107</f>
        <v>301.76</v>
      </c>
      <c r="AJ105" s="18">
        <f>'IV Computed'!AJ107*'IV Computed'!AI107</f>
        <v>3108.1280000000002</v>
      </c>
      <c r="AK105" s="17">
        <f>'IV Computed'!AL107</f>
        <v>323.98</v>
      </c>
      <c r="AL105" s="18">
        <f>'IV Computed'!AL107*'IV Computed'!AK107</f>
        <v>3336.9940000000006</v>
      </c>
      <c r="AM105" s="17">
        <f>'IV Computed'!AN107</f>
        <v>343.2</v>
      </c>
      <c r="AN105" s="18">
        <f>'IV Computed'!AN107*'IV Computed'!AM107</f>
        <v>3534.96</v>
      </c>
      <c r="AO105" s="17">
        <f>'IV Computed'!AP107</f>
        <v>357.83</v>
      </c>
      <c r="AP105" s="18">
        <f>'IV Computed'!AP107*'IV Computed'!AO107</f>
        <v>3685.6489999999999</v>
      </c>
      <c r="AQ105" s="17">
        <f>'IV Computed'!AR107</f>
        <v>366.52</v>
      </c>
      <c r="AR105" s="18">
        <f>'IV Computed'!AR107*'IV Computed'!AQ107</f>
        <v>3775.1559999999999</v>
      </c>
      <c r="AS105" s="17">
        <f>'IV Computed'!AT107</f>
        <v>372.84</v>
      </c>
      <c r="AT105" s="18">
        <f>'IV Computed'!AT107*'IV Computed'!AS107</f>
        <v>3840.252</v>
      </c>
      <c r="AU105" s="17">
        <f>'IV Computed'!AV107</f>
        <v>377.35</v>
      </c>
      <c r="AV105" s="18">
        <f>'IV Computed'!AV107*'IV Computed'!AU107</f>
        <v>3886.7050000000004</v>
      </c>
      <c r="AW105" s="17">
        <f>'IV Computed'!AX107</f>
        <v>381.08</v>
      </c>
      <c r="AX105" s="18">
        <f>'IV Computed'!AX107*'IV Computed'!AW107</f>
        <v>3925.1240000000003</v>
      </c>
      <c r="AY105" s="17">
        <f>'IV Computed'!AZ107</f>
        <v>385</v>
      </c>
      <c r="AZ105" s="18">
        <f>'IV Computed'!AZ107*'IV Computed'!AY107</f>
        <v>3965.5000000000005</v>
      </c>
    </row>
    <row r="106" spans="7:52" x14ac:dyDescent="0.35">
      <c r="I106" s="17">
        <f>'IV Computed'!J108</f>
        <v>14.85</v>
      </c>
      <c r="J106" s="18">
        <f>'IV Computed'!J108*'IV Computed'!I108</f>
        <v>154.44</v>
      </c>
      <c r="K106" s="17">
        <f>'IV Computed'!L108</f>
        <v>36.270000000000003</v>
      </c>
      <c r="L106" s="18">
        <f>'IV Computed'!L108*'IV Computed'!K108</f>
        <v>377.20800000000003</v>
      </c>
      <c r="M106" s="17">
        <f>'IV Computed'!N108</f>
        <v>57.47</v>
      </c>
      <c r="N106" s="18">
        <f>'IV Computed'!N108*'IV Computed'!M108</f>
        <v>597.68799999999999</v>
      </c>
      <c r="O106" s="17">
        <f>'IV Computed'!P108</f>
        <v>78.19</v>
      </c>
      <c r="P106" s="18">
        <f>'IV Computed'!P108*'IV Computed'!O108</f>
        <v>813.17600000000004</v>
      </c>
      <c r="Q106" s="17">
        <f>'IV Computed'!R108</f>
        <v>99.37</v>
      </c>
      <c r="R106" s="18">
        <f>'IV Computed'!R108*'IV Computed'!Q108</f>
        <v>1033.4480000000001</v>
      </c>
      <c r="S106" s="17">
        <f>'IV Computed'!T108</f>
        <v>119.72</v>
      </c>
      <c r="T106" s="18">
        <f>'IV Computed'!T108*'IV Computed'!S108</f>
        <v>1245.088</v>
      </c>
      <c r="U106" s="17">
        <f>'IV Computed'!V108</f>
        <v>141.18</v>
      </c>
      <c r="V106" s="18">
        <f>'IV Computed'!V108*'IV Computed'!U108</f>
        <v>1468.2720000000002</v>
      </c>
      <c r="W106" s="17">
        <f>'IV Computed'!X108</f>
        <v>164.08</v>
      </c>
      <c r="X106" s="18">
        <f>'IV Computed'!X108*'IV Computed'!W108</f>
        <v>1706.4320000000002</v>
      </c>
      <c r="Y106" s="17">
        <f>'IV Computed'!Z108</f>
        <v>186.67</v>
      </c>
      <c r="Z106" s="18">
        <f>'IV Computed'!Z108*'IV Computed'!Y108</f>
        <v>1941.3679999999999</v>
      </c>
      <c r="AA106" s="17">
        <f>'IV Computed'!AB108</f>
        <v>208.99</v>
      </c>
      <c r="AB106" s="18">
        <f>'IV Computed'!AB108*'IV Computed'!AA108</f>
        <v>2173.4960000000001</v>
      </c>
      <c r="AC106" s="17">
        <f>'IV Computed'!AD108</f>
        <v>232.77</v>
      </c>
      <c r="AD106" s="18">
        <f>'IV Computed'!AD108*'IV Computed'!AC108</f>
        <v>2420.808</v>
      </c>
      <c r="AE106" s="17">
        <f>'IV Computed'!AF108</f>
        <v>255.39</v>
      </c>
      <c r="AF106" s="18">
        <f>'IV Computed'!AF108*'IV Computed'!AE108</f>
        <v>2656.056</v>
      </c>
      <c r="AG106" s="17">
        <f>'IV Computed'!AH108</f>
        <v>278.56</v>
      </c>
      <c r="AH106" s="18">
        <f>'IV Computed'!AH108*'IV Computed'!AG108</f>
        <v>2897.0240000000003</v>
      </c>
      <c r="AI106" s="17">
        <f>'IV Computed'!AJ108</f>
        <v>300.91000000000003</v>
      </c>
      <c r="AJ106" s="18">
        <f>'IV Computed'!AJ108*'IV Computed'!AI108</f>
        <v>3129.4640000000004</v>
      </c>
      <c r="AK106" s="17">
        <f>'IV Computed'!AL108</f>
        <v>323.14</v>
      </c>
      <c r="AL106" s="18">
        <f>'IV Computed'!AL108*'IV Computed'!AK108</f>
        <v>3360.6559999999999</v>
      </c>
      <c r="AM106" s="17">
        <f>'IV Computed'!AN108</f>
        <v>342.36</v>
      </c>
      <c r="AN106" s="18">
        <f>'IV Computed'!AN108*'IV Computed'!AM108</f>
        <v>3560.5440000000003</v>
      </c>
      <c r="AO106" s="17">
        <f>'IV Computed'!AP108</f>
        <v>356.98</v>
      </c>
      <c r="AP106" s="18">
        <f>'IV Computed'!AP108*'IV Computed'!AO108</f>
        <v>3712.5920000000001</v>
      </c>
      <c r="AQ106" s="17">
        <f>'IV Computed'!AR108</f>
        <v>365.67</v>
      </c>
      <c r="AR106" s="18">
        <f>'IV Computed'!AR108*'IV Computed'!AQ108</f>
        <v>3802.9680000000003</v>
      </c>
      <c r="AS106" s="17">
        <f>'IV Computed'!AT108</f>
        <v>371.99</v>
      </c>
      <c r="AT106" s="18">
        <f>'IV Computed'!AT108*'IV Computed'!AS108</f>
        <v>3868.6960000000004</v>
      </c>
      <c r="AU106" s="17">
        <f>'IV Computed'!AV108</f>
        <v>376.5</v>
      </c>
      <c r="AV106" s="18">
        <f>'IV Computed'!AV108*'IV Computed'!AU108</f>
        <v>3915.6</v>
      </c>
      <c r="AW106" s="17">
        <f>'IV Computed'!AX108</f>
        <v>380.21</v>
      </c>
      <c r="AX106" s="18">
        <f>'IV Computed'!AX108*'IV Computed'!AW108</f>
        <v>3954.1839999999997</v>
      </c>
      <c r="AY106" s="17">
        <f>'IV Computed'!AZ108</f>
        <v>384.13</v>
      </c>
      <c r="AZ106" s="18">
        <f>'IV Computed'!AZ108*'IV Computed'!AY108</f>
        <v>3994.9520000000002</v>
      </c>
    </row>
    <row r="107" spans="7:52" x14ac:dyDescent="0.35">
      <c r="I107" s="17">
        <f>'IV Computed'!J109</f>
        <v>13.86</v>
      </c>
      <c r="J107" s="18">
        <f>'IV Computed'!J109*'IV Computed'!I109</f>
        <v>145.53</v>
      </c>
      <c r="K107" s="17">
        <f>'IV Computed'!L109</f>
        <v>35.31</v>
      </c>
      <c r="L107" s="18">
        <f>'IV Computed'!L109*'IV Computed'!K109</f>
        <v>370.755</v>
      </c>
      <c r="M107" s="17">
        <f>'IV Computed'!N109</f>
        <v>56.54</v>
      </c>
      <c r="N107" s="18">
        <f>'IV Computed'!N109*'IV Computed'!M109</f>
        <v>593.66999999999996</v>
      </c>
      <c r="O107" s="17">
        <f>'IV Computed'!P109</f>
        <v>77.28</v>
      </c>
      <c r="P107" s="18">
        <f>'IV Computed'!P109*'IV Computed'!O109</f>
        <v>811.44</v>
      </c>
      <c r="Q107" s="17">
        <f>'IV Computed'!R109</f>
        <v>98.47</v>
      </c>
      <c r="R107" s="18">
        <f>'IV Computed'!R109*'IV Computed'!Q109</f>
        <v>1033.9349999999999</v>
      </c>
      <c r="S107" s="17">
        <f>'IV Computed'!T109</f>
        <v>118.83</v>
      </c>
      <c r="T107" s="18">
        <f>'IV Computed'!T109*'IV Computed'!S109</f>
        <v>1247.7149999999999</v>
      </c>
      <c r="U107" s="17">
        <f>'IV Computed'!V109</f>
        <v>140.30000000000001</v>
      </c>
      <c r="V107" s="18">
        <f>'IV Computed'!V109*'IV Computed'!U109</f>
        <v>1473.15</v>
      </c>
      <c r="W107" s="17">
        <f>'IV Computed'!X109</f>
        <v>163.21</v>
      </c>
      <c r="X107" s="18">
        <f>'IV Computed'!X109*'IV Computed'!W109</f>
        <v>1713.7050000000002</v>
      </c>
      <c r="Y107" s="17">
        <f>'IV Computed'!Z109</f>
        <v>185.81</v>
      </c>
      <c r="Z107" s="18">
        <f>'IV Computed'!Z109*'IV Computed'!Y109</f>
        <v>1951.0050000000001</v>
      </c>
      <c r="AA107" s="17">
        <f>'IV Computed'!AB109</f>
        <v>208.14</v>
      </c>
      <c r="AB107" s="18">
        <f>'IV Computed'!AB109*'IV Computed'!AA109</f>
        <v>2185.4699999999998</v>
      </c>
      <c r="AC107" s="17">
        <f>'IV Computed'!AD109</f>
        <v>231.91</v>
      </c>
      <c r="AD107" s="18">
        <f>'IV Computed'!AD109*'IV Computed'!AC109</f>
        <v>2435.0549999999998</v>
      </c>
      <c r="AE107" s="17">
        <f>'IV Computed'!AF109</f>
        <v>254.54</v>
      </c>
      <c r="AF107" s="18">
        <f>'IV Computed'!AF109*'IV Computed'!AE109</f>
        <v>2672.67</v>
      </c>
      <c r="AG107" s="17">
        <f>'IV Computed'!AH109</f>
        <v>277.72000000000003</v>
      </c>
      <c r="AH107" s="18">
        <f>'IV Computed'!AH109*'IV Computed'!AG109</f>
        <v>2916.0600000000004</v>
      </c>
      <c r="AI107" s="17">
        <f>'IV Computed'!AJ109</f>
        <v>300.07</v>
      </c>
      <c r="AJ107" s="18">
        <f>'IV Computed'!AJ109*'IV Computed'!AI109</f>
        <v>3150.7350000000001</v>
      </c>
      <c r="AK107" s="17">
        <f>'IV Computed'!AL109</f>
        <v>322.29000000000002</v>
      </c>
      <c r="AL107" s="18">
        <f>'IV Computed'!AL109*'IV Computed'!AK109</f>
        <v>3384.0450000000001</v>
      </c>
      <c r="AM107" s="17">
        <f>'IV Computed'!AN109</f>
        <v>341.52</v>
      </c>
      <c r="AN107" s="18">
        <f>'IV Computed'!AN109*'IV Computed'!AM109</f>
        <v>3585.96</v>
      </c>
      <c r="AO107" s="17">
        <f>'IV Computed'!AP109</f>
        <v>356.14</v>
      </c>
      <c r="AP107" s="18">
        <f>'IV Computed'!AP109*'IV Computed'!AO109</f>
        <v>3739.47</v>
      </c>
      <c r="AQ107" s="17">
        <f>'IV Computed'!AR109</f>
        <v>364.82</v>
      </c>
      <c r="AR107" s="18">
        <f>'IV Computed'!AR109*'IV Computed'!AQ109</f>
        <v>3830.61</v>
      </c>
      <c r="AS107" s="17">
        <f>'IV Computed'!AT109</f>
        <v>371.14</v>
      </c>
      <c r="AT107" s="18">
        <f>'IV Computed'!AT109*'IV Computed'!AS109</f>
        <v>3896.97</v>
      </c>
      <c r="AU107" s="17">
        <f>'IV Computed'!AV109</f>
        <v>375.64</v>
      </c>
      <c r="AV107" s="18">
        <f>'IV Computed'!AV109*'IV Computed'!AU109</f>
        <v>3944.22</v>
      </c>
      <c r="AW107" s="17">
        <f>'IV Computed'!AX109</f>
        <v>379.35</v>
      </c>
      <c r="AX107" s="18">
        <f>'IV Computed'!AX109*'IV Computed'!AW109</f>
        <v>3983.1750000000002</v>
      </c>
      <c r="AY107" s="17">
        <f>'IV Computed'!AZ109</f>
        <v>383.26</v>
      </c>
      <c r="AZ107" s="18">
        <f>'IV Computed'!AZ109*'IV Computed'!AY109</f>
        <v>4024.23</v>
      </c>
    </row>
    <row r="108" spans="7:52" x14ac:dyDescent="0.35">
      <c r="I108" s="17">
        <f>'IV Computed'!J110</f>
        <v>12.87</v>
      </c>
      <c r="J108" s="18">
        <f>'IV Computed'!J110*'IV Computed'!I110</f>
        <v>136.422</v>
      </c>
      <c r="K108" s="17">
        <f>'IV Computed'!L110</f>
        <v>34.36</v>
      </c>
      <c r="L108" s="18">
        <f>'IV Computed'!L110*'IV Computed'!K110</f>
        <v>364.21600000000001</v>
      </c>
      <c r="M108" s="17">
        <f>'IV Computed'!N110</f>
        <v>55.62</v>
      </c>
      <c r="N108" s="18">
        <f>'IV Computed'!N110*'IV Computed'!M110</f>
        <v>589.572</v>
      </c>
      <c r="O108" s="17">
        <f>'IV Computed'!P110</f>
        <v>76.37</v>
      </c>
      <c r="P108" s="18">
        <f>'IV Computed'!P110*'IV Computed'!O110</f>
        <v>809.52200000000005</v>
      </c>
      <c r="Q108" s="17">
        <f>'IV Computed'!R110</f>
        <v>97.58</v>
      </c>
      <c r="R108" s="18">
        <f>'IV Computed'!R110*'IV Computed'!Q110</f>
        <v>1034.348</v>
      </c>
      <c r="S108" s="17">
        <f>'IV Computed'!T110</f>
        <v>117.94</v>
      </c>
      <c r="T108" s="18">
        <f>'IV Computed'!T110*'IV Computed'!S110</f>
        <v>1250.164</v>
      </c>
      <c r="U108" s="17">
        <f>'IV Computed'!V110</f>
        <v>139.43</v>
      </c>
      <c r="V108" s="18">
        <f>'IV Computed'!V110*'IV Computed'!U110</f>
        <v>1477.9580000000001</v>
      </c>
      <c r="W108" s="17">
        <f>'IV Computed'!X110</f>
        <v>162.34</v>
      </c>
      <c r="X108" s="18">
        <f>'IV Computed'!X110*'IV Computed'!W110</f>
        <v>1720.8040000000001</v>
      </c>
      <c r="Y108" s="17">
        <f>'IV Computed'!Z110</f>
        <v>184.95</v>
      </c>
      <c r="Z108" s="18">
        <f>'IV Computed'!Z110*'IV Computed'!Y110</f>
        <v>1960.4699999999998</v>
      </c>
      <c r="AA108" s="17">
        <f>'IV Computed'!AB110</f>
        <v>207.28</v>
      </c>
      <c r="AB108" s="18">
        <f>'IV Computed'!AB110*'IV Computed'!AA110</f>
        <v>2197.1680000000001</v>
      </c>
      <c r="AC108" s="17">
        <f>'IV Computed'!AD110</f>
        <v>231.06</v>
      </c>
      <c r="AD108" s="18">
        <f>'IV Computed'!AD110*'IV Computed'!AC110</f>
        <v>2449.2359999999999</v>
      </c>
      <c r="AE108" s="17">
        <f>'IV Computed'!AF110</f>
        <v>253.69</v>
      </c>
      <c r="AF108" s="18">
        <f>'IV Computed'!AF110*'IV Computed'!AE110</f>
        <v>2689.114</v>
      </c>
      <c r="AG108" s="17">
        <f>'IV Computed'!AH110</f>
        <v>276.87</v>
      </c>
      <c r="AH108" s="18">
        <f>'IV Computed'!AH110*'IV Computed'!AG110</f>
        <v>2934.8220000000001</v>
      </c>
      <c r="AI108" s="17">
        <f>'IV Computed'!AJ110</f>
        <v>299.22000000000003</v>
      </c>
      <c r="AJ108" s="18">
        <f>'IV Computed'!AJ110*'IV Computed'!AI110</f>
        <v>3171.732</v>
      </c>
      <c r="AK108" s="17">
        <f>'IV Computed'!AL110</f>
        <v>321.45</v>
      </c>
      <c r="AL108" s="18">
        <f>'IV Computed'!AL110*'IV Computed'!AK110</f>
        <v>3407.37</v>
      </c>
      <c r="AM108" s="17">
        <f>'IV Computed'!AN110</f>
        <v>340.67</v>
      </c>
      <c r="AN108" s="18">
        <f>'IV Computed'!AN110*'IV Computed'!AM110</f>
        <v>3611.1019999999999</v>
      </c>
      <c r="AO108" s="17">
        <f>'IV Computed'!AP110</f>
        <v>355.29</v>
      </c>
      <c r="AP108" s="18">
        <f>'IV Computed'!AP110*'IV Computed'!AO110</f>
        <v>3766.0740000000001</v>
      </c>
      <c r="AQ108" s="17">
        <f>'IV Computed'!AR110</f>
        <v>363.98</v>
      </c>
      <c r="AR108" s="18">
        <f>'IV Computed'!AR110*'IV Computed'!AQ110</f>
        <v>3858.1880000000001</v>
      </c>
      <c r="AS108" s="17">
        <f>'IV Computed'!AT110</f>
        <v>370.29</v>
      </c>
      <c r="AT108" s="18">
        <f>'IV Computed'!AT110*'IV Computed'!AS110</f>
        <v>3925.0740000000001</v>
      </c>
      <c r="AU108" s="17">
        <f>'IV Computed'!AV110</f>
        <v>374.79</v>
      </c>
      <c r="AV108" s="18">
        <f>'IV Computed'!AV110*'IV Computed'!AU110</f>
        <v>3972.7739999999999</v>
      </c>
      <c r="AW108" s="17">
        <f>'IV Computed'!AX110</f>
        <v>378.49</v>
      </c>
      <c r="AX108" s="18">
        <f>'IV Computed'!AX110*'IV Computed'!AW110</f>
        <v>4011.9940000000001</v>
      </c>
      <c r="AY108" s="17">
        <f>'IV Computed'!AZ110</f>
        <v>382.39</v>
      </c>
      <c r="AZ108" s="18">
        <f>'IV Computed'!AZ110*'IV Computed'!AY110</f>
        <v>4053.3339999999998</v>
      </c>
    </row>
    <row r="109" spans="7:52" x14ac:dyDescent="0.35">
      <c r="I109" s="17">
        <f>'IV Computed'!J111</f>
        <v>11.88</v>
      </c>
      <c r="J109" s="18">
        <f>'IV Computed'!J111*'IV Computed'!I111</f>
        <v>127.116</v>
      </c>
      <c r="K109" s="17">
        <f>'IV Computed'!L111</f>
        <v>33.409999999999997</v>
      </c>
      <c r="L109" s="18">
        <f>'IV Computed'!L111*'IV Computed'!K111</f>
        <v>357.48699999999997</v>
      </c>
      <c r="M109" s="17">
        <f>'IV Computed'!N111</f>
        <v>54.69</v>
      </c>
      <c r="N109" s="18">
        <f>'IV Computed'!N111*'IV Computed'!M111</f>
        <v>585.18299999999999</v>
      </c>
      <c r="O109" s="17">
        <f>'IV Computed'!P111</f>
        <v>75.459999999999994</v>
      </c>
      <c r="P109" s="18">
        <f>'IV Computed'!P111*'IV Computed'!O111</f>
        <v>807.42199999999991</v>
      </c>
      <c r="Q109" s="17">
        <f>'IV Computed'!R111</f>
        <v>96.68</v>
      </c>
      <c r="R109" s="18">
        <f>'IV Computed'!R111*'IV Computed'!Q111</f>
        <v>1034.4760000000001</v>
      </c>
      <c r="S109" s="17">
        <f>'IV Computed'!T111</f>
        <v>117.05</v>
      </c>
      <c r="T109" s="18">
        <f>'IV Computed'!T111*'IV Computed'!S111</f>
        <v>1252.4349999999999</v>
      </c>
      <c r="U109" s="17">
        <f>'IV Computed'!V111</f>
        <v>138.55000000000001</v>
      </c>
      <c r="V109" s="18">
        <f>'IV Computed'!V111*'IV Computed'!U111</f>
        <v>1482.4850000000001</v>
      </c>
      <c r="W109" s="17">
        <f>'IV Computed'!X111</f>
        <v>161.47</v>
      </c>
      <c r="X109" s="18">
        <f>'IV Computed'!X111*'IV Computed'!W111</f>
        <v>1727.7289999999998</v>
      </c>
      <c r="Y109" s="17">
        <f>'IV Computed'!Z111</f>
        <v>184.09</v>
      </c>
      <c r="Z109" s="18">
        <f>'IV Computed'!Z111*'IV Computed'!Y111</f>
        <v>1969.7629999999999</v>
      </c>
      <c r="AA109" s="17">
        <f>'IV Computed'!AB111</f>
        <v>206.42</v>
      </c>
      <c r="AB109" s="18">
        <f>'IV Computed'!AB111*'IV Computed'!AA111</f>
        <v>2208.6939999999995</v>
      </c>
      <c r="AC109" s="17">
        <f>'IV Computed'!AD111</f>
        <v>230.21</v>
      </c>
      <c r="AD109" s="18">
        <f>'IV Computed'!AD111*'IV Computed'!AC111</f>
        <v>2463.2469999999998</v>
      </c>
      <c r="AE109" s="17">
        <f>'IV Computed'!AF111</f>
        <v>252.84</v>
      </c>
      <c r="AF109" s="18">
        <f>'IV Computed'!AF111*'IV Computed'!AE111</f>
        <v>2705.3879999999999</v>
      </c>
      <c r="AG109" s="17">
        <f>'IV Computed'!AH111</f>
        <v>276.02</v>
      </c>
      <c r="AH109" s="18">
        <f>'IV Computed'!AH111*'IV Computed'!AG111</f>
        <v>2953.4139999999998</v>
      </c>
      <c r="AI109" s="17">
        <f>'IV Computed'!AJ111</f>
        <v>298.38</v>
      </c>
      <c r="AJ109" s="18">
        <f>'IV Computed'!AJ111*'IV Computed'!AI111</f>
        <v>3192.6659999999997</v>
      </c>
      <c r="AK109" s="17">
        <f>'IV Computed'!AL111</f>
        <v>320.60000000000002</v>
      </c>
      <c r="AL109" s="18">
        <f>'IV Computed'!AL111*'IV Computed'!AK111</f>
        <v>3430.42</v>
      </c>
      <c r="AM109" s="17">
        <f>'IV Computed'!AN111</f>
        <v>339.83</v>
      </c>
      <c r="AN109" s="18">
        <f>'IV Computed'!AN111*'IV Computed'!AM111</f>
        <v>3636.1809999999996</v>
      </c>
      <c r="AO109" s="17">
        <f>'IV Computed'!AP111</f>
        <v>354.45</v>
      </c>
      <c r="AP109" s="18">
        <f>'IV Computed'!AP111*'IV Computed'!AO111</f>
        <v>3792.6149999999998</v>
      </c>
      <c r="AQ109" s="17">
        <f>'IV Computed'!AR111</f>
        <v>363.13</v>
      </c>
      <c r="AR109" s="18">
        <f>'IV Computed'!AR111*'IV Computed'!AQ111</f>
        <v>3885.4909999999995</v>
      </c>
      <c r="AS109" s="17">
        <f>'IV Computed'!AT111</f>
        <v>369.44</v>
      </c>
      <c r="AT109" s="18">
        <f>'IV Computed'!AT111*'IV Computed'!AS111</f>
        <v>3953.0079999999998</v>
      </c>
      <c r="AU109" s="17">
        <f>'IV Computed'!AV111</f>
        <v>373.93</v>
      </c>
      <c r="AV109" s="18">
        <f>'IV Computed'!AV111*'IV Computed'!AU111</f>
        <v>4001.0509999999999</v>
      </c>
      <c r="AW109" s="17">
        <f>'IV Computed'!AX111</f>
        <v>377.63</v>
      </c>
      <c r="AX109" s="18">
        <f>'IV Computed'!AX111*'IV Computed'!AW111</f>
        <v>4040.6409999999996</v>
      </c>
      <c r="AY109" s="17">
        <f>'IV Computed'!AZ111</f>
        <v>381.52</v>
      </c>
      <c r="AZ109" s="18">
        <f>'IV Computed'!AZ111*'IV Computed'!AY111</f>
        <v>4082.2639999999997</v>
      </c>
    </row>
    <row r="110" spans="7:52" x14ac:dyDescent="0.35">
      <c r="I110" s="17">
        <f>'IV Computed'!J112</f>
        <v>10.89</v>
      </c>
      <c r="J110" s="18">
        <f>'IV Computed'!J112*'IV Computed'!I112</f>
        <v>117.61200000000001</v>
      </c>
      <c r="K110" s="17">
        <f>'IV Computed'!L112</f>
        <v>32.450000000000003</v>
      </c>
      <c r="L110" s="18">
        <f>'IV Computed'!L112*'IV Computed'!K112</f>
        <v>350.46000000000004</v>
      </c>
      <c r="M110" s="17">
        <f>'IV Computed'!N112</f>
        <v>53.76</v>
      </c>
      <c r="N110" s="18">
        <f>'IV Computed'!N112*'IV Computed'!M112</f>
        <v>580.60800000000006</v>
      </c>
      <c r="O110" s="17">
        <f>'IV Computed'!P112</f>
        <v>74.56</v>
      </c>
      <c r="P110" s="18">
        <f>'IV Computed'!P112*'IV Computed'!O112</f>
        <v>805.24800000000005</v>
      </c>
      <c r="Q110" s="17">
        <f>'IV Computed'!R112</f>
        <v>95.79</v>
      </c>
      <c r="R110" s="18">
        <f>'IV Computed'!R112*'IV Computed'!Q112</f>
        <v>1034.5320000000002</v>
      </c>
      <c r="S110" s="17">
        <f>'IV Computed'!T112</f>
        <v>116.17</v>
      </c>
      <c r="T110" s="18">
        <f>'IV Computed'!T112*'IV Computed'!S112</f>
        <v>1254.6360000000002</v>
      </c>
      <c r="U110" s="17">
        <f>'IV Computed'!V112</f>
        <v>137.66999999999999</v>
      </c>
      <c r="V110" s="18">
        <f>'IV Computed'!V112*'IV Computed'!U112</f>
        <v>1486.836</v>
      </c>
      <c r="W110" s="17">
        <f>'IV Computed'!X112</f>
        <v>160.6</v>
      </c>
      <c r="X110" s="18">
        <f>'IV Computed'!X112*'IV Computed'!W112</f>
        <v>1734.48</v>
      </c>
      <c r="Y110" s="17">
        <f>'IV Computed'!Z112</f>
        <v>183.23</v>
      </c>
      <c r="Z110" s="18">
        <f>'IV Computed'!Z112*'IV Computed'!Y112</f>
        <v>1978.884</v>
      </c>
      <c r="AA110" s="17">
        <f>'IV Computed'!AB112</f>
        <v>205.57</v>
      </c>
      <c r="AB110" s="18">
        <f>'IV Computed'!AB112*'IV Computed'!AA112</f>
        <v>2220.1559999999999</v>
      </c>
      <c r="AC110" s="17">
        <f>'IV Computed'!AD112</f>
        <v>229.36</v>
      </c>
      <c r="AD110" s="18">
        <f>'IV Computed'!AD112*'IV Computed'!AC112</f>
        <v>2477.0880000000002</v>
      </c>
      <c r="AE110" s="17">
        <f>'IV Computed'!AF112</f>
        <v>252</v>
      </c>
      <c r="AF110" s="18">
        <f>'IV Computed'!AF112*'IV Computed'!AE112</f>
        <v>2721.6000000000004</v>
      </c>
      <c r="AG110" s="17">
        <f>'IV Computed'!AH112</f>
        <v>275.18</v>
      </c>
      <c r="AH110" s="18">
        <f>'IV Computed'!AH112*'IV Computed'!AG112</f>
        <v>2971.9440000000004</v>
      </c>
      <c r="AI110" s="17">
        <f>'IV Computed'!AJ112</f>
        <v>297.52999999999997</v>
      </c>
      <c r="AJ110" s="18">
        <f>'IV Computed'!AJ112*'IV Computed'!AI112</f>
        <v>3213.3240000000001</v>
      </c>
      <c r="AK110" s="17">
        <f>'IV Computed'!AL112</f>
        <v>319.76</v>
      </c>
      <c r="AL110" s="18">
        <f>'IV Computed'!AL112*'IV Computed'!AK112</f>
        <v>3453.4079999999999</v>
      </c>
      <c r="AM110" s="17">
        <f>'IV Computed'!AN112</f>
        <v>338.99</v>
      </c>
      <c r="AN110" s="18">
        <f>'IV Computed'!AN112*'IV Computed'!AM112</f>
        <v>3661.0920000000006</v>
      </c>
      <c r="AO110" s="17">
        <f>'IV Computed'!AP112</f>
        <v>353.61</v>
      </c>
      <c r="AP110" s="18">
        <f>'IV Computed'!AP112*'IV Computed'!AO112</f>
        <v>3818.9880000000003</v>
      </c>
      <c r="AQ110" s="17">
        <f>'IV Computed'!AR112</f>
        <v>362.28</v>
      </c>
      <c r="AR110" s="18">
        <f>'IV Computed'!AR112*'IV Computed'!AQ112</f>
        <v>3912.6239999999998</v>
      </c>
      <c r="AS110" s="17">
        <f>'IV Computed'!AT112</f>
        <v>368.59</v>
      </c>
      <c r="AT110" s="18">
        <f>'IV Computed'!AT112*'IV Computed'!AS112</f>
        <v>3980.7719999999999</v>
      </c>
      <c r="AU110" s="17">
        <f>'IV Computed'!AV112</f>
        <v>373.08</v>
      </c>
      <c r="AV110" s="18">
        <f>'IV Computed'!AV112*'IV Computed'!AU112</f>
        <v>4029.2640000000001</v>
      </c>
      <c r="AW110" s="17">
        <f>'IV Computed'!AX112</f>
        <v>376.77</v>
      </c>
      <c r="AX110" s="18">
        <f>'IV Computed'!AX112*'IV Computed'!AW112</f>
        <v>4069.116</v>
      </c>
      <c r="AY110" s="17">
        <f>'IV Computed'!AZ112</f>
        <v>380.65</v>
      </c>
      <c r="AZ110" s="18">
        <f>'IV Computed'!AZ112*'IV Computed'!AY112</f>
        <v>4111.0200000000004</v>
      </c>
    </row>
    <row r="111" spans="7:52" x14ac:dyDescent="0.35">
      <c r="I111" s="17">
        <f>'IV Computed'!J113</f>
        <v>9.9</v>
      </c>
      <c r="J111" s="18">
        <f>'IV Computed'!J113*'IV Computed'!I113</f>
        <v>107.91000000000001</v>
      </c>
      <c r="K111" s="17">
        <f>'IV Computed'!L113</f>
        <v>31.5</v>
      </c>
      <c r="L111" s="18">
        <f>'IV Computed'!L113*'IV Computed'!K113</f>
        <v>343.35</v>
      </c>
      <c r="M111" s="17">
        <f>'IV Computed'!N113</f>
        <v>52.83</v>
      </c>
      <c r="N111" s="18">
        <f>'IV Computed'!N113*'IV Computed'!M113</f>
        <v>575.84699999999998</v>
      </c>
      <c r="O111" s="17">
        <f>'IV Computed'!P113</f>
        <v>73.650000000000006</v>
      </c>
      <c r="P111" s="18">
        <f>'IV Computed'!P113*'IV Computed'!O113</f>
        <v>802.78500000000008</v>
      </c>
      <c r="Q111" s="17">
        <f>'IV Computed'!R113</f>
        <v>94.89</v>
      </c>
      <c r="R111" s="18">
        <f>'IV Computed'!R113*'IV Computed'!Q113</f>
        <v>1034.3009999999999</v>
      </c>
      <c r="S111" s="17">
        <f>'IV Computed'!T113</f>
        <v>115.28</v>
      </c>
      <c r="T111" s="18">
        <f>'IV Computed'!T113*'IV Computed'!S113</f>
        <v>1256.5520000000001</v>
      </c>
      <c r="U111" s="17">
        <f>'IV Computed'!V113</f>
        <v>136.80000000000001</v>
      </c>
      <c r="V111" s="18">
        <f>'IV Computed'!V113*'IV Computed'!U113</f>
        <v>1491.1200000000001</v>
      </c>
      <c r="W111" s="17">
        <f>'IV Computed'!X113</f>
        <v>159.72999999999999</v>
      </c>
      <c r="X111" s="18">
        <f>'IV Computed'!X113*'IV Computed'!W113</f>
        <v>1741.057</v>
      </c>
      <c r="Y111" s="17">
        <f>'IV Computed'!Z113</f>
        <v>182.37</v>
      </c>
      <c r="Z111" s="18">
        <f>'IV Computed'!Z113*'IV Computed'!Y113</f>
        <v>1987.8330000000001</v>
      </c>
      <c r="AA111" s="17">
        <f>'IV Computed'!AB113</f>
        <v>204.71</v>
      </c>
      <c r="AB111" s="18">
        <f>'IV Computed'!AB113*'IV Computed'!AA113</f>
        <v>2231.3389999999999</v>
      </c>
      <c r="AC111" s="17">
        <f>'IV Computed'!AD113</f>
        <v>228.5</v>
      </c>
      <c r="AD111" s="18">
        <f>'IV Computed'!AD113*'IV Computed'!AC113</f>
        <v>2490.65</v>
      </c>
      <c r="AE111" s="17">
        <f>'IV Computed'!AF113</f>
        <v>251.15</v>
      </c>
      <c r="AF111" s="18">
        <f>'IV Computed'!AF113*'IV Computed'!AE113</f>
        <v>2737.5350000000003</v>
      </c>
      <c r="AG111" s="17">
        <f>'IV Computed'!AH113</f>
        <v>274.33</v>
      </c>
      <c r="AH111" s="18">
        <f>'IV Computed'!AH113*'IV Computed'!AG113</f>
        <v>2990.1970000000001</v>
      </c>
      <c r="AI111" s="17">
        <f>'IV Computed'!AJ113</f>
        <v>296.69</v>
      </c>
      <c r="AJ111" s="18">
        <f>'IV Computed'!AJ113*'IV Computed'!AI113</f>
        <v>3233.9210000000003</v>
      </c>
      <c r="AK111" s="17">
        <f>'IV Computed'!AL113</f>
        <v>318.92</v>
      </c>
      <c r="AL111" s="18">
        <f>'IV Computed'!AL113*'IV Computed'!AK113</f>
        <v>3476.2280000000001</v>
      </c>
      <c r="AM111" s="17">
        <f>'IV Computed'!AN113</f>
        <v>338.15</v>
      </c>
      <c r="AN111" s="18">
        <f>'IV Computed'!AN113*'IV Computed'!AM113</f>
        <v>3685.835</v>
      </c>
      <c r="AO111" s="17">
        <f>'IV Computed'!AP113</f>
        <v>352.76</v>
      </c>
      <c r="AP111" s="18">
        <f>'IV Computed'!AP113*'IV Computed'!AO113</f>
        <v>3845.0839999999998</v>
      </c>
      <c r="AQ111" s="17">
        <f>'IV Computed'!AR113</f>
        <v>361.44</v>
      </c>
      <c r="AR111" s="18">
        <f>'IV Computed'!AR113*'IV Computed'!AQ113</f>
        <v>3939.6959999999999</v>
      </c>
      <c r="AS111" s="17">
        <f>'IV Computed'!AT113</f>
        <v>367.74</v>
      </c>
      <c r="AT111" s="18">
        <f>'IV Computed'!AT113*'IV Computed'!AS113</f>
        <v>4008.3660000000004</v>
      </c>
      <c r="AU111" s="17">
        <f>'IV Computed'!AV113</f>
        <v>372.22</v>
      </c>
      <c r="AV111" s="18">
        <f>'IV Computed'!AV113*'IV Computed'!AU113</f>
        <v>4057.1980000000003</v>
      </c>
      <c r="AW111" s="17">
        <f>'IV Computed'!AX113</f>
        <v>375.9</v>
      </c>
      <c r="AX111" s="18">
        <f>'IV Computed'!AX113*'IV Computed'!AW113</f>
        <v>4097.3099999999995</v>
      </c>
      <c r="AY111" s="17">
        <f>'IV Computed'!AZ113</f>
        <v>379.78</v>
      </c>
      <c r="AZ111" s="18">
        <f>'IV Computed'!AZ113*'IV Computed'!AY113</f>
        <v>4139.6019999999999</v>
      </c>
    </row>
    <row r="112" spans="7:52" x14ac:dyDescent="0.35">
      <c r="I112" s="17">
        <f>'IV Computed'!J114</f>
        <v>8.91</v>
      </c>
      <c r="J112" s="18">
        <f>'IV Computed'!J114*'IV Computed'!I114</f>
        <v>98.01</v>
      </c>
      <c r="K112" s="17">
        <f>'IV Computed'!L114</f>
        <v>30.54</v>
      </c>
      <c r="L112" s="18">
        <f>'IV Computed'!L114*'IV Computed'!K114</f>
        <v>335.94</v>
      </c>
      <c r="M112" s="17">
        <f>'IV Computed'!N114</f>
        <v>51.91</v>
      </c>
      <c r="N112" s="18">
        <f>'IV Computed'!N114*'IV Computed'!M114</f>
        <v>571.01</v>
      </c>
      <c r="O112" s="17">
        <f>'IV Computed'!P114</f>
        <v>72.739999999999995</v>
      </c>
      <c r="P112" s="18">
        <f>'IV Computed'!P114*'IV Computed'!O114</f>
        <v>800.14</v>
      </c>
      <c r="Q112" s="17">
        <f>'IV Computed'!R114</f>
        <v>94</v>
      </c>
      <c r="R112" s="18">
        <f>'IV Computed'!R114*'IV Computed'!Q114</f>
        <v>1034</v>
      </c>
      <c r="S112" s="17">
        <f>'IV Computed'!T114</f>
        <v>114.39</v>
      </c>
      <c r="T112" s="18">
        <f>'IV Computed'!T114*'IV Computed'!S114</f>
        <v>1258.29</v>
      </c>
      <c r="U112" s="17">
        <f>'IV Computed'!V114</f>
        <v>135.91999999999999</v>
      </c>
      <c r="V112" s="18">
        <f>'IV Computed'!V114*'IV Computed'!U114</f>
        <v>1495.12</v>
      </c>
      <c r="W112" s="17">
        <f>'IV Computed'!X114</f>
        <v>158.87</v>
      </c>
      <c r="X112" s="18">
        <f>'IV Computed'!X114*'IV Computed'!W114</f>
        <v>1747.5700000000002</v>
      </c>
      <c r="Y112" s="17">
        <f>'IV Computed'!Z114</f>
        <v>181.51</v>
      </c>
      <c r="Z112" s="18">
        <f>'IV Computed'!Z114*'IV Computed'!Y114</f>
        <v>1996.61</v>
      </c>
      <c r="AA112" s="17">
        <f>'IV Computed'!AB114</f>
        <v>203.85</v>
      </c>
      <c r="AB112" s="18">
        <f>'IV Computed'!AB114*'IV Computed'!AA114</f>
        <v>2242.35</v>
      </c>
      <c r="AC112" s="17">
        <f>'IV Computed'!AD114</f>
        <v>227.65</v>
      </c>
      <c r="AD112" s="18">
        <f>'IV Computed'!AD114*'IV Computed'!AC114</f>
        <v>2504.15</v>
      </c>
      <c r="AE112" s="17">
        <f>'IV Computed'!AF114</f>
        <v>250.3</v>
      </c>
      <c r="AF112" s="18">
        <f>'IV Computed'!AF114*'IV Computed'!AE114</f>
        <v>2753.3</v>
      </c>
      <c r="AG112" s="17">
        <f>'IV Computed'!AH114</f>
        <v>273.48</v>
      </c>
      <c r="AH112" s="18">
        <f>'IV Computed'!AH114*'IV Computed'!AG114</f>
        <v>3008.28</v>
      </c>
      <c r="AI112" s="17">
        <f>'IV Computed'!AJ114</f>
        <v>295.83999999999997</v>
      </c>
      <c r="AJ112" s="18">
        <f>'IV Computed'!AJ114*'IV Computed'!AI114</f>
        <v>3254.24</v>
      </c>
      <c r="AK112" s="17">
        <f>'IV Computed'!AL114</f>
        <v>318.07</v>
      </c>
      <c r="AL112" s="18">
        <f>'IV Computed'!AL114*'IV Computed'!AK114</f>
        <v>3498.77</v>
      </c>
      <c r="AM112" s="17">
        <f>'IV Computed'!AN114</f>
        <v>337.3</v>
      </c>
      <c r="AN112" s="18">
        <f>'IV Computed'!AN114*'IV Computed'!AM114</f>
        <v>3710.3</v>
      </c>
      <c r="AO112" s="17">
        <f>'IV Computed'!AP114</f>
        <v>351.92</v>
      </c>
      <c r="AP112" s="18">
        <f>'IV Computed'!AP114*'IV Computed'!AO114</f>
        <v>3871.1200000000003</v>
      </c>
      <c r="AQ112" s="17">
        <f>'IV Computed'!AR114</f>
        <v>360.59</v>
      </c>
      <c r="AR112" s="18">
        <f>'IV Computed'!AR114*'IV Computed'!AQ114</f>
        <v>3966.49</v>
      </c>
      <c r="AS112" s="17">
        <f>'IV Computed'!AT114</f>
        <v>366.88</v>
      </c>
      <c r="AT112" s="18">
        <f>'IV Computed'!AT114*'IV Computed'!AS114</f>
        <v>4035.68</v>
      </c>
      <c r="AU112" s="17">
        <f>'IV Computed'!AV114</f>
        <v>371.37</v>
      </c>
      <c r="AV112" s="18">
        <f>'IV Computed'!AV114*'IV Computed'!AU114</f>
        <v>4085.07</v>
      </c>
      <c r="AW112" s="17">
        <f>'IV Computed'!AX114</f>
        <v>375.04</v>
      </c>
      <c r="AX112" s="18">
        <f>'IV Computed'!AX114*'IV Computed'!AW114</f>
        <v>4125.4400000000005</v>
      </c>
      <c r="AY112" s="17">
        <f>'IV Computed'!AZ114</f>
        <v>378.91</v>
      </c>
      <c r="AZ112" s="18">
        <f>'IV Computed'!AZ114*'IV Computed'!AY114</f>
        <v>4168.01</v>
      </c>
    </row>
    <row r="113" spans="9:52" x14ac:dyDescent="0.35">
      <c r="I113" s="17">
        <f>'IV Computed'!J115</f>
        <v>7.92</v>
      </c>
      <c r="J113" s="18">
        <f>'IV Computed'!J115*'IV Computed'!I115</f>
        <v>87.911999999999992</v>
      </c>
      <c r="K113" s="17">
        <f>'IV Computed'!L115</f>
        <v>29.59</v>
      </c>
      <c r="L113" s="18">
        <f>'IV Computed'!L115*'IV Computed'!K115</f>
        <v>328.44900000000001</v>
      </c>
      <c r="M113" s="17">
        <f>'IV Computed'!N115</f>
        <v>50.98</v>
      </c>
      <c r="N113" s="18">
        <f>'IV Computed'!N115*'IV Computed'!M115</f>
        <v>565.87799999999993</v>
      </c>
      <c r="O113" s="17">
        <f>'IV Computed'!P115</f>
        <v>71.83</v>
      </c>
      <c r="P113" s="18">
        <f>'IV Computed'!P115*'IV Computed'!O115</f>
        <v>797.31299999999999</v>
      </c>
      <c r="Q113" s="17">
        <f>'IV Computed'!R115</f>
        <v>93.1</v>
      </c>
      <c r="R113" s="18">
        <f>'IV Computed'!R115*'IV Computed'!Q115</f>
        <v>1033.4099999999999</v>
      </c>
      <c r="S113" s="17">
        <f>'IV Computed'!T115</f>
        <v>113.51</v>
      </c>
      <c r="T113" s="18">
        <f>'IV Computed'!T115*'IV Computed'!S115</f>
        <v>1259.961</v>
      </c>
      <c r="U113" s="17">
        <f>'IV Computed'!V115</f>
        <v>135.04</v>
      </c>
      <c r="V113" s="18">
        <f>'IV Computed'!V115*'IV Computed'!U115</f>
        <v>1498.944</v>
      </c>
      <c r="W113" s="17">
        <f>'IV Computed'!X115</f>
        <v>158</v>
      </c>
      <c r="X113" s="18">
        <f>'IV Computed'!X115*'IV Computed'!W115</f>
        <v>1753.8</v>
      </c>
      <c r="Y113" s="17">
        <f>'IV Computed'!Z115</f>
        <v>180.65</v>
      </c>
      <c r="Z113" s="18">
        <f>'IV Computed'!Z115*'IV Computed'!Y115</f>
        <v>2005.2149999999999</v>
      </c>
      <c r="AA113" s="17">
        <f>'IV Computed'!AB115</f>
        <v>203</v>
      </c>
      <c r="AB113" s="18">
        <f>'IV Computed'!AB115*'IV Computed'!AA115</f>
        <v>2253.2999999999997</v>
      </c>
      <c r="AC113" s="17">
        <f>'IV Computed'!AD115</f>
        <v>226.8</v>
      </c>
      <c r="AD113" s="18">
        <f>'IV Computed'!AD115*'IV Computed'!AC115</f>
        <v>2517.48</v>
      </c>
      <c r="AE113" s="17">
        <f>'IV Computed'!AF115</f>
        <v>249.45</v>
      </c>
      <c r="AF113" s="18">
        <f>'IV Computed'!AF115*'IV Computed'!AE115</f>
        <v>2768.895</v>
      </c>
      <c r="AG113" s="17">
        <f>'IV Computed'!AH115</f>
        <v>272.64</v>
      </c>
      <c r="AH113" s="18">
        <f>'IV Computed'!AH115*'IV Computed'!AG115</f>
        <v>3026.3039999999996</v>
      </c>
      <c r="AI113" s="17">
        <f>'IV Computed'!AJ115</f>
        <v>295</v>
      </c>
      <c r="AJ113" s="18">
        <f>'IV Computed'!AJ115*'IV Computed'!AI115</f>
        <v>3274.5</v>
      </c>
      <c r="AK113" s="17">
        <f>'IV Computed'!AL115</f>
        <v>317.23</v>
      </c>
      <c r="AL113" s="18">
        <f>'IV Computed'!AL115*'IV Computed'!AK115</f>
        <v>3521.2530000000002</v>
      </c>
      <c r="AM113" s="17">
        <f>'IV Computed'!AN115</f>
        <v>336.46</v>
      </c>
      <c r="AN113" s="18">
        <f>'IV Computed'!AN115*'IV Computed'!AM115</f>
        <v>3734.7059999999997</v>
      </c>
      <c r="AO113" s="17">
        <f>'IV Computed'!AP115</f>
        <v>351.07</v>
      </c>
      <c r="AP113" s="18">
        <f>'IV Computed'!AP115*'IV Computed'!AO115</f>
        <v>3896.877</v>
      </c>
      <c r="AQ113" s="17">
        <f>'IV Computed'!AR115</f>
        <v>359.74</v>
      </c>
      <c r="AR113" s="18">
        <f>'IV Computed'!AR115*'IV Computed'!AQ115</f>
        <v>3993.114</v>
      </c>
      <c r="AS113" s="17">
        <f>'IV Computed'!AT115</f>
        <v>366.03</v>
      </c>
      <c r="AT113" s="18">
        <f>'IV Computed'!AT115*'IV Computed'!AS115</f>
        <v>4062.9329999999995</v>
      </c>
      <c r="AU113" s="17">
        <f>'IV Computed'!AV115</f>
        <v>370.51</v>
      </c>
      <c r="AV113" s="18">
        <f>'IV Computed'!AV115*'IV Computed'!AU115</f>
        <v>4112.6610000000001</v>
      </c>
      <c r="AW113" s="17">
        <f>'IV Computed'!AX115</f>
        <v>374.18</v>
      </c>
      <c r="AX113" s="18">
        <f>'IV Computed'!AX115*'IV Computed'!AW115</f>
        <v>4153.3980000000001</v>
      </c>
      <c r="AY113" s="17">
        <f>'IV Computed'!AZ115</f>
        <v>378.04</v>
      </c>
      <c r="AZ113" s="18">
        <f>'IV Computed'!AZ115*'IV Computed'!AY115</f>
        <v>4196.2439999999997</v>
      </c>
    </row>
    <row r="114" spans="9:52" x14ac:dyDescent="0.35">
      <c r="I114" s="17">
        <f>'IV Computed'!J116</f>
        <v>6.93</v>
      </c>
      <c r="J114" s="18">
        <f>'IV Computed'!J116*'IV Computed'!I116</f>
        <v>77.615999999999985</v>
      </c>
      <c r="K114" s="17">
        <f>'IV Computed'!L116</f>
        <v>28.63</v>
      </c>
      <c r="L114" s="18">
        <f>'IV Computed'!L116*'IV Computed'!K116</f>
        <v>320.65599999999995</v>
      </c>
      <c r="M114" s="17">
        <f>'IV Computed'!N116</f>
        <v>50.05</v>
      </c>
      <c r="N114" s="18">
        <f>'IV Computed'!N116*'IV Computed'!M116</f>
        <v>560.55999999999995</v>
      </c>
      <c r="O114" s="17">
        <f>'IV Computed'!P116</f>
        <v>70.92</v>
      </c>
      <c r="P114" s="18">
        <f>'IV Computed'!P116*'IV Computed'!O116</f>
        <v>794.30399999999997</v>
      </c>
      <c r="Q114" s="17">
        <f>'IV Computed'!R116</f>
        <v>92.21</v>
      </c>
      <c r="R114" s="18">
        <f>'IV Computed'!R116*'IV Computed'!Q116</f>
        <v>1032.752</v>
      </c>
      <c r="S114" s="17">
        <f>'IV Computed'!T116</f>
        <v>112.62</v>
      </c>
      <c r="T114" s="18">
        <f>'IV Computed'!T116*'IV Computed'!S116</f>
        <v>1261.3440000000001</v>
      </c>
      <c r="U114" s="17">
        <f>'IV Computed'!V116</f>
        <v>134.16999999999999</v>
      </c>
      <c r="V114" s="18">
        <f>'IV Computed'!V116*'IV Computed'!U116</f>
        <v>1502.7039999999997</v>
      </c>
      <c r="W114" s="17">
        <f>'IV Computed'!X116</f>
        <v>157.13</v>
      </c>
      <c r="X114" s="18">
        <f>'IV Computed'!X116*'IV Computed'!W116</f>
        <v>1759.8559999999998</v>
      </c>
      <c r="Y114" s="17">
        <f>'IV Computed'!Z116</f>
        <v>179.79</v>
      </c>
      <c r="Z114" s="18">
        <f>'IV Computed'!Z116*'IV Computed'!Y116</f>
        <v>2013.6479999999997</v>
      </c>
      <c r="AA114" s="17">
        <f>'IV Computed'!AB116</f>
        <v>202.14</v>
      </c>
      <c r="AB114" s="18">
        <f>'IV Computed'!AB116*'IV Computed'!AA116</f>
        <v>2263.9679999999998</v>
      </c>
      <c r="AC114" s="17">
        <f>'IV Computed'!AD116</f>
        <v>225.95</v>
      </c>
      <c r="AD114" s="18">
        <f>'IV Computed'!AD116*'IV Computed'!AC116</f>
        <v>2530.64</v>
      </c>
      <c r="AE114" s="17">
        <f>'IV Computed'!AF116</f>
        <v>248.6</v>
      </c>
      <c r="AF114" s="18">
        <f>'IV Computed'!AF116*'IV Computed'!AE116</f>
        <v>2784.3199999999997</v>
      </c>
      <c r="AG114" s="17">
        <f>'IV Computed'!AH116</f>
        <v>271.79000000000002</v>
      </c>
      <c r="AH114" s="18">
        <f>'IV Computed'!AH116*'IV Computed'!AG116</f>
        <v>3044.0480000000002</v>
      </c>
      <c r="AI114" s="17">
        <f>'IV Computed'!AJ116</f>
        <v>294.14999999999998</v>
      </c>
      <c r="AJ114" s="18">
        <f>'IV Computed'!AJ116*'IV Computed'!AI116</f>
        <v>3294.4799999999996</v>
      </c>
      <c r="AK114" s="17">
        <f>'IV Computed'!AL116</f>
        <v>316.39</v>
      </c>
      <c r="AL114" s="18">
        <f>'IV Computed'!AL116*'IV Computed'!AK116</f>
        <v>3543.5679999999998</v>
      </c>
      <c r="AM114" s="17">
        <f>'IV Computed'!AN116</f>
        <v>335.62</v>
      </c>
      <c r="AN114" s="18">
        <f>'IV Computed'!AN116*'IV Computed'!AM116</f>
        <v>3758.944</v>
      </c>
      <c r="AO114" s="17">
        <f>'IV Computed'!AP116</f>
        <v>350.23</v>
      </c>
      <c r="AP114" s="18">
        <f>'IV Computed'!AP116*'IV Computed'!AO116</f>
        <v>3922.576</v>
      </c>
      <c r="AQ114" s="17">
        <f>'IV Computed'!AR116</f>
        <v>358.9</v>
      </c>
      <c r="AR114" s="18">
        <f>'IV Computed'!AR116*'IV Computed'!AQ116</f>
        <v>4019.6799999999994</v>
      </c>
      <c r="AS114" s="17">
        <f>'IV Computed'!AT116</f>
        <v>365.18</v>
      </c>
      <c r="AT114" s="18">
        <f>'IV Computed'!AT116*'IV Computed'!AS116</f>
        <v>4090.0159999999996</v>
      </c>
      <c r="AU114" s="17">
        <f>'IV Computed'!AV116</f>
        <v>369.65</v>
      </c>
      <c r="AV114" s="18">
        <f>'IV Computed'!AV116*'IV Computed'!AU116</f>
        <v>4140.08</v>
      </c>
      <c r="AW114" s="17">
        <f>'IV Computed'!AX116</f>
        <v>373.32</v>
      </c>
      <c r="AX114" s="18">
        <f>'IV Computed'!AX116*'IV Computed'!AW116</f>
        <v>4181.1839999999993</v>
      </c>
      <c r="AY114" s="17">
        <f>'IV Computed'!AZ116</f>
        <v>377.17</v>
      </c>
      <c r="AZ114" s="18">
        <f>'IV Computed'!AZ116*'IV Computed'!AY116</f>
        <v>4224.3040000000001</v>
      </c>
    </row>
    <row r="115" spans="9:52" x14ac:dyDescent="0.35">
      <c r="I115" s="17">
        <f>'IV Computed'!J117</f>
        <v>5.94</v>
      </c>
      <c r="J115" s="18">
        <f>'IV Computed'!J117*'IV Computed'!I117</f>
        <v>67.122000000000014</v>
      </c>
      <c r="K115" s="17">
        <f>'IV Computed'!L117</f>
        <v>27.68</v>
      </c>
      <c r="L115" s="18">
        <f>'IV Computed'!L117*'IV Computed'!K117</f>
        <v>312.78399999999999</v>
      </c>
      <c r="M115" s="17">
        <f>'IV Computed'!N117</f>
        <v>49.13</v>
      </c>
      <c r="N115" s="18">
        <f>'IV Computed'!N117*'IV Computed'!M117</f>
        <v>555.1690000000001</v>
      </c>
      <c r="O115" s="17">
        <f>'IV Computed'!P117</f>
        <v>70.010000000000005</v>
      </c>
      <c r="P115" s="18">
        <f>'IV Computed'!P117*'IV Computed'!O117</f>
        <v>791.11300000000006</v>
      </c>
      <c r="Q115" s="17">
        <f>'IV Computed'!R117</f>
        <v>91.31</v>
      </c>
      <c r="R115" s="18">
        <f>'IV Computed'!R117*'IV Computed'!Q117</f>
        <v>1031.8030000000001</v>
      </c>
      <c r="S115" s="17">
        <f>'IV Computed'!T117</f>
        <v>111.73</v>
      </c>
      <c r="T115" s="18">
        <f>'IV Computed'!T117*'IV Computed'!S117</f>
        <v>1262.5490000000002</v>
      </c>
      <c r="U115" s="17">
        <f>'IV Computed'!V117</f>
        <v>133.29</v>
      </c>
      <c r="V115" s="18">
        <f>'IV Computed'!V117*'IV Computed'!U117</f>
        <v>1506.1769999999999</v>
      </c>
      <c r="W115" s="17">
        <f>'IV Computed'!X117</f>
        <v>156.26</v>
      </c>
      <c r="X115" s="18">
        <f>'IV Computed'!X117*'IV Computed'!W117</f>
        <v>1765.7380000000001</v>
      </c>
      <c r="Y115" s="17">
        <f>'IV Computed'!Z117</f>
        <v>178.93</v>
      </c>
      <c r="Z115" s="18">
        <f>'IV Computed'!Z117*'IV Computed'!Y117</f>
        <v>2021.9090000000001</v>
      </c>
      <c r="AA115" s="17">
        <f>'IV Computed'!AB117</f>
        <v>201.28</v>
      </c>
      <c r="AB115" s="18">
        <f>'IV Computed'!AB117*'IV Computed'!AA117</f>
        <v>2274.4639999999999</v>
      </c>
      <c r="AC115" s="17">
        <f>'IV Computed'!AD117</f>
        <v>225.09</v>
      </c>
      <c r="AD115" s="18">
        <f>'IV Computed'!AD117*'IV Computed'!AC117</f>
        <v>2543.5170000000003</v>
      </c>
      <c r="AE115" s="17">
        <f>'IV Computed'!AF117</f>
        <v>247.75</v>
      </c>
      <c r="AF115" s="18">
        <f>'IV Computed'!AF117*'IV Computed'!AE117</f>
        <v>2799.5750000000003</v>
      </c>
      <c r="AG115" s="17">
        <f>'IV Computed'!AH117</f>
        <v>270.94</v>
      </c>
      <c r="AH115" s="18">
        <f>'IV Computed'!AH117*'IV Computed'!AG117</f>
        <v>3061.6220000000003</v>
      </c>
      <c r="AI115" s="17">
        <f>'IV Computed'!AJ117</f>
        <v>293.31</v>
      </c>
      <c r="AJ115" s="18">
        <f>'IV Computed'!AJ117*'IV Computed'!AI117</f>
        <v>3314.4030000000002</v>
      </c>
      <c r="AK115" s="17">
        <f>'IV Computed'!AL117</f>
        <v>315.54000000000002</v>
      </c>
      <c r="AL115" s="18">
        <f>'IV Computed'!AL117*'IV Computed'!AK117</f>
        <v>3565.6020000000003</v>
      </c>
      <c r="AM115" s="17">
        <f>'IV Computed'!AN117</f>
        <v>334.77</v>
      </c>
      <c r="AN115" s="18">
        <f>'IV Computed'!AN117*'IV Computed'!AM117</f>
        <v>3782.9009999999998</v>
      </c>
      <c r="AO115" s="17">
        <f>'IV Computed'!AP117</f>
        <v>349.39</v>
      </c>
      <c r="AP115" s="18">
        <f>'IV Computed'!AP117*'IV Computed'!AO117</f>
        <v>3948.107</v>
      </c>
      <c r="AQ115" s="17">
        <f>'IV Computed'!AR117</f>
        <v>358.05</v>
      </c>
      <c r="AR115" s="18">
        <f>'IV Computed'!AR117*'IV Computed'!AQ117</f>
        <v>4045.9650000000006</v>
      </c>
      <c r="AS115" s="17">
        <f>'IV Computed'!AT117</f>
        <v>364.33</v>
      </c>
      <c r="AT115" s="18">
        <f>'IV Computed'!AT117*'IV Computed'!AS117</f>
        <v>4116.9290000000001</v>
      </c>
      <c r="AU115" s="17">
        <f>'IV Computed'!AV117</f>
        <v>368.8</v>
      </c>
      <c r="AV115" s="18">
        <f>'IV Computed'!AV117*'IV Computed'!AU117</f>
        <v>4167.4400000000005</v>
      </c>
      <c r="AW115" s="17">
        <f>'IV Computed'!AX117</f>
        <v>372.46</v>
      </c>
      <c r="AX115" s="18">
        <f>'IV Computed'!AX117*'IV Computed'!AW117</f>
        <v>4208.7979999999998</v>
      </c>
      <c r="AY115" s="17">
        <f>'IV Computed'!AZ117</f>
        <v>376.31</v>
      </c>
      <c r="AZ115" s="18">
        <f>'IV Computed'!AZ117*'IV Computed'!AY117</f>
        <v>4252.3029999999999</v>
      </c>
    </row>
    <row r="116" spans="9:52" x14ac:dyDescent="0.35">
      <c r="I116" s="17">
        <f>'IV Computed'!J118</f>
        <v>4.95</v>
      </c>
      <c r="J116" s="18">
        <f>'IV Computed'!J118*'IV Computed'!I118</f>
        <v>56.430000000000007</v>
      </c>
      <c r="K116" s="17">
        <f>'IV Computed'!L118</f>
        <v>26.72</v>
      </c>
      <c r="L116" s="18">
        <f>'IV Computed'!L118*'IV Computed'!K118</f>
        <v>304.608</v>
      </c>
      <c r="M116" s="17">
        <f>'IV Computed'!N118</f>
        <v>48.2</v>
      </c>
      <c r="N116" s="18">
        <f>'IV Computed'!N118*'IV Computed'!M118</f>
        <v>549.48</v>
      </c>
      <c r="O116" s="17">
        <f>'IV Computed'!P118</f>
        <v>69.099999999999994</v>
      </c>
      <c r="P116" s="18">
        <f>'IV Computed'!P118*'IV Computed'!O118</f>
        <v>787.74</v>
      </c>
      <c r="Q116" s="17">
        <f>'IV Computed'!R118</f>
        <v>90.42</v>
      </c>
      <c r="R116" s="18">
        <f>'IV Computed'!R118*'IV Computed'!Q118</f>
        <v>1030.788</v>
      </c>
      <c r="S116" s="17">
        <f>'IV Computed'!T118</f>
        <v>110.85</v>
      </c>
      <c r="T116" s="18">
        <f>'IV Computed'!T118*'IV Computed'!S118</f>
        <v>1263.69</v>
      </c>
      <c r="U116" s="17">
        <f>'IV Computed'!V118</f>
        <v>132.41</v>
      </c>
      <c r="V116" s="18">
        <f>'IV Computed'!V118*'IV Computed'!U118</f>
        <v>1509.4739999999999</v>
      </c>
      <c r="W116" s="17">
        <f>'IV Computed'!X118</f>
        <v>155.38999999999999</v>
      </c>
      <c r="X116" s="18">
        <f>'IV Computed'!X118*'IV Computed'!W118</f>
        <v>1771.4459999999999</v>
      </c>
      <c r="Y116" s="17">
        <f>'IV Computed'!Z118</f>
        <v>178.07</v>
      </c>
      <c r="Z116" s="18">
        <f>'IV Computed'!Z118*'IV Computed'!Y118</f>
        <v>2029.998</v>
      </c>
      <c r="AA116" s="17">
        <f>'IV Computed'!AB118</f>
        <v>200.43</v>
      </c>
      <c r="AB116" s="18">
        <f>'IV Computed'!AB118*'IV Computed'!AA118</f>
        <v>2284.902</v>
      </c>
      <c r="AC116" s="17">
        <f>'IV Computed'!AD118</f>
        <v>224.24</v>
      </c>
      <c r="AD116" s="18">
        <f>'IV Computed'!AD118*'IV Computed'!AC118</f>
        <v>2556.3360000000002</v>
      </c>
      <c r="AE116" s="17">
        <f>'IV Computed'!AF118</f>
        <v>246.9</v>
      </c>
      <c r="AF116" s="18">
        <f>'IV Computed'!AF118*'IV Computed'!AE118</f>
        <v>2814.6600000000003</v>
      </c>
      <c r="AG116" s="17">
        <f>'IV Computed'!AH118</f>
        <v>270.10000000000002</v>
      </c>
      <c r="AH116" s="18">
        <f>'IV Computed'!AH118*'IV Computed'!AG118</f>
        <v>3079.1400000000003</v>
      </c>
      <c r="AI116" s="17">
        <f>'IV Computed'!AJ118</f>
        <v>292.45999999999998</v>
      </c>
      <c r="AJ116" s="18">
        <f>'IV Computed'!AJ118*'IV Computed'!AI118</f>
        <v>3334.0439999999999</v>
      </c>
      <c r="AK116" s="17">
        <f>'IV Computed'!AL118</f>
        <v>314.7</v>
      </c>
      <c r="AL116" s="18">
        <f>'IV Computed'!AL118*'IV Computed'!AK118</f>
        <v>3587.58</v>
      </c>
      <c r="AM116" s="17">
        <f>'IV Computed'!AN118</f>
        <v>333.93</v>
      </c>
      <c r="AN116" s="18">
        <f>'IV Computed'!AN118*'IV Computed'!AM118</f>
        <v>3806.8020000000001</v>
      </c>
      <c r="AO116" s="17">
        <f>'IV Computed'!AP118</f>
        <v>348.54</v>
      </c>
      <c r="AP116" s="18">
        <f>'IV Computed'!AP118*'IV Computed'!AO118</f>
        <v>3973.3560000000002</v>
      </c>
      <c r="AQ116" s="17">
        <f>'IV Computed'!AR118</f>
        <v>357.2</v>
      </c>
      <c r="AR116" s="18">
        <f>'IV Computed'!AR118*'IV Computed'!AQ118</f>
        <v>4072.08</v>
      </c>
      <c r="AS116" s="17">
        <f>'IV Computed'!AT118</f>
        <v>363.48</v>
      </c>
      <c r="AT116" s="18">
        <f>'IV Computed'!AT118*'IV Computed'!AS118</f>
        <v>4143.6720000000005</v>
      </c>
      <c r="AU116" s="17">
        <f>'IV Computed'!AV118</f>
        <v>367.94</v>
      </c>
      <c r="AV116" s="18">
        <f>'IV Computed'!AV118*'IV Computed'!AU118</f>
        <v>4194.5160000000005</v>
      </c>
      <c r="AW116" s="17">
        <f>'IV Computed'!AX118</f>
        <v>371.59</v>
      </c>
      <c r="AX116" s="18">
        <f>'IV Computed'!AX118*'IV Computed'!AW118</f>
        <v>4236.1260000000002</v>
      </c>
      <c r="AY116" s="17">
        <f>'IV Computed'!AZ118</f>
        <v>375.44</v>
      </c>
      <c r="AZ116" s="18">
        <f>'IV Computed'!AZ118*'IV Computed'!AY118</f>
        <v>4280.0160000000005</v>
      </c>
    </row>
    <row r="117" spans="9:52" x14ac:dyDescent="0.35">
      <c r="I117" s="17">
        <f>'IV Computed'!J119</f>
        <v>3.96</v>
      </c>
      <c r="J117" s="18">
        <f>'IV Computed'!J119*'IV Computed'!I119</f>
        <v>45.54</v>
      </c>
      <c r="K117" s="17">
        <f>'IV Computed'!L119</f>
        <v>25.77</v>
      </c>
      <c r="L117" s="18">
        <f>'IV Computed'!L119*'IV Computed'!K119</f>
        <v>296.35500000000002</v>
      </c>
      <c r="M117" s="17">
        <f>'IV Computed'!N119</f>
        <v>47.27</v>
      </c>
      <c r="N117" s="18">
        <f>'IV Computed'!N119*'IV Computed'!M119</f>
        <v>543.60500000000002</v>
      </c>
      <c r="O117" s="17">
        <f>'IV Computed'!P119</f>
        <v>68.19</v>
      </c>
      <c r="P117" s="18">
        <f>'IV Computed'!P119*'IV Computed'!O119</f>
        <v>784.18499999999995</v>
      </c>
      <c r="Q117" s="17">
        <f>'IV Computed'!R119</f>
        <v>89.52</v>
      </c>
      <c r="R117" s="18">
        <f>'IV Computed'!R119*'IV Computed'!Q119</f>
        <v>1029.48</v>
      </c>
      <c r="S117" s="17">
        <f>'IV Computed'!T119</f>
        <v>109.96</v>
      </c>
      <c r="T117" s="18">
        <f>'IV Computed'!T119*'IV Computed'!S119</f>
        <v>1264.54</v>
      </c>
      <c r="U117" s="17">
        <f>'IV Computed'!V119</f>
        <v>131.54</v>
      </c>
      <c r="V117" s="18">
        <f>'IV Computed'!V119*'IV Computed'!U119</f>
        <v>1512.7099999999998</v>
      </c>
      <c r="W117" s="17">
        <f>'IV Computed'!X119</f>
        <v>154.53</v>
      </c>
      <c r="X117" s="18">
        <f>'IV Computed'!X119*'IV Computed'!W119</f>
        <v>1777.095</v>
      </c>
      <c r="Y117" s="17">
        <f>'IV Computed'!Z119</f>
        <v>177.2</v>
      </c>
      <c r="Z117" s="18">
        <f>'IV Computed'!Z119*'IV Computed'!Y119</f>
        <v>2037.8</v>
      </c>
      <c r="AA117" s="17">
        <f>'IV Computed'!AB119</f>
        <v>199.57</v>
      </c>
      <c r="AB117" s="18">
        <f>'IV Computed'!AB119*'IV Computed'!AA119</f>
        <v>2295.0549999999998</v>
      </c>
      <c r="AC117" s="17">
        <f>'IV Computed'!AD119</f>
        <v>223.39</v>
      </c>
      <c r="AD117" s="18">
        <f>'IV Computed'!AD119*'IV Computed'!AC119</f>
        <v>2568.9849999999997</v>
      </c>
      <c r="AE117" s="17">
        <f>'IV Computed'!AF119</f>
        <v>246.06</v>
      </c>
      <c r="AF117" s="18">
        <f>'IV Computed'!AF119*'IV Computed'!AE119</f>
        <v>2829.69</v>
      </c>
      <c r="AG117" s="17">
        <f>'IV Computed'!AH119</f>
        <v>269.25</v>
      </c>
      <c r="AH117" s="18">
        <f>'IV Computed'!AH119*'IV Computed'!AG119</f>
        <v>3096.375</v>
      </c>
      <c r="AI117" s="17">
        <f>'IV Computed'!AJ119</f>
        <v>291.62</v>
      </c>
      <c r="AJ117" s="18">
        <f>'IV Computed'!AJ119*'IV Computed'!AI119</f>
        <v>3353.63</v>
      </c>
      <c r="AK117" s="17">
        <f>'IV Computed'!AL119</f>
        <v>313.85000000000002</v>
      </c>
      <c r="AL117" s="18">
        <f>'IV Computed'!AL119*'IV Computed'!AK119</f>
        <v>3609.2750000000001</v>
      </c>
      <c r="AM117" s="17">
        <f>'IV Computed'!AN119</f>
        <v>333.09</v>
      </c>
      <c r="AN117" s="18">
        <f>'IV Computed'!AN119*'IV Computed'!AM119</f>
        <v>3830.5349999999999</v>
      </c>
      <c r="AO117" s="17">
        <f>'IV Computed'!AP119</f>
        <v>347.7</v>
      </c>
      <c r="AP117" s="18">
        <f>'IV Computed'!AP119*'IV Computed'!AO119</f>
        <v>3998.5499999999997</v>
      </c>
      <c r="AQ117" s="17">
        <f>'IV Computed'!AR119</f>
        <v>356.36</v>
      </c>
      <c r="AR117" s="18">
        <f>'IV Computed'!AR119*'IV Computed'!AQ119</f>
        <v>4098.1400000000003</v>
      </c>
      <c r="AS117" s="17">
        <f>'IV Computed'!AT119</f>
        <v>362.63</v>
      </c>
      <c r="AT117" s="18">
        <f>'IV Computed'!AT119*'IV Computed'!AS119</f>
        <v>4170.2449999999999</v>
      </c>
      <c r="AU117" s="17">
        <f>'IV Computed'!AV119</f>
        <v>367.09</v>
      </c>
      <c r="AV117" s="18">
        <f>'IV Computed'!AV119*'IV Computed'!AU119</f>
        <v>4221.5349999999999</v>
      </c>
      <c r="AW117" s="17">
        <f>'IV Computed'!AX119</f>
        <v>370.73</v>
      </c>
      <c r="AX117" s="18">
        <f>'IV Computed'!AX119*'IV Computed'!AW119</f>
        <v>4263.3950000000004</v>
      </c>
      <c r="AY117" s="17">
        <f>'IV Computed'!AZ119</f>
        <v>374.57</v>
      </c>
      <c r="AZ117" s="18">
        <f>'IV Computed'!AZ119*'IV Computed'!AY119</f>
        <v>4307.5550000000003</v>
      </c>
    </row>
    <row r="118" spans="9:52" x14ac:dyDescent="0.35">
      <c r="I118" s="17">
        <f>'IV Computed'!J120</f>
        <v>2.97</v>
      </c>
      <c r="J118" s="18">
        <f>'IV Computed'!J120*'IV Computed'!I120</f>
        <v>34.451999999999998</v>
      </c>
      <c r="K118" s="17">
        <f>'IV Computed'!L120</f>
        <v>24.82</v>
      </c>
      <c r="L118" s="18">
        <f>'IV Computed'!L120*'IV Computed'!K120</f>
        <v>287.91199999999998</v>
      </c>
      <c r="M118" s="17">
        <f>'IV Computed'!N120</f>
        <v>46.35</v>
      </c>
      <c r="N118" s="18">
        <f>'IV Computed'!N120*'IV Computed'!M120</f>
        <v>537.66</v>
      </c>
      <c r="O118" s="17">
        <f>'IV Computed'!P120</f>
        <v>67.28</v>
      </c>
      <c r="P118" s="18">
        <f>'IV Computed'!P120*'IV Computed'!O120</f>
        <v>780.44799999999998</v>
      </c>
      <c r="Q118" s="17">
        <f>'IV Computed'!R120</f>
        <v>88.63</v>
      </c>
      <c r="R118" s="18">
        <f>'IV Computed'!R120*'IV Computed'!Q120</f>
        <v>1028.1079999999999</v>
      </c>
      <c r="S118" s="17">
        <f>'IV Computed'!T120</f>
        <v>109.07</v>
      </c>
      <c r="T118" s="18">
        <f>'IV Computed'!T120*'IV Computed'!S120</f>
        <v>1265.212</v>
      </c>
      <c r="U118" s="17">
        <f>'IV Computed'!V120</f>
        <v>130.66</v>
      </c>
      <c r="V118" s="18">
        <f>'IV Computed'!V120*'IV Computed'!U120</f>
        <v>1515.6559999999999</v>
      </c>
      <c r="W118" s="17">
        <f>'IV Computed'!X120</f>
        <v>153.66</v>
      </c>
      <c r="X118" s="18">
        <f>'IV Computed'!X120*'IV Computed'!W120</f>
        <v>1782.4559999999999</v>
      </c>
      <c r="Y118" s="17">
        <f>'IV Computed'!Z120</f>
        <v>176.34</v>
      </c>
      <c r="Z118" s="18">
        <f>'IV Computed'!Z120*'IV Computed'!Y120</f>
        <v>2045.5439999999999</v>
      </c>
      <c r="AA118" s="17">
        <f>'IV Computed'!AB120</f>
        <v>198.71</v>
      </c>
      <c r="AB118" s="18">
        <f>'IV Computed'!AB120*'IV Computed'!AA120</f>
        <v>2305.0360000000001</v>
      </c>
      <c r="AC118" s="17">
        <f>'IV Computed'!AD120</f>
        <v>222.54</v>
      </c>
      <c r="AD118" s="18">
        <f>'IV Computed'!AD120*'IV Computed'!AC120</f>
        <v>2581.4639999999999</v>
      </c>
      <c r="AE118" s="17">
        <f>'IV Computed'!AF120</f>
        <v>245.21</v>
      </c>
      <c r="AF118" s="18">
        <f>'IV Computed'!AF120*'IV Computed'!AE120</f>
        <v>2844.4360000000001</v>
      </c>
      <c r="AG118" s="17">
        <f>'IV Computed'!AH120</f>
        <v>268.39999999999998</v>
      </c>
      <c r="AH118" s="18">
        <f>'IV Computed'!AH120*'IV Computed'!AG120</f>
        <v>3113.4399999999996</v>
      </c>
      <c r="AI118" s="17">
        <f>'IV Computed'!AJ120</f>
        <v>290.77</v>
      </c>
      <c r="AJ118" s="18">
        <f>'IV Computed'!AJ120*'IV Computed'!AI120</f>
        <v>3372.9319999999998</v>
      </c>
      <c r="AK118" s="17">
        <f>'IV Computed'!AL120</f>
        <v>313.01</v>
      </c>
      <c r="AL118" s="18">
        <f>'IV Computed'!AL120*'IV Computed'!AK120</f>
        <v>3630.9159999999997</v>
      </c>
      <c r="AM118" s="17">
        <f>'IV Computed'!AN120</f>
        <v>332.24</v>
      </c>
      <c r="AN118" s="18">
        <f>'IV Computed'!AN120*'IV Computed'!AM120</f>
        <v>3853.9839999999999</v>
      </c>
      <c r="AO118" s="17">
        <f>'IV Computed'!AP120</f>
        <v>346.85</v>
      </c>
      <c r="AP118" s="18">
        <f>'IV Computed'!AP120*'IV Computed'!AO120</f>
        <v>4023.46</v>
      </c>
      <c r="AQ118" s="17">
        <f>'IV Computed'!AR120</f>
        <v>355.51</v>
      </c>
      <c r="AR118" s="18">
        <f>'IV Computed'!AR120*'IV Computed'!AQ120</f>
        <v>4123.9160000000002</v>
      </c>
      <c r="AS118" s="17">
        <f>'IV Computed'!AT120</f>
        <v>361.78</v>
      </c>
      <c r="AT118" s="18">
        <f>'IV Computed'!AT120*'IV Computed'!AS120</f>
        <v>4196.6479999999992</v>
      </c>
      <c r="AU118" s="17">
        <f>'IV Computed'!AV120</f>
        <v>366.23</v>
      </c>
      <c r="AV118" s="18">
        <f>'IV Computed'!AV120*'IV Computed'!AU120</f>
        <v>4248.268</v>
      </c>
      <c r="AW118" s="17">
        <f>'IV Computed'!AX120</f>
        <v>369.87</v>
      </c>
      <c r="AX118" s="18">
        <f>'IV Computed'!AX120*'IV Computed'!AW120</f>
        <v>4290.4920000000002</v>
      </c>
      <c r="AY118" s="17">
        <f>'IV Computed'!AZ120</f>
        <v>373.7</v>
      </c>
      <c r="AZ118" s="18">
        <f>'IV Computed'!AZ120*'IV Computed'!AY120</f>
        <v>4334.92</v>
      </c>
    </row>
    <row r="119" spans="9:52" x14ac:dyDescent="0.35">
      <c r="I119" s="17">
        <f>'IV Computed'!J121</f>
        <v>1.98</v>
      </c>
      <c r="J119" s="18">
        <f>'IV Computed'!J121*'IV Computed'!I121</f>
        <v>23.165999999999997</v>
      </c>
      <c r="K119" s="17">
        <f>'IV Computed'!L121</f>
        <v>23.86</v>
      </c>
      <c r="L119" s="18">
        <f>'IV Computed'!L121*'IV Computed'!K121</f>
        <v>279.16199999999998</v>
      </c>
      <c r="M119" s="17">
        <f>'IV Computed'!N121</f>
        <v>45.42</v>
      </c>
      <c r="N119" s="18">
        <f>'IV Computed'!N121*'IV Computed'!M121</f>
        <v>531.41399999999999</v>
      </c>
      <c r="O119" s="17">
        <f>'IV Computed'!P121</f>
        <v>66.37</v>
      </c>
      <c r="P119" s="18">
        <f>'IV Computed'!P121*'IV Computed'!O121</f>
        <v>776.529</v>
      </c>
      <c r="Q119" s="17">
        <f>'IV Computed'!R121</f>
        <v>87.73</v>
      </c>
      <c r="R119" s="18">
        <f>'IV Computed'!R121*'IV Computed'!Q121</f>
        <v>1026.441</v>
      </c>
      <c r="S119" s="17">
        <f>'IV Computed'!T121</f>
        <v>108.19</v>
      </c>
      <c r="T119" s="18">
        <f>'IV Computed'!T121*'IV Computed'!S121</f>
        <v>1265.8229999999999</v>
      </c>
      <c r="U119" s="17">
        <f>'IV Computed'!V121</f>
        <v>129.78</v>
      </c>
      <c r="V119" s="18">
        <f>'IV Computed'!V121*'IV Computed'!U121</f>
        <v>1518.4259999999999</v>
      </c>
      <c r="W119" s="17">
        <f>'IV Computed'!X121</f>
        <v>152.79</v>
      </c>
      <c r="X119" s="18">
        <f>'IV Computed'!X121*'IV Computed'!W121</f>
        <v>1787.6429999999998</v>
      </c>
      <c r="Y119" s="17">
        <f>'IV Computed'!Z121</f>
        <v>175.48</v>
      </c>
      <c r="Z119" s="18">
        <f>'IV Computed'!Z121*'IV Computed'!Y121</f>
        <v>2053.1159999999995</v>
      </c>
      <c r="AA119" s="17">
        <f>'IV Computed'!AB121</f>
        <v>197.86</v>
      </c>
      <c r="AB119" s="18">
        <f>'IV Computed'!AB121*'IV Computed'!AA121</f>
        <v>2314.962</v>
      </c>
      <c r="AC119" s="17">
        <f>'IV Computed'!AD121</f>
        <v>221.68</v>
      </c>
      <c r="AD119" s="18">
        <f>'IV Computed'!AD121*'IV Computed'!AC121</f>
        <v>2593.6559999999999</v>
      </c>
      <c r="AE119" s="17">
        <f>'IV Computed'!AF121</f>
        <v>244.36</v>
      </c>
      <c r="AF119" s="18">
        <f>'IV Computed'!AF121*'IV Computed'!AE121</f>
        <v>2859.0120000000002</v>
      </c>
      <c r="AG119" s="17">
        <f>'IV Computed'!AH121</f>
        <v>267.56</v>
      </c>
      <c r="AH119" s="18">
        <f>'IV Computed'!AH121*'IV Computed'!AG121</f>
        <v>3130.4519999999998</v>
      </c>
      <c r="AI119" s="17">
        <f>'IV Computed'!AJ121</f>
        <v>289.92</v>
      </c>
      <c r="AJ119" s="18">
        <f>'IV Computed'!AJ121*'IV Computed'!AI121</f>
        <v>3392.0639999999999</v>
      </c>
      <c r="AK119" s="17">
        <f>'IV Computed'!AL121</f>
        <v>312.17</v>
      </c>
      <c r="AL119" s="18">
        <f>'IV Computed'!AL121*'IV Computed'!AK121</f>
        <v>3652.3890000000001</v>
      </c>
      <c r="AM119" s="17">
        <f>'IV Computed'!AN121</f>
        <v>331.4</v>
      </c>
      <c r="AN119" s="18">
        <f>'IV Computed'!AN121*'IV Computed'!AM121</f>
        <v>3877.3799999999997</v>
      </c>
      <c r="AO119" s="17">
        <f>'IV Computed'!AP121</f>
        <v>346.01</v>
      </c>
      <c r="AP119" s="18">
        <f>'IV Computed'!AP121*'IV Computed'!AO121</f>
        <v>4048.3169999999996</v>
      </c>
      <c r="AQ119" s="17">
        <f>'IV Computed'!AR121</f>
        <v>354.66</v>
      </c>
      <c r="AR119" s="18">
        <f>'IV Computed'!AR121*'IV Computed'!AQ121</f>
        <v>4149.5219999999999</v>
      </c>
      <c r="AS119" s="17">
        <f>'IV Computed'!AT121</f>
        <v>360.93</v>
      </c>
      <c r="AT119" s="18">
        <f>'IV Computed'!AT121*'IV Computed'!AS121</f>
        <v>4222.8809999999994</v>
      </c>
      <c r="AU119" s="17">
        <f>'IV Computed'!AV121</f>
        <v>365.38</v>
      </c>
      <c r="AV119" s="18">
        <f>'IV Computed'!AV121*'IV Computed'!AU121</f>
        <v>4274.9459999999999</v>
      </c>
      <c r="AW119" s="17">
        <f>'IV Computed'!AX121</f>
        <v>369.01</v>
      </c>
      <c r="AX119" s="18">
        <f>'IV Computed'!AX121*'IV Computed'!AW121</f>
        <v>4317.4169999999995</v>
      </c>
      <c r="AY119" s="17">
        <f>'IV Computed'!AZ121</f>
        <v>372.83</v>
      </c>
      <c r="AZ119" s="18">
        <f>'IV Computed'!AZ121*'IV Computed'!AY121</f>
        <v>4362.1109999999999</v>
      </c>
    </row>
    <row r="120" spans="9:52" x14ac:dyDescent="0.35">
      <c r="I120" s="17">
        <f>'IV Computed'!J122</f>
        <v>0.99</v>
      </c>
      <c r="J120" s="18">
        <f>'IV Computed'!J122*'IV Computed'!I122</f>
        <v>11.682</v>
      </c>
      <c r="K120" s="17">
        <f>'IV Computed'!L122</f>
        <v>22.91</v>
      </c>
      <c r="L120" s="18">
        <f>'IV Computed'!L122*'IV Computed'!K122</f>
        <v>270.33800000000002</v>
      </c>
      <c r="M120" s="17">
        <f>'IV Computed'!N122</f>
        <v>44.49</v>
      </c>
      <c r="N120" s="18">
        <f>'IV Computed'!N122*'IV Computed'!M122</f>
        <v>524.98200000000008</v>
      </c>
      <c r="O120" s="17">
        <f>'IV Computed'!P122</f>
        <v>65.459999999999994</v>
      </c>
      <c r="P120" s="18">
        <f>'IV Computed'!P122*'IV Computed'!O122</f>
        <v>772.428</v>
      </c>
      <c r="Q120" s="17">
        <f>'IV Computed'!R122</f>
        <v>86.84</v>
      </c>
      <c r="R120" s="18">
        <f>'IV Computed'!R122*'IV Computed'!Q122</f>
        <v>1024.712</v>
      </c>
      <c r="S120" s="17">
        <f>'IV Computed'!T122</f>
        <v>107.3</v>
      </c>
      <c r="T120" s="18">
        <f>'IV Computed'!T122*'IV Computed'!S122</f>
        <v>1266.1400000000001</v>
      </c>
      <c r="U120" s="17">
        <f>'IV Computed'!V122</f>
        <v>128.91</v>
      </c>
      <c r="V120" s="18">
        <f>'IV Computed'!V122*'IV Computed'!U122</f>
        <v>1521.1380000000001</v>
      </c>
      <c r="W120" s="17">
        <f>'IV Computed'!X122</f>
        <v>151.91999999999999</v>
      </c>
      <c r="X120" s="18">
        <f>'IV Computed'!X122*'IV Computed'!W122</f>
        <v>1792.6559999999999</v>
      </c>
      <c r="Y120" s="17">
        <f>'IV Computed'!Z122</f>
        <v>174.62</v>
      </c>
      <c r="Z120" s="18">
        <f>'IV Computed'!Z122*'IV Computed'!Y122</f>
        <v>2060.5160000000001</v>
      </c>
      <c r="AA120" s="17">
        <f>'IV Computed'!AB122</f>
        <v>197</v>
      </c>
      <c r="AB120" s="18">
        <f>'IV Computed'!AB122*'IV Computed'!AA122</f>
        <v>2324.6000000000004</v>
      </c>
      <c r="AC120" s="17">
        <f>'IV Computed'!AD122</f>
        <v>220.83</v>
      </c>
      <c r="AD120" s="18">
        <f>'IV Computed'!AD122*'IV Computed'!AC122</f>
        <v>2605.7940000000003</v>
      </c>
      <c r="AE120" s="17">
        <f>'IV Computed'!AF122</f>
        <v>243.51</v>
      </c>
      <c r="AF120" s="18">
        <f>'IV Computed'!AF122*'IV Computed'!AE122</f>
        <v>2873.4180000000001</v>
      </c>
      <c r="AG120" s="17">
        <f>'IV Computed'!AH122</f>
        <v>266.70999999999998</v>
      </c>
      <c r="AH120" s="18">
        <f>'IV Computed'!AH122*'IV Computed'!AG122</f>
        <v>3147.1779999999999</v>
      </c>
      <c r="AI120" s="17">
        <f>'IV Computed'!AJ122</f>
        <v>289.08</v>
      </c>
      <c r="AJ120" s="18">
        <f>'IV Computed'!AJ122*'IV Computed'!AI122</f>
        <v>3411.1440000000002</v>
      </c>
      <c r="AK120" s="17">
        <f>'IV Computed'!AL122</f>
        <v>311.32</v>
      </c>
      <c r="AL120" s="18">
        <f>'IV Computed'!AL122*'IV Computed'!AK122</f>
        <v>3673.576</v>
      </c>
      <c r="AM120" s="17">
        <f>'IV Computed'!AN122</f>
        <v>330.56</v>
      </c>
      <c r="AN120" s="18">
        <f>'IV Computed'!AN122*'IV Computed'!AM122</f>
        <v>3900.6080000000002</v>
      </c>
      <c r="AO120" s="17">
        <f>'IV Computed'!AP122</f>
        <v>345.17</v>
      </c>
      <c r="AP120" s="18">
        <f>'IV Computed'!AP122*'IV Computed'!AO122</f>
        <v>4073.0060000000003</v>
      </c>
      <c r="AQ120" s="17">
        <f>'IV Computed'!AR122</f>
        <v>353.82</v>
      </c>
      <c r="AR120" s="18">
        <f>'IV Computed'!AR122*'IV Computed'!AQ122</f>
        <v>4175.076</v>
      </c>
      <c r="AS120" s="17">
        <f>'IV Computed'!AT122</f>
        <v>360.07</v>
      </c>
      <c r="AT120" s="18">
        <f>'IV Computed'!AT122*'IV Computed'!AS122</f>
        <v>4248.826</v>
      </c>
      <c r="AU120" s="17">
        <f>'IV Computed'!AV122</f>
        <v>364.52</v>
      </c>
      <c r="AV120" s="18">
        <f>'IV Computed'!AV122*'IV Computed'!AU122</f>
        <v>4301.3360000000002</v>
      </c>
      <c r="AW120" s="17">
        <f>'IV Computed'!AX122</f>
        <v>368.14</v>
      </c>
      <c r="AX120" s="18">
        <f>'IV Computed'!AX122*'IV Computed'!AW122</f>
        <v>4344.0519999999997</v>
      </c>
      <c r="AY120" s="17">
        <f>'IV Computed'!AZ122</f>
        <v>371.96</v>
      </c>
      <c r="AZ120" s="18">
        <f>'IV Computed'!AZ122*'IV Computed'!AY122</f>
        <v>4389.1279999999997</v>
      </c>
    </row>
    <row r="121" spans="9:52" x14ac:dyDescent="0.35">
      <c r="I121" s="17">
        <v>0</v>
      </c>
      <c r="J121" s="18">
        <v>0</v>
      </c>
      <c r="K121" s="17">
        <f>'IV Computed'!L123</f>
        <v>21.95</v>
      </c>
      <c r="L121" s="18">
        <f>'IV Computed'!L123*'IV Computed'!K123</f>
        <v>261.20499999999998</v>
      </c>
      <c r="M121" s="17">
        <f>'IV Computed'!N123</f>
        <v>43.57</v>
      </c>
      <c r="N121" s="18">
        <f>'IV Computed'!N123*'IV Computed'!M123</f>
        <v>518.48300000000006</v>
      </c>
      <c r="O121" s="17">
        <f>'IV Computed'!P123</f>
        <v>64.55</v>
      </c>
      <c r="P121" s="18">
        <f>'IV Computed'!P123*'IV Computed'!O123</f>
        <v>768.14499999999998</v>
      </c>
      <c r="Q121" s="17">
        <f>'IV Computed'!R123</f>
        <v>85.94</v>
      </c>
      <c r="R121" s="18">
        <f>'IV Computed'!R123*'IV Computed'!Q123</f>
        <v>1022.686</v>
      </c>
      <c r="S121" s="17">
        <f>'IV Computed'!T123</f>
        <v>106.41</v>
      </c>
      <c r="T121" s="18">
        <f>'IV Computed'!T123*'IV Computed'!S123</f>
        <v>1266.279</v>
      </c>
      <c r="U121" s="17">
        <f>'IV Computed'!V123</f>
        <v>128.03</v>
      </c>
      <c r="V121" s="18">
        <f>'IV Computed'!V123*'IV Computed'!U123</f>
        <v>1523.557</v>
      </c>
      <c r="W121" s="17">
        <f>'IV Computed'!X123</f>
        <v>151.05000000000001</v>
      </c>
      <c r="X121" s="18">
        <f>'IV Computed'!X123*'IV Computed'!W123</f>
        <v>1797.4950000000001</v>
      </c>
      <c r="Y121" s="17">
        <f>'IV Computed'!Z123</f>
        <v>173.76</v>
      </c>
      <c r="Z121" s="18">
        <f>'IV Computed'!Z123*'IV Computed'!Y123</f>
        <v>2067.7440000000001</v>
      </c>
      <c r="AA121" s="17">
        <f>'IV Computed'!AB123</f>
        <v>196.14</v>
      </c>
      <c r="AB121" s="18">
        <f>'IV Computed'!AB123*'IV Computed'!AA123</f>
        <v>2334.0659999999998</v>
      </c>
      <c r="AC121" s="17">
        <f>'IV Computed'!AD123</f>
        <v>219.98</v>
      </c>
      <c r="AD121" s="18">
        <f>'IV Computed'!AD123*'IV Computed'!AC123</f>
        <v>2617.7620000000002</v>
      </c>
      <c r="AE121" s="17">
        <f>'IV Computed'!AF123</f>
        <v>242.66</v>
      </c>
      <c r="AF121" s="18">
        <f>'IV Computed'!AF123*'IV Computed'!AE123</f>
        <v>2887.654</v>
      </c>
      <c r="AG121" s="17">
        <f>'IV Computed'!AH123</f>
        <v>265.86</v>
      </c>
      <c r="AH121" s="18">
        <f>'IV Computed'!AH123*'IV Computed'!AG123</f>
        <v>3163.7340000000004</v>
      </c>
      <c r="AI121" s="17">
        <f>'IV Computed'!AJ123</f>
        <v>288.23</v>
      </c>
      <c r="AJ121" s="18">
        <f>'IV Computed'!AJ123*'IV Computed'!AI123</f>
        <v>3429.9370000000004</v>
      </c>
      <c r="AK121" s="17">
        <f>'IV Computed'!AL123</f>
        <v>310.48</v>
      </c>
      <c r="AL121" s="18">
        <f>'IV Computed'!AL123*'IV Computed'!AK123</f>
        <v>3694.7120000000004</v>
      </c>
      <c r="AM121" s="17">
        <f>'IV Computed'!AN123</f>
        <v>329.71</v>
      </c>
      <c r="AN121" s="18">
        <f>'IV Computed'!AN123*'IV Computed'!AM123</f>
        <v>3923.549</v>
      </c>
      <c r="AO121" s="17">
        <f>'IV Computed'!AP123</f>
        <v>344.32</v>
      </c>
      <c r="AP121" s="18">
        <f>'IV Computed'!AP123*'IV Computed'!AO123</f>
        <v>4097.4080000000004</v>
      </c>
      <c r="AQ121" s="17">
        <f>'IV Computed'!AR123</f>
        <v>352.97</v>
      </c>
      <c r="AR121" s="18">
        <f>'IV Computed'!AR123*'IV Computed'!AQ123</f>
        <v>4200.3430000000008</v>
      </c>
      <c r="AS121" s="17">
        <f>'IV Computed'!AT123</f>
        <v>359.22</v>
      </c>
      <c r="AT121" s="18">
        <f>'IV Computed'!AT123*'IV Computed'!AS123</f>
        <v>4274.7180000000008</v>
      </c>
      <c r="AU121" s="17">
        <f>'IV Computed'!AV123</f>
        <v>363.66</v>
      </c>
      <c r="AV121" s="18">
        <f>'IV Computed'!AV123*'IV Computed'!AU123</f>
        <v>4327.5540000000001</v>
      </c>
      <c r="AW121" s="17">
        <f>'IV Computed'!AX123</f>
        <v>367.28</v>
      </c>
      <c r="AX121" s="18">
        <f>'IV Computed'!AX123*'IV Computed'!AW123</f>
        <v>4370.6319999999996</v>
      </c>
      <c r="AY121" s="17">
        <f>'IV Computed'!AZ123</f>
        <v>371.09</v>
      </c>
      <c r="AZ121" s="18">
        <f>'IV Computed'!AZ123*'IV Computed'!AY123</f>
        <v>4415.9709999999995</v>
      </c>
    </row>
    <row r="122" spans="9:52" x14ac:dyDescent="0.35">
      <c r="K122" s="17">
        <f>'IV Computed'!L124</f>
        <v>21</v>
      </c>
      <c r="L122" s="18">
        <f>'IV Computed'!L124*'IV Computed'!K124</f>
        <v>252</v>
      </c>
      <c r="M122" s="17">
        <f>'IV Computed'!N124</f>
        <v>42.64</v>
      </c>
      <c r="N122" s="18">
        <f>'IV Computed'!N124*'IV Computed'!M124</f>
        <v>511.68</v>
      </c>
      <c r="O122" s="17">
        <f>'IV Computed'!P124</f>
        <v>63.64</v>
      </c>
      <c r="P122" s="18">
        <f>'IV Computed'!P124*'IV Computed'!O124</f>
        <v>763.68000000000006</v>
      </c>
      <c r="Q122" s="17">
        <f>'IV Computed'!R124</f>
        <v>85.04</v>
      </c>
      <c r="R122" s="18">
        <f>'IV Computed'!R124*'IV Computed'!Q124</f>
        <v>1020.48</v>
      </c>
      <c r="S122" s="17">
        <f>'IV Computed'!T124</f>
        <v>105.53</v>
      </c>
      <c r="T122" s="18">
        <f>'IV Computed'!T124*'IV Computed'!S124</f>
        <v>1266.3600000000001</v>
      </c>
      <c r="U122" s="17">
        <f>'IV Computed'!V124</f>
        <v>127.15</v>
      </c>
      <c r="V122" s="18">
        <f>'IV Computed'!V124*'IV Computed'!U124</f>
        <v>1525.8000000000002</v>
      </c>
      <c r="W122" s="17">
        <f>'IV Computed'!X124</f>
        <v>150.19</v>
      </c>
      <c r="X122" s="18">
        <f>'IV Computed'!X124*'IV Computed'!W124</f>
        <v>1802.28</v>
      </c>
      <c r="Y122" s="17">
        <f>'IV Computed'!Z124</f>
        <v>172.9</v>
      </c>
      <c r="Z122" s="18">
        <f>'IV Computed'!Z124*'IV Computed'!Y124</f>
        <v>2074.8000000000002</v>
      </c>
      <c r="AA122" s="17">
        <f>'IV Computed'!AB124</f>
        <v>195.29</v>
      </c>
      <c r="AB122" s="18">
        <f>'IV Computed'!AB124*'IV Computed'!AA124</f>
        <v>2343.48</v>
      </c>
      <c r="AC122" s="17">
        <f>'IV Computed'!AD124</f>
        <v>219.12</v>
      </c>
      <c r="AD122" s="18">
        <f>'IV Computed'!AD124*'IV Computed'!AC124</f>
        <v>2629.44</v>
      </c>
      <c r="AE122" s="17">
        <f>'IV Computed'!AF124</f>
        <v>241.81</v>
      </c>
      <c r="AF122" s="18">
        <f>'IV Computed'!AF124*'IV Computed'!AE124</f>
        <v>2901.7200000000003</v>
      </c>
      <c r="AG122" s="17">
        <f>'IV Computed'!AH124</f>
        <v>265.02</v>
      </c>
      <c r="AH122" s="18">
        <f>'IV Computed'!AH124*'IV Computed'!AG124</f>
        <v>3180.24</v>
      </c>
      <c r="AI122" s="17">
        <f>'IV Computed'!AJ124</f>
        <v>287.39</v>
      </c>
      <c r="AJ122" s="18">
        <f>'IV Computed'!AJ124*'IV Computed'!AI124</f>
        <v>3448.68</v>
      </c>
      <c r="AK122" s="17">
        <f>'IV Computed'!AL124</f>
        <v>309.64</v>
      </c>
      <c r="AL122" s="18">
        <f>'IV Computed'!AL124*'IV Computed'!AK124</f>
        <v>3715.68</v>
      </c>
      <c r="AM122" s="17">
        <f>'IV Computed'!AN124</f>
        <v>328.87</v>
      </c>
      <c r="AN122" s="18">
        <f>'IV Computed'!AN124*'IV Computed'!AM124</f>
        <v>3946.44</v>
      </c>
      <c r="AO122" s="17">
        <f>'IV Computed'!AP124</f>
        <v>343.48</v>
      </c>
      <c r="AP122" s="18">
        <f>'IV Computed'!AP124*'IV Computed'!AO124</f>
        <v>4121.76</v>
      </c>
      <c r="AQ122" s="17">
        <f>'IV Computed'!AR124</f>
        <v>352.13</v>
      </c>
      <c r="AR122" s="18">
        <f>'IV Computed'!AR124*'IV Computed'!AQ124</f>
        <v>4225.5599999999995</v>
      </c>
      <c r="AS122" s="17">
        <f>'IV Computed'!AT124</f>
        <v>358.37</v>
      </c>
      <c r="AT122" s="18">
        <f>'IV Computed'!AT124*'IV Computed'!AS124</f>
        <v>4300.4400000000005</v>
      </c>
      <c r="AU122" s="17">
        <f>'IV Computed'!AV124</f>
        <v>362.81</v>
      </c>
      <c r="AV122" s="18">
        <f>'IV Computed'!AV124*'IV Computed'!AU124</f>
        <v>4353.72</v>
      </c>
      <c r="AW122" s="17">
        <f>'IV Computed'!AX124</f>
        <v>366.42</v>
      </c>
      <c r="AX122" s="18">
        <f>'IV Computed'!AX124*'IV Computed'!AW124</f>
        <v>4397.04</v>
      </c>
      <c r="AY122" s="17">
        <f>'IV Computed'!AZ124</f>
        <v>370.22</v>
      </c>
      <c r="AZ122" s="18">
        <f>'IV Computed'!AZ124*'IV Computed'!AY124</f>
        <v>4442.6400000000003</v>
      </c>
    </row>
    <row r="123" spans="9:52" x14ac:dyDescent="0.35">
      <c r="K123" s="17">
        <f>'IV Computed'!L125</f>
        <v>20.04</v>
      </c>
      <c r="L123" s="18">
        <f>'IV Computed'!L125*'IV Computed'!K125</f>
        <v>242.48399999999998</v>
      </c>
      <c r="M123" s="17">
        <f>'IV Computed'!N125</f>
        <v>41.71</v>
      </c>
      <c r="N123" s="18">
        <f>'IV Computed'!N125*'IV Computed'!M125</f>
        <v>504.69099999999997</v>
      </c>
      <c r="O123" s="17">
        <f>'IV Computed'!P125</f>
        <v>62.74</v>
      </c>
      <c r="P123" s="18">
        <f>'IV Computed'!P125*'IV Computed'!O125</f>
        <v>759.154</v>
      </c>
      <c r="Q123" s="17">
        <f>'IV Computed'!R125</f>
        <v>84.15</v>
      </c>
      <c r="R123" s="18">
        <f>'IV Computed'!R125*'IV Computed'!Q125</f>
        <v>1018.215</v>
      </c>
      <c r="S123" s="17">
        <f>'IV Computed'!T125</f>
        <v>104.64</v>
      </c>
      <c r="T123" s="18">
        <f>'IV Computed'!T125*'IV Computed'!S125</f>
        <v>1266.144</v>
      </c>
      <c r="U123" s="17">
        <f>'IV Computed'!V125</f>
        <v>126.27</v>
      </c>
      <c r="V123" s="18">
        <f>'IV Computed'!V125*'IV Computed'!U125</f>
        <v>1527.867</v>
      </c>
      <c r="W123" s="17">
        <f>'IV Computed'!X125</f>
        <v>149.32</v>
      </c>
      <c r="X123" s="18">
        <f>'IV Computed'!X125*'IV Computed'!W125</f>
        <v>1806.7719999999999</v>
      </c>
      <c r="Y123" s="17">
        <f>'IV Computed'!Z125</f>
        <v>172.04</v>
      </c>
      <c r="Z123" s="18">
        <f>'IV Computed'!Z125*'IV Computed'!Y125</f>
        <v>2081.6839999999997</v>
      </c>
      <c r="AA123" s="17">
        <f>'IV Computed'!AB125</f>
        <v>194.43</v>
      </c>
      <c r="AB123" s="18">
        <f>'IV Computed'!AB125*'IV Computed'!AA125</f>
        <v>2352.6030000000001</v>
      </c>
      <c r="AC123" s="17">
        <f>'IV Computed'!AD125</f>
        <v>218.27</v>
      </c>
      <c r="AD123" s="18">
        <f>'IV Computed'!AD125*'IV Computed'!AC125</f>
        <v>2641.067</v>
      </c>
      <c r="AE123" s="17">
        <f>'IV Computed'!AF125</f>
        <v>240.97</v>
      </c>
      <c r="AF123" s="18">
        <f>'IV Computed'!AF125*'IV Computed'!AE125</f>
        <v>2915.7370000000001</v>
      </c>
      <c r="AG123" s="17">
        <f>'IV Computed'!AH125</f>
        <v>264.17</v>
      </c>
      <c r="AH123" s="18">
        <f>'IV Computed'!AH125*'IV Computed'!AG125</f>
        <v>3196.4569999999999</v>
      </c>
      <c r="AI123" s="17">
        <f>'IV Computed'!AJ125</f>
        <v>286.54000000000002</v>
      </c>
      <c r="AJ123" s="18">
        <f>'IV Computed'!AJ125*'IV Computed'!AI125</f>
        <v>3467.134</v>
      </c>
      <c r="AK123" s="17">
        <f>'IV Computed'!AL125</f>
        <v>308.79000000000002</v>
      </c>
      <c r="AL123" s="18">
        <f>'IV Computed'!AL125*'IV Computed'!AK125</f>
        <v>3736.3589999999999</v>
      </c>
      <c r="AM123" s="17">
        <f>'IV Computed'!AN125</f>
        <v>328.03</v>
      </c>
      <c r="AN123" s="18">
        <f>'IV Computed'!AN125*'IV Computed'!AM125</f>
        <v>3969.1629999999996</v>
      </c>
      <c r="AO123" s="17">
        <f>'IV Computed'!AP125</f>
        <v>342.63</v>
      </c>
      <c r="AP123" s="18">
        <f>'IV Computed'!AP125*'IV Computed'!AO125</f>
        <v>4145.8229999999994</v>
      </c>
      <c r="AQ123" s="17">
        <f>'IV Computed'!AR125</f>
        <v>351.28</v>
      </c>
      <c r="AR123" s="18">
        <f>'IV Computed'!AR125*'IV Computed'!AQ125</f>
        <v>4250.4879999999994</v>
      </c>
      <c r="AS123" s="17">
        <f>'IV Computed'!AT125</f>
        <v>357.52</v>
      </c>
      <c r="AT123" s="18">
        <f>'IV Computed'!AT125*'IV Computed'!AS125</f>
        <v>4325.9919999999993</v>
      </c>
      <c r="AU123" s="17">
        <f>'IV Computed'!AV125</f>
        <v>361.95</v>
      </c>
      <c r="AV123" s="18">
        <f>'IV Computed'!AV125*'IV Computed'!AU125</f>
        <v>4379.5949999999993</v>
      </c>
      <c r="AW123" s="17">
        <f>'IV Computed'!AX125</f>
        <v>365.56</v>
      </c>
      <c r="AX123" s="18">
        <f>'IV Computed'!AX125*'IV Computed'!AW125</f>
        <v>4423.2759999999998</v>
      </c>
      <c r="AY123" s="17">
        <f>'IV Computed'!AZ125</f>
        <v>369.35</v>
      </c>
      <c r="AZ123" s="18">
        <f>'IV Computed'!AZ125*'IV Computed'!AY125</f>
        <v>4469.1350000000002</v>
      </c>
    </row>
    <row r="124" spans="9:52" x14ac:dyDescent="0.35">
      <c r="K124" s="17">
        <f>'IV Computed'!L126</f>
        <v>19.09</v>
      </c>
      <c r="L124" s="18">
        <f>'IV Computed'!L126*'IV Computed'!K126</f>
        <v>232.898</v>
      </c>
      <c r="M124" s="17">
        <f>'IV Computed'!N126</f>
        <v>40.78</v>
      </c>
      <c r="N124" s="18">
        <f>'IV Computed'!N126*'IV Computed'!M126</f>
        <v>497.51599999999996</v>
      </c>
      <c r="O124" s="17">
        <f>'IV Computed'!P126</f>
        <v>61.83</v>
      </c>
      <c r="P124" s="18">
        <f>'IV Computed'!P126*'IV Computed'!O126</f>
        <v>754.32599999999991</v>
      </c>
      <c r="Q124" s="17">
        <f>'IV Computed'!R126</f>
        <v>83.25</v>
      </c>
      <c r="R124" s="18">
        <f>'IV Computed'!R126*'IV Computed'!Q126</f>
        <v>1015.65</v>
      </c>
      <c r="S124" s="17">
        <f>'IV Computed'!T126</f>
        <v>103.75</v>
      </c>
      <c r="T124" s="18">
        <f>'IV Computed'!T126*'IV Computed'!S126</f>
        <v>1265.75</v>
      </c>
      <c r="U124" s="17">
        <f>'IV Computed'!V126</f>
        <v>125.4</v>
      </c>
      <c r="V124" s="18">
        <f>'IV Computed'!V126*'IV Computed'!U126</f>
        <v>1529.8799999999999</v>
      </c>
      <c r="W124" s="17">
        <f>'IV Computed'!X126</f>
        <v>148.44999999999999</v>
      </c>
      <c r="X124" s="18">
        <f>'IV Computed'!X126*'IV Computed'!W126</f>
        <v>1811.0899999999997</v>
      </c>
      <c r="Y124" s="17">
        <f>'IV Computed'!Z126</f>
        <v>171.18</v>
      </c>
      <c r="Z124" s="18">
        <f>'IV Computed'!Z126*'IV Computed'!Y126</f>
        <v>2088.3960000000002</v>
      </c>
      <c r="AA124" s="17">
        <f>'IV Computed'!AB126</f>
        <v>193.57</v>
      </c>
      <c r="AB124" s="18">
        <f>'IV Computed'!AB126*'IV Computed'!AA126</f>
        <v>2361.5539999999996</v>
      </c>
      <c r="AC124" s="17">
        <f>'IV Computed'!AD126</f>
        <v>217.42</v>
      </c>
      <c r="AD124" s="18">
        <f>'IV Computed'!AD126*'IV Computed'!AC126</f>
        <v>2652.5239999999999</v>
      </c>
      <c r="AE124" s="17">
        <f>'IV Computed'!AF126</f>
        <v>240.12</v>
      </c>
      <c r="AF124" s="18">
        <f>'IV Computed'!AF126*'IV Computed'!AE126</f>
        <v>2929.4639999999999</v>
      </c>
      <c r="AG124" s="17">
        <f>'IV Computed'!AH126</f>
        <v>263.32</v>
      </c>
      <c r="AH124" s="18">
        <f>'IV Computed'!AH126*'IV Computed'!AG126</f>
        <v>3212.5039999999999</v>
      </c>
      <c r="AI124" s="17">
        <f>'IV Computed'!AJ126</f>
        <v>285.7</v>
      </c>
      <c r="AJ124" s="18">
        <f>'IV Computed'!AJ126*'IV Computed'!AI126</f>
        <v>3485.5399999999995</v>
      </c>
      <c r="AK124" s="17">
        <f>'IV Computed'!AL126</f>
        <v>307.95</v>
      </c>
      <c r="AL124" s="18">
        <f>'IV Computed'!AL126*'IV Computed'!AK126</f>
        <v>3756.99</v>
      </c>
      <c r="AM124" s="17">
        <f>'IV Computed'!AN126</f>
        <v>327.18</v>
      </c>
      <c r="AN124" s="18">
        <f>'IV Computed'!AN126*'IV Computed'!AM126</f>
        <v>3991.596</v>
      </c>
      <c r="AO124" s="17">
        <f>'IV Computed'!AP126</f>
        <v>341.79</v>
      </c>
      <c r="AP124" s="18">
        <f>'IV Computed'!AP126*'IV Computed'!AO126</f>
        <v>4169.8379999999997</v>
      </c>
      <c r="AQ124" s="17">
        <f>'IV Computed'!AR126</f>
        <v>350.43</v>
      </c>
      <c r="AR124" s="18">
        <f>'IV Computed'!AR126*'IV Computed'!AQ126</f>
        <v>4275.2460000000001</v>
      </c>
      <c r="AS124" s="17">
        <f>'IV Computed'!AT126</f>
        <v>356.67</v>
      </c>
      <c r="AT124" s="18">
        <f>'IV Computed'!AT126*'IV Computed'!AS126</f>
        <v>4351.3739999999998</v>
      </c>
      <c r="AU124" s="17">
        <f>'IV Computed'!AV126</f>
        <v>361.1</v>
      </c>
      <c r="AV124" s="18">
        <f>'IV Computed'!AV126*'IV Computed'!AU126</f>
        <v>4405.42</v>
      </c>
      <c r="AW124" s="17">
        <f>'IV Computed'!AX126</f>
        <v>364.7</v>
      </c>
      <c r="AX124" s="18">
        <f>'IV Computed'!AX126*'IV Computed'!AW126</f>
        <v>4449.3399999999992</v>
      </c>
      <c r="AY124" s="17">
        <f>'IV Computed'!AZ126</f>
        <v>368.48</v>
      </c>
      <c r="AZ124" s="18">
        <f>'IV Computed'!AZ126*'IV Computed'!AY126</f>
        <v>4495.4560000000001</v>
      </c>
    </row>
    <row r="125" spans="9:52" x14ac:dyDescent="0.35">
      <c r="K125" s="17">
        <f>'IV Computed'!L127</f>
        <v>18.13</v>
      </c>
      <c r="L125" s="18">
        <f>'IV Computed'!L127*'IV Computed'!K127</f>
        <v>222.999</v>
      </c>
      <c r="M125" s="17">
        <f>'IV Computed'!N127</f>
        <v>39.86</v>
      </c>
      <c r="N125" s="18">
        <f>'IV Computed'!N127*'IV Computed'!M127</f>
        <v>490.27800000000002</v>
      </c>
      <c r="O125" s="17">
        <f>'IV Computed'!P127</f>
        <v>60.92</v>
      </c>
      <c r="P125" s="18">
        <f>'IV Computed'!P127*'IV Computed'!O127</f>
        <v>749.31600000000003</v>
      </c>
      <c r="Q125" s="17">
        <f>'IV Computed'!R127</f>
        <v>82.36</v>
      </c>
      <c r="R125" s="18">
        <f>'IV Computed'!R127*'IV Computed'!Q127</f>
        <v>1013.028</v>
      </c>
      <c r="S125" s="17">
        <f>'IV Computed'!T127</f>
        <v>102.87</v>
      </c>
      <c r="T125" s="18">
        <f>'IV Computed'!T127*'IV Computed'!S127</f>
        <v>1265.3010000000002</v>
      </c>
      <c r="U125" s="17">
        <f>'IV Computed'!V127</f>
        <v>124.52</v>
      </c>
      <c r="V125" s="18">
        <f>'IV Computed'!V127*'IV Computed'!U127</f>
        <v>1531.596</v>
      </c>
      <c r="W125" s="17">
        <f>'IV Computed'!X127</f>
        <v>147.58000000000001</v>
      </c>
      <c r="X125" s="18">
        <f>'IV Computed'!X127*'IV Computed'!W127</f>
        <v>1815.2340000000002</v>
      </c>
      <c r="Y125" s="17">
        <f>'IV Computed'!Z127</f>
        <v>170.32</v>
      </c>
      <c r="Z125" s="18">
        <f>'IV Computed'!Z127*'IV Computed'!Y127</f>
        <v>2094.9360000000001</v>
      </c>
      <c r="AA125" s="17">
        <f>'IV Computed'!AB127</f>
        <v>192.72</v>
      </c>
      <c r="AB125" s="18">
        <f>'IV Computed'!AB127*'IV Computed'!AA127</f>
        <v>2370.4560000000001</v>
      </c>
      <c r="AC125" s="17">
        <f>'IV Computed'!AD127</f>
        <v>216.57</v>
      </c>
      <c r="AD125" s="18">
        <f>'IV Computed'!AD127*'IV Computed'!AC127</f>
        <v>2663.8110000000001</v>
      </c>
      <c r="AE125" s="17">
        <f>'IV Computed'!AF127</f>
        <v>239.27</v>
      </c>
      <c r="AF125" s="18">
        <f>'IV Computed'!AF127*'IV Computed'!AE127</f>
        <v>2943.0210000000002</v>
      </c>
      <c r="AG125" s="17">
        <f>'IV Computed'!AH127</f>
        <v>262.48</v>
      </c>
      <c r="AH125" s="18">
        <f>'IV Computed'!AH127*'IV Computed'!AG127</f>
        <v>3228.5040000000004</v>
      </c>
      <c r="AI125" s="17">
        <f>'IV Computed'!AJ127</f>
        <v>284.85000000000002</v>
      </c>
      <c r="AJ125" s="18">
        <f>'IV Computed'!AJ127*'IV Computed'!AI127</f>
        <v>3503.6550000000007</v>
      </c>
      <c r="AK125" s="17">
        <f>'IV Computed'!AL127</f>
        <v>307.11</v>
      </c>
      <c r="AL125" s="18">
        <f>'IV Computed'!AL127*'IV Computed'!AK127</f>
        <v>3777.4530000000004</v>
      </c>
      <c r="AM125" s="17">
        <f>'IV Computed'!AN127</f>
        <v>326.33999999999997</v>
      </c>
      <c r="AN125" s="18">
        <f>'IV Computed'!AN127*'IV Computed'!AM127</f>
        <v>4013.982</v>
      </c>
      <c r="AO125" s="17">
        <f>'IV Computed'!AP127</f>
        <v>340.95</v>
      </c>
      <c r="AP125" s="18">
        <f>'IV Computed'!AP127*'IV Computed'!AO127</f>
        <v>4193.6850000000004</v>
      </c>
      <c r="AQ125" s="17">
        <f>'IV Computed'!AR127</f>
        <v>349.59</v>
      </c>
      <c r="AR125" s="18">
        <f>'IV Computed'!AR127*'IV Computed'!AQ127</f>
        <v>4299.9570000000003</v>
      </c>
      <c r="AS125" s="17">
        <f>'IV Computed'!AT127</f>
        <v>355.82</v>
      </c>
      <c r="AT125" s="18">
        <f>'IV Computed'!AT127*'IV Computed'!AS127</f>
        <v>4376.5860000000002</v>
      </c>
      <c r="AU125" s="17">
        <f>'IV Computed'!AV127</f>
        <v>360.24</v>
      </c>
      <c r="AV125" s="18">
        <f>'IV Computed'!AV127*'IV Computed'!AU127</f>
        <v>4430.9520000000002</v>
      </c>
      <c r="AW125" s="17">
        <f>'IV Computed'!AX127</f>
        <v>363.83</v>
      </c>
      <c r="AX125" s="18">
        <f>'IV Computed'!AX127*'IV Computed'!AW127</f>
        <v>4475.1090000000004</v>
      </c>
      <c r="AY125" s="17">
        <f>'IV Computed'!AZ127</f>
        <v>367.61</v>
      </c>
      <c r="AZ125" s="18">
        <f>'IV Computed'!AZ127*'IV Computed'!AY127</f>
        <v>4521.6030000000001</v>
      </c>
    </row>
    <row r="126" spans="9:52" x14ac:dyDescent="0.35">
      <c r="K126" s="17">
        <f>'IV Computed'!L128</f>
        <v>17.18</v>
      </c>
      <c r="L126" s="18">
        <f>'IV Computed'!L128*'IV Computed'!K128</f>
        <v>213.03200000000001</v>
      </c>
      <c r="M126" s="17">
        <f>'IV Computed'!N128</f>
        <v>38.93</v>
      </c>
      <c r="N126" s="18">
        <f>'IV Computed'!N128*'IV Computed'!M128</f>
        <v>482.73200000000003</v>
      </c>
      <c r="O126" s="17">
        <f>'IV Computed'!P128</f>
        <v>60.01</v>
      </c>
      <c r="P126" s="18">
        <f>'IV Computed'!P128*'IV Computed'!O128</f>
        <v>744.12400000000002</v>
      </c>
      <c r="Q126" s="17">
        <f>'IV Computed'!R128</f>
        <v>81.459999999999994</v>
      </c>
      <c r="R126" s="18">
        <f>'IV Computed'!R128*'IV Computed'!Q128</f>
        <v>1010.1039999999999</v>
      </c>
      <c r="S126" s="17">
        <f>'IV Computed'!T128</f>
        <v>101.98</v>
      </c>
      <c r="T126" s="18">
        <f>'IV Computed'!T128*'IV Computed'!S128</f>
        <v>1264.5520000000001</v>
      </c>
      <c r="U126" s="17">
        <f>'IV Computed'!V128</f>
        <v>123.64</v>
      </c>
      <c r="V126" s="18">
        <f>'IV Computed'!V128*'IV Computed'!U128</f>
        <v>1533.136</v>
      </c>
      <c r="W126" s="17">
        <f>'IV Computed'!X128</f>
        <v>146.71</v>
      </c>
      <c r="X126" s="18">
        <f>'IV Computed'!X128*'IV Computed'!W128</f>
        <v>1819.2040000000002</v>
      </c>
      <c r="Y126" s="17">
        <f>'IV Computed'!Z128</f>
        <v>169.46</v>
      </c>
      <c r="Z126" s="18">
        <f>'IV Computed'!Z128*'IV Computed'!Y128</f>
        <v>2101.3040000000001</v>
      </c>
      <c r="AA126" s="17">
        <f>'IV Computed'!AB128</f>
        <v>191.86</v>
      </c>
      <c r="AB126" s="18">
        <f>'IV Computed'!AB128*'IV Computed'!AA128</f>
        <v>2379.0640000000003</v>
      </c>
      <c r="AC126" s="17">
        <f>'IV Computed'!AD128</f>
        <v>215.71</v>
      </c>
      <c r="AD126" s="18">
        <f>'IV Computed'!AD128*'IV Computed'!AC128</f>
        <v>2674.8040000000001</v>
      </c>
      <c r="AE126" s="17">
        <f>'IV Computed'!AF128</f>
        <v>238.42</v>
      </c>
      <c r="AF126" s="18">
        <f>'IV Computed'!AF128*'IV Computed'!AE128</f>
        <v>2956.4079999999999</v>
      </c>
      <c r="AG126" s="17">
        <f>'IV Computed'!AH128</f>
        <v>261.63</v>
      </c>
      <c r="AH126" s="18">
        <f>'IV Computed'!AH128*'IV Computed'!AG128</f>
        <v>3244.212</v>
      </c>
      <c r="AI126" s="17">
        <f>'IV Computed'!AJ128</f>
        <v>284.01</v>
      </c>
      <c r="AJ126" s="18">
        <f>'IV Computed'!AJ128*'IV Computed'!AI128</f>
        <v>3521.7240000000002</v>
      </c>
      <c r="AK126" s="17">
        <f>'IV Computed'!AL128</f>
        <v>306.26</v>
      </c>
      <c r="AL126" s="18">
        <f>'IV Computed'!AL128*'IV Computed'!AK128</f>
        <v>3797.6239999999998</v>
      </c>
      <c r="AM126" s="17">
        <f>'IV Computed'!AN128</f>
        <v>325.5</v>
      </c>
      <c r="AN126" s="18">
        <f>'IV Computed'!AN128*'IV Computed'!AM128</f>
        <v>4036.2000000000003</v>
      </c>
      <c r="AO126" s="17">
        <f>'IV Computed'!AP128</f>
        <v>340.1</v>
      </c>
      <c r="AP126" s="18">
        <f>'IV Computed'!AP128*'IV Computed'!AO128</f>
        <v>4217.2400000000007</v>
      </c>
      <c r="AQ126" s="17">
        <f>'IV Computed'!AR128</f>
        <v>348.74</v>
      </c>
      <c r="AR126" s="18">
        <f>'IV Computed'!AR128*'IV Computed'!AQ128</f>
        <v>4324.3760000000002</v>
      </c>
      <c r="AS126" s="17">
        <f>'IV Computed'!AT128</f>
        <v>354.97</v>
      </c>
      <c r="AT126" s="18">
        <f>'IV Computed'!AT128*'IV Computed'!AS128</f>
        <v>4401.6280000000006</v>
      </c>
      <c r="AU126" s="17">
        <f>'IV Computed'!AV128</f>
        <v>359.39</v>
      </c>
      <c r="AV126" s="18">
        <f>'IV Computed'!AV128*'IV Computed'!AU128</f>
        <v>4456.4359999999997</v>
      </c>
      <c r="AW126" s="17">
        <f>'IV Computed'!AX128</f>
        <v>362.97</v>
      </c>
      <c r="AX126" s="18">
        <f>'IV Computed'!AX128*'IV Computed'!AW128</f>
        <v>4500.8280000000004</v>
      </c>
      <c r="AY126" s="17">
        <f>'IV Computed'!AZ128</f>
        <v>366.75</v>
      </c>
      <c r="AZ126" s="18">
        <f>'IV Computed'!AZ128*'IV Computed'!AY128</f>
        <v>4547.7</v>
      </c>
    </row>
    <row r="127" spans="9:52" x14ac:dyDescent="0.35">
      <c r="K127" s="17">
        <f>'IV Computed'!L129</f>
        <v>16.23</v>
      </c>
      <c r="L127" s="18">
        <f>'IV Computed'!L129*'IV Computed'!K129</f>
        <v>202.875</v>
      </c>
      <c r="M127" s="17">
        <f>'IV Computed'!N129</f>
        <v>38</v>
      </c>
      <c r="N127" s="18">
        <f>'IV Computed'!N129*'IV Computed'!M129</f>
        <v>475</v>
      </c>
      <c r="O127" s="17">
        <f>'IV Computed'!P129</f>
        <v>59.1</v>
      </c>
      <c r="P127" s="18">
        <f>'IV Computed'!P129*'IV Computed'!O129</f>
        <v>738.75</v>
      </c>
      <c r="Q127" s="17">
        <f>'IV Computed'!R129</f>
        <v>80.569999999999993</v>
      </c>
      <c r="R127" s="18">
        <f>'IV Computed'!R129*'IV Computed'!Q129</f>
        <v>1007.1249999999999</v>
      </c>
      <c r="S127" s="17">
        <f>'IV Computed'!T129</f>
        <v>101.09</v>
      </c>
      <c r="T127" s="18">
        <f>'IV Computed'!T129*'IV Computed'!S129</f>
        <v>1263.625</v>
      </c>
      <c r="U127" s="17">
        <f>'IV Computed'!V129</f>
        <v>122.77</v>
      </c>
      <c r="V127" s="18">
        <f>'IV Computed'!V129*'IV Computed'!U129</f>
        <v>1534.625</v>
      </c>
      <c r="W127" s="17">
        <f>'IV Computed'!X129</f>
        <v>145.84</v>
      </c>
      <c r="X127" s="18">
        <f>'IV Computed'!X129*'IV Computed'!W129</f>
        <v>1823</v>
      </c>
      <c r="Y127" s="17">
        <f>'IV Computed'!Z129</f>
        <v>168.6</v>
      </c>
      <c r="Z127" s="18">
        <f>'IV Computed'!Z129*'IV Computed'!Y129</f>
        <v>2107.5</v>
      </c>
      <c r="AA127" s="17">
        <f>'IV Computed'!AB129</f>
        <v>191</v>
      </c>
      <c r="AB127" s="18">
        <f>'IV Computed'!AB129*'IV Computed'!AA129</f>
        <v>2387.5</v>
      </c>
      <c r="AC127" s="17">
        <f>'IV Computed'!AD129</f>
        <v>214.86</v>
      </c>
      <c r="AD127" s="18">
        <f>'IV Computed'!AD129*'IV Computed'!AC129</f>
        <v>2685.75</v>
      </c>
      <c r="AE127" s="17">
        <f>'IV Computed'!AF129</f>
        <v>237.57</v>
      </c>
      <c r="AF127" s="18">
        <f>'IV Computed'!AF129*'IV Computed'!AE129</f>
        <v>2969.625</v>
      </c>
      <c r="AG127" s="17">
        <f>'IV Computed'!AH129</f>
        <v>260.77999999999997</v>
      </c>
      <c r="AH127" s="18">
        <f>'IV Computed'!AH129*'IV Computed'!AG129</f>
        <v>3259.7499999999995</v>
      </c>
      <c r="AI127" s="17">
        <f>'IV Computed'!AJ129</f>
        <v>283.16000000000003</v>
      </c>
      <c r="AJ127" s="18">
        <f>'IV Computed'!AJ129*'IV Computed'!AI129</f>
        <v>3539.5000000000005</v>
      </c>
      <c r="AK127" s="17">
        <f>'IV Computed'!AL129</f>
        <v>305.42</v>
      </c>
      <c r="AL127" s="18">
        <f>'IV Computed'!AL129*'IV Computed'!AK129</f>
        <v>3817.75</v>
      </c>
      <c r="AM127" s="17">
        <f>'IV Computed'!AN129</f>
        <v>324.64999999999998</v>
      </c>
      <c r="AN127" s="18">
        <f>'IV Computed'!AN129*'IV Computed'!AM129</f>
        <v>4058.1249999999995</v>
      </c>
      <c r="AO127" s="17">
        <f>'IV Computed'!AP129</f>
        <v>339.26</v>
      </c>
      <c r="AP127" s="18">
        <f>'IV Computed'!AP129*'IV Computed'!AO129</f>
        <v>4240.75</v>
      </c>
      <c r="AQ127" s="17">
        <f>'IV Computed'!AR129</f>
        <v>347.89</v>
      </c>
      <c r="AR127" s="18">
        <f>'IV Computed'!AR129*'IV Computed'!AQ129</f>
        <v>4348.625</v>
      </c>
      <c r="AS127" s="17">
        <f>'IV Computed'!AT129</f>
        <v>354.12</v>
      </c>
      <c r="AT127" s="18">
        <f>'IV Computed'!AT129*'IV Computed'!AS129</f>
        <v>4426.5</v>
      </c>
      <c r="AU127" s="17">
        <f>'IV Computed'!AV129</f>
        <v>358.53</v>
      </c>
      <c r="AV127" s="18">
        <f>'IV Computed'!AV129*'IV Computed'!AU129</f>
        <v>4481.625</v>
      </c>
      <c r="AW127" s="17">
        <f>'IV Computed'!AX129</f>
        <v>362.11</v>
      </c>
      <c r="AX127" s="18">
        <f>'IV Computed'!AX129*'IV Computed'!AW129</f>
        <v>4526.375</v>
      </c>
      <c r="AY127" s="17">
        <f>'IV Computed'!AZ129</f>
        <v>365.88</v>
      </c>
      <c r="AZ127" s="18">
        <f>'IV Computed'!AZ129*'IV Computed'!AY129</f>
        <v>4573.5</v>
      </c>
    </row>
    <row r="128" spans="9:52" x14ac:dyDescent="0.35">
      <c r="K128" s="17">
        <f>'IV Computed'!L130</f>
        <v>15.27</v>
      </c>
      <c r="L128" s="18">
        <f>'IV Computed'!L130*'IV Computed'!K130</f>
        <v>192.40199999999999</v>
      </c>
      <c r="M128" s="17">
        <f>'IV Computed'!N130</f>
        <v>37.08</v>
      </c>
      <c r="N128" s="18">
        <f>'IV Computed'!N130*'IV Computed'!M130</f>
        <v>467.20799999999997</v>
      </c>
      <c r="O128" s="17">
        <f>'IV Computed'!P130</f>
        <v>58.19</v>
      </c>
      <c r="P128" s="18">
        <f>'IV Computed'!P130*'IV Computed'!O130</f>
        <v>733.19399999999996</v>
      </c>
      <c r="Q128" s="17">
        <f>'IV Computed'!R130</f>
        <v>79.67</v>
      </c>
      <c r="R128" s="18">
        <f>'IV Computed'!R130*'IV Computed'!Q130</f>
        <v>1003.842</v>
      </c>
      <c r="S128" s="17">
        <f>'IV Computed'!T130</f>
        <v>100.21</v>
      </c>
      <c r="T128" s="18">
        <f>'IV Computed'!T130*'IV Computed'!S130</f>
        <v>1262.646</v>
      </c>
      <c r="U128" s="17">
        <f>'IV Computed'!V130</f>
        <v>121.89</v>
      </c>
      <c r="V128" s="18">
        <f>'IV Computed'!V130*'IV Computed'!U130</f>
        <v>1535.8139999999999</v>
      </c>
      <c r="W128" s="17">
        <f>'IV Computed'!X130</f>
        <v>144.97999999999999</v>
      </c>
      <c r="X128" s="18">
        <f>'IV Computed'!X130*'IV Computed'!W130</f>
        <v>1826.7479999999998</v>
      </c>
      <c r="Y128" s="17">
        <f>'IV Computed'!Z130</f>
        <v>167.74</v>
      </c>
      <c r="Z128" s="18">
        <f>'IV Computed'!Z130*'IV Computed'!Y130</f>
        <v>2113.5239999999999</v>
      </c>
      <c r="AA128" s="17">
        <f>'IV Computed'!AB130</f>
        <v>190.15</v>
      </c>
      <c r="AB128" s="18">
        <f>'IV Computed'!AB130*'IV Computed'!AA130</f>
        <v>2395.89</v>
      </c>
      <c r="AC128" s="17">
        <f>'IV Computed'!AD130</f>
        <v>214.01</v>
      </c>
      <c r="AD128" s="18">
        <f>'IV Computed'!AD130*'IV Computed'!AC130</f>
        <v>2696.5259999999998</v>
      </c>
      <c r="AE128" s="17">
        <f>'IV Computed'!AF130</f>
        <v>236.72</v>
      </c>
      <c r="AF128" s="18">
        <f>'IV Computed'!AF130*'IV Computed'!AE130</f>
        <v>2982.672</v>
      </c>
      <c r="AG128" s="17">
        <f>'IV Computed'!AH130</f>
        <v>259.94</v>
      </c>
      <c r="AH128" s="18">
        <f>'IV Computed'!AH130*'IV Computed'!AG130</f>
        <v>3275.2439999999997</v>
      </c>
      <c r="AI128" s="17">
        <f>'IV Computed'!AJ130</f>
        <v>282.32</v>
      </c>
      <c r="AJ128" s="18">
        <f>'IV Computed'!AJ130*'IV Computed'!AI130</f>
        <v>3557.232</v>
      </c>
      <c r="AK128" s="17">
        <f>'IV Computed'!AL130</f>
        <v>304.57</v>
      </c>
      <c r="AL128" s="18">
        <f>'IV Computed'!AL130*'IV Computed'!AK130</f>
        <v>3837.5819999999999</v>
      </c>
      <c r="AM128" s="17">
        <f>'IV Computed'!AN130</f>
        <v>323.81</v>
      </c>
      <c r="AN128" s="18">
        <f>'IV Computed'!AN130*'IV Computed'!AM130</f>
        <v>4080.0059999999999</v>
      </c>
      <c r="AO128" s="17">
        <f>'IV Computed'!AP130</f>
        <v>338.42</v>
      </c>
      <c r="AP128" s="18">
        <f>'IV Computed'!AP130*'IV Computed'!AO130</f>
        <v>4264.0919999999996</v>
      </c>
      <c r="AQ128" s="17">
        <f>'IV Computed'!AR130</f>
        <v>347.05</v>
      </c>
      <c r="AR128" s="18">
        <f>'IV Computed'!AR130*'IV Computed'!AQ130</f>
        <v>4372.83</v>
      </c>
      <c r="AS128" s="17">
        <f>'IV Computed'!AT130</f>
        <v>353.26</v>
      </c>
      <c r="AT128" s="18">
        <f>'IV Computed'!AT130*'IV Computed'!AS130</f>
        <v>4451.076</v>
      </c>
      <c r="AU128" s="17">
        <f>'IV Computed'!AV130</f>
        <v>357.67</v>
      </c>
      <c r="AV128" s="18">
        <f>'IV Computed'!AV130*'IV Computed'!AU130</f>
        <v>4506.6419999999998</v>
      </c>
      <c r="AW128" s="17">
        <f>'IV Computed'!AX130</f>
        <v>361.25</v>
      </c>
      <c r="AX128" s="18">
        <f>'IV Computed'!AX130*'IV Computed'!AW130</f>
        <v>4551.75</v>
      </c>
      <c r="AY128" s="17">
        <f>'IV Computed'!AZ130</f>
        <v>365.01</v>
      </c>
      <c r="AZ128" s="18">
        <f>'IV Computed'!AZ130*'IV Computed'!AY130</f>
        <v>4599.1260000000002</v>
      </c>
    </row>
    <row r="129" spans="11:52" x14ac:dyDescent="0.35">
      <c r="K129" s="17">
        <f>'IV Computed'!L131</f>
        <v>14.32</v>
      </c>
      <c r="L129" s="18">
        <f>'IV Computed'!L131*'IV Computed'!K131</f>
        <v>181.864</v>
      </c>
      <c r="M129" s="17">
        <f>'IV Computed'!N131</f>
        <v>36.15</v>
      </c>
      <c r="N129" s="18">
        <f>'IV Computed'!N131*'IV Computed'!M131</f>
        <v>459.10499999999996</v>
      </c>
      <c r="O129" s="17">
        <f>'IV Computed'!P131</f>
        <v>57.28</v>
      </c>
      <c r="P129" s="18">
        <f>'IV Computed'!P131*'IV Computed'!O131</f>
        <v>727.45600000000002</v>
      </c>
      <c r="Q129" s="17">
        <f>'IV Computed'!R131</f>
        <v>78.78</v>
      </c>
      <c r="R129" s="18">
        <f>'IV Computed'!R131*'IV Computed'!Q131</f>
        <v>1000.506</v>
      </c>
      <c r="S129" s="17">
        <f>'IV Computed'!T131</f>
        <v>99.32</v>
      </c>
      <c r="T129" s="18">
        <f>'IV Computed'!T131*'IV Computed'!S131</f>
        <v>1261.3639999999998</v>
      </c>
      <c r="U129" s="17">
        <f>'IV Computed'!V131</f>
        <v>121.01</v>
      </c>
      <c r="V129" s="18">
        <f>'IV Computed'!V131*'IV Computed'!U131</f>
        <v>1536.827</v>
      </c>
      <c r="W129" s="17">
        <f>'IV Computed'!X131</f>
        <v>144.11000000000001</v>
      </c>
      <c r="X129" s="18">
        <f>'IV Computed'!X131*'IV Computed'!W131</f>
        <v>1830.1970000000001</v>
      </c>
      <c r="Y129" s="17">
        <f>'IV Computed'!Z131</f>
        <v>166.88</v>
      </c>
      <c r="Z129" s="18">
        <f>'IV Computed'!Z131*'IV Computed'!Y131</f>
        <v>2119.3759999999997</v>
      </c>
      <c r="AA129" s="17">
        <f>'IV Computed'!AB131</f>
        <v>189.29</v>
      </c>
      <c r="AB129" s="18">
        <f>'IV Computed'!AB131*'IV Computed'!AA131</f>
        <v>2403.9829999999997</v>
      </c>
      <c r="AC129" s="17">
        <f>'IV Computed'!AD131</f>
        <v>213.16</v>
      </c>
      <c r="AD129" s="18">
        <f>'IV Computed'!AD131*'IV Computed'!AC131</f>
        <v>2707.1319999999996</v>
      </c>
      <c r="AE129" s="17">
        <f>'IV Computed'!AF131</f>
        <v>235.87</v>
      </c>
      <c r="AF129" s="18">
        <f>'IV Computed'!AF131*'IV Computed'!AE131</f>
        <v>2995.549</v>
      </c>
      <c r="AG129" s="17">
        <f>'IV Computed'!AH131</f>
        <v>259.08999999999997</v>
      </c>
      <c r="AH129" s="18">
        <f>'IV Computed'!AH131*'IV Computed'!AG131</f>
        <v>3290.4429999999993</v>
      </c>
      <c r="AI129" s="17">
        <f>'IV Computed'!AJ131</f>
        <v>281.47000000000003</v>
      </c>
      <c r="AJ129" s="18">
        <f>'IV Computed'!AJ131*'IV Computed'!AI131</f>
        <v>3574.6690000000003</v>
      </c>
      <c r="AK129" s="17">
        <f>'IV Computed'!AL131</f>
        <v>303.73</v>
      </c>
      <c r="AL129" s="18">
        <f>'IV Computed'!AL131*'IV Computed'!AK131</f>
        <v>3857.3710000000001</v>
      </c>
      <c r="AM129" s="17">
        <f>'IV Computed'!AN131</f>
        <v>322.97000000000003</v>
      </c>
      <c r="AN129" s="18">
        <f>'IV Computed'!AN131*'IV Computed'!AM131</f>
        <v>4101.7190000000001</v>
      </c>
      <c r="AO129" s="17">
        <f>'IV Computed'!AP131</f>
        <v>337.57</v>
      </c>
      <c r="AP129" s="18">
        <f>'IV Computed'!AP131*'IV Computed'!AO131</f>
        <v>4287.1390000000001</v>
      </c>
      <c r="AQ129" s="17">
        <f>'IV Computed'!AR131</f>
        <v>346.2</v>
      </c>
      <c r="AR129" s="18">
        <f>'IV Computed'!AR131*'IV Computed'!AQ131</f>
        <v>4396.74</v>
      </c>
      <c r="AS129" s="17">
        <f>'IV Computed'!AT131</f>
        <v>352.41</v>
      </c>
      <c r="AT129" s="18">
        <f>'IV Computed'!AT131*'IV Computed'!AS131</f>
        <v>4475.607</v>
      </c>
      <c r="AU129" s="17">
        <f>'IV Computed'!AV131</f>
        <v>356.82</v>
      </c>
      <c r="AV129" s="18">
        <f>'IV Computed'!AV131*'IV Computed'!AU131</f>
        <v>4531.6139999999996</v>
      </c>
      <c r="AW129" s="17">
        <f>'IV Computed'!AX131</f>
        <v>360.39</v>
      </c>
      <c r="AX129" s="18">
        <f>'IV Computed'!AX131*'IV Computed'!AW131</f>
        <v>4576.9529999999995</v>
      </c>
      <c r="AY129" s="17">
        <f>'IV Computed'!AZ131</f>
        <v>364.14</v>
      </c>
      <c r="AZ129" s="18">
        <f>'IV Computed'!AZ131*'IV Computed'!AY131</f>
        <v>4624.5779999999995</v>
      </c>
    </row>
    <row r="130" spans="11:52" x14ac:dyDescent="0.35">
      <c r="K130" s="17">
        <f>'IV Computed'!L132</f>
        <v>13.36</v>
      </c>
      <c r="L130" s="18">
        <f>'IV Computed'!L132*'IV Computed'!K132</f>
        <v>171.00800000000001</v>
      </c>
      <c r="M130" s="17">
        <f>'IV Computed'!N132</f>
        <v>35.22</v>
      </c>
      <c r="N130" s="18">
        <f>'IV Computed'!N132*'IV Computed'!M132</f>
        <v>450.81600000000003</v>
      </c>
      <c r="O130" s="17">
        <f>'IV Computed'!P132</f>
        <v>56.37</v>
      </c>
      <c r="P130" s="18">
        <f>'IV Computed'!P132*'IV Computed'!O132</f>
        <v>721.53600000000006</v>
      </c>
      <c r="Q130" s="17">
        <f>'IV Computed'!R132</f>
        <v>77.88</v>
      </c>
      <c r="R130" s="18">
        <f>'IV Computed'!R132*'IV Computed'!Q132</f>
        <v>996.86400000000003</v>
      </c>
      <c r="S130" s="17">
        <f>'IV Computed'!T132</f>
        <v>98.43</v>
      </c>
      <c r="T130" s="18">
        <f>'IV Computed'!T132*'IV Computed'!S132</f>
        <v>1259.9040000000002</v>
      </c>
      <c r="U130" s="17">
        <f>'IV Computed'!V132</f>
        <v>120.14</v>
      </c>
      <c r="V130" s="18">
        <f>'IV Computed'!V132*'IV Computed'!U132</f>
        <v>1537.7920000000001</v>
      </c>
      <c r="W130" s="17">
        <f>'IV Computed'!X132</f>
        <v>143.24</v>
      </c>
      <c r="X130" s="18">
        <f>'IV Computed'!X132*'IV Computed'!W132</f>
        <v>1833.4720000000002</v>
      </c>
      <c r="Y130" s="17">
        <f>'IV Computed'!Z132</f>
        <v>166.02</v>
      </c>
      <c r="Z130" s="18">
        <f>'IV Computed'!Z132*'IV Computed'!Y132</f>
        <v>2125.056</v>
      </c>
      <c r="AA130" s="17">
        <f>'IV Computed'!AB132</f>
        <v>188.44</v>
      </c>
      <c r="AB130" s="18">
        <f>'IV Computed'!AB132*'IV Computed'!AA132</f>
        <v>2412.0320000000002</v>
      </c>
      <c r="AC130" s="17">
        <f>'IV Computed'!AD132</f>
        <v>212.3</v>
      </c>
      <c r="AD130" s="18">
        <f>'IV Computed'!AD132*'IV Computed'!AC132</f>
        <v>2717.4400000000005</v>
      </c>
      <c r="AE130" s="17">
        <f>'IV Computed'!AF132</f>
        <v>235.03</v>
      </c>
      <c r="AF130" s="18">
        <f>'IV Computed'!AF132*'IV Computed'!AE132</f>
        <v>3008.384</v>
      </c>
      <c r="AG130" s="17">
        <f>'IV Computed'!AH132</f>
        <v>258.24</v>
      </c>
      <c r="AH130" s="18">
        <f>'IV Computed'!AH132*'IV Computed'!AG132</f>
        <v>3305.4720000000002</v>
      </c>
      <c r="AI130" s="17">
        <f>'IV Computed'!AJ132</f>
        <v>280.63</v>
      </c>
      <c r="AJ130" s="18">
        <f>'IV Computed'!AJ132*'IV Computed'!AI132</f>
        <v>3592.0640000000003</v>
      </c>
      <c r="AK130" s="17">
        <f>'IV Computed'!AL132</f>
        <v>302.89</v>
      </c>
      <c r="AL130" s="18">
        <f>'IV Computed'!AL132*'IV Computed'!AK132</f>
        <v>3876.9920000000002</v>
      </c>
      <c r="AM130" s="17">
        <f>'IV Computed'!AN132</f>
        <v>322.12</v>
      </c>
      <c r="AN130" s="18">
        <f>'IV Computed'!AN132*'IV Computed'!AM132</f>
        <v>4123.1360000000004</v>
      </c>
      <c r="AO130" s="17">
        <f>'IV Computed'!AP132</f>
        <v>336.73</v>
      </c>
      <c r="AP130" s="18">
        <f>'IV Computed'!AP132*'IV Computed'!AO132</f>
        <v>4310.1440000000002</v>
      </c>
      <c r="AQ130" s="17">
        <f>'IV Computed'!AR132</f>
        <v>345.35</v>
      </c>
      <c r="AR130" s="18">
        <f>'IV Computed'!AR132*'IV Computed'!AQ132</f>
        <v>4420.4800000000005</v>
      </c>
      <c r="AS130" s="17">
        <f>'IV Computed'!AT132</f>
        <v>351.56</v>
      </c>
      <c r="AT130" s="18">
        <f>'IV Computed'!AT132*'IV Computed'!AS132</f>
        <v>4499.9679999999998</v>
      </c>
      <c r="AU130" s="17">
        <f>'IV Computed'!AV132</f>
        <v>355.96</v>
      </c>
      <c r="AV130" s="18">
        <f>'IV Computed'!AV132*'IV Computed'!AU132</f>
        <v>4556.2879999999996</v>
      </c>
      <c r="AW130" s="17">
        <f>'IV Computed'!AX132</f>
        <v>359.52</v>
      </c>
      <c r="AX130" s="18">
        <f>'IV Computed'!AX132*'IV Computed'!AW132</f>
        <v>4601.8559999999998</v>
      </c>
      <c r="AY130" s="17">
        <f>'IV Computed'!AZ132</f>
        <v>363.27</v>
      </c>
      <c r="AZ130" s="18">
        <f>'IV Computed'!AZ132*'IV Computed'!AY132</f>
        <v>4649.8559999999998</v>
      </c>
    </row>
    <row r="131" spans="11:52" x14ac:dyDescent="0.35">
      <c r="K131" s="17">
        <f>'IV Computed'!L133</f>
        <v>12.41</v>
      </c>
      <c r="L131" s="18">
        <f>'IV Computed'!L133*'IV Computed'!K133</f>
        <v>160.089</v>
      </c>
      <c r="M131" s="17">
        <f>'IV Computed'!N133</f>
        <v>34.299999999999997</v>
      </c>
      <c r="N131" s="18">
        <f>'IV Computed'!N133*'IV Computed'!M133</f>
        <v>442.46999999999997</v>
      </c>
      <c r="O131" s="17">
        <f>'IV Computed'!P133</f>
        <v>55.46</v>
      </c>
      <c r="P131" s="18">
        <f>'IV Computed'!P133*'IV Computed'!O133</f>
        <v>715.43400000000008</v>
      </c>
      <c r="Q131" s="17">
        <f>'IV Computed'!R133</f>
        <v>76.989999999999995</v>
      </c>
      <c r="R131" s="18">
        <f>'IV Computed'!R133*'IV Computed'!Q133</f>
        <v>993.17099999999994</v>
      </c>
      <c r="S131" s="17">
        <f>'IV Computed'!T133</f>
        <v>97.55</v>
      </c>
      <c r="T131" s="18">
        <f>'IV Computed'!T133*'IV Computed'!S133</f>
        <v>1258.395</v>
      </c>
      <c r="U131" s="17">
        <f>'IV Computed'!V133</f>
        <v>119.26</v>
      </c>
      <c r="V131" s="18">
        <f>'IV Computed'!V133*'IV Computed'!U133</f>
        <v>1538.4540000000002</v>
      </c>
      <c r="W131" s="17">
        <f>'IV Computed'!X133</f>
        <v>142.37</v>
      </c>
      <c r="X131" s="18">
        <f>'IV Computed'!X133*'IV Computed'!W133</f>
        <v>1836.5730000000001</v>
      </c>
      <c r="Y131" s="17">
        <f>'IV Computed'!Z133</f>
        <v>165.16</v>
      </c>
      <c r="Z131" s="18">
        <f>'IV Computed'!Z133*'IV Computed'!Y133</f>
        <v>2130.5639999999999</v>
      </c>
      <c r="AA131" s="17">
        <f>'IV Computed'!AB133</f>
        <v>187.58</v>
      </c>
      <c r="AB131" s="18">
        <f>'IV Computed'!AB133*'IV Computed'!AA133</f>
        <v>2419.7820000000002</v>
      </c>
      <c r="AC131" s="17">
        <f>'IV Computed'!AD133</f>
        <v>211.45</v>
      </c>
      <c r="AD131" s="18">
        <f>'IV Computed'!AD133*'IV Computed'!AC133</f>
        <v>2727.7049999999999</v>
      </c>
      <c r="AE131" s="17">
        <f>'IV Computed'!AF133</f>
        <v>234.18</v>
      </c>
      <c r="AF131" s="18">
        <f>'IV Computed'!AF133*'IV Computed'!AE133</f>
        <v>3020.922</v>
      </c>
      <c r="AG131" s="17">
        <f>'IV Computed'!AH133</f>
        <v>257.39999999999998</v>
      </c>
      <c r="AH131" s="18">
        <f>'IV Computed'!AH133*'IV Computed'!AG133</f>
        <v>3320.4599999999996</v>
      </c>
      <c r="AI131" s="17">
        <f>'IV Computed'!AJ133</f>
        <v>279.77999999999997</v>
      </c>
      <c r="AJ131" s="18">
        <f>'IV Computed'!AJ133*'IV Computed'!AI133</f>
        <v>3609.1619999999998</v>
      </c>
      <c r="AK131" s="17">
        <f>'IV Computed'!AL133</f>
        <v>302.04000000000002</v>
      </c>
      <c r="AL131" s="18">
        <f>'IV Computed'!AL133*'IV Computed'!AK133</f>
        <v>3896.3160000000003</v>
      </c>
      <c r="AM131" s="17">
        <f>'IV Computed'!AN133</f>
        <v>321.27999999999997</v>
      </c>
      <c r="AN131" s="18">
        <f>'IV Computed'!AN133*'IV Computed'!AM133</f>
        <v>4144.5119999999997</v>
      </c>
      <c r="AO131" s="17">
        <f>'IV Computed'!AP133</f>
        <v>335.88</v>
      </c>
      <c r="AP131" s="18">
        <f>'IV Computed'!AP133*'IV Computed'!AO133</f>
        <v>4332.8519999999999</v>
      </c>
      <c r="AQ131" s="17">
        <f>'IV Computed'!AR133</f>
        <v>344.51</v>
      </c>
      <c r="AR131" s="18">
        <f>'IV Computed'!AR133*'IV Computed'!AQ133</f>
        <v>4444.1790000000001</v>
      </c>
      <c r="AS131" s="17">
        <f>'IV Computed'!AT133</f>
        <v>350.71</v>
      </c>
      <c r="AT131" s="18">
        <f>'IV Computed'!AT133*'IV Computed'!AS133</f>
        <v>4524.1589999999997</v>
      </c>
      <c r="AU131" s="17">
        <f>'IV Computed'!AV133</f>
        <v>355.11</v>
      </c>
      <c r="AV131" s="18">
        <f>'IV Computed'!AV133*'IV Computed'!AU133</f>
        <v>4580.9189999999999</v>
      </c>
      <c r="AW131" s="17">
        <f>'IV Computed'!AX133</f>
        <v>358.66</v>
      </c>
      <c r="AX131" s="18">
        <f>'IV Computed'!AX133*'IV Computed'!AW133</f>
        <v>4626.7140000000009</v>
      </c>
      <c r="AY131" s="17">
        <f>'IV Computed'!AZ133</f>
        <v>362.4</v>
      </c>
      <c r="AZ131" s="18">
        <f>'IV Computed'!AZ133*'IV Computed'!AY133</f>
        <v>4674.96</v>
      </c>
    </row>
    <row r="132" spans="11:52" x14ac:dyDescent="0.35">
      <c r="K132" s="17">
        <f>'IV Computed'!L134</f>
        <v>11.45</v>
      </c>
      <c r="L132" s="18">
        <f>'IV Computed'!L134*'IV Computed'!K134</f>
        <v>148.85</v>
      </c>
      <c r="M132" s="17">
        <f>'IV Computed'!N134</f>
        <v>33.369999999999997</v>
      </c>
      <c r="N132" s="18">
        <f>'IV Computed'!N134*'IV Computed'!M134</f>
        <v>433.80999999999995</v>
      </c>
      <c r="O132" s="17">
        <f>'IV Computed'!P134</f>
        <v>54.55</v>
      </c>
      <c r="P132" s="18">
        <f>'IV Computed'!P134*'IV Computed'!O134</f>
        <v>709.15</v>
      </c>
      <c r="Q132" s="17">
        <f>'IV Computed'!R134</f>
        <v>76.09</v>
      </c>
      <c r="R132" s="18">
        <f>'IV Computed'!R134*'IV Computed'!Q134</f>
        <v>989.17000000000007</v>
      </c>
      <c r="S132" s="17">
        <f>'IV Computed'!T134</f>
        <v>96.66</v>
      </c>
      <c r="T132" s="18">
        <f>'IV Computed'!T134*'IV Computed'!S134</f>
        <v>1256.58</v>
      </c>
      <c r="U132" s="17">
        <f>'IV Computed'!V134</f>
        <v>118.38</v>
      </c>
      <c r="V132" s="18">
        <f>'IV Computed'!V134*'IV Computed'!U134</f>
        <v>1538.94</v>
      </c>
      <c r="W132" s="17">
        <f>'IV Computed'!X134</f>
        <v>141.5</v>
      </c>
      <c r="X132" s="18">
        <f>'IV Computed'!X134*'IV Computed'!W134</f>
        <v>1839.5</v>
      </c>
      <c r="Y132" s="17">
        <f>'IV Computed'!Z134</f>
        <v>164.3</v>
      </c>
      <c r="Z132" s="18">
        <f>'IV Computed'!Z134*'IV Computed'!Y134</f>
        <v>2135.9</v>
      </c>
      <c r="AA132" s="17">
        <f>'IV Computed'!AB134</f>
        <v>186.72</v>
      </c>
      <c r="AB132" s="18">
        <f>'IV Computed'!AB134*'IV Computed'!AA134</f>
        <v>2427.36</v>
      </c>
      <c r="AC132" s="17">
        <f>'IV Computed'!AD134</f>
        <v>210.6</v>
      </c>
      <c r="AD132" s="18">
        <f>'IV Computed'!AD134*'IV Computed'!AC134</f>
        <v>2737.7999999999997</v>
      </c>
      <c r="AE132" s="17">
        <f>'IV Computed'!AF134</f>
        <v>233.33</v>
      </c>
      <c r="AF132" s="18">
        <f>'IV Computed'!AF134*'IV Computed'!AE134</f>
        <v>3033.29</v>
      </c>
      <c r="AG132" s="17">
        <f>'IV Computed'!AH134</f>
        <v>256.55</v>
      </c>
      <c r="AH132" s="18">
        <f>'IV Computed'!AH134*'IV Computed'!AG134</f>
        <v>3335.15</v>
      </c>
      <c r="AI132" s="17">
        <f>'IV Computed'!AJ134</f>
        <v>278.94</v>
      </c>
      <c r="AJ132" s="18">
        <f>'IV Computed'!AJ134*'IV Computed'!AI134</f>
        <v>3626.22</v>
      </c>
      <c r="AK132" s="17">
        <f>'IV Computed'!AL134</f>
        <v>301.2</v>
      </c>
      <c r="AL132" s="18">
        <f>'IV Computed'!AL134*'IV Computed'!AK134</f>
        <v>3915.6</v>
      </c>
      <c r="AM132" s="17">
        <f>'IV Computed'!AN134</f>
        <v>320.44</v>
      </c>
      <c r="AN132" s="18">
        <f>'IV Computed'!AN134*'IV Computed'!AM134</f>
        <v>4165.72</v>
      </c>
      <c r="AO132" s="17">
        <f>'IV Computed'!AP134</f>
        <v>335.04</v>
      </c>
      <c r="AP132" s="18">
        <f>'IV Computed'!AP134*'IV Computed'!AO134</f>
        <v>4355.5200000000004</v>
      </c>
      <c r="AQ132" s="17">
        <f>'IV Computed'!AR134</f>
        <v>343.66</v>
      </c>
      <c r="AR132" s="18">
        <f>'IV Computed'!AR134*'IV Computed'!AQ134</f>
        <v>4467.58</v>
      </c>
      <c r="AS132" s="17">
        <f>'IV Computed'!AT134</f>
        <v>349.86</v>
      </c>
      <c r="AT132" s="18">
        <f>'IV Computed'!AT134*'IV Computed'!AS134</f>
        <v>4548.18</v>
      </c>
      <c r="AU132" s="17">
        <f>'IV Computed'!AV134</f>
        <v>354.25</v>
      </c>
      <c r="AV132" s="18">
        <f>'IV Computed'!AV134*'IV Computed'!AU134</f>
        <v>4605.25</v>
      </c>
      <c r="AW132" s="17">
        <f>'IV Computed'!AX134</f>
        <v>357.8</v>
      </c>
      <c r="AX132" s="18">
        <f>'IV Computed'!AX134*'IV Computed'!AW134</f>
        <v>4651.4000000000005</v>
      </c>
      <c r="AY132" s="17">
        <f>'IV Computed'!AZ134</f>
        <v>361.53</v>
      </c>
      <c r="AZ132" s="18">
        <f>'IV Computed'!AZ134*'IV Computed'!AY134</f>
        <v>4699.8899999999994</v>
      </c>
    </row>
    <row r="133" spans="11:52" x14ac:dyDescent="0.35">
      <c r="K133" s="17">
        <f>'IV Computed'!L135</f>
        <v>10.5</v>
      </c>
      <c r="L133" s="18">
        <f>'IV Computed'!L135*'IV Computed'!K135</f>
        <v>137.54999999999998</v>
      </c>
      <c r="M133" s="17">
        <f>'IV Computed'!N135</f>
        <v>32.44</v>
      </c>
      <c r="N133" s="18">
        <f>'IV Computed'!N135*'IV Computed'!M135</f>
        <v>424.96399999999994</v>
      </c>
      <c r="O133" s="17">
        <f>'IV Computed'!P135</f>
        <v>53.64</v>
      </c>
      <c r="P133" s="18">
        <f>'IV Computed'!P135*'IV Computed'!O135</f>
        <v>702.68399999999997</v>
      </c>
      <c r="Q133" s="17">
        <f>'IV Computed'!R135</f>
        <v>75.2</v>
      </c>
      <c r="R133" s="18">
        <f>'IV Computed'!R135*'IV Computed'!Q135</f>
        <v>985.12</v>
      </c>
      <c r="S133" s="17">
        <f>'IV Computed'!T135</f>
        <v>95.77</v>
      </c>
      <c r="T133" s="18">
        <f>'IV Computed'!T135*'IV Computed'!S135</f>
        <v>1254.587</v>
      </c>
      <c r="U133" s="17">
        <f>'IV Computed'!V135</f>
        <v>117.51</v>
      </c>
      <c r="V133" s="18">
        <f>'IV Computed'!V135*'IV Computed'!U135</f>
        <v>1539.3810000000001</v>
      </c>
      <c r="W133" s="17">
        <f>'IV Computed'!X135</f>
        <v>140.63999999999999</v>
      </c>
      <c r="X133" s="18">
        <f>'IV Computed'!X135*'IV Computed'!W135</f>
        <v>1842.3839999999998</v>
      </c>
      <c r="Y133" s="17">
        <f>'IV Computed'!Z135</f>
        <v>163.44</v>
      </c>
      <c r="Z133" s="18">
        <f>'IV Computed'!Z135*'IV Computed'!Y135</f>
        <v>2141.0639999999999</v>
      </c>
      <c r="AA133" s="17">
        <f>'IV Computed'!AB135</f>
        <v>185.87</v>
      </c>
      <c r="AB133" s="18">
        <f>'IV Computed'!AB135*'IV Computed'!AA135</f>
        <v>2434.8969999999999</v>
      </c>
      <c r="AC133" s="17">
        <f>'IV Computed'!AD135</f>
        <v>209.75</v>
      </c>
      <c r="AD133" s="18">
        <f>'IV Computed'!AD135*'IV Computed'!AC135</f>
        <v>2747.7249999999999</v>
      </c>
      <c r="AE133" s="17">
        <f>'IV Computed'!AF135</f>
        <v>232.48</v>
      </c>
      <c r="AF133" s="18">
        <f>'IV Computed'!AF135*'IV Computed'!AE135</f>
        <v>3045.4879999999998</v>
      </c>
      <c r="AG133" s="17">
        <f>'IV Computed'!AH135</f>
        <v>255.7</v>
      </c>
      <c r="AH133" s="18">
        <f>'IV Computed'!AH135*'IV Computed'!AG135</f>
        <v>3349.6699999999996</v>
      </c>
      <c r="AI133" s="17">
        <f>'IV Computed'!AJ135</f>
        <v>278.08999999999997</v>
      </c>
      <c r="AJ133" s="18">
        <f>'IV Computed'!AJ135*'IV Computed'!AI135</f>
        <v>3642.9789999999994</v>
      </c>
      <c r="AK133" s="17">
        <f>'IV Computed'!AL135</f>
        <v>300.36</v>
      </c>
      <c r="AL133" s="18">
        <f>'IV Computed'!AL135*'IV Computed'!AK135</f>
        <v>3934.7159999999999</v>
      </c>
      <c r="AM133" s="17">
        <f>'IV Computed'!AN135</f>
        <v>319.58999999999997</v>
      </c>
      <c r="AN133" s="18">
        <f>'IV Computed'!AN135*'IV Computed'!AM135</f>
        <v>4186.6289999999999</v>
      </c>
      <c r="AO133" s="17">
        <f>'IV Computed'!AP135</f>
        <v>334.2</v>
      </c>
      <c r="AP133" s="18">
        <f>'IV Computed'!AP135*'IV Computed'!AO135</f>
        <v>4378.0199999999995</v>
      </c>
      <c r="AQ133" s="17">
        <f>'IV Computed'!AR135</f>
        <v>342.81</v>
      </c>
      <c r="AR133" s="18">
        <f>'IV Computed'!AR135*'IV Computed'!AQ135</f>
        <v>4490.8109999999997</v>
      </c>
      <c r="AS133" s="17">
        <f>'IV Computed'!AT135</f>
        <v>349.01</v>
      </c>
      <c r="AT133" s="18">
        <f>'IV Computed'!AT135*'IV Computed'!AS135</f>
        <v>4572.0309999999999</v>
      </c>
      <c r="AU133" s="17">
        <f>'IV Computed'!AV135</f>
        <v>353.4</v>
      </c>
      <c r="AV133" s="18">
        <f>'IV Computed'!AV135*'IV Computed'!AU135</f>
        <v>4629.54</v>
      </c>
      <c r="AW133" s="17">
        <f>'IV Computed'!AX135</f>
        <v>356.94</v>
      </c>
      <c r="AX133" s="18">
        <f>'IV Computed'!AX135*'IV Computed'!AW135</f>
        <v>4675.9139999999998</v>
      </c>
      <c r="AY133" s="17">
        <f>'IV Computed'!AZ135</f>
        <v>360.66</v>
      </c>
      <c r="AZ133" s="18">
        <f>'IV Computed'!AZ135*'IV Computed'!AY135</f>
        <v>4724.6460000000006</v>
      </c>
    </row>
    <row r="134" spans="11:52" x14ac:dyDescent="0.35">
      <c r="K134" s="17">
        <f>'IV Computed'!L136</f>
        <v>9.5399999999999991</v>
      </c>
      <c r="L134" s="18">
        <f>'IV Computed'!L136*'IV Computed'!K136</f>
        <v>125.92799999999998</v>
      </c>
      <c r="M134" s="17">
        <f>'IV Computed'!N136</f>
        <v>31.52</v>
      </c>
      <c r="N134" s="18">
        <f>'IV Computed'!N136*'IV Computed'!M136</f>
        <v>416.06399999999996</v>
      </c>
      <c r="O134" s="17">
        <f>'IV Computed'!P136</f>
        <v>52.73</v>
      </c>
      <c r="P134" s="18">
        <f>'IV Computed'!P136*'IV Computed'!O136</f>
        <v>696.03599999999994</v>
      </c>
      <c r="Q134" s="17">
        <f>'IV Computed'!R136</f>
        <v>74.3</v>
      </c>
      <c r="R134" s="18">
        <f>'IV Computed'!R136*'IV Computed'!Q136</f>
        <v>980.75999999999988</v>
      </c>
      <c r="S134" s="17">
        <f>'IV Computed'!T136</f>
        <v>94.89</v>
      </c>
      <c r="T134" s="18">
        <f>'IV Computed'!T136*'IV Computed'!S136</f>
        <v>1252.548</v>
      </c>
      <c r="U134" s="17">
        <f>'IV Computed'!V136</f>
        <v>116.63</v>
      </c>
      <c r="V134" s="18">
        <f>'IV Computed'!V136*'IV Computed'!U136</f>
        <v>1539.5159999999998</v>
      </c>
      <c r="W134" s="17">
        <f>'IV Computed'!X136</f>
        <v>139.77000000000001</v>
      </c>
      <c r="X134" s="18">
        <f>'IV Computed'!X136*'IV Computed'!W136</f>
        <v>1844.9639999999999</v>
      </c>
      <c r="Y134" s="17">
        <f>'IV Computed'!Z136</f>
        <v>162.58000000000001</v>
      </c>
      <c r="Z134" s="18">
        <f>'IV Computed'!Z136*'IV Computed'!Y136</f>
        <v>2146.056</v>
      </c>
      <c r="AA134" s="17">
        <f>'IV Computed'!AB136</f>
        <v>185.01</v>
      </c>
      <c r="AB134" s="18">
        <f>'IV Computed'!AB136*'IV Computed'!AA136</f>
        <v>2442.1319999999996</v>
      </c>
      <c r="AC134" s="17">
        <f>'IV Computed'!AD136</f>
        <v>208.89</v>
      </c>
      <c r="AD134" s="18">
        <f>'IV Computed'!AD136*'IV Computed'!AC136</f>
        <v>2757.3479999999995</v>
      </c>
      <c r="AE134" s="17">
        <f>'IV Computed'!AF136</f>
        <v>231.63</v>
      </c>
      <c r="AF134" s="18">
        <f>'IV Computed'!AF136*'IV Computed'!AE136</f>
        <v>3057.5159999999996</v>
      </c>
      <c r="AG134" s="17">
        <f>'IV Computed'!AH136</f>
        <v>254.86</v>
      </c>
      <c r="AH134" s="18">
        <f>'IV Computed'!AH136*'IV Computed'!AG136</f>
        <v>3364.152</v>
      </c>
      <c r="AI134" s="17">
        <f>'IV Computed'!AJ136</f>
        <v>277.25</v>
      </c>
      <c r="AJ134" s="18">
        <f>'IV Computed'!AJ136*'IV Computed'!AI136</f>
        <v>3659.7</v>
      </c>
      <c r="AK134" s="17">
        <f>'IV Computed'!AL136</f>
        <v>299.51</v>
      </c>
      <c r="AL134" s="18">
        <f>'IV Computed'!AL136*'IV Computed'!AK136</f>
        <v>3953.5319999999997</v>
      </c>
      <c r="AM134" s="17">
        <f>'IV Computed'!AN136</f>
        <v>318.75</v>
      </c>
      <c r="AN134" s="18">
        <f>'IV Computed'!AN136*'IV Computed'!AM136</f>
        <v>4207.5</v>
      </c>
      <c r="AO134" s="17">
        <f>'IV Computed'!AP136</f>
        <v>333.35</v>
      </c>
      <c r="AP134" s="18">
        <f>'IV Computed'!AP136*'IV Computed'!AO136</f>
        <v>4400.22</v>
      </c>
      <c r="AQ134" s="17">
        <f>'IV Computed'!AR136</f>
        <v>341.97</v>
      </c>
      <c r="AR134" s="18">
        <f>'IV Computed'!AR136*'IV Computed'!AQ136</f>
        <v>4514.0039999999999</v>
      </c>
      <c r="AS134" s="17">
        <f>'IV Computed'!AT136</f>
        <v>348.16</v>
      </c>
      <c r="AT134" s="18">
        <f>'IV Computed'!AT136*'IV Computed'!AS136</f>
        <v>4595.7120000000004</v>
      </c>
      <c r="AU134" s="17">
        <f>'IV Computed'!AV136</f>
        <v>352.54</v>
      </c>
      <c r="AV134" s="18">
        <f>'IV Computed'!AV136*'IV Computed'!AU136</f>
        <v>4653.5280000000002</v>
      </c>
      <c r="AW134" s="17">
        <f>'IV Computed'!AX136</f>
        <v>356.07</v>
      </c>
      <c r="AX134" s="18">
        <f>'IV Computed'!AX136*'IV Computed'!AW136</f>
        <v>4700.1239999999998</v>
      </c>
      <c r="AY134" s="17">
        <f>'IV Computed'!AZ136</f>
        <v>359.79</v>
      </c>
      <c r="AZ134" s="18">
        <f>'IV Computed'!AZ136*'IV Computed'!AY136</f>
        <v>4749.2280000000001</v>
      </c>
    </row>
    <row r="135" spans="11:52" x14ac:dyDescent="0.35">
      <c r="K135" s="17">
        <f>'IV Computed'!L137</f>
        <v>8.59</v>
      </c>
      <c r="L135" s="18">
        <f>'IV Computed'!L137*'IV Computed'!K137</f>
        <v>114.247</v>
      </c>
      <c r="M135" s="17">
        <f>'IV Computed'!N137</f>
        <v>30.59</v>
      </c>
      <c r="N135" s="18">
        <f>'IV Computed'!N137*'IV Computed'!M137</f>
        <v>406.84700000000004</v>
      </c>
      <c r="O135" s="17">
        <f>'IV Computed'!P137</f>
        <v>51.82</v>
      </c>
      <c r="P135" s="18">
        <f>'IV Computed'!P137*'IV Computed'!O137</f>
        <v>689.20600000000002</v>
      </c>
      <c r="Q135" s="17">
        <f>'IV Computed'!R137</f>
        <v>73.41</v>
      </c>
      <c r="R135" s="18">
        <f>'IV Computed'!R137*'IV Computed'!Q137</f>
        <v>976.35299999999995</v>
      </c>
      <c r="S135" s="17">
        <f>'IV Computed'!T137</f>
        <v>94</v>
      </c>
      <c r="T135" s="18">
        <f>'IV Computed'!T137*'IV Computed'!S137</f>
        <v>1250.2</v>
      </c>
      <c r="U135" s="17">
        <f>'IV Computed'!V137</f>
        <v>115.75</v>
      </c>
      <c r="V135" s="18">
        <f>'IV Computed'!V137*'IV Computed'!U137</f>
        <v>1539.4750000000001</v>
      </c>
      <c r="W135" s="17">
        <f>'IV Computed'!X137</f>
        <v>138.9</v>
      </c>
      <c r="X135" s="18">
        <f>'IV Computed'!X137*'IV Computed'!W137</f>
        <v>1847.3700000000001</v>
      </c>
      <c r="Y135" s="17">
        <f>'IV Computed'!Z137</f>
        <v>161.72</v>
      </c>
      <c r="Z135" s="18">
        <f>'IV Computed'!Z137*'IV Computed'!Y137</f>
        <v>2150.8760000000002</v>
      </c>
      <c r="AA135" s="17">
        <f>'IV Computed'!AB137</f>
        <v>184.15</v>
      </c>
      <c r="AB135" s="18">
        <f>'IV Computed'!AB137*'IV Computed'!AA137</f>
        <v>2449.1950000000002</v>
      </c>
      <c r="AC135" s="17">
        <f>'IV Computed'!AD137</f>
        <v>208.04</v>
      </c>
      <c r="AD135" s="18">
        <f>'IV Computed'!AD137*'IV Computed'!AC137</f>
        <v>2766.9320000000002</v>
      </c>
      <c r="AE135" s="17">
        <f>'IV Computed'!AF137</f>
        <v>230.78</v>
      </c>
      <c r="AF135" s="18">
        <f>'IV Computed'!AF137*'IV Computed'!AE137</f>
        <v>3069.3740000000003</v>
      </c>
      <c r="AG135" s="17">
        <f>'IV Computed'!AH137</f>
        <v>254.01</v>
      </c>
      <c r="AH135" s="18">
        <f>'IV Computed'!AH137*'IV Computed'!AG137</f>
        <v>3378.3330000000001</v>
      </c>
      <c r="AI135" s="17">
        <f>'IV Computed'!AJ137</f>
        <v>276.39999999999998</v>
      </c>
      <c r="AJ135" s="18">
        <f>'IV Computed'!AJ137*'IV Computed'!AI137</f>
        <v>3676.12</v>
      </c>
      <c r="AK135" s="17">
        <f>'IV Computed'!AL137</f>
        <v>298.67</v>
      </c>
      <c r="AL135" s="18">
        <f>'IV Computed'!AL137*'IV Computed'!AK137</f>
        <v>3972.3110000000006</v>
      </c>
      <c r="AM135" s="17">
        <f>'IV Computed'!AN137</f>
        <v>317.91000000000003</v>
      </c>
      <c r="AN135" s="18">
        <f>'IV Computed'!AN137*'IV Computed'!AM137</f>
        <v>4228.2030000000004</v>
      </c>
      <c r="AO135" s="17">
        <f>'IV Computed'!AP137</f>
        <v>332.51</v>
      </c>
      <c r="AP135" s="18">
        <f>'IV Computed'!AP137*'IV Computed'!AO137</f>
        <v>4422.3829999999998</v>
      </c>
      <c r="AQ135" s="17">
        <f>'IV Computed'!AR137</f>
        <v>341.12</v>
      </c>
      <c r="AR135" s="18">
        <f>'IV Computed'!AR137*'IV Computed'!AQ137</f>
        <v>4536.8960000000006</v>
      </c>
      <c r="AS135" s="17">
        <f>'IV Computed'!AT137</f>
        <v>347.31</v>
      </c>
      <c r="AT135" s="18">
        <f>'IV Computed'!AT137*'IV Computed'!AS137</f>
        <v>4619.223</v>
      </c>
      <c r="AU135" s="17">
        <f>'IV Computed'!AV137</f>
        <v>351.68</v>
      </c>
      <c r="AV135" s="18">
        <f>'IV Computed'!AV137*'IV Computed'!AU137</f>
        <v>4677.3440000000001</v>
      </c>
      <c r="AW135" s="17">
        <f>'IV Computed'!AX137</f>
        <v>355.21</v>
      </c>
      <c r="AX135" s="18">
        <f>'IV Computed'!AX137*'IV Computed'!AW137</f>
        <v>4724.2929999999997</v>
      </c>
      <c r="AY135" s="17">
        <f>'IV Computed'!AZ137</f>
        <v>358.92</v>
      </c>
      <c r="AZ135" s="18">
        <f>'IV Computed'!AZ137*'IV Computed'!AY137</f>
        <v>4773.6360000000004</v>
      </c>
    </row>
    <row r="136" spans="11:52" x14ac:dyDescent="0.35">
      <c r="K136" s="17">
        <f>'IV Computed'!L138</f>
        <v>7.64</v>
      </c>
      <c r="L136" s="18">
        <f>'IV Computed'!L138*'IV Computed'!K138</f>
        <v>102.376</v>
      </c>
      <c r="M136" s="17">
        <f>'IV Computed'!N138</f>
        <v>29.66</v>
      </c>
      <c r="N136" s="18">
        <f>'IV Computed'!N138*'IV Computed'!M138</f>
        <v>397.44400000000002</v>
      </c>
      <c r="O136" s="17">
        <f>'IV Computed'!P138</f>
        <v>50.92</v>
      </c>
      <c r="P136" s="18">
        <f>'IV Computed'!P138*'IV Computed'!O138</f>
        <v>682.32800000000009</v>
      </c>
      <c r="Q136" s="17">
        <f>'IV Computed'!R138</f>
        <v>72.510000000000005</v>
      </c>
      <c r="R136" s="18">
        <f>'IV Computed'!R138*'IV Computed'!Q138</f>
        <v>971.63400000000013</v>
      </c>
      <c r="S136" s="17">
        <f>'IV Computed'!T138</f>
        <v>93.11</v>
      </c>
      <c r="T136" s="18">
        <f>'IV Computed'!T138*'IV Computed'!S138</f>
        <v>1247.674</v>
      </c>
      <c r="U136" s="17">
        <f>'IV Computed'!V138</f>
        <v>114.87</v>
      </c>
      <c r="V136" s="18">
        <f>'IV Computed'!V138*'IV Computed'!U138</f>
        <v>1539.258</v>
      </c>
      <c r="W136" s="17">
        <f>'IV Computed'!X138</f>
        <v>138.03</v>
      </c>
      <c r="X136" s="18">
        <f>'IV Computed'!X138*'IV Computed'!W138</f>
        <v>1849.6020000000001</v>
      </c>
      <c r="Y136" s="17">
        <f>'IV Computed'!Z138</f>
        <v>160.86000000000001</v>
      </c>
      <c r="Z136" s="18">
        <f>'IV Computed'!Z138*'IV Computed'!Y138</f>
        <v>2155.5240000000003</v>
      </c>
      <c r="AA136" s="17">
        <f>'IV Computed'!AB138</f>
        <v>183.3</v>
      </c>
      <c r="AB136" s="18">
        <f>'IV Computed'!AB138*'IV Computed'!AA138</f>
        <v>2456.2200000000003</v>
      </c>
      <c r="AC136" s="17">
        <f>'IV Computed'!AD138</f>
        <v>207.19</v>
      </c>
      <c r="AD136" s="18">
        <f>'IV Computed'!AD138*'IV Computed'!AC138</f>
        <v>2776.346</v>
      </c>
      <c r="AE136" s="17">
        <f>'IV Computed'!AF138</f>
        <v>229.94</v>
      </c>
      <c r="AF136" s="18">
        <f>'IV Computed'!AF138*'IV Computed'!AE138</f>
        <v>3081.1959999999999</v>
      </c>
      <c r="AG136" s="17">
        <f>'IV Computed'!AH138</f>
        <v>253.16</v>
      </c>
      <c r="AH136" s="18">
        <f>'IV Computed'!AH138*'IV Computed'!AG138</f>
        <v>3392.3440000000001</v>
      </c>
      <c r="AI136" s="17">
        <f>'IV Computed'!AJ138</f>
        <v>275.56</v>
      </c>
      <c r="AJ136" s="18">
        <f>'IV Computed'!AJ138*'IV Computed'!AI138</f>
        <v>3692.5039999999999</v>
      </c>
      <c r="AK136" s="17">
        <f>'IV Computed'!AL138</f>
        <v>297.82</v>
      </c>
      <c r="AL136" s="18">
        <f>'IV Computed'!AL138*'IV Computed'!AK138</f>
        <v>3990.788</v>
      </c>
      <c r="AM136" s="17">
        <f>'IV Computed'!AN138</f>
        <v>317.06</v>
      </c>
      <c r="AN136" s="18">
        <f>'IV Computed'!AN138*'IV Computed'!AM138</f>
        <v>4248.6040000000003</v>
      </c>
      <c r="AO136" s="17">
        <f>'IV Computed'!AP138</f>
        <v>331.66</v>
      </c>
      <c r="AP136" s="18">
        <f>'IV Computed'!AP138*'IV Computed'!AO138</f>
        <v>4444.2440000000006</v>
      </c>
      <c r="AQ136" s="17">
        <f>'IV Computed'!AR138</f>
        <v>340.28</v>
      </c>
      <c r="AR136" s="18">
        <f>'IV Computed'!AR138*'IV Computed'!AQ138</f>
        <v>4559.7519999999995</v>
      </c>
      <c r="AS136" s="17">
        <f>'IV Computed'!AT138</f>
        <v>346.45</v>
      </c>
      <c r="AT136" s="18">
        <f>'IV Computed'!AT138*'IV Computed'!AS138</f>
        <v>4642.43</v>
      </c>
      <c r="AU136" s="17">
        <f>'IV Computed'!AV138</f>
        <v>350.83</v>
      </c>
      <c r="AV136" s="18">
        <f>'IV Computed'!AV138*'IV Computed'!AU138</f>
        <v>4701.1220000000003</v>
      </c>
      <c r="AW136" s="17">
        <f>'IV Computed'!AX138</f>
        <v>354.35</v>
      </c>
      <c r="AX136" s="18">
        <f>'IV Computed'!AX138*'IV Computed'!AW138</f>
        <v>4748.2900000000009</v>
      </c>
      <c r="AY136" s="17">
        <f>'IV Computed'!AZ138</f>
        <v>358.06</v>
      </c>
      <c r="AZ136" s="18">
        <f>'IV Computed'!AZ138*'IV Computed'!AY138</f>
        <v>4798.0039999999999</v>
      </c>
    </row>
    <row r="137" spans="11:52" x14ac:dyDescent="0.35">
      <c r="K137" s="17">
        <f>'IV Computed'!L139</f>
        <v>6.68</v>
      </c>
      <c r="L137" s="18">
        <f>'IV Computed'!L139*'IV Computed'!K139</f>
        <v>90.179999999999993</v>
      </c>
      <c r="M137" s="17">
        <f>'IV Computed'!N139</f>
        <v>28.73</v>
      </c>
      <c r="N137" s="18">
        <f>'IV Computed'!N139*'IV Computed'!M139</f>
        <v>387.85500000000002</v>
      </c>
      <c r="O137" s="17">
        <f>'IV Computed'!P139</f>
        <v>50.01</v>
      </c>
      <c r="P137" s="18">
        <f>'IV Computed'!P139*'IV Computed'!O139</f>
        <v>675.13499999999999</v>
      </c>
      <c r="Q137" s="17">
        <f>'IV Computed'!R139</f>
        <v>71.62</v>
      </c>
      <c r="R137" s="18">
        <f>'IV Computed'!R139*'IV Computed'!Q139</f>
        <v>966.87000000000012</v>
      </c>
      <c r="S137" s="17">
        <f>'IV Computed'!T139</f>
        <v>92.22</v>
      </c>
      <c r="T137" s="18">
        <f>'IV Computed'!T139*'IV Computed'!S139</f>
        <v>1244.97</v>
      </c>
      <c r="U137" s="17">
        <f>'IV Computed'!V139</f>
        <v>114</v>
      </c>
      <c r="V137" s="18">
        <f>'IV Computed'!V139*'IV Computed'!U139</f>
        <v>1539</v>
      </c>
      <c r="W137" s="17">
        <f>'IV Computed'!X139</f>
        <v>137.16</v>
      </c>
      <c r="X137" s="18">
        <f>'IV Computed'!X139*'IV Computed'!W139</f>
        <v>1851.6599999999999</v>
      </c>
      <c r="Y137" s="17">
        <f>'IV Computed'!Z139</f>
        <v>160</v>
      </c>
      <c r="Z137" s="18">
        <f>'IV Computed'!Z139*'IV Computed'!Y139</f>
        <v>2160</v>
      </c>
      <c r="AA137" s="17">
        <f>'IV Computed'!AB139</f>
        <v>182.44</v>
      </c>
      <c r="AB137" s="18">
        <f>'IV Computed'!AB139*'IV Computed'!AA139</f>
        <v>2462.94</v>
      </c>
      <c r="AC137" s="17">
        <f>'IV Computed'!AD139</f>
        <v>206.34</v>
      </c>
      <c r="AD137" s="18">
        <f>'IV Computed'!AD139*'IV Computed'!AC139</f>
        <v>2785.59</v>
      </c>
      <c r="AE137" s="17">
        <f>'IV Computed'!AF139</f>
        <v>229.09</v>
      </c>
      <c r="AF137" s="18">
        <f>'IV Computed'!AF139*'IV Computed'!AE139</f>
        <v>3092.7150000000001</v>
      </c>
      <c r="AG137" s="17">
        <f>'IV Computed'!AH139</f>
        <v>252.32</v>
      </c>
      <c r="AH137" s="18">
        <f>'IV Computed'!AH139*'IV Computed'!AG139</f>
        <v>3406.3199999999997</v>
      </c>
      <c r="AI137" s="17">
        <f>'IV Computed'!AJ139</f>
        <v>274.70999999999998</v>
      </c>
      <c r="AJ137" s="18">
        <f>'IV Computed'!AJ139*'IV Computed'!AI139</f>
        <v>3708.5849999999996</v>
      </c>
      <c r="AK137" s="17">
        <f>'IV Computed'!AL139</f>
        <v>296.98</v>
      </c>
      <c r="AL137" s="18">
        <f>'IV Computed'!AL139*'IV Computed'!AK139</f>
        <v>4009.2300000000005</v>
      </c>
      <c r="AM137" s="17">
        <f>'IV Computed'!AN139</f>
        <v>316.22000000000003</v>
      </c>
      <c r="AN137" s="18">
        <f>'IV Computed'!AN139*'IV Computed'!AM139</f>
        <v>4268.97</v>
      </c>
      <c r="AO137" s="17">
        <f>'IV Computed'!AP139</f>
        <v>330.82</v>
      </c>
      <c r="AP137" s="18">
        <f>'IV Computed'!AP139*'IV Computed'!AO139</f>
        <v>4466.07</v>
      </c>
      <c r="AQ137" s="17">
        <f>'IV Computed'!AR139</f>
        <v>339.43</v>
      </c>
      <c r="AR137" s="18">
        <f>'IV Computed'!AR139*'IV Computed'!AQ139</f>
        <v>4582.3050000000003</v>
      </c>
      <c r="AS137" s="17">
        <f>'IV Computed'!AT139</f>
        <v>345.6</v>
      </c>
      <c r="AT137" s="18">
        <f>'IV Computed'!AT139*'IV Computed'!AS139</f>
        <v>4665.6000000000004</v>
      </c>
      <c r="AU137" s="17">
        <f>'IV Computed'!AV139</f>
        <v>349.97</v>
      </c>
      <c r="AV137" s="18">
        <f>'IV Computed'!AV139*'IV Computed'!AU139</f>
        <v>4724.5950000000003</v>
      </c>
      <c r="AW137" s="17">
        <f>'IV Computed'!AX139</f>
        <v>353.49</v>
      </c>
      <c r="AX137" s="18">
        <f>'IV Computed'!AX139*'IV Computed'!AW139</f>
        <v>4772.1149999999998</v>
      </c>
      <c r="AY137" s="17">
        <f>'IV Computed'!AZ139</f>
        <v>357.19</v>
      </c>
      <c r="AZ137" s="18">
        <f>'IV Computed'!AZ139*'IV Computed'!AY139</f>
        <v>4822.0649999999996</v>
      </c>
    </row>
    <row r="138" spans="11:52" x14ac:dyDescent="0.35">
      <c r="K138" s="17">
        <f>'IV Computed'!L140</f>
        <v>5.73</v>
      </c>
      <c r="L138" s="18">
        <f>'IV Computed'!L140*'IV Computed'!K140</f>
        <v>77.927999999999997</v>
      </c>
      <c r="M138" s="17">
        <f>'IV Computed'!N140</f>
        <v>27.81</v>
      </c>
      <c r="N138" s="18">
        <f>'IV Computed'!N140*'IV Computed'!M140</f>
        <v>378.21599999999995</v>
      </c>
      <c r="O138" s="17">
        <f>'IV Computed'!P140</f>
        <v>49.1</v>
      </c>
      <c r="P138" s="18">
        <f>'IV Computed'!P140*'IV Computed'!O140</f>
        <v>667.76</v>
      </c>
      <c r="Q138" s="17">
        <f>'IV Computed'!R140</f>
        <v>70.72</v>
      </c>
      <c r="R138" s="18">
        <f>'IV Computed'!R140*'IV Computed'!Q140</f>
        <v>961.79199999999992</v>
      </c>
      <c r="S138" s="17">
        <f>'IV Computed'!T140</f>
        <v>91.34</v>
      </c>
      <c r="T138" s="18">
        <f>'IV Computed'!T140*'IV Computed'!S140</f>
        <v>1242.2239999999999</v>
      </c>
      <c r="U138" s="17">
        <f>'IV Computed'!V140</f>
        <v>113.12</v>
      </c>
      <c r="V138" s="18">
        <f>'IV Computed'!V140*'IV Computed'!U140</f>
        <v>1538.432</v>
      </c>
      <c r="W138" s="17">
        <f>'IV Computed'!X140</f>
        <v>136.30000000000001</v>
      </c>
      <c r="X138" s="18">
        <f>'IV Computed'!X140*'IV Computed'!W140</f>
        <v>1853.68</v>
      </c>
      <c r="Y138" s="17">
        <f>'IV Computed'!Z140</f>
        <v>159.13999999999999</v>
      </c>
      <c r="Z138" s="18">
        <f>'IV Computed'!Z140*'IV Computed'!Y140</f>
        <v>2164.3039999999996</v>
      </c>
      <c r="AA138" s="17">
        <f>'IV Computed'!AB140</f>
        <v>181.58</v>
      </c>
      <c r="AB138" s="18">
        <f>'IV Computed'!AB140*'IV Computed'!AA140</f>
        <v>2469.4880000000003</v>
      </c>
      <c r="AC138" s="17">
        <f>'IV Computed'!AD140</f>
        <v>205.48</v>
      </c>
      <c r="AD138" s="18">
        <f>'IV Computed'!AD140*'IV Computed'!AC140</f>
        <v>2794.5279999999998</v>
      </c>
      <c r="AE138" s="17">
        <f>'IV Computed'!AF140</f>
        <v>228.24</v>
      </c>
      <c r="AF138" s="18">
        <f>'IV Computed'!AF140*'IV Computed'!AE140</f>
        <v>3104.0639999999999</v>
      </c>
      <c r="AG138" s="17">
        <f>'IV Computed'!AH140</f>
        <v>251.47</v>
      </c>
      <c r="AH138" s="18">
        <f>'IV Computed'!AH140*'IV Computed'!AG140</f>
        <v>3419.9919999999997</v>
      </c>
      <c r="AI138" s="17">
        <f>'IV Computed'!AJ140</f>
        <v>273.86</v>
      </c>
      <c r="AJ138" s="18">
        <f>'IV Computed'!AJ140*'IV Computed'!AI140</f>
        <v>3724.4960000000001</v>
      </c>
      <c r="AK138" s="17">
        <f>'IV Computed'!AL140</f>
        <v>296.14</v>
      </c>
      <c r="AL138" s="18">
        <f>'IV Computed'!AL140*'IV Computed'!AK140</f>
        <v>4027.5039999999999</v>
      </c>
      <c r="AM138" s="17">
        <f>'IV Computed'!AN140</f>
        <v>315.38</v>
      </c>
      <c r="AN138" s="18">
        <f>'IV Computed'!AN140*'IV Computed'!AM140</f>
        <v>4289.1679999999997</v>
      </c>
      <c r="AO138" s="17">
        <f>'IV Computed'!AP140</f>
        <v>329.98</v>
      </c>
      <c r="AP138" s="18">
        <f>'IV Computed'!AP140*'IV Computed'!AO140</f>
        <v>4487.7280000000001</v>
      </c>
      <c r="AQ138" s="17">
        <f>'IV Computed'!AR140</f>
        <v>338.58</v>
      </c>
      <c r="AR138" s="18">
        <f>'IV Computed'!AR140*'IV Computed'!AQ140</f>
        <v>4604.6880000000001</v>
      </c>
      <c r="AS138" s="17">
        <f>'IV Computed'!AT140</f>
        <v>344.75</v>
      </c>
      <c r="AT138" s="18">
        <f>'IV Computed'!AT140*'IV Computed'!AS140</f>
        <v>4688.5999999999995</v>
      </c>
      <c r="AU138" s="17">
        <f>'IV Computed'!AV140</f>
        <v>349.12</v>
      </c>
      <c r="AV138" s="18">
        <f>'IV Computed'!AV140*'IV Computed'!AU140</f>
        <v>4748.0320000000002</v>
      </c>
      <c r="AW138" s="17">
        <f>'IV Computed'!AX140</f>
        <v>352.63</v>
      </c>
      <c r="AX138" s="18">
        <f>'IV Computed'!AX140*'IV Computed'!AW140</f>
        <v>4795.768</v>
      </c>
      <c r="AY138" s="17">
        <f>'IV Computed'!AZ140</f>
        <v>356.32</v>
      </c>
      <c r="AZ138" s="18">
        <f>'IV Computed'!AZ140*'IV Computed'!AY140</f>
        <v>4845.9520000000002</v>
      </c>
    </row>
    <row r="139" spans="11:52" x14ac:dyDescent="0.35">
      <c r="K139" s="17">
        <f>'IV Computed'!L141</f>
        <v>4.7699999999999996</v>
      </c>
      <c r="L139" s="18">
        <f>'IV Computed'!L141*'IV Computed'!K141</f>
        <v>65.34899999999999</v>
      </c>
      <c r="M139" s="17">
        <f>'IV Computed'!N141</f>
        <v>26.88</v>
      </c>
      <c r="N139" s="18">
        <f>'IV Computed'!N141*'IV Computed'!M141</f>
        <v>368.25599999999997</v>
      </c>
      <c r="O139" s="17">
        <f>'IV Computed'!P141</f>
        <v>48.19</v>
      </c>
      <c r="P139" s="18">
        <f>'IV Computed'!P141*'IV Computed'!O141</f>
        <v>660.20299999999997</v>
      </c>
      <c r="Q139" s="17">
        <f>'IV Computed'!R141</f>
        <v>69.83</v>
      </c>
      <c r="R139" s="18">
        <f>'IV Computed'!R141*'IV Computed'!Q141</f>
        <v>956.67099999999994</v>
      </c>
      <c r="S139" s="17">
        <f>'IV Computed'!T141</f>
        <v>90.45</v>
      </c>
      <c r="T139" s="18">
        <f>'IV Computed'!T141*'IV Computed'!S141</f>
        <v>1239.165</v>
      </c>
      <c r="U139" s="17">
        <f>'IV Computed'!V141</f>
        <v>112.24</v>
      </c>
      <c r="V139" s="18">
        <f>'IV Computed'!V141*'IV Computed'!U141</f>
        <v>1537.6879999999999</v>
      </c>
      <c r="W139" s="17">
        <f>'IV Computed'!X141</f>
        <v>135.43</v>
      </c>
      <c r="X139" s="18">
        <f>'IV Computed'!X141*'IV Computed'!W141</f>
        <v>1855.3910000000001</v>
      </c>
      <c r="Y139" s="17">
        <f>'IV Computed'!Z141</f>
        <v>158.28</v>
      </c>
      <c r="Z139" s="18">
        <f>'IV Computed'!Z141*'IV Computed'!Y141</f>
        <v>2168.4359999999997</v>
      </c>
      <c r="AA139" s="17">
        <f>'IV Computed'!AB141</f>
        <v>180.73</v>
      </c>
      <c r="AB139" s="18">
        <f>'IV Computed'!AB141*'IV Computed'!AA141</f>
        <v>2476.0009999999997</v>
      </c>
      <c r="AC139" s="17">
        <f>'IV Computed'!AD141</f>
        <v>204.63</v>
      </c>
      <c r="AD139" s="18">
        <f>'IV Computed'!AD141*'IV Computed'!AC141</f>
        <v>2803.4309999999996</v>
      </c>
      <c r="AE139" s="17">
        <f>'IV Computed'!AF141</f>
        <v>227.39</v>
      </c>
      <c r="AF139" s="18">
        <f>'IV Computed'!AF141*'IV Computed'!AE141</f>
        <v>3115.2429999999995</v>
      </c>
      <c r="AG139" s="17">
        <f>'IV Computed'!AH141</f>
        <v>250.62</v>
      </c>
      <c r="AH139" s="18">
        <f>'IV Computed'!AH141*'IV Computed'!AG141</f>
        <v>3433.4939999999997</v>
      </c>
      <c r="AI139" s="17">
        <f>'IV Computed'!AJ141</f>
        <v>273.02</v>
      </c>
      <c r="AJ139" s="18">
        <f>'IV Computed'!AJ141*'IV Computed'!AI141</f>
        <v>3740.3739999999993</v>
      </c>
      <c r="AK139" s="17">
        <f>'IV Computed'!AL141</f>
        <v>295.29000000000002</v>
      </c>
      <c r="AL139" s="18">
        <f>'IV Computed'!AL141*'IV Computed'!AK141</f>
        <v>4045.473</v>
      </c>
      <c r="AM139" s="17">
        <f>'IV Computed'!AN141</f>
        <v>314.52999999999997</v>
      </c>
      <c r="AN139" s="18">
        <f>'IV Computed'!AN141*'IV Computed'!AM141</f>
        <v>4309.0609999999997</v>
      </c>
      <c r="AO139" s="17">
        <f>'IV Computed'!AP141</f>
        <v>329.13</v>
      </c>
      <c r="AP139" s="18">
        <f>'IV Computed'!AP141*'IV Computed'!AO141</f>
        <v>4509.0810000000001</v>
      </c>
      <c r="AQ139" s="17">
        <f>'IV Computed'!AR141</f>
        <v>337.74</v>
      </c>
      <c r="AR139" s="18">
        <f>'IV Computed'!AR141*'IV Computed'!AQ141</f>
        <v>4627.0379999999996</v>
      </c>
      <c r="AS139" s="17">
        <f>'IV Computed'!AT141</f>
        <v>343.9</v>
      </c>
      <c r="AT139" s="18">
        <f>'IV Computed'!AT141*'IV Computed'!AS141</f>
        <v>4711.4299999999994</v>
      </c>
      <c r="AU139" s="17">
        <f>'IV Computed'!AV141</f>
        <v>348.26</v>
      </c>
      <c r="AV139" s="18">
        <f>'IV Computed'!AV141*'IV Computed'!AU141</f>
        <v>4771.1619999999994</v>
      </c>
      <c r="AW139" s="17">
        <f>'IV Computed'!AX141</f>
        <v>351.76</v>
      </c>
      <c r="AX139" s="18">
        <f>'IV Computed'!AX141*'IV Computed'!AW141</f>
        <v>4819.1119999999992</v>
      </c>
      <c r="AY139" s="17">
        <f>'IV Computed'!AZ141</f>
        <v>355.45</v>
      </c>
      <c r="AZ139" s="18">
        <f>'IV Computed'!AZ141*'IV Computed'!AY141</f>
        <v>4869.665</v>
      </c>
    </row>
    <row r="140" spans="11:52" x14ac:dyDescent="0.35">
      <c r="K140" s="17">
        <f>'IV Computed'!L142</f>
        <v>3.82</v>
      </c>
      <c r="L140" s="18">
        <f>'IV Computed'!L142*'IV Computed'!K142</f>
        <v>52.716000000000001</v>
      </c>
      <c r="M140" s="17">
        <f>'IV Computed'!N142</f>
        <v>25.95</v>
      </c>
      <c r="N140" s="18">
        <f>'IV Computed'!N142*'IV Computed'!M142</f>
        <v>358.11</v>
      </c>
      <c r="O140" s="17">
        <f>'IV Computed'!P142</f>
        <v>47.28</v>
      </c>
      <c r="P140" s="18">
        <f>'IV Computed'!P142*'IV Computed'!O142</f>
        <v>652.46400000000006</v>
      </c>
      <c r="Q140" s="17">
        <f>'IV Computed'!R142</f>
        <v>68.930000000000007</v>
      </c>
      <c r="R140" s="18">
        <f>'IV Computed'!R142*'IV Computed'!Q142</f>
        <v>951.23400000000015</v>
      </c>
      <c r="S140" s="17">
        <f>'IV Computed'!T142</f>
        <v>89.56</v>
      </c>
      <c r="T140" s="18">
        <f>'IV Computed'!T142*'IV Computed'!S142</f>
        <v>1235.9280000000001</v>
      </c>
      <c r="U140" s="17">
        <f>'IV Computed'!V142</f>
        <v>111.37</v>
      </c>
      <c r="V140" s="18">
        <f>'IV Computed'!V142*'IV Computed'!U142</f>
        <v>1536.9060000000002</v>
      </c>
      <c r="W140" s="17">
        <f>'IV Computed'!X142</f>
        <v>134.56</v>
      </c>
      <c r="X140" s="18">
        <f>'IV Computed'!X142*'IV Computed'!W142</f>
        <v>1856.9280000000001</v>
      </c>
      <c r="Y140" s="17">
        <f>'IV Computed'!Z142</f>
        <v>157.41999999999999</v>
      </c>
      <c r="Z140" s="18">
        <f>'IV Computed'!Z142*'IV Computed'!Y142</f>
        <v>2172.3959999999997</v>
      </c>
      <c r="AA140" s="17">
        <f>'IV Computed'!AB142</f>
        <v>179.87</v>
      </c>
      <c r="AB140" s="18">
        <f>'IV Computed'!AB142*'IV Computed'!AA142</f>
        <v>2482.2060000000001</v>
      </c>
      <c r="AC140" s="17">
        <f>'IV Computed'!AD142</f>
        <v>203.78</v>
      </c>
      <c r="AD140" s="18">
        <f>'IV Computed'!AD142*'IV Computed'!AC142</f>
        <v>2812.1640000000002</v>
      </c>
      <c r="AE140" s="17">
        <f>'IV Computed'!AF142</f>
        <v>226.54</v>
      </c>
      <c r="AF140" s="18">
        <f>'IV Computed'!AF142*'IV Computed'!AE142</f>
        <v>3126.252</v>
      </c>
      <c r="AG140" s="17">
        <f>'IV Computed'!AH142</f>
        <v>249.78</v>
      </c>
      <c r="AH140" s="18">
        <f>'IV Computed'!AH142*'IV Computed'!AG142</f>
        <v>3446.9640000000004</v>
      </c>
      <c r="AI140" s="17">
        <f>'IV Computed'!AJ142</f>
        <v>272.17</v>
      </c>
      <c r="AJ140" s="18">
        <f>'IV Computed'!AJ142*'IV Computed'!AI142</f>
        <v>3755.9460000000004</v>
      </c>
      <c r="AK140" s="17">
        <f>'IV Computed'!AL142</f>
        <v>294.45</v>
      </c>
      <c r="AL140" s="18">
        <f>'IV Computed'!AL142*'IV Computed'!AK142</f>
        <v>4063.41</v>
      </c>
      <c r="AM140" s="17">
        <f>'IV Computed'!AN142</f>
        <v>313.69</v>
      </c>
      <c r="AN140" s="18">
        <f>'IV Computed'!AN142*'IV Computed'!AM142</f>
        <v>4328.9220000000005</v>
      </c>
      <c r="AO140" s="17">
        <f>'IV Computed'!AP142</f>
        <v>328.29</v>
      </c>
      <c r="AP140" s="18">
        <f>'IV Computed'!AP142*'IV Computed'!AO142</f>
        <v>4530.402000000001</v>
      </c>
      <c r="AQ140" s="17">
        <f>'IV Computed'!AR142</f>
        <v>336.89</v>
      </c>
      <c r="AR140" s="18">
        <f>'IV Computed'!AR142*'IV Computed'!AQ142</f>
        <v>4649.0820000000003</v>
      </c>
      <c r="AS140" s="17">
        <f>'IV Computed'!AT142</f>
        <v>343.05</v>
      </c>
      <c r="AT140" s="18">
        <f>'IV Computed'!AT142*'IV Computed'!AS142</f>
        <v>4734.09</v>
      </c>
      <c r="AU140" s="17">
        <f>'IV Computed'!AV142</f>
        <v>347.41</v>
      </c>
      <c r="AV140" s="18">
        <f>'IV Computed'!AV142*'IV Computed'!AU142</f>
        <v>4794.2580000000007</v>
      </c>
      <c r="AW140" s="17">
        <f>'IV Computed'!AX142</f>
        <v>350.9</v>
      </c>
      <c r="AX140" s="18">
        <f>'IV Computed'!AX142*'IV Computed'!AW142</f>
        <v>4842.42</v>
      </c>
      <c r="AY140" s="17">
        <f>'IV Computed'!AZ142</f>
        <v>354.58</v>
      </c>
      <c r="AZ140" s="18">
        <f>'IV Computed'!AZ142*'IV Computed'!AY142</f>
        <v>4893.2039999999997</v>
      </c>
    </row>
    <row r="141" spans="11:52" x14ac:dyDescent="0.35">
      <c r="K141" s="17">
        <f>'IV Computed'!L143</f>
        <v>2.86</v>
      </c>
      <c r="L141" s="18">
        <f>'IV Computed'!L143*'IV Computed'!K143</f>
        <v>39.753999999999998</v>
      </c>
      <c r="M141" s="17">
        <f>'IV Computed'!N143</f>
        <v>25.03</v>
      </c>
      <c r="N141" s="18">
        <f>'IV Computed'!N143*'IV Computed'!M143</f>
        <v>347.91700000000003</v>
      </c>
      <c r="O141" s="17">
        <f>'IV Computed'!P143</f>
        <v>46.37</v>
      </c>
      <c r="P141" s="18">
        <f>'IV Computed'!P143*'IV Computed'!O143</f>
        <v>644.54300000000001</v>
      </c>
      <c r="Q141" s="17">
        <f>'IV Computed'!R143</f>
        <v>68.040000000000006</v>
      </c>
      <c r="R141" s="18">
        <f>'IV Computed'!R143*'IV Computed'!Q143</f>
        <v>945.75600000000009</v>
      </c>
      <c r="S141" s="17">
        <f>'IV Computed'!T143</f>
        <v>88.68</v>
      </c>
      <c r="T141" s="18">
        <f>'IV Computed'!T143*'IV Computed'!S143</f>
        <v>1232.652</v>
      </c>
      <c r="U141" s="17">
        <f>'IV Computed'!V143</f>
        <v>110.49</v>
      </c>
      <c r="V141" s="18">
        <f>'IV Computed'!V143*'IV Computed'!U143</f>
        <v>1535.8109999999999</v>
      </c>
      <c r="W141" s="17">
        <f>'IV Computed'!X143</f>
        <v>133.69</v>
      </c>
      <c r="X141" s="18">
        <f>'IV Computed'!X143*'IV Computed'!W143</f>
        <v>1858.2909999999999</v>
      </c>
      <c r="Y141" s="17">
        <f>'IV Computed'!Z143</f>
        <v>156.56</v>
      </c>
      <c r="Z141" s="18">
        <f>'IV Computed'!Z143*'IV Computed'!Y143</f>
        <v>2176.1840000000002</v>
      </c>
      <c r="AA141" s="17">
        <f>'IV Computed'!AB143</f>
        <v>179.01</v>
      </c>
      <c r="AB141" s="18">
        <f>'IV Computed'!AB143*'IV Computed'!AA143</f>
        <v>2488.239</v>
      </c>
      <c r="AC141" s="17">
        <f>'IV Computed'!AD143</f>
        <v>202.92</v>
      </c>
      <c r="AD141" s="18">
        <f>'IV Computed'!AD143*'IV Computed'!AC143</f>
        <v>2820.5879999999997</v>
      </c>
      <c r="AE141" s="17">
        <f>'IV Computed'!AF143</f>
        <v>225.69</v>
      </c>
      <c r="AF141" s="18">
        <f>'IV Computed'!AF143*'IV Computed'!AE143</f>
        <v>3137.0909999999999</v>
      </c>
      <c r="AG141" s="17">
        <f>'IV Computed'!AH143</f>
        <v>248.93</v>
      </c>
      <c r="AH141" s="18">
        <f>'IV Computed'!AH143*'IV Computed'!AG143</f>
        <v>3460.1270000000004</v>
      </c>
      <c r="AI141" s="17">
        <f>'IV Computed'!AJ143</f>
        <v>271.33</v>
      </c>
      <c r="AJ141" s="18">
        <f>'IV Computed'!AJ143*'IV Computed'!AI143</f>
        <v>3771.4870000000001</v>
      </c>
      <c r="AK141" s="17">
        <f>'IV Computed'!AL143</f>
        <v>293.61</v>
      </c>
      <c r="AL141" s="18">
        <f>'IV Computed'!AL143*'IV Computed'!AK143</f>
        <v>4081.1790000000001</v>
      </c>
      <c r="AM141" s="17">
        <f>'IV Computed'!AN143</f>
        <v>312.85000000000002</v>
      </c>
      <c r="AN141" s="18">
        <f>'IV Computed'!AN143*'IV Computed'!AM143</f>
        <v>4348.6150000000007</v>
      </c>
      <c r="AO141" s="17">
        <f>'IV Computed'!AP143</f>
        <v>327.44</v>
      </c>
      <c r="AP141" s="18">
        <f>'IV Computed'!AP143*'IV Computed'!AO143</f>
        <v>4551.4160000000002</v>
      </c>
      <c r="AQ141" s="17">
        <f>'IV Computed'!AR143</f>
        <v>336.04</v>
      </c>
      <c r="AR141" s="18">
        <f>'IV Computed'!AR143*'IV Computed'!AQ143</f>
        <v>4670.9560000000001</v>
      </c>
      <c r="AS141" s="17">
        <f>'IV Computed'!AT143</f>
        <v>342.2</v>
      </c>
      <c r="AT141" s="18">
        <f>'IV Computed'!AT143*'IV Computed'!AS143</f>
        <v>4756.58</v>
      </c>
      <c r="AU141" s="17">
        <f>'IV Computed'!AV143</f>
        <v>346.55</v>
      </c>
      <c r="AV141" s="18">
        <f>'IV Computed'!AV143*'IV Computed'!AU143</f>
        <v>4817.0450000000001</v>
      </c>
      <c r="AW141" s="17">
        <f>'IV Computed'!AX143</f>
        <v>350.04</v>
      </c>
      <c r="AX141" s="18">
        <f>'IV Computed'!AX143*'IV Computed'!AW143</f>
        <v>4865.5560000000005</v>
      </c>
      <c r="AY141" s="17">
        <f>'IV Computed'!AZ143</f>
        <v>353.71</v>
      </c>
      <c r="AZ141" s="18">
        <f>'IV Computed'!AZ143*'IV Computed'!AY143</f>
        <v>4916.5689999999995</v>
      </c>
    </row>
    <row r="142" spans="11:52" x14ac:dyDescent="0.35">
      <c r="K142" s="17">
        <f>'IV Computed'!L144</f>
        <v>1.91</v>
      </c>
      <c r="L142" s="18">
        <f>'IV Computed'!L144*'IV Computed'!K144</f>
        <v>26.74</v>
      </c>
      <c r="M142" s="17">
        <f>'IV Computed'!N144</f>
        <v>24.1</v>
      </c>
      <c r="N142" s="18">
        <f>'IV Computed'!N144*'IV Computed'!M144</f>
        <v>337.40000000000003</v>
      </c>
      <c r="O142" s="17">
        <f>'IV Computed'!P144</f>
        <v>45.46</v>
      </c>
      <c r="P142" s="18">
        <f>'IV Computed'!P144*'IV Computed'!O144</f>
        <v>636.44000000000005</v>
      </c>
      <c r="Q142" s="17">
        <f>'IV Computed'!R144</f>
        <v>67.14</v>
      </c>
      <c r="R142" s="18">
        <f>'IV Computed'!R144*'IV Computed'!Q144</f>
        <v>939.96</v>
      </c>
      <c r="S142" s="17">
        <f>'IV Computed'!T144</f>
        <v>87.79</v>
      </c>
      <c r="T142" s="18">
        <f>'IV Computed'!T144*'IV Computed'!S144</f>
        <v>1229.0600000000002</v>
      </c>
      <c r="U142" s="17">
        <f>'IV Computed'!V144</f>
        <v>109.61</v>
      </c>
      <c r="V142" s="18">
        <f>'IV Computed'!V144*'IV Computed'!U144</f>
        <v>1534.54</v>
      </c>
      <c r="W142" s="17">
        <f>'IV Computed'!X144</f>
        <v>132.82</v>
      </c>
      <c r="X142" s="18">
        <f>'IV Computed'!X144*'IV Computed'!W144</f>
        <v>1859.48</v>
      </c>
      <c r="Y142" s="17">
        <f>'IV Computed'!Z144</f>
        <v>155.69999999999999</v>
      </c>
      <c r="Z142" s="18">
        <f>'IV Computed'!Z144*'IV Computed'!Y144</f>
        <v>2179.7999999999997</v>
      </c>
      <c r="AA142" s="17">
        <f>'IV Computed'!AB144</f>
        <v>178.16</v>
      </c>
      <c r="AB142" s="18">
        <f>'IV Computed'!AB144*'IV Computed'!AA144</f>
        <v>2494.2399999999998</v>
      </c>
      <c r="AC142" s="17">
        <f>'IV Computed'!AD144</f>
        <v>202.07</v>
      </c>
      <c r="AD142" s="18">
        <f>'IV Computed'!AD144*'IV Computed'!AC144</f>
        <v>2828.98</v>
      </c>
      <c r="AE142" s="17">
        <f>'IV Computed'!AF144</f>
        <v>224.84</v>
      </c>
      <c r="AF142" s="18">
        <f>'IV Computed'!AF144*'IV Computed'!AE144</f>
        <v>3147.76</v>
      </c>
      <c r="AG142" s="17">
        <f>'IV Computed'!AH144</f>
        <v>248.08</v>
      </c>
      <c r="AH142" s="18">
        <f>'IV Computed'!AH144*'IV Computed'!AG144</f>
        <v>3473.1200000000003</v>
      </c>
      <c r="AI142" s="17">
        <f>'IV Computed'!AJ144</f>
        <v>270.48</v>
      </c>
      <c r="AJ142" s="18">
        <f>'IV Computed'!AJ144*'IV Computed'!AI144</f>
        <v>3786.7200000000003</v>
      </c>
      <c r="AK142" s="17">
        <f>'IV Computed'!AL144</f>
        <v>292.76</v>
      </c>
      <c r="AL142" s="18">
        <f>'IV Computed'!AL144*'IV Computed'!AK144</f>
        <v>4098.6399999999994</v>
      </c>
      <c r="AM142" s="17">
        <f>'IV Computed'!AN144</f>
        <v>312</v>
      </c>
      <c r="AN142" s="18">
        <f>'IV Computed'!AN144*'IV Computed'!AM144</f>
        <v>4368</v>
      </c>
      <c r="AO142" s="17">
        <f>'IV Computed'!AP144</f>
        <v>326.60000000000002</v>
      </c>
      <c r="AP142" s="18">
        <f>'IV Computed'!AP144*'IV Computed'!AO144</f>
        <v>4572.4000000000005</v>
      </c>
      <c r="AQ142" s="17">
        <f>'IV Computed'!AR144</f>
        <v>335.2</v>
      </c>
      <c r="AR142" s="18">
        <f>'IV Computed'!AR144*'IV Computed'!AQ144</f>
        <v>4692.8</v>
      </c>
      <c r="AS142" s="17">
        <f>'IV Computed'!AT144</f>
        <v>341.35</v>
      </c>
      <c r="AT142" s="18">
        <f>'IV Computed'!AT144*'IV Computed'!AS144</f>
        <v>4778.9000000000005</v>
      </c>
      <c r="AU142" s="17">
        <f>'IV Computed'!AV144</f>
        <v>345.69</v>
      </c>
      <c r="AV142" s="18">
        <f>'IV Computed'!AV144*'IV Computed'!AU144</f>
        <v>4839.66</v>
      </c>
      <c r="AW142" s="17">
        <f>'IV Computed'!AX144</f>
        <v>349.18</v>
      </c>
      <c r="AX142" s="18">
        <f>'IV Computed'!AX144*'IV Computed'!AW144</f>
        <v>4888.5200000000004</v>
      </c>
      <c r="AY142" s="17">
        <f>'IV Computed'!AZ144</f>
        <v>352.84</v>
      </c>
      <c r="AZ142" s="18">
        <f>'IV Computed'!AZ144*'IV Computed'!AY144</f>
        <v>4939.7599999999993</v>
      </c>
    </row>
    <row r="143" spans="11:52" x14ac:dyDescent="0.35">
      <c r="K143" s="17">
        <f>'IV Computed'!L145</f>
        <v>0.95</v>
      </c>
      <c r="L143" s="18">
        <f>'IV Computed'!L145*'IV Computed'!K145</f>
        <v>13.395</v>
      </c>
      <c r="M143" s="17">
        <f>'IV Computed'!N145</f>
        <v>23.17</v>
      </c>
      <c r="N143" s="18">
        <f>'IV Computed'!N145*'IV Computed'!M145</f>
        <v>326.697</v>
      </c>
      <c r="O143" s="17">
        <f>'IV Computed'!P145</f>
        <v>44.55</v>
      </c>
      <c r="P143" s="18">
        <f>'IV Computed'!P145*'IV Computed'!O145</f>
        <v>628.15499999999997</v>
      </c>
      <c r="Q143" s="17">
        <f>'IV Computed'!R145</f>
        <v>66.25</v>
      </c>
      <c r="R143" s="18">
        <f>'IV Computed'!R145*'IV Computed'!Q145</f>
        <v>934.125</v>
      </c>
      <c r="S143" s="17">
        <f>'IV Computed'!T145</f>
        <v>86.9</v>
      </c>
      <c r="T143" s="18">
        <f>'IV Computed'!T145*'IV Computed'!S145</f>
        <v>1225.29</v>
      </c>
      <c r="U143" s="17">
        <f>'IV Computed'!V145</f>
        <v>108.74</v>
      </c>
      <c r="V143" s="18">
        <f>'IV Computed'!V145*'IV Computed'!U145</f>
        <v>1533.2339999999999</v>
      </c>
      <c r="W143" s="17">
        <f>'IV Computed'!X145</f>
        <v>131.94999999999999</v>
      </c>
      <c r="X143" s="18">
        <f>'IV Computed'!X145*'IV Computed'!W145</f>
        <v>1860.4949999999999</v>
      </c>
      <c r="Y143" s="17">
        <f>'IV Computed'!Z145</f>
        <v>154.84</v>
      </c>
      <c r="Z143" s="18">
        <f>'IV Computed'!Z145*'IV Computed'!Y145</f>
        <v>2183.2440000000001</v>
      </c>
      <c r="AA143" s="17">
        <f>'IV Computed'!AB145</f>
        <v>177.3</v>
      </c>
      <c r="AB143" s="18">
        <f>'IV Computed'!AB145*'IV Computed'!AA145</f>
        <v>2499.9300000000003</v>
      </c>
      <c r="AC143" s="17">
        <f>'IV Computed'!AD145</f>
        <v>201.22</v>
      </c>
      <c r="AD143" s="18">
        <f>'IV Computed'!AD145*'IV Computed'!AC145</f>
        <v>2837.2019999999998</v>
      </c>
      <c r="AE143" s="17">
        <f>'IV Computed'!AF145</f>
        <v>224</v>
      </c>
      <c r="AF143" s="18">
        <f>'IV Computed'!AF145*'IV Computed'!AE145</f>
        <v>3158.4</v>
      </c>
      <c r="AG143" s="17">
        <f>'IV Computed'!AH145</f>
        <v>247.24</v>
      </c>
      <c r="AH143" s="18">
        <f>'IV Computed'!AH145*'IV Computed'!AG145</f>
        <v>3486.0839999999998</v>
      </c>
      <c r="AI143" s="17">
        <f>'IV Computed'!AJ145</f>
        <v>269.64</v>
      </c>
      <c r="AJ143" s="18">
        <f>'IV Computed'!AJ145*'IV Computed'!AI145</f>
        <v>3801.9239999999995</v>
      </c>
      <c r="AK143" s="17">
        <f>'IV Computed'!AL145</f>
        <v>291.92</v>
      </c>
      <c r="AL143" s="18">
        <f>'IV Computed'!AL145*'IV Computed'!AK145</f>
        <v>4116.0720000000001</v>
      </c>
      <c r="AM143" s="17">
        <f>'IV Computed'!AN145</f>
        <v>311.16000000000003</v>
      </c>
      <c r="AN143" s="18">
        <f>'IV Computed'!AN145*'IV Computed'!AM145</f>
        <v>4387.3560000000007</v>
      </c>
      <c r="AO143" s="17">
        <f>'IV Computed'!AP145</f>
        <v>325.76</v>
      </c>
      <c r="AP143" s="18">
        <f>'IV Computed'!AP145*'IV Computed'!AO145</f>
        <v>4593.2159999999994</v>
      </c>
      <c r="AQ143" s="17">
        <f>'IV Computed'!AR145</f>
        <v>334.35</v>
      </c>
      <c r="AR143" s="18">
        <f>'IV Computed'!AR145*'IV Computed'!AQ145</f>
        <v>4714.335</v>
      </c>
      <c r="AS143" s="17">
        <f>'IV Computed'!AT145</f>
        <v>340.5</v>
      </c>
      <c r="AT143" s="18">
        <f>'IV Computed'!AT145*'IV Computed'!AS145</f>
        <v>4801.05</v>
      </c>
      <c r="AU143" s="17">
        <f>'IV Computed'!AV145</f>
        <v>344.84</v>
      </c>
      <c r="AV143" s="18">
        <f>'IV Computed'!AV145*'IV Computed'!AU145</f>
        <v>4862.2439999999997</v>
      </c>
      <c r="AW143" s="17">
        <f>'IV Computed'!AX145</f>
        <v>348.31</v>
      </c>
      <c r="AX143" s="18">
        <f>'IV Computed'!AX145*'IV Computed'!AW145</f>
        <v>4911.1710000000003</v>
      </c>
      <c r="AY143" s="17">
        <f>'IV Computed'!AZ145</f>
        <v>351.97</v>
      </c>
      <c r="AZ143" s="18">
        <f>'IV Computed'!AZ145*'IV Computed'!AY145</f>
        <v>4962.777</v>
      </c>
    </row>
    <row r="144" spans="11:52" x14ac:dyDescent="0.35">
      <c r="K144" s="17">
        <v>0</v>
      </c>
      <c r="L144" s="18">
        <v>0</v>
      </c>
      <c r="M144" s="17">
        <f>'IV Computed'!N146</f>
        <v>22.25</v>
      </c>
      <c r="N144" s="18">
        <f>'IV Computed'!N146*'IV Computed'!M146</f>
        <v>315.95</v>
      </c>
      <c r="O144" s="17">
        <f>'IV Computed'!P146</f>
        <v>43.64</v>
      </c>
      <c r="P144" s="18">
        <f>'IV Computed'!P146*'IV Computed'!O146</f>
        <v>619.68799999999999</v>
      </c>
      <c r="Q144" s="17">
        <f>'IV Computed'!R146</f>
        <v>65.349999999999994</v>
      </c>
      <c r="R144" s="18">
        <f>'IV Computed'!R146*'IV Computed'!Q146</f>
        <v>927.96999999999991</v>
      </c>
      <c r="S144" s="17">
        <f>'IV Computed'!T146</f>
        <v>86.02</v>
      </c>
      <c r="T144" s="18">
        <f>'IV Computed'!T146*'IV Computed'!S146</f>
        <v>1221.4839999999999</v>
      </c>
      <c r="U144" s="17">
        <f>'IV Computed'!V146</f>
        <v>107.86</v>
      </c>
      <c r="V144" s="18">
        <f>'IV Computed'!V146*'IV Computed'!U146</f>
        <v>1531.6119999999999</v>
      </c>
      <c r="W144" s="17">
        <f>'IV Computed'!X146</f>
        <v>131.09</v>
      </c>
      <c r="X144" s="18">
        <f>'IV Computed'!X146*'IV Computed'!W146</f>
        <v>1861.4780000000001</v>
      </c>
      <c r="Y144" s="17">
        <f>'IV Computed'!Z146</f>
        <v>153.97999999999999</v>
      </c>
      <c r="Z144" s="18">
        <f>'IV Computed'!Z146*'IV Computed'!Y146</f>
        <v>2186.5159999999996</v>
      </c>
      <c r="AA144" s="17">
        <f>'IV Computed'!AB146</f>
        <v>176.44</v>
      </c>
      <c r="AB144" s="18">
        <f>'IV Computed'!AB146*'IV Computed'!AA146</f>
        <v>2505.4479999999999</v>
      </c>
      <c r="AC144" s="17">
        <f>'IV Computed'!AD146</f>
        <v>200.37</v>
      </c>
      <c r="AD144" s="18">
        <f>'IV Computed'!AD146*'IV Computed'!AC146</f>
        <v>2845.2539999999999</v>
      </c>
      <c r="AE144" s="17">
        <f>'IV Computed'!AF146</f>
        <v>223.15</v>
      </c>
      <c r="AF144" s="18">
        <f>'IV Computed'!AF146*'IV Computed'!AE146</f>
        <v>3168.73</v>
      </c>
      <c r="AG144" s="17">
        <f>'IV Computed'!AH146</f>
        <v>246.39</v>
      </c>
      <c r="AH144" s="18">
        <f>'IV Computed'!AH146*'IV Computed'!AG146</f>
        <v>3498.7379999999998</v>
      </c>
      <c r="AI144" s="17">
        <f>'IV Computed'!AJ146</f>
        <v>268.79000000000002</v>
      </c>
      <c r="AJ144" s="18">
        <f>'IV Computed'!AJ146*'IV Computed'!AI146</f>
        <v>3816.8180000000002</v>
      </c>
      <c r="AK144" s="17">
        <f>'IV Computed'!AL146</f>
        <v>291.08</v>
      </c>
      <c r="AL144" s="18">
        <f>'IV Computed'!AL146*'IV Computed'!AK146</f>
        <v>4133.3359999999993</v>
      </c>
      <c r="AM144" s="17">
        <f>'IV Computed'!AN146</f>
        <v>310.32</v>
      </c>
      <c r="AN144" s="18">
        <f>'IV Computed'!AN146*'IV Computed'!AM146</f>
        <v>4406.5439999999999</v>
      </c>
      <c r="AO144" s="17">
        <f>'IV Computed'!AP146</f>
        <v>324.91000000000003</v>
      </c>
      <c r="AP144" s="18">
        <f>'IV Computed'!AP146*'IV Computed'!AO146</f>
        <v>4613.7219999999998</v>
      </c>
      <c r="AQ144" s="17">
        <f>'IV Computed'!AR146</f>
        <v>333.5</v>
      </c>
      <c r="AR144" s="18">
        <f>'IV Computed'!AR146*'IV Computed'!AQ146</f>
        <v>4735.7</v>
      </c>
      <c r="AS144" s="17">
        <f>'IV Computed'!AT146</f>
        <v>339.64</v>
      </c>
      <c r="AT144" s="18">
        <f>'IV Computed'!AT146*'IV Computed'!AS146</f>
        <v>4822.8879999999999</v>
      </c>
      <c r="AU144" s="17">
        <f>'IV Computed'!AV146</f>
        <v>343.98</v>
      </c>
      <c r="AV144" s="18">
        <f>'IV Computed'!AV146*'IV Computed'!AU146</f>
        <v>4884.5159999999996</v>
      </c>
      <c r="AW144" s="17">
        <f>'IV Computed'!AX146</f>
        <v>347.45</v>
      </c>
      <c r="AX144" s="18">
        <f>'IV Computed'!AX146*'IV Computed'!AW146</f>
        <v>4933.79</v>
      </c>
      <c r="AY144" s="17">
        <f>'IV Computed'!AZ146</f>
        <v>351.1</v>
      </c>
      <c r="AZ144" s="18">
        <f>'IV Computed'!AZ146*'IV Computed'!AY146</f>
        <v>4985.62</v>
      </c>
    </row>
    <row r="145" spans="13:52" x14ac:dyDescent="0.35">
      <c r="M145" s="17">
        <f>'IV Computed'!N147</f>
        <v>21.32</v>
      </c>
      <c r="N145" s="18">
        <f>'IV Computed'!N147*'IV Computed'!M147</f>
        <v>304.87600000000003</v>
      </c>
      <c r="O145" s="17">
        <f>'IV Computed'!P147</f>
        <v>42.73</v>
      </c>
      <c r="P145" s="18">
        <f>'IV Computed'!P147*'IV Computed'!O147</f>
        <v>611.03899999999999</v>
      </c>
      <c r="Q145" s="17">
        <f>'IV Computed'!R147</f>
        <v>64.459999999999994</v>
      </c>
      <c r="R145" s="18">
        <f>'IV Computed'!R147*'IV Computed'!Q147</f>
        <v>921.77799999999991</v>
      </c>
      <c r="S145" s="17">
        <f>'IV Computed'!T147</f>
        <v>85.13</v>
      </c>
      <c r="T145" s="18">
        <f>'IV Computed'!T147*'IV Computed'!S147</f>
        <v>1217.3589999999999</v>
      </c>
      <c r="U145" s="17">
        <f>'IV Computed'!V147</f>
        <v>106.98</v>
      </c>
      <c r="V145" s="18">
        <f>'IV Computed'!V147*'IV Computed'!U147</f>
        <v>1529.8140000000001</v>
      </c>
      <c r="W145" s="17">
        <f>'IV Computed'!X147</f>
        <v>130.22</v>
      </c>
      <c r="X145" s="18">
        <f>'IV Computed'!X147*'IV Computed'!W147</f>
        <v>1862.1460000000002</v>
      </c>
      <c r="Y145" s="17">
        <f>'IV Computed'!Z147</f>
        <v>153.12</v>
      </c>
      <c r="Z145" s="18">
        <f>'IV Computed'!Z147*'IV Computed'!Y147</f>
        <v>2189.616</v>
      </c>
      <c r="AA145" s="17">
        <f>'IV Computed'!AB147</f>
        <v>175.59</v>
      </c>
      <c r="AB145" s="18">
        <f>'IV Computed'!AB147*'IV Computed'!AA147</f>
        <v>2510.9370000000004</v>
      </c>
      <c r="AC145" s="17">
        <f>'IV Computed'!AD147</f>
        <v>199.51</v>
      </c>
      <c r="AD145" s="18">
        <f>'IV Computed'!AD147*'IV Computed'!AC147</f>
        <v>2852.9929999999999</v>
      </c>
      <c r="AE145" s="17">
        <f>'IV Computed'!AF147</f>
        <v>222.3</v>
      </c>
      <c r="AF145" s="18">
        <f>'IV Computed'!AF147*'IV Computed'!AE147</f>
        <v>3178.8900000000003</v>
      </c>
      <c r="AG145" s="17">
        <f>'IV Computed'!AH147</f>
        <v>245.54</v>
      </c>
      <c r="AH145" s="18">
        <f>'IV Computed'!AH147*'IV Computed'!AG147</f>
        <v>3511.2220000000002</v>
      </c>
      <c r="AI145" s="17">
        <f>'IV Computed'!AJ147</f>
        <v>267.95</v>
      </c>
      <c r="AJ145" s="18">
        <f>'IV Computed'!AJ147*'IV Computed'!AI147</f>
        <v>3831.6849999999999</v>
      </c>
      <c r="AK145" s="17">
        <f>'IV Computed'!AL147</f>
        <v>290.23</v>
      </c>
      <c r="AL145" s="18">
        <f>'IV Computed'!AL147*'IV Computed'!AK147</f>
        <v>4150.2890000000007</v>
      </c>
      <c r="AM145" s="17">
        <f>'IV Computed'!AN147</f>
        <v>309.47000000000003</v>
      </c>
      <c r="AN145" s="18">
        <f>'IV Computed'!AN147*'IV Computed'!AM147</f>
        <v>4425.4210000000003</v>
      </c>
      <c r="AO145" s="17">
        <f>'IV Computed'!AP147</f>
        <v>324.07</v>
      </c>
      <c r="AP145" s="18">
        <f>'IV Computed'!AP147*'IV Computed'!AO147</f>
        <v>4634.201</v>
      </c>
      <c r="AQ145" s="17">
        <f>'IV Computed'!AR147</f>
        <v>332.66</v>
      </c>
      <c r="AR145" s="18">
        <f>'IV Computed'!AR147*'IV Computed'!AQ147</f>
        <v>4757.0380000000005</v>
      </c>
      <c r="AS145" s="17">
        <f>'IV Computed'!AT147</f>
        <v>338.79</v>
      </c>
      <c r="AT145" s="18">
        <f>'IV Computed'!AT147*'IV Computed'!AS147</f>
        <v>4844.6970000000001</v>
      </c>
      <c r="AU145" s="17">
        <f>'IV Computed'!AV147</f>
        <v>343.13</v>
      </c>
      <c r="AV145" s="18">
        <f>'IV Computed'!AV147*'IV Computed'!AU147</f>
        <v>4906.759</v>
      </c>
      <c r="AW145" s="17">
        <f>'IV Computed'!AX147</f>
        <v>346.59</v>
      </c>
      <c r="AX145" s="18">
        <f>'IV Computed'!AX147*'IV Computed'!AW147</f>
        <v>4956.2370000000001</v>
      </c>
      <c r="AY145" s="17">
        <f>'IV Computed'!AZ147</f>
        <v>350.23</v>
      </c>
      <c r="AZ145" s="18">
        <f>'IV Computed'!AZ147*'IV Computed'!AY147</f>
        <v>5008.2890000000007</v>
      </c>
    </row>
    <row r="146" spans="13:52" x14ac:dyDescent="0.35">
      <c r="M146" s="17">
        <f>'IV Computed'!N148</f>
        <v>20.39</v>
      </c>
      <c r="N146" s="18">
        <f>'IV Computed'!N148*'IV Computed'!M148</f>
        <v>293.61600000000004</v>
      </c>
      <c r="O146" s="17">
        <f>'IV Computed'!P148</f>
        <v>41.82</v>
      </c>
      <c r="P146" s="18">
        <f>'IV Computed'!P148*'IV Computed'!O148</f>
        <v>602.20799999999997</v>
      </c>
      <c r="Q146" s="17">
        <f>'IV Computed'!R148</f>
        <v>63.56</v>
      </c>
      <c r="R146" s="18">
        <f>'IV Computed'!R148*'IV Computed'!Q148</f>
        <v>915.26400000000001</v>
      </c>
      <c r="S146" s="17">
        <f>'IV Computed'!T148</f>
        <v>84.24</v>
      </c>
      <c r="T146" s="18">
        <f>'IV Computed'!T148*'IV Computed'!S148</f>
        <v>1213.056</v>
      </c>
      <c r="U146" s="17">
        <f>'IV Computed'!V148</f>
        <v>106.11</v>
      </c>
      <c r="V146" s="18">
        <f>'IV Computed'!V148*'IV Computed'!U148</f>
        <v>1527.9839999999999</v>
      </c>
      <c r="W146" s="17">
        <f>'IV Computed'!X148</f>
        <v>129.35</v>
      </c>
      <c r="X146" s="18">
        <f>'IV Computed'!X148*'IV Computed'!W148</f>
        <v>1862.6399999999999</v>
      </c>
      <c r="Y146" s="17">
        <f>'IV Computed'!Z148</f>
        <v>152.26</v>
      </c>
      <c r="Z146" s="18">
        <f>'IV Computed'!Z148*'IV Computed'!Y148</f>
        <v>2192.5439999999999</v>
      </c>
      <c r="AA146" s="17">
        <f>'IV Computed'!AB148</f>
        <v>174.73</v>
      </c>
      <c r="AB146" s="18">
        <f>'IV Computed'!AB148*'IV Computed'!AA148</f>
        <v>2516.1120000000001</v>
      </c>
      <c r="AC146" s="17">
        <f>'IV Computed'!AD148</f>
        <v>198.66</v>
      </c>
      <c r="AD146" s="18">
        <f>'IV Computed'!AD148*'IV Computed'!AC148</f>
        <v>2860.7040000000002</v>
      </c>
      <c r="AE146" s="17">
        <f>'IV Computed'!AF148</f>
        <v>221.45</v>
      </c>
      <c r="AF146" s="18">
        <f>'IV Computed'!AF148*'IV Computed'!AE148</f>
        <v>3188.88</v>
      </c>
      <c r="AG146" s="17">
        <f>'IV Computed'!AH148</f>
        <v>244.7</v>
      </c>
      <c r="AH146" s="18">
        <f>'IV Computed'!AH148*'IV Computed'!AG148</f>
        <v>3523.68</v>
      </c>
      <c r="AI146" s="17">
        <f>'IV Computed'!AJ148</f>
        <v>267.10000000000002</v>
      </c>
      <c r="AJ146" s="18">
        <f>'IV Computed'!AJ148*'IV Computed'!AI148</f>
        <v>3846.2400000000002</v>
      </c>
      <c r="AK146" s="17">
        <f>'IV Computed'!AL148</f>
        <v>289.39</v>
      </c>
      <c r="AL146" s="18">
        <f>'IV Computed'!AL148*'IV Computed'!AK148</f>
        <v>4167.2160000000003</v>
      </c>
      <c r="AM146" s="17">
        <f>'IV Computed'!AN148</f>
        <v>308.63</v>
      </c>
      <c r="AN146" s="18">
        <f>'IV Computed'!AN148*'IV Computed'!AM148</f>
        <v>4444.2719999999999</v>
      </c>
      <c r="AO146" s="17">
        <f>'IV Computed'!AP148</f>
        <v>323.22000000000003</v>
      </c>
      <c r="AP146" s="18">
        <f>'IV Computed'!AP148*'IV Computed'!AO148</f>
        <v>4654.3680000000004</v>
      </c>
      <c r="AQ146" s="17">
        <f>'IV Computed'!AR148</f>
        <v>331.81</v>
      </c>
      <c r="AR146" s="18">
        <f>'IV Computed'!AR148*'IV Computed'!AQ148</f>
        <v>4778.0640000000003</v>
      </c>
      <c r="AS146" s="17">
        <f>'IV Computed'!AT148</f>
        <v>337.94</v>
      </c>
      <c r="AT146" s="18">
        <f>'IV Computed'!AT148*'IV Computed'!AS148</f>
        <v>4866.3360000000002</v>
      </c>
      <c r="AU146" s="17">
        <f>'IV Computed'!AV148</f>
        <v>342.27</v>
      </c>
      <c r="AV146" s="18">
        <f>'IV Computed'!AV148*'IV Computed'!AU148</f>
        <v>4928.6880000000001</v>
      </c>
      <c r="AW146" s="17">
        <f>'IV Computed'!AX148</f>
        <v>345.73</v>
      </c>
      <c r="AX146" s="18">
        <f>'IV Computed'!AX148*'IV Computed'!AW148</f>
        <v>4978.5120000000006</v>
      </c>
      <c r="AY146" s="17">
        <f>'IV Computed'!AZ148</f>
        <v>349.36</v>
      </c>
      <c r="AZ146" s="18">
        <f>'IV Computed'!AZ148*'IV Computed'!AY148</f>
        <v>5030.7840000000006</v>
      </c>
    </row>
    <row r="147" spans="13:52" x14ac:dyDescent="0.35">
      <c r="M147" s="17">
        <f>'IV Computed'!N149</f>
        <v>19.47</v>
      </c>
      <c r="N147" s="18">
        <f>'IV Computed'!N149*'IV Computed'!M149</f>
        <v>282.315</v>
      </c>
      <c r="O147" s="17">
        <f>'IV Computed'!P149</f>
        <v>40.909999999999997</v>
      </c>
      <c r="P147" s="18">
        <f>'IV Computed'!P149*'IV Computed'!O149</f>
        <v>593.19499999999994</v>
      </c>
      <c r="Q147" s="17">
        <f>'IV Computed'!R149</f>
        <v>62.66</v>
      </c>
      <c r="R147" s="18">
        <f>'IV Computed'!R149*'IV Computed'!Q149</f>
        <v>908.56999999999994</v>
      </c>
      <c r="S147" s="17">
        <f>'IV Computed'!T149</f>
        <v>83.36</v>
      </c>
      <c r="T147" s="18">
        <f>'IV Computed'!T149*'IV Computed'!S149</f>
        <v>1208.72</v>
      </c>
      <c r="U147" s="17">
        <f>'IV Computed'!V149</f>
        <v>105.23</v>
      </c>
      <c r="V147" s="18">
        <f>'IV Computed'!V149*'IV Computed'!U149</f>
        <v>1525.835</v>
      </c>
      <c r="W147" s="17">
        <f>'IV Computed'!X149</f>
        <v>128.47999999999999</v>
      </c>
      <c r="X147" s="18">
        <f>'IV Computed'!X149*'IV Computed'!W149</f>
        <v>1862.9599999999998</v>
      </c>
      <c r="Y147" s="17">
        <f>'IV Computed'!Z149</f>
        <v>151.4</v>
      </c>
      <c r="Z147" s="18">
        <f>'IV Computed'!Z149*'IV Computed'!Y149</f>
        <v>2195.3000000000002</v>
      </c>
      <c r="AA147" s="17">
        <f>'IV Computed'!AB149</f>
        <v>173.87</v>
      </c>
      <c r="AB147" s="18">
        <f>'IV Computed'!AB149*'IV Computed'!AA149</f>
        <v>2521.1150000000002</v>
      </c>
      <c r="AC147" s="17">
        <f>'IV Computed'!AD149</f>
        <v>197.81</v>
      </c>
      <c r="AD147" s="18">
        <f>'IV Computed'!AD149*'IV Computed'!AC149</f>
        <v>2868.2449999999999</v>
      </c>
      <c r="AE147" s="17">
        <f>'IV Computed'!AF149</f>
        <v>220.6</v>
      </c>
      <c r="AF147" s="18">
        <f>'IV Computed'!AF149*'IV Computed'!AE149</f>
        <v>3198.7</v>
      </c>
      <c r="AG147" s="17">
        <f>'IV Computed'!AH149</f>
        <v>243.85</v>
      </c>
      <c r="AH147" s="18">
        <f>'IV Computed'!AH149*'IV Computed'!AG149</f>
        <v>3535.8249999999998</v>
      </c>
      <c r="AI147" s="17">
        <f>'IV Computed'!AJ149</f>
        <v>266.26</v>
      </c>
      <c r="AJ147" s="18">
        <f>'IV Computed'!AJ149*'IV Computed'!AI149</f>
        <v>3860.77</v>
      </c>
      <c r="AK147" s="17">
        <f>'IV Computed'!AL149</f>
        <v>288.54000000000002</v>
      </c>
      <c r="AL147" s="18">
        <f>'IV Computed'!AL149*'IV Computed'!AK149</f>
        <v>4183.83</v>
      </c>
      <c r="AM147" s="17">
        <f>'IV Computed'!AN149</f>
        <v>307.79000000000002</v>
      </c>
      <c r="AN147" s="18">
        <f>'IV Computed'!AN149*'IV Computed'!AM149</f>
        <v>4462.9549999999999</v>
      </c>
      <c r="AO147" s="17">
        <f>'IV Computed'!AP149</f>
        <v>322.38</v>
      </c>
      <c r="AP147" s="18">
        <f>'IV Computed'!AP149*'IV Computed'!AO149</f>
        <v>4674.51</v>
      </c>
      <c r="AQ147" s="17">
        <f>'IV Computed'!AR149</f>
        <v>330.96</v>
      </c>
      <c r="AR147" s="18">
        <f>'IV Computed'!AR149*'IV Computed'!AQ149</f>
        <v>4798.92</v>
      </c>
      <c r="AS147" s="17">
        <f>'IV Computed'!AT149</f>
        <v>337.09</v>
      </c>
      <c r="AT147" s="18">
        <f>'IV Computed'!AT149*'IV Computed'!AS149</f>
        <v>4887.8049999999994</v>
      </c>
      <c r="AU147" s="17">
        <f>'IV Computed'!AV149</f>
        <v>341.42</v>
      </c>
      <c r="AV147" s="18">
        <f>'IV Computed'!AV149*'IV Computed'!AU149</f>
        <v>4950.59</v>
      </c>
      <c r="AW147" s="17">
        <f>'IV Computed'!AX149</f>
        <v>344.87</v>
      </c>
      <c r="AX147" s="18">
        <f>'IV Computed'!AX149*'IV Computed'!AW149</f>
        <v>5000.6149999999998</v>
      </c>
      <c r="AY147" s="17">
        <f>'IV Computed'!AZ149</f>
        <v>348.5</v>
      </c>
      <c r="AZ147" s="18">
        <f>'IV Computed'!AZ149*'IV Computed'!AY149</f>
        <v>5053.25</v>
      </c>
    </row>
    <row r="148" spans="13:52" x14ac:dyDescent="0.35">
      <c r="M148" s="17">
        <f>'IV Computed'!N150</f>
        <v>18.54</v>
      </c>
      <c r="N148" s="18">
        <f>'IV Computed'!N150*'IV Computed'!M150</f>
        <v>270.68399999999997</v>
      </c>
      <c r="O148" s="17">
        <f>'IV Computed'!P150</f>
        <v>40.01</v>
      </c>
      <c r="P148" s="18">
        <f>'IV Computed'!P150*'IV Computed'!O150</f>
        <v>584.14599999999996</v>
      </c>
      <c r="Q148" s="17">
        <f>'IV Computed'!R150</f>
        <v>61.77</v>
      </c>
      <c r="R148" s="18">
        <f>'IV Computed'!R150*'IV Computed'!Q150</f>
        <v>901.84199999999998</v>
      </c>
      <c r="S148" s="17">
        <f>'IV Computed'!T150</f>
        <v>82.47</v>
      </c>
      <c r="T148" s="18">
        <f>'IV Computed'!T150*'IV Computed'!S150</f>
        <v>1204.0619999999999</v>
      </c>
      <c r="U148" s="17">
        <f>'IV Computed'!V150</f>
        <v>104.35</v>
      </c>
      <c r="V148" s="18">
        <f>'IV Computed'!V150*'IV Computed'!U150</f>
        <v>1523.51</v>
      </c>
      <c r="W148" s="17">
        <f>'IV Computed'!X150</f>
        <v>127.61</v>
      </c>
      <c r="X148" s="18">
        <f>'IV Computed'!X150*'IV Computed'!W150</f>
        <v>1863.106</v>
      </c>
      <c r="Y148" s="17">
        <f>'IV Computed'!Z150</f>
        <v>150.54</v>
      </c>
      <c r="Z148" s="18">
        <f>'IV Computed'!Z150*'IV Computed'!Y150</f>
        <v>2197.884</v>
      </c>
      <c r="AA148" s="17">
        <f>'IV Computed'!AB150</f>
        <v>173.02</v>
      </c>
      <c r="AB148" s="18">
        <f>'IV Computed'!AB150*'IV Computed'!AA150</f>
        <v>2526.0920000000001</v>
      </c>
      <c r="AC148" s="17">
        <f>'IV Computed'!AD150</f>
        <v>196.96</v>
      </c>
      <c r="AD148" s="18">
        <f>'IV Computed'!AD150*'IV Computed'!AC150</f>
        <v>2875.616</v>
      </c>
      <c r="AE148" s="17">
        <f>'IV Computed'!AF150</f>
        <v>219.75</v>
      </c>
      <c r="AF148" s="18">
        <f>'IV Computed'!AF150*'IV Computed'!AE150</f>
        <v>3208.35</v>
      </c>
      <c r="AG148" s="17">
        <f>'IV Computed'!AH150</f>
        <v>243</v>
      </c>
      <c r="AH148" s="18">
        <f>'IV Computed'!AH150*'IV Computed'!AG150</f>
        <v>3547.7999999999997</v>
      </c>
      <c r="AI148" s="17">
        <f>'IV Computed'!AJ150</f>
        <v>265.41000000000003</v>
      </c>
      <c r="AJ148" s="18">
        <f>'IV Computed'!AJ150*'IV Computed'!AI150</f>
        <v>3874.9860000000003</v>
      </c>
      <c r="AK148" s="17">
        <f>'IV Computed'!AL150</f>
        <v>287.7</v>
      </c>
      <c r="AL148" s="18">
        <f>'IV Computed'!AL150*'IV Computed'!AK150</f>
        <v>4200.42</v>
      </c>
      <c r="AM148" s="17">
        <f>'IV Computed'!AN150</f>
        <v>306.94</v>
      </c>
      <c r="AN148" s="18">
        <f>'IV Computed'!AN150*'IV Computed'!AM150</f>
        <v>4481.3239999999996</v>
      </c>
      <c r="AO148" s="17">
        <f>'IV Computed'!AP150</f>
        <v>321.54000000000002</v>
      </c>
      <c r="AP148" s="18">
        <f>'IV Computed'!AP150*'IV Computed'!AO150</f>
        <v>4694.4840000000004</v>
      </c>
      <c r="AQ148" s="17">
        <f>'IV Computed'!AR150</f>
        <v>330.12</v>
      </c>
      <c r="AR148" s="18">
        <f>'IV Computed'!AR150*'IV Computed'!AQ150</f>
        <v>4819.7519999999995</v>
      </c>
      <c r="AS148" s="17">
        <f>'IV Computed'!AT150</f>
        <v>336.24</v>
      </c>
      <c r="AT148" s="18">
        <f>'IV Computed'!AT150*'IV Computed'!AS150</f>
        <v>4909.1040000000003</v>
      </c>
      <c r="AU148" s="17">
        <f>'IV Computed'!AV150</f>
        <v>340.56</v>
      </c>
      <c r="AV148" s="18">
        <f>'IV Computed'!AV150*'IV Computed'!AU150</f>
        <v>4972.1759999999995</v>
      </c>
      <c r="AW148" s="17">
        <f>'IV Computed'!AX150</f>
        <v>344</v>
      </c>
      <c r="AX148" s="18">
        <f>'IV Computed'!AX150*'IV Computed'!AW150</f>
        <v>5022.3999999999996</v>
      </c>
      <c r="AY148" s="17">
        <f>'IV Computed'!AZ150</f>
        <v>347.63</v>
      </c>
      <c r="AZ148" s="18">
        <f>'IV Computed'!AZ150*'IV Computed'!AY150</f>
        <v>5075.3980000000001</v>
      </c>
    </row>
    <row r="149" spans="13:52" x14ac:dyDescent="0.35">
      <c r="M149" s="17">
        <f>'IV Computed'!N151</f>
        <v>17.61</v>
      </c>
      <c r="N149" s="18">
        <f>'IV Computed'!N151*'IV Computed'!M151</f>
        <v>258.86699999999996</v>
      </c>
      <c r="O149" s="17">
        <f>'IV Computed'!P151</f>
        <v>39.1</v>
      </c>
      <c r="P149" s="18">
        <f>'IV Computed'!P151*'IV Computed'!O151</f>
        <v>574.77</v>
      </c>
      <c r="Q149" s="17">
        <f>'IV Computed'!R151</f>
        <v>60.87</v>
      </c>
      <c r="R149" s="18">
        <f>'IV Computed'!R151*'IV Computed'!Q151</f>
        <v>894.78899999999987</v>
      </c>
      <c r="S149" s="17">
        <f>'IV Computed'!T151</f>
        <v>81.58</v>
      </c>
      <c r="T149" s="18">
        <f>'IV Computed'!T151*'IV Computed'!S151</f>
        <v>1199.2259999999999</v>
      </c>
      <c r="U149" s="17">
        <f>'IV Computed'!V151</f>
        <v>103.47</v>
      </c>
      <c r="V149" s="18">
        <f>'IV Computed'!V151*'IV Computed'!U151</f>
        <v>1521.009</v>
      </c>
      <c r="W149" s="17">
        <f>'IV Computed'!X151</f>
        <v>126.75</v>
      </c>
      <c r="X149" s="18">
        <f>'IV Computed'!X151*'IV Computed'!W151</f>
        <v>1863.2249999999999</v>
      </c>
      <c r="Y149" s="17">
        <f>'IV Computed'!Z151</f>
        <v>149.68</v>
      </c>
      <c r="Z149" s="18">
        <f>'IV Computed'!Z151*'IV Computed'!Y151</f>
        <v>2200.2959999999998</v>
      </c>
      <c r="AA149" s="17">
        <f>'IV Computed'!AB151</f>
        <v>172.16</v>
      </c>
      <c r="AB149" s="18">
        <f>'IV Computed'!AB151*'IV Computed'!AA151</f>
        <v>2530.752</v>
      </c>
      <c r="AC149" s="17">
        <f>'IV Computed'!AD151</f>
        <v>196.1</v>
      </c>
      <c r="AD149" s="18">
        <f>'IV Computed'!AD151*'IV Computed'!AC151</f>
        <v>2882.6699999999996</v>
      </c>
      <c r="AE149" s="17">
        <f>'IV Computed'!AF151</f>
        <v>218.91</v>
      </c>
      <c r="AF149" s="18">
        <f>'IV Computed'!AF151*'IV Computed'!AE151</f>
        <v>3217.9769999999999</v>
      </c>
      <c r="AG149" s="17">
        <f>'IV Computed'!AH151</f>
        <v>242.16</v>
      </c>
      <c r="AH149" s="18">
        <f>'IV Computed'!AH151*'IV Computed'!AG151</f>
        <v>3559.752</v>
      </c>
      <c r="AI149" s="17">
        <f>'IV Computed'!AJ151</f>
        <v>264.57</v>
      </c>
      <c r="AJ149" s="18">
        <f>'IV Computed'!AJ151*'IV Computed'!AI151</f>
        <v>3889.1789999999996</v>
      </c>
      <c r="AK149" s="17">
        <f>'IV Computed'!AL151</f>
        <v>286.86</v>
      </c>
      <c r="AL149" s="18">
        <f>'IV Computed'!AL151*'IV Computed'!AK151</f>
        <v>4216.8419999999996</v>
      </c>
      <c r="AM149" s="17">
        <f>'IV Computed'!AN151</f>
        <v>306.10000000000002</v>
      </c>
      <c r="AN149" s="18">
        <f>'IV Computed'!AN151*'IV Computed'!AM151</f>
        <v>4499.67</v>
      </c>
      <c r="AO149" s="17">
        <f>'IV Computed'!AP151</f>
        <v>320.69</v>
      </c>
      <c r="AP149" s="18">
        <f>'IV Computed'!AP151*'IV Computed'!AO151</f>
        <v>4714.143</v>
      </c>
      <c r="AQ149" s="17">
        <f>'IV Computed'!AR151</f>
        <v>329.27</v>
      </c>
      <c r="AR149" s="18">
        <f>'IV Computed'!AR151*'IV Computed'!AQ151</f>
        <v>4840.2689999999993</v>
      </c>
      <c r="AS149" s="17">
        <f>'IV Computed'!AT151</f>
        <v>335.39</v>
      </c>
      <c r="AT149" s="18">
        <f>'IV Computed'!AT151*'IV Computed'!AS151</f>
        <v>4930.2329999999993</v>
      </c>
      <c r="AU149" s="17">
        <f>'IV Computed'!AV151</f>
        <v>339.71</v>
      </c>
      <c r="AV149" s="18">
        <f>'IV Computed'!AV151*'IV Computed'!AU151</f>
        <v>4993.7369999999992</v>
      </c>
      <c r="AW149" s="17">
        <f>'IV Computed'!AX151</f>
        <v>343.14</v>
      </c>
      <c r="AX149" s="18">
        <f>'IV Computed'!AX151*'IV Computed'!AW151</f>
        <v>5044.1579999999994</v>
      </c>
      <c r="AY149" s="17">
        <f>'IV Computed'!AZ151</f>
        <v>346.76</v>
      </c>
      <c r="AZ149" s="18">
        <f>'IV Computed'!AZ151*'IV Computed'!AY151</f>
        <v>5097.3719999999994</v>
      </c>
    </row>
    <row r="150" spans="13:52" x14ac:dyDescent="0.35">
      <c r="M150" s="17">
        <f>'IV Computed'!N152</f>
        <v>16.68</v>
      </c>
      <c r="N150" s="18">
        <f>'IV Computed'!N152*'IV Computed'!M152</f>
        <v>246.864</v>
      </c>
      <c r="O150" s="17">
        <f>'IV Computed'!P152</f>
        <v>38.19</v>
      </c>
      <c r="P150" s="18">
        <f>'IV Computed'!P152*'IV Computed'!O152</f>
        <v>565.21199999999999</v>
      </c>
      <c r="Q150" s="17">
        <f>'IV Computed'!R152</f>
        <v>59.98</v>
      </c>
      <c r="R150" s="18">
        <f>'IV Computed'!R152*'IV Computed'!Q152</f>
        <v>887.70399999999995</v>
      </c>
      <c r="S150" s="17">
        <f>'IV Computed'!T152</f>
        <v>80.7</v>
      </c>
      <c r="T150" s="18">
        <f>'IV Computed'!T152*'IV Computed'!S152</f>
        <v>1194.3600000000001</v>
      </c>
      <c r="U150" s="17">
        <f>'IV Computed'!V152</f>
        <v>102.6</v>
      </c>
      <c r="V150" s="18">
        <f>'IV Computed'!V152*'IV Computed'!U152</f>
        <v>1518.48</v>
      </c>
      <c r="W150" s="17">
        <f>'IV Computed'!X152</f>
        <v>125.88</v>
      </c>
      <c r="X150" s="18">
        <f>'IV Computed'!X152*'IV Computed'!W152</f>
        <v>1863.0240000000001</v>
      </c>
      <c r="Y150" s="17">
        <f>'IV Computed'!Z152</f>
        <v>148.82</v>
      </c>
      <c r="Z150" s="18">
        <f>'IV Computed'!Z152*'IV Computed'!Y152</f>
        <v>2202.5360000000001</v>
      </c>
      <c r="AA150" s="17">
        <f>'IV Computed'!AB152</f>
        <v>171.3</v>
      </c>
      <c r="AB150" s="18">
        <f>'IV Computed'!AB152*'IV Computed'!AA152</f>
        <v>2535.2400000000002</v>
      </c>
      <c r="AC150" s="17">
        <f>'IV Computed'!AD152</f>
        <v>195.25</v>
      </c>
      <c r="AD150" s="18">
        <f>'IV Computed'!AD152*'IV Computed'!AC152</f>
        <v>2889.7000000000003</v>
      </c>
      <c r="AE150" s="17">
        <f>'IV Computed'!AF152</f>
        <v>218.06</v>
      </c>
      <c r="AF150" s="18">
        <f>'IV Computed'!AF152*'IV Computed'!AE152</f>
        <v>3227.288</v>
      </c>
      <c r="AG150" s="17">
        <f>'IV Computed'!AH152</f>
        <v>241.31</v>
      </c>
      <c r="AH150" s="18">
        <f>'IV Computed'!AH152*'IV Computed'!AG152</f>
        <v>3571.3880000000004</v>
      </c>
      <c r="AI150" s="17">
        <f>'IV Computed'!AJ152</f>
        <v>263.72000000000003</v>
      </c>
      <c r="AJ150" s="18">
        <f>'IV Computed'!AJ152*'IV Computed'!AI152</f>
        <v>3903.0560000000005</v>
      </c>
      <c r="AK150" s="17">
        <f>'IV Computed'!AL152</f>
        <v>286.01</v>
      </c>
      <c r="AL150" s="18">
        <f>'IV Computed'!AL152*'IV Computed'!AK152</f>
        <v>4232.9480000000003</v>
      </c>
      <c r="AM150" s="17">
        <f>'IV Computed'!AN152</f>
        <v>305.26</v>
      </c>
      <c r="AN150" s="18">
        <f>'IV Computed'!AN152*'IV Computed'!AM152</f>
        <v>4517.848</v>
      </c>
      <c r="AO150" s="17">
        <f>'IV Computed'!AP152</f>
        <v>319.85000000000002</v>
      </c>
      <c r="AP150" s="18">
        <f>'IV Computed'!AP152*'IV Computed'!AO152</f>
        <v>4733.7800000000007</v>
      </c>
      <c r="AQ150" s="17">
        <f>'IV Computed'!AR152</f>
        <v>328.42</v>
      </c>
      <c r="AR150" s="18">
        <f>'IV Computed'!AR152*'IV Computed'!AQ152</f>
        <v>4860.6160000000009</v>
      </c>
      <c r="AS150" s="17">
        <f>'IV Computed'!AT152</f>
        <v>334.54</v>
      </c>
      <c r="AT150" s="18">
        <f>'IV Computed'!AT152*'IV Computed'!AS152</f>
        <v>4951.1920000000009</v>
      </c>
      <c r="AU150" s="17">
        <f>'IV Computed'!AV152</f>
        <v>338.85</v>
      </c>
      <c r="AV150" s="18">
        <f>'IV Computed'!AV152*'IV Computed'!AU152</f>
        <v>5014.9800000000005</v>
      </c>
      <c r="AW150" s="17">
        <f>'IV Computed'!AX152</f>
        <v>342.28</v>
      </c>
      <c r="AX150" s="18">
        <f>'IV Computed'!AX152*'IV Computed'!AW152</f>
        <v>5065.7439999999997</v>
      </c>
      <c r="AY150" s="17">
        <f>'IV Computed'!AZ152</f>
        <v>345.89</v>
      </c>
      <c r="AZ150" s="18">
        <f>'IV Computed'!AZ152*'IV Computed'!AY152</f>
        <v>5119.1720000000005</v>
      </c>
    </row>
    <row r="151" spans="13:52" x14ac:dyDescent="0.35">
      <c r="M151" s="17">
        <f>'IV Computed'!N153</f>
        <v>15.76</v>
      </c>
      <c r="N151" s="18">
        <f>'IV Computed'!N153*'IV Computed'!M153</f>
        <v>234.82400000000001</v>
      </c>
      <c r="O151" s="17">
        <f>'IV Computed'!P153</f>
        <v>37.28</v>
      </c>
      <c r="P151" s="18">
        <f>'IV Computed'!P153*'IV Computed'!O153</f>
        <v>555.47199999999998</v>
      </c>
      <c r="Q151" s="17">
        <f>'IV Computed'!R153</f>
        <v>59.08</v>
      </c>
      <c r="R151" s="18">
        <f>'IV Computed'!R153*'IV Computed'!Q153</f>
        <v>880.29200000000003</v>
      </c>
      <c r="S151" s="17">
        <f>'IV Computed'!T153</f>
        <v>79.81</v>
      </c>
      <c r="T151" s="18">
        <f>'IV Computed'!T153*'IV Computed'!S153</f>
        <v>1189.1690000000001</v>
      </c>
      <c r="U151" s="17">
        <f>'IV Computed'!V153</f>
        <v>101.72</v>
      </c>
      <c r="V151" s="18">
        <f>'IV Computed'!V153*'IV Computed'!U153</f>
        <v>1515.6279999999999</v>
      </c>
      <c r="W151" s="17">
        <f>'IV Computed'!X153</f>
        <v>125.01</v>
      </c>
      <c r="X151" s="18">
        <f>'IV Computed'!X153*'IV Computed'!W153</f>
        <v>1862.6490000000001</v>
      </c>
      <c r="Y151" s="17">
        <f>'IV Computed'!Z153</f>
        <v>147.96</v>
      </c>
      <c r="Z151" s="18">
        <f>'IV Computed'!Z153*'IV Computed'!Y153</f>
        <v>2204.6040000000003</v>
      </c>
      <c r="AA151" s="17">
        <f>'IV Computed'!AB153</f>
        <v>170.45</v>
      </c>
      <c r="AB151" s="18">
        <f>'IV Computed'!AB153*'IV Computed'!AA153</f>
        <v>2539.7049999999999</v>
      </c>
      <c r="AC151" s="17">
        <f>'IV Computed'!AD153</f>
        <v>194.4</v>
      </c>
      <c r="AD151" s="18">
        <f>'IV Computed'!AD153*'IV Computed'!AC153</f>
        <v>2896.56</v>
      </c>
      <c r="AE151" s="17">
        <f>'IV Computed'!AF153</f>
        <v>217.21</v>
      </c>
      <c r="AF151" s="18">
        <f>'IV Computed'!AF153*'IV Computed'!AE153</f>
        <v>3236.4290000000001</v>
      </c>
      <c r="AG151" s="17">
        <f>'IV Computed'!AH153</f>
        <v>240.46</v>
      </c>
      <c r="AH151" s="18">
        <f>'IV Computed'!AH153*'IV Computed'!AG153</f>
        <v>3582.8540000000003</v>
      </c>
      <c r="AI151" s="17">
        <f>'IV Computed'!AJ153</f>
        <v>262.88</v>
      </c>
      <c r="AJ151" s="18">
        <f>'IV Computed'!AJ153*'IV Computed'!AI153</f>
        <v>3916.9119999999998</v>
      </c>
      <c r="AK151" s="17">
        <f>'IV Computed'!AL153</f>
        <v>285.17</v>
      </c>
      <c r="AL151" s="18">
        <f>'IV Computed'!AL153*'IV Computed'!AK153</f>
        <v>4249.0330000000004</v>
      </c>
      <c r="AM151" s="17">
        <f>'IV Computed'!AN153</f>
        <v>304.42</v>
      </c>
      <c r="AN151" s="18">
        <f>'IV Computed'!AN153*'IV Computed'!AM153</f>
        <v>4535.8580000000002</v>
      </c>
      <c r="AO151" s="17">
        <f>'IV Computed'!AP153</f>
        <v>319</v>
      </c>
      <c r="AP151" s="18">
        <f>'IV Computed'!AP153*'IV Computed'!AO153</f>
        <v>4753.1000000000004</v>
      </c>
      <c r="AQ151" s="17">
        <f>'IV Computed'!AR153</f>
        <v>327.58</v>
      </c>
      <c r="AR151" s="18">
        <f>'IV Computed'!AR153*'IV Computed'!AQ153</f>
        <v>4880.942</v>
      </c>
      <c r="AS151" s="17">
        <f>'IV Computed'!AT153</f>
        <v>333.69</v>
      </c>
      <c r="AT151" s="18">
        <f>'IV Computed'!AT153*'IV Computed'!AS153</f>
        <v>4971.9809999999998</v>
      </c>
      <c r="AU151" s="17">
        <f>'IV Computed'!AV153</f>
        <v>337.99</v>
      </c>
      <c r="AV151" s="18">
        <f>'IV Computed'!AV153*'IV Computed'!AU153</f>
        <v>5036.0510000000004</v>
      </c>
      <c r="AW151" s="17">
        <f>'IV Computed'!AX153</f>
        <v>341.42</v>
      </c>
      <c r="AX151" s="18">
        <f>'IV Computed'!AX153*'IV Computed'!AW153</f>
        <v>5087.1580000000004</v>
      </c>
      <c r="AY151" s="17">
        <f>'IV Computed'!AZ153</f>
        <v>345.02</v>
      </c>
      <c r="AZ151" s="18">
        <f>'IV Computed'!AZ153*'IV Computed'!AY153</f>
        <v>5140.7979999999998</v>
      </c>
    </row>
    <row r="152" spans="13:52" x14ac:dyDescent="0.35">
      <c r="M152" s="17">
        <f>'IV Computed'!N154</f>
        <v>14.83</v>
      </c>
      <c r="N152" s="18">
        <f>'IV Computed'!N154*'IV Computed'!M154</f>
        <v>222.45</v>
      </c>
      <c r="O152" s="17">
        <f>'IV Computed'!P154</f>
        <v>36.369999999999997</v>
      </c>
      <c r="P152" s="18">
        <f>'IV Computed'!P154*'IV Computed'!O154</f>
        <v>545.54999999999995</v>
      </c>
      <c r="Q152" s="17">
        <f>'IV Computed'!R154</f>
        <v>58.19</v>
      </c>
      <c r="R152" s="18">
        <f>'IV Computed'!R154*'IV Computed'!Q154</f>
        <v>872.84999999999991</v>
      </c>
      <c r="S152" s="17">
        <f>'IV Computed'!T154</f>
        <v>78.92</v>
      </c>
      <c r="T152" s="18">
        <f>'IV Computed'!T154*'IV Computed'!S154</f>
        <v>1183.8</v>
      </c>
      <c r="U152" s="17">
        <f>'IV Computed'!V154</f>
        <v>100.84</v>
      </c>
      <c r="V152" s="18">
        <f>'IV Computed'!V154*'IV Computed'!U154</f>
        <v>1512.6000000000001</v>
      </c>
      <c r="W152" s="17">
        <f>'IV Computed'!X154</f>
        <v>124.14</v>
      </c>
      <c r="X152" s="18">
        <f>'IV Computed'!X154*'IV Computed'!W154</f>
        <v>1862.1</v>
      </c>
      <c r="Y152" s="17">
        <f>'IV Computed'!Z154</f>
        <v>147.1</v>
      </c>
      <c r="Z152" s="18">
        <f>'IV Computed'!Z154*'IV Computed'!Y154</f>
        <v>2206.5</v>
      </c>
      <c r="AA152" s="17">
        <f>'IV Computed'!AB154</f>
        <v>169.59</v>
      </c>
      <c r="AB152" s="18">
        <f>'IV Computed'!AB154*'IV Computed'!AA154</f>
        <v>2543.85</v>
      </c>
      <c r="AC152" s="17">
        <f>'IV Computed'!AD154</f>
        <v>193.55</v>
      </c>
      <c r="AD152" s="18">
        <f>'IV Computed'!AD154*'IV Computed'!AC154</f>
        <v>2903.25</v>
      </c>
      <c r="AE152" s="17">
        <f>'IV Computed'!AF154</f>
        <v>216.36</v>
      </c>
      <c r="AF152" s="18">
        <f>'IV Computed'!AF154*'IV Computed'!AE154</f>
        <v>3245.4</v>
      </c>
      <c r="AG152" s="17">
        <f>'IV Computed'!AH154</f>
        <v>239.62</v>
      </c>
      <c r="AH152" s="18">
        <f>'IV Computed'!AH154*'IV Computed'!AG154</f>
        <v>3594.3</v>
      </c>
      <c r="AI152" s="17">
        <f>'IV Computed'!AJ154</f>
        <v>262.02999999999997</v>
      </c>
      <c r="AJ152" s="18">
        <f>'IV Computed'!AJ154*'IV Computed'!AI154</f>
        <v>3930.45</v>
      </c>
      <c r="AK152" s="17">
        <f>'IV Computed'!AL154</f>
        <v>284.33</v>
      </c>
      <c r="AL152" s="18">
        <f>'IV Computed'!AL154*'IV Computed'!AK154</f>
        <v>4264.95</v>
      </c>
      <c r="AM152" s="17">
        <f>'IV Computed'!AN154</f>
        <v>303.57</v>
      </c>
      <c r="AN152" s="18">
        <f>'IV Computed'!AN154*'IV Computed'!AM154</f>
        <v>4553.55</v>
      </c>
      <c r="AO152" s="17">
        <f>'IV Computed'!AP154</f>
        <v>318.16000000000003</v>
      </c>
      <c r="AP152" s="18">
        <f>'IV Computed'!AP154*'IV Computed'!AO154</f>
        <v>4772.4000000000005</v>
      </c>
      <c r="AQ152" s="17">
        <f>'IV Computed'!AR154</f>
        <v>326.73</v>
      </c>
      <c r="AR152" s="18">
        <f>'IV Computed'!AR154*'IV Computed'!AQ154</f>
        <v>4900.9500000000007</v>
      </c>
      <c r="AS152" s="17">
        <f>'IV Computed'!AT154</f>
        <v>332.83</v>
      </c>
      <c r="AT152" s="18">
        <f>'IV Computed'!AT154*'IV Computed'!AS154</f>
        <v>4992.45</v>
      </c>
      <c r="AU152" s="17">
        <f>'IV Computed'!AV154</f>
        <v>337.14</v>
      </c>
      <c r="AV152" s="18">
        <f>'IV Computed'!AV154*'IV Computed'!AU154</f>
        <v>5057.0999999999995</v>
      </c>
      <c r="AW152" s="17">
        <f>'IV Computed'!AX154</f>
        <v>340.56</v>
      </c>
      <c r="AX152" s="18">
        <f>'IV Computed'!AX154*'IV Computed'!AW154</f>
        <v>5108.3999999999996</v>
      </c>
      <c r="AY152" s="17">
        <f>'IV Computed'!AZ154</f>
        <v>344.15</v>
      </c>
      <c r="AZ152" s="18">
        <f>'IV Computed'!AZ154*'IV Computed'!AY154</f>
        <v>5162.25</v>
      </c>
    </row>
    <row r="153" spans="13:52" x14ac:dyDescent="0.35">
      <c r="M153" s="17">
        <f>'IV Computed'!N155</f>
        <v>13.9</v>
      </c>
      <c r="N153" s="18">
        <f>'IV Computed'!N155*'IV Computed'!M155</f>
        <v>209.89</v>
      </c>
      <c r="O153" s="17">
        <f>'IV Computed'!P155</f>
        <v>35.46</v>
      </c>
      <c r="P153" s="18">
        <f>'IV Computed'!P155*'IV Computed'!O155</f>
        <v>535.44600000000003</v>
      </c>
      <c r="Q153" s="17">
        <f>'IV Computed'!R155</f>
        <v>57.29</v>
      </c>
      <c r="R153" s="18">
        <f>'IV Computed'!R155*'IV Computed'!Q155</f>
        <v>865.07899999999995</v>
      </c>
      <c r="S153" s="17">
        <f>'IV Computed'!T155</f>
        <v>78.040000000000006</v>
      </c>
      <c r="T153" s="18">
        <f>'IV Computed'!T155*'IV Computed'!S155</f>
        <v>1178.404</v>
      </c>
      <c r="U153" s="17">
        <f>'IV Computed'!V155</f>
        <v>99.97</v>
      </c>
      <c r="V153" s="18">
        <f>'IV Computed'!V155*'IV Computed'!U155</f>
        <v>1509.547</v>
      </c>
      <c r="W153" s="17">
        <f>'IV Computed'!X155</f>
        <v>123.27</v>
      </c>
      <c r="X153" s="18">
        <f>'IV Computed'!X155*'IV Computed'!W155</f>
        <v>1861.377</v>
      </c>
      <c r="Y153" s="17">
        <f>'IV Computed'!Z155</f>
        <v>146.24</v>
      </c>
      <c r="Z153" s="18">
        <f>'IV Computed'!Z155*'IV Computed'!Y155</f>
        <v>2208.2240000000002</v>
      </c>
      <c r="AA153" s="17">
        <f>'IV Computed'!AB155</f>
        <v>168.74</v>
      </c>
      <c r="AB153" s="18">
        <f>'IV Computed'!AB155*'IV Computed'!AA155</f>
        <v>2547.9740000000002</v>
      </c>
      <c r="AC153" s="17">
        <f>'IV Computed'!AD155</f>
        <v>192.69</v>
      </c>
      <c r="AD153" s="18">
        <f>'IV Computed'!AD155*'IV Computed'!AC155</f>
        <v>2909.6189999999997</v>
      </c>
      <c r="AE153" s="17">
        <f>'IV Computed'!AF155</f>
        <v>215.51</v>
      </c>
      <c r="AF153" s="18">
        <f>'IV Computed'!AF155*'IV Computed'!AE155</f>
        <v>3254.2009999999996</v>
      </c>
      <c r="AG153" s="17">
        <f>'IV Computed'!AH155</f>
        <v>238.77</v>
      </c>
      <c r="AH153" s="18">
        <f>'IV Computed'!AH155*'IV Computed'!AG155</f>
        <v>3605.4270000000001</v>
      </c>
      <c r="AI153" s="17">
        <f>'IV Computed'!AJ155</f>
        <v>261.19</v>
      </c>
      <c r="AJ153" s="18">
        <f>'IV Computed'!AJ155*'IV Computed'!AI155</f>
        <v>3943.9690000000001</v>
      </c>
      <c r="AK153" s="17">
        <f>'IV Computed'!AL155</f>
        <v>283.48</v>
      </c>
      <c r="AL153" s="18">
        <f>'IV Computed'!AL155*'IV Computed'!AK155</f>
        <v>4280.5479999999998</v>
      </c>
      <c r="AM153" s="17">
        <f>'IV Computed'!AN155</f>
        <v>302.73</v>
      </c>
      <c r="AN153" s="18">
        <f>'IV Computed'!AN155*'IV Computed'!AM155</f>
        <v>4571.223</v>
      </c>
      <c r="AO153" s="17">
        <f>'IV Computed'!AP155</f>
        <v>317.32</v>
      </c>
      <c r="AP153" s="18">
        <f>'IV Computed'!AP155*'IV Computed'!AO155</f>
        <v>4791.5320000000002</v>
      </c>
      <c r="AQ153" s="17">
        <f>'IV Computed'!AR155</f>
        <v>325.89</v>
      </c>
      <c r="AR153" s="18">
        <f>'IV Computed'!AR155*'IV Computed'!AQ155</f>
        <v>4920.9389999999994</v>
      </c>
      <c r="AS153" s="17">
        <f>'IV Computed'!AT155</f>
        <v>331.98</v>
      </c>
      <c r="AT153" s="18">
        <f>'IV Computed'!AT155*'IV Computed'!AS155</f>
        <v>5012.8980000000001</v>
      </c>
      <c r="AU153" s="17">
        <f>'IV Computed'!AV155</f>
        <v>336.28</v>
      </c>
      <c r="AV153" s="18">
        <f>'IV Computed'!AV155*'IV Computed'!AU155</f>
        <v>5077.8279999999995</v>
      </c>
      <c r="AW153" s="17">
        <f>'IV Computed'!AX155</f>
        <v>339.69</v>
      </c>
      <c r="AX153" s="18">
        <f>'IV Computed'!AX155*'IV Computed'!AW155</f>
        <v>5129.3189999999995</v>
      </c>
      <c r="AY153" s="17">
        <f>'IV Computed'!AZ155</f>
        <v>343.28</v>
      </c>
      <c r="AZ153" s="18">
        <f>'IV Computed'!AZ155*'IV Computed'!AY155</f>
        <v>5183.5279999999993</v>
      </c>
    </row>
    <row r="154" spans="13:52" x14ac:dyDescent="0.35">
      <c r="M154" s="17">
        <f>'IV Computed'!N156</f>
        <v>12.98</v>
      </c>
      <c r="N154" s="18">
        <f>'IV Computed'!N156*'IV Computed'!M156</f>
        <v>197.29599999999999</v>
      </c>
      <c r="O154" s="17">
        <f>'IV Computed'!P156</f>
        <v>34.549999999999997</v>
      </c>
      <c r="P154" s="18">
        <f>'IV Computed'!P156*'IV Computed'!O156</f>
        <v>525.16</v>
      </c>
      <c r="Q154" s="17">
        <f>'IV Computed'!R156</f>
        <v>56.4</v>
      </c>
      <c r="R154" s="18">
        <f>'IV Computed'!R156*'IV Computed'!Q156</f>
        <v>857.28</v>
      </c>
      <c r="S154" s="17">
        <f>'IV Computed'!T156</f>
        <v>77.150000000000006</v>
      </c>
      <c r="T154" s="18">
        <f>'IV Computed'!T156*'IV Computed'!S156</f>
        <v>1172.68</v>
      </c>
      <c r="U154" s="17">
        <f>'IV Computed'!V156</f>
        <v>99.09</v>
      </c>
      <c r="V154" s="18">
        <f>'IV Computed'!V156*'IV Computed'!U156</f>
        <v>1506.1679999999999</v>
      </c>
      <c r="W154" s="17">
        <f>'IV Computed'!X156</f>
        <v>122.41</v>
      </c>
      <c r="X154" s="18">
        <f>'IV Computed'!X156*'IV Computed'!W156</f>
        <v>1860.6319999999998</v>
      </c>
      <c r="Y154" s="17">
        <f>'IV Computed'!Z156</f>
        <v>145.38</v>
      </c>
      <c r="Z154" s="18">
        <f>'IV Computed'!Z156*'IV Computed'!Y156</f>
        <v>2209.7759999999998</v>
      </c>
      <c r="AA154" s="17">
        <f>'IV Computed'!AB156</f>
        <v>167.88</v>
      </c>
      <c r="AB154" s="18">
        <f>'IV Computed'!AB156*'IV Computed'!AA156</f>
        <v>2551.7759999999998</v>
      </c>
      <c r="AC154" s="17">
        <f>'IV Computed'!AD156</f>
        <v>191.84</v>
      </c>
      <c r="AD154" s="18">
        <f>'IV Computed'!AD156*'IV Computed'!AC156</f>
        <v>2915.9679999999998</v>
      </c>
      <c r="AE154" s="17">
        <f>'IV Computed'!AF156</f>
        <v>214.66</v>
      </c>
      <c r="AF154" s="18">
        <f>'IV Computed'!AF156*'IV Computed'!AE156</f>
        <v>3262.8319999999999</v>
      </c>
      <c r="AG154" s="17">
        <f>'IV Computed'!AH156</f>
        <v>237.92</v>
      </c>
      <c r="AH154" s="18">
        <f>'IV Computed'!AH156*'IV Computed'!AG156</f>
        <v>3616.3839999999996</v>
      </c>
      <c r="AI154" s="17">
        <f>'IV Computed'!AJ156</f>
        <v>260.33999999999997</v>
      </c>
      <c r="AJ154" s="18">
        <f>'IV Computed'!AJ156*'IV Computed'!AI156</f>
        <v>3957.1679999999992</v>
      </c>
      <c r="AK154" s="17">
        <f>'IV Computed'!AL156</f>
        <v>282.64</v>
      </c>
      <c r="AL154" s="18">
        <f>'IV Computed'!AL156*'IV Computed'!AK156</f>
        <v>4296.1279999999997</v>
      </c>
      <c r="AM154" s="17">
        <f>'IV Computed'!AN156</f>
        <v>301.89</v>
      </c>
      <c r="AN154" s="18">
        <f>'IV Computed'!AN156*'IV Computed'!AM156</f>
        <v>4588.7279999999992</v>
      </c>
      <c r="AO154" s="17">
        <f>'IV Computed'!AP156</f>
        <v>316.47000000000003</v>
      </c>
      <c r="AP154" s="18">
        <f>'IV Computed'!AP156*'IV Computed'!AO156</f>
        <v>4810.3440000000001</v>
      </c>
      <c r="AQ154" s="17">
        <f>'IV Computed'!AR156</f>
        <v>325.04000000000002</v>
      </c>
      <c r="AR154" s="18">
        <f>'IV Computed'!AR156*'IV Computed'!AQ156</f>
        <v>4940.6080000000002</v>
      </c>
      <c r="AS154" s="17">
        <f>'IV Computed'!AT156</f>
        <v>331.13</v>
      </c>
      <c r="AT154" s="18">
        <f>'IV Computed'!AT156*'IV Computed'!AS156</f>
        <v>5033.1759999999995</v>
      </c>
      <c r="AU154" s="17">
        <f>'IV Computed'!AV156</f>
        <v>335.43</v>
      </c>
      <c r="AV154" s="18">
        <f>'IV Computed'!AV156*'IV Computed'!AU156</f>
        <v>5098.5360000000001</v>
      </c>
      <c r="AW154" s="17">
        <f>'IV Computed'!AX156</f>
        <v>338.83</v>
      </c>
      <c r="AX154" s="18">
        <f>'IV Computed'!AX156*'IV Computed'!AW156</f>
        <v>5150.2159999999994</v>
      </c>
      <c r="AY154" s="17">
        <f>'IV Computed'!AZ156</f>
        <v>342.41</v>
      </c>
      <c r="AZ154" s="18">
        <f>'IV Computed'!AZ156*'IV Computed'!AY156</f>
        <v>5204.6320000000005</v>
      </c>
    </row>
    <row r="155" spans="13:52" x14ac:dyDescent="0.35">
      <c r="M155" s="17">
        <f>'IV Computed'!N157</f>
        <v>12.05</v>
      </c>
      <c r="N155" s="18">
        <f>'IV Computed'!N157*'IV Computed'!M157</f>
        <v>184.36500000000001</v>
      </c>
      <c r="O155" s="17">
        <f>'IV Computed'!P157</f>
        <v>33.64</v>
      </c>
      <c r="P155" s="18">
        <f>'IV Computed'!P157*'IV Computed'!O157</f>
        <v>514.69200000000001</v>
      </c>
      <c r="Q155" s="17">
        <f>'IV Computed'!R157</f>
        <v>55.5</v>
      </c>
      <c r="R155" s="18">
        <f>'IV Computed'!R157*'IV Computed'!Q157</f>
        <v>849.15000000000009</v>
      </c>
      <c r="S155" s="17">
        <f>'IV Computed'!T157</f>
        <v>76.260000000000005</v>
      </c>
      <c r="T155" s="18">
        <f>'IV Computed'!T157*'IV Computed'!S157</f>
        <v>1166.778</v>
      </c>
      <c r="U155" s="17">
        <f>'IV Computed'!V157</f>
        <v>98.21</v>
      </c>
      <c r="V155" s="18">
        <f>'IV Computed'!V157*'IV Computed'!U157</f>
        <v>1502.6130000000001</v>
      </c>
      <c r="W155" s="17">
        <f>'IV Computed'!X157</f>
        <v>121.54</v>
      </c>
      <c r="X155" s="18">
        <f>'IV Computed'!X157*'IV Computed'!W157</f>
        <v>1859.5620000000001</v>
      </c>
      <c r="Y155" s="17">
        <f>'IV Computed'!Z157</f>
        <v>144.52000000000001</v>
      </c>
      <c r="Z155" s="18">
        <f>'IV Computed'!Z157*'IV Computed'!Y157</f>
        <v>2211.1560000000004</v>
      </c>
      <c r="AA155" s="17">
        <f>'IV Computed'!AB157</f>
        <v>167.02</v>
      </c>
      <c r="AB155" s="18">
        <f>'IV Computed'!AB157*'IV Computed'!AA157</f>
        <v>2555.4060000000004</v>
      </c>
      <c r="AC155" s="17">
        <f>'IV Computed'!AD157</f>
        <v>190.99</v>
      </c>
      <c r="AD155" s="18">
        <f>'IV Computed'!AD157*'IV Computed'!AC157</f>
        <v>2922.1470000000004</v>
      </c>
      <c r="AE155" s="17">
        <f>'IV Computed'!AF157</f>
        <v>213.81</v>
      </c>
      <c r="AF155" s="18">
        <f>'IV Computed'!AF157*'IV Computed'!AE157</f>
        <v>3271.2930000000001</v>
      </c>
      <c r="AG155" s="17">
        <f>'IV Computed'!AH157</f>
        <v>237.08</v>
      </c>
      <c r="AH155" s="18">
        <f>'IV Computed'!AH157*'IV Computed'!AG157</f>
        <v>3627.3240000000005</v>
      </c>
      <c r="AI155" s="17">
        <f>'IV Computed'!AJ157</f>
        <v>259.5</v>
      </c>
      <c r="AJ155" s="18">
        <f>'IV Computed'!AJ157*'IV Computed'!AI157</f>
        <v>3970.3500000000004</v>
      </c>
      <c r="AK155" s="17">
        <f>'IV Computed'!AL157</f>
        <v>281.79000000000002</v>
      </c>
      <c r="AL155" s="18">
        <f>'IV Computed'!AL157*'IV Computed'!AK157</f>
        <v>4311.3870000000006</v>
      </c>
      <c r="AM155" s="17">
        <f>'IV Computed'!AN157</f>
        <v>301.04000000000002</v>
      </c>
      <c r="AN155" s="18">
        <f>'IV Computed'!AN157*'IV Computed'!AM157</f>
        <v>4605.9120000000003</v>
      </c>
      <c r="AO155" s="17">
        <f>'IV Computed'!AP157</f>
        <v>315.63</v>
      </c>
      <c r="AP155" s="18">
        <f>'IV Computed'!AP157*'IV Computed'!AO157</f>
        <v>4829.1390000000001</v>
      </c>
      <c r="AQ155" s="17">
        <f>'IV Computed'!AR157</f>
        <v>324.19</v>
      </c>
      <c r="AR155" s="18">
        <f>'IV Computed'!AR157*'IV Computed'!AQ157</f>
        <v>4960.107</v>
      </c>
      <c r="AS155" s="17">
        <f>'IV Computed'!AT157</f>
        <v>330.28</v>
      </c>
      <c r="AT155" s="18">
        <f>'IV Computed'!AT157*'IV Computed'!AS157</f>
        <v>5053.2839999999997</v>
      </c>
      <c r="AU155" s="17">
        <f>'IV Computed'!AV157</f>
        <v>334.57</v>
      </c>
      <c r="AV155" s="18">
        <f>'IV Computed'!AV157*'IV Computed'!AU157</f>
        <v>5118.9210000000003</v>
      </c>
      <c r="AW155" s="17">
        <f>'IV Computed'!AX157</f>
        <v>337.97</v>
      </c>
      <c r="AX155" s="18">
        <f>'IV Computed'!AX157*'IV Computed'!AW157</f>
        <v>5170.9410000000007</v>
      </c>
      <c r="AY155" s="17">
        <f>'IV Computed'!AZ157</f>
        <v>341.54</v>
      </c>
      <c r="AZ155" s="18">
        <f>'IV Computed'!AZ157*'IV Computed'!AY157</f>
        <v>5225.5620000000008</v>
      </c>
    </row>
    <row r="156" spans="13:52" x14ac:dyDescent="0.35">
      <c r="M156" s="17">
        <f>'IV Computed'!N158</f>
        <v>11.12</v>
      </c>
      <c r="N156" s="18">
        <f>'IV Computed'!N158*'IV Computed'!M158</f>
        <v>171.24799999999999</v>
      </c>
      <c r="O156" s="17">
        <f>'IV Computed'!P158</f>
        <v>32.729999999999997</v>
      </c>
      <c r="P156" s="18">
        <f>'IV Computed'!P158*'IV Computed'!O158</f>
        <v>504.04199999999997</v>
      </c>
      <c r="Q156" s="17">
        <f>'IV Computed'!R158</f>
        <v>54.61</v>
      </c>
      <c r="R156" s="18">
        <f>'IV Computed'!R158*'IV Computed'!Q158</f>
        <v>840.99400000000003</v>
      </c>
      <c r="S156" s="17">
        <f>'IV Computed'!T158</f>
        <v>75.38</v>
      </c>
      <c r="T156" s="18">
        <f>'IV Computed'!T158*'IV Computed'!S158</f>
        <v>1160.8519999999999</v>
      </c>
      <c r="U156" s="17">
        <f>'IV Computed'!V158</f>
        <v>97.34</v>
      </c>
      <c r="V156" s="18">
        <f>'IV Computed'!V158*'IV Computed'!U158</f>
        <v>1499.0360000000001</v>
      </c>
      <c r="W156" s="17">
        <f>'IV Computed'!X158</f>
        <v>120.67</v>
      </c>
      <c r="X156" s="18">
        <f>'IV Computed'!X158*'IV Computed'!W158</f>
        <v>1858.318</v>
      </c>
      <c r="Y156" s="17">
        <f>'IV Computed'!Z158</f>
        <v>143.66</v>
      </c>
      <c r="Z156" s="18">
        <f>'IV Computed'!Z158*'IV Computed'!Y158</f>
        <v>2212.364</v>
      </c>
      <c r="AA156" s="17">
        <f>'IV Computed'!AB158</f>
        <v>166.17</v>
      </c>
      <c r="AB156" s="18">
        <f>'IV Computed'!AB158*'IV Computed'!AA158</f>
        <v>2559.018</v>
      </c>
      <c r="AC156" s="17">
        <f>'IV Computed'!AD158</f>
        <v>190.14</v>
      </c>
      <c r="AD156" s="18">
        <f>'IV Computed'!AD158*'IV Computed'!AC158</f>
        <v>2928.1559999999999</v>
      </c>
      <c r="AE156" s="17">
        <f>'IV Computed'!AF158</f>
        <v>212.97</v>
      </c>
      <c r="AF156" s="18">
        <f>'IV Computed'!AF158*'IV Computed'!AE158</f>
        <v>3279.7380000000003</v>
      </c>
      <c r="AG156" s="17">
        <f>'IV Computed'!AH158</f>
        <v>236.23</v>
      </c>
      <c r="AH156" s="18">
        <f>'IV Computed'!AH158*'IV Computed'!AG158</f>
        <v>3637.942</v>
      </c>
      <c r="AI156" s="17">
        <f>'IV Computed'!AJ158</f>
        <v>258.64999999999998</v>
      </c>
      <c r="AJ156" s="18">
        <f>'IV Computed'!AJ158*'IV Computed'!AI158</f>
        <v>3983.2099999999996</v>
      </c>
      <c r="AK156" s="17">
        <f>'IV Computed'!AL158</f>
        <v>280.95</v>
      </c>
      <c r="AL156" s="18">
        <f>'IV Computed'!AL158*'IV Computed'!AK158</f>
        <v>4326.63</v>
      </c>
      <c r="AM156" s="17">
        <f>'IV Computed'!AN158</f>
        <v>300.2</v>
      </c>
      <c r="AN156" s="18">
        <f>'IV Computed'!AN158*'IV Computed'!AM158</f>
        <v>4623.08</v>
      </c>
      <c r="AO156" s="17">
        <f>'IV Computed'!AP158</f>
        <v>314.79000000000002</v>
      </c>
      <c r="AP156" s="18">
        <f>'IV Computed'!AP158*'IV Computed'!AO158</f>
        <v>4847.7660000000005</v>
      </c>
      <c r="AQ156" s="17">
        <f>'IV Computed'!AR158</f>
        <v>323.35000000000002</v>
      </c>
      <c r="AR156" s="18">
        <f>'IV Computed'!AR158*'IV Computed'!AQ158</f>
        <v>4979.59</v>
      </c>
      <c r="AS156" s="17">
        <f>'IV Computed'!AT158</f>
        <v>329.43</v>
      </c>
      <c r="AT156" s="18">
        <f>'IV Computed'!AT158*'IV Computed'!AS158</f>
        <v>5073.2220000000007</v>
      </c>
      <c r="AU156" s="17">
        <f>'IV Computed'!AV158</f>
        <v>333.72</v>
      </c>
      <c r="AV156" s="18">
        <f>'IV Computed'!AV158*'IV Computed'!AU158</f>
        <v>5139.2880000000005</v>
      </c>
      <c r="AW156" s="17">
        <f>'IV Computed'!AX158</f>
        <v>337.11</v>
      </c>
      <c r="AX156" s="18">
        <f>'IV Computed'!AX158*'IV Computed'!AW158</f>
        <v>5191.4940000000006</v>
      </c>
      <c r="AY156" s="17">
        <f>'IV Computed'!AZ158</f>
        <v>340.67</v>
      </c>
      <c r="AZ156" s="18">
        <f>'IV Computed'!AZ158*'IV Computed'!AY158</f>
        <v>5246.3180000000002</v>
      </c>
    </row>
    <row r="157" spans="13:52" x14ac:dyDescent="0.35">
      <c r="M157" s="17">
        <f>'IV Computed'!N159</f>
        <v>10.199999999999999</v>
      </c>
      <c r="N157" s="18">
        <f>'IV Computed'!N159*'IV Computed'!M159</f>
        <v>158.1</v>
      </c>
      <c r="O157" s="17">
        <f>'IV Computed'!P159</f>
        <v>31.82</v>
      </c>
      <c r="P157" s="18">
        <f>'IV Computed'!P159*'IV Computed'!O159</f>
        <v>493.21</v>
      </c>
      <c r="Q157" s="17">
        <f>'IV Computed'!R159</f>
        <v>53.71</v>
      </c>
      <c r="R157" s="18">
        <f>'IV Computed'!R159*'IV Computed'!Q159</f>
        <v>832.505</v>
      </c>
      <c r="S157" s="17">
        <f>'IV Computed'!T159</f>
        <v>74.489999999999995</v>
      </c>
      <c r="T157" s="18">
        <f>'IV Computed'!T159*'IV Computed'!S159</f>
        <v>1154.595</v>
      </c>
      <c r="U157" s="17">
        <f>'IV Computed'!V159</f>
        <v>96.46</v>
      </c>
      <c r="V157" s="18">
        <f>'IV Computed'!V159*'IV Computed'!U159</f>
        <v>1495.1299999999999</v>
      </c>
      <c r="W157" s="17">
        <f>'IV Computed'!X159</f>
        <v>119.8</v>
      </c>
      <c r="X157" s="18">
        <f>'IV Computed'!X159*'IV Computed'!W159</f>
        <v>1856.8999999999999</v>
      </c>
      <c r="Y157" s="17">
        <f>'IV Computed'!Z159</f>
        <v>142.80000000000001</v>
      </c>
      <c r="Z157" s="18">
        <f>'IV Computed'!Z159*'IV Computed'!Y159</f>
        <v>2213.4</v>
      </c>
      <c r="AA157" s="17">
        <f>'IV Computed'!AB159</f>
        <v>165.31</v>
      </c>
      <c r="AB157" s="18">
        <f>'IV Computed'!AB159*'IV Computed'!AA159</f>
        <v>2562.3049999999998</v>
      </c>
      <c r="AC157" s="17">
        <f>'IV Computed'!AD159</f>
        <v>189.28</v>
      </c>
      <c r="AD157" s="18">
        <f>'IV Computed'!AD159*'IV Computed'!AC159</f>
        <v>2933.84</v>
      </c>
      <c r="AE157" s="17">
        <f>'IV Computed'!AF159</f>
        <v>212.12</v>
      </c>
      <c r="AF157" s="18">
        <f>'IV Computed'!AF159*'IV Computed'!AE159</f>
        <v>3287.86</v>
      </c>
      <c r="AG157" s="17">
        <f>'IV Computed'!AH159</f>
        <v>235.38</v>
      </c>
      <c r="AH157" s="18">
        <f>'IV Computed'!AH159*'IV Computed'!AG159</f>
        <v>3648.39</v>
      </c>
      <c r="AI157" s="17">
        <f>'IV Computed'!AJ159</f>
        <v>257.8</v>
      </c>
      <c r="AJ157" s="18">
        <f>'IV Computed'!AJ159*'IV Computed'!AI159</f>
        <v>3995.9</v>
      </c>
      <c r="AK157" s="17">
        <f>'IV Computed'!AL159</f>
        <v>280.11</v>
      </c>
      <c r="AL157" s="18">
        <f>'IV Computed'!AL159*'IV Computed'!AK159</f>
        <v>4341.7049999999999</v>
      </c>
      <c r="AM157" s="17">
        <f>'IV Computed'!AN159</f>
        <v>299.36</v>
      </c>
      <c r="AN157" s="18">
        <f>'IV Computed'!AN159*'IV Computed'!AM159</f>
        <v>4640.08</v>
      </c>
      <c r="AO157" s="17">
        <f>'IV Computed'!AP159</f>
        <v>313.94</v>
      </c>
      <c r="AP157" s="18">
        <f>'IV Computed'!AP159*'IV Computed'!AO159</f>
        <v>4866.07</v>
      </c>
      <c r="AQ157" s="17">
        <f>'IV Computed'!AR159</f>
        <v>322.5</v>
      </c>
      <c r="AR157" s="18">
        <f>'IV Computed'!AR159*'IV Computed'!AQ159</f>
        <v>4998.75</v>
      </c>
      <c r="AS157" s="17">
        <f>'IV Computed'!AT159</f>
        <v>328.58</v>
      </c>
      <c r="AT157" s="18">
        <f>'IV Computed'!AT159*'IV Computed'!AS159</f>
        <v>5092.99</v>
      </c>
      <c r="AU157" s="17">
        <f>'IV Computed'!AV159</f>
        <v>332.86</v>
      </c>
      <c r="AV157" s="18">
        <f>'IV Computed'!AV159*'IV Computed'!AU159</f>
        <v>5159.33</v>
      </c>
      <c r="AW157" s="17">
        <f>'IV Computed'!AX159</f>
        <v>336.24</v>
      </c>
      <c r="AX157" s="18">
        <f>'IV Computed'!AX159*'IV Computed'!AW159</f>
        <v>5211.72</v>
      </c>
      <c r="AY157" s="17">
        <f>'IV Computed'!AZ159</f>
        <v>339.8</v>
      </c>
      <c r="AZ157" s="18">
        <f>'IV Computed'!AZ159*'IV Computed'!AY159</f>
        <v>5266.9000000000005</v>
      </c>
    </row>
    <row r="158" spans="13:52" x14ac:dyDescent="0.35">
      <c r="M158" s="17">
        <f>'IV Computed'!N160</f>
        <v>9.27</v>
      </c>
      <c r="N158" s="18">
        <f>'IV Computed'!N160*'IV Computed'!M160</f>
        <v>144.61199999999999</v>
      </c>
      <c r="O158" s="17">
        <f>'IV Computed'!P160</f>
        <v>30.91</v>
      </c>
      <c r="P158" s="18">
        <f>'IV Computed'!P160*'IV Computed'!O160</f>
        <v>482.19599999999997</v>
      </c>
      <c r="Q158" s="17">
        <f>'IV Computed'!R160</f>
        <v>52.82</v>
      </c>
      <c r="R158" s="18">
        <f>'IV Computed'!R160*'IV Computed'!Q160</f>
        <v>823.99199999999996</v>
      </c>
      <c r="S158" s="17">
        <f>'IV Computed'!T160</f>
        <v>73.599999999999994</v>
      </c>
      <c r="T158" s="18">
        <f>'IV Computed'!T160*'IV Computed'!S160</f>
        <v>1148.1599999999999</v>
      </c>
      <c r="U158" s="17">
        <f>'IV Computed'!V160</f>
        <v>95.58</v>
      </c>
      <c r="V158" s="18">
        <f>'IV Computed'!V160*'IV Computed'!U160</f>
        <v>1491.048</v>
      </c>
      <c r="W158" s="17">
        <f>'IV Computed'!X160</f>
        <v>118.93</v>
      </c>
      <c r="X158" s="18">
        <f>'IV Computed'!X160*'IV Computed'!W160</f>
        <v>1855.308</v>
      </c>
      <c r="Y158" s="17">
        <f>'IV Computed'!Z160</f>
        <v>141.94</v>
      </c>
      <c r="Z158" s="18">
        <f>'IV Computed'!Z160*'IV Computed'!Y160</f>
        <v>2214.2640000000001</v>
      </c>
      <c r="AA158" s="17">
        <f>'IV Computed'!AB160</f>
        <v>164.45</v>
      </c>
      <c r="AB158" s="18">
        <f>'IV Computed'!AB160*'IV Computed'!AA160</f>
        <v>2565.4199999999996</v>
      </c>
      <c r="AC158" s="17">
        <f>'IV Computed'!AD160</f>
        <v>188.43</v>
      </c>
      <c r="AD158" s="18">
        <f>'IV Computed'!AD160*'IV Computed'!AC160</f>
        <v>2939.5080000000003</v>
      </c>
      <c r="AE158" s="17">
        <f>'IV Computed'!AF160</f>
        <v>211.27</v>
      </c>
      <c r="AF158" s="18">
        <f>'IV Computed'!AF160*'IV Computed'!AE160</f>
        <v>3295.8119999999999</v>
      </c>
      <c r="AG158" s="17">
        <f>'IV Computed'!AH160</f>
        <v>234.54</v>
      </c>
      <c r="AH158" s="18">
        <f>'IV Computed'!AH160*'IV Computed'!AG160</f>
        <v>3658.8239999999996</v>
      </c>
      <c r="AI158" s="17">
        <f>'IV Computed'!AJ160</f>
        <v>256.95999999999998</v>
      </c>
      <c r="AJ158" s="18">
        <f>'IV Computed'!AJ160*'IV Computed'!AI160</f>
        <v>4008.5759999999996</v>
      </c>
      <c r="AK158" s="17">
        <f>'IV Computed'!AL160</f>
        <v>279.26</v>
      </c>
      <c r="AL158" s="18">
        <f>'IV Computed'!AL160*'IV Computed'!AK160</f>
        <v>4356.4560000000001</v>
      </c>
      <c r="AM158" s="17">
        <f>'IV Computed'!AN160</f>
        <v>298.51</v>
      </c>
      <c r="AN158" s="18">
        <f>'IV Computed'!AN160*'IV Computed'!AM160</f>
        <v>4656.7559999999994</v>
      </c>
      <c r="AO158" s="17">
        <f>'IV Computed'!AP160</f>
        <v>313.10000000000002</v>
      </c>
      <c r="AP158" s="18">
        <f>'IV Computed'!AP160*'IV Computed'!AO160</f>
        <v>4884.3600000000006</v>
      </c>
      <c r="AQ158" s="17">
        <f>'IV Computed'!AR160</f>
        <v>321.64999999999998</v>
      </c>
      <c r="AR158" s="18">
        <f>'IV Computed'!AR160*'IV Computed'!AQ160</f>
        <v>5017.74</v>
      </c>
      <c r="AS158" s="17">
        <f>'IV Computed'!AT160</f>
        <v>327.73</v>
      </c>
      <c r="AT158" s="18">
        <f>'IV Computed'!AT160*'IV Computed'!AS160</f>
        <v>5112.5879999999997</v>
      </c>
      <c r="AU158" s="17">
        <f>'IV Computed'!AV160</f>
        <v>332</v>
      </c>
      <c r="AV158" s="18">
        <f>'IV Computed'!AV160*'IV Computed'!AU160</f>
        <v>5179.2</v>
      </c>
      <c r="AW158" s="17">
        <f>'IV Computed'!AX160</f>
        <v>335.38</v>
      </c>
      <c r="AX158" s="18">
        <f>'IV Computed'!AX160*'IV Computed'!AW160</f>
        <v>5231.9279999999999</v>
      </c>
      <c r="AY158" s="17">
        <f>'IV Computed'!AZ160</f>
        <v>338.94</v>
      </c>
      <c r="AZ158" s="18">
        <f>'IV Computed'!AZ160*'IV Computed'!AY160</f>
        <v>5287.4639999999999</v>
      </c>
    </row>
    <row r="159" spans="13:52" x14ac:dyDescent="0.35">
      <c r="M159" s="17">
        <f>'IV Computed'!N161</f>
        <v>8.34</v>
      </c>
      <c r="N159" s="18">
        <f>'IV Computed'!N161*'IV Computed'!M161</f>
        <v>130.93799999999999</v>
      </c>
      <c r="O159" s="17">
        <f>'IV Computed'!P161</f>
        <v>30</v>
      </c>
      <c r="P159" s="18">
        <f>'IV Computed'!P161*'IV Computed'!O161</f>
        <v>471</v>
      </c>
      <c r="Q159" s="17">
        <f>'IV Computed'!R161</f>
        <v>51.92</v>
      </c>
      <c r="R159" s="18">
        <f>'IV Computed'!R161*'IV Computed'!Q161</f>
        <v>815.14400000000001</v>
      </c>
      <c r="S159" s="17">
        <f>'IV Computed'!T161</f>
        <v>72.72</v>
      </c>
      <c r="T159" s="18">
        <f>'IV Computed'!T161*'IV Computed'!S161</f>
        <v>1141.704</v>
      </c>
      <c r="U159" s="17">
        <f>'IV Computed'!V161</f>
        <v>94.71</v>
      </c>
      <c r="V159" s="18">
        <f>'IV Computed'!V161*'IV Computed'!U161</f>
        <v>1486.9469999999999</v>
      </c>
      <c r="W159" s="17">
        <f>'IV Computed'!X161</f>
        <v>118.06</v>
      </c>
      <c r="X159" s="18">
        <f>'IV Computed'!X161*'IV Computed'!W161</f>
        <v>1853.5419999999999</v>
      </c>
      <c r="Y159" s="17">
        <f>'IV Computed'!Z161</f>
        <v>141.08000000000001</v>
      </c>
      <c r="Z159" s="18">
        <f>'IV Computed'!Z161*'IV Computed'!Y161</f>
        <v>2214.9560000000001</v>
      </c>
      <c r="AA159" s="17">
        <f>'IV Computed'!AB161</f>
        <v>163.6</v>
      </c>
      <c r="AB159" s="18">
        <f>'IV Computed'!AB161*'IV Computed'!AA161</f>
        <v>2568.52</v>
      </c>
      <c r="AC159" s="17">
        <f>'IV Computed'!AD161</f>
        <v>187.58</v>
      </c>
      <c r="AD159" s="18">
        <f>'IV Computed'!AD161*'IV Computed'!AC161</f>
        <v>2945.0059999999999</v>
      </c>
      <c r="AE159" s="17">
        <f>'IV Computed'!AF161</f>
        <v>210.42</v>
      </c>
      <c r="AF159" s="18">
        <f>'IV Computed'!AF161*'IV Computed'!AE161</f>
        <v>3303.5939999999996</v>
      </c>
      <c r="AG159" s="17">
        <f>'IV Computed'!AH161</f>
        <v>233.69</v>
      </c>
      <c r="AH159" s="18">
        <f>'IV Computed'!AH161*'IV Computed'!AG161</f>
        <v>3668.933</v>
      </c>
      <c r="AI159" s="17">
        <f>'IV Computed'!AJ161</f>
        <v>256.11</v>
      </c>
      <c r="AJ159" s="18">
        <f>'IV Computed'!AJ161*'IV Computed'!AI161</f>
        <v>4020.9270000000001</v>
      </c>
      <c r="AK159" s="17">
        <f>'IV Computed'!AL161</f>
        <v>278.42</v>
      </c>
      <c r="AL159" s="18">
        <f>'IV Computed'!AL161*'IV Computed'!AK161</f>
        <v>4371.1940000000004</v>
      </c>
      <c r="AM159" s="17">
        <f>'IV Computed'!AN161</f>
        <v>297.67</v>
      </c>
      <c r="AN159" s="18">
        <f>'IV Computed'!AN161*'IV Computed'!AM161</f>
        <v>4673.4189999999999</v>
      </c>
      <c r="AO159" s="17">
        <f>'IV Computed'!AP161</f>
        <v>312.25</v>
      </c>
      <c r="AP159" s="18">
        <f>'IV Computed'!AP161*'IV Computed'!AO161</f>
        <v>4902.3249999999998</v>
      </c>
      <c r="AQ159" s="17">
        <f>'IV Computed'!AR161</f>
        <v>320.81</v>
      </c>
      <c r="AR159" s="18">
        <f>'IV Computed'!AR161*'IV Computed'!AQ161</f>
        <v>5036.7169999999996</v>
      </c>
      <c r="AS159" s="17">
        <f>'IV Computed'!AT161</f>
        <v>326.88</v>
      </c>
      <c r="AT159" s="18">
        <f>'IV Computed'!AT161*'IV Computed'!AS161</f>
        <v>5132.0159999999996</v>
      </c>
      <c r="AU159" s="17">
        <f>'IV Computed'!AV161</f>
        <v>331.15</v>
      </c>
      <c r="AV159" s="18">
        <f>'IV Computed'!AV161*'IV Computed'!AU161</f>
        <v>5199.0549999999994</v>
      </c>
      <c r="AW159" s="17">
        <f>'IV Computed'!AX161</f>
        <v>334.52</v>
      </c>
      <c r="AX159" s="18">
        <f>'IV Computed'!AX161*'IV Computed'!AW161</f>
        <v>5251.963999999999</v>
      </c>
      <c r="AY159" s="17">
        <f>'IV Computed'!AZ161</f>
        <v>338.07</v>
      </c>
      <c r="AZ159" s="18">
        <f>'IV Computed'!AZ161*'IV Computed'!AY161</f>
        <v>5307.6989999999996</v>
      </c>
    </row>
    <row r="160" spans="13:52" x14ac:dyDescent="0.35">
      <c r="M160" s="17">
        <f>'IV Computed'!N162</f>
        <v>7.42</v>
      </c>
      <c r="N160" s="18">
        <f>'IV Computed'!N162*'IV Computed'!M162</f>
        <v>117.236</v>
      </c>
      <c r="O160" s="17">
        <f>'IV Computed'!P162</f>
        <v>29.09</v>
      </c>
      <c r="P160" s="18">
        <f>'IV Computed'!P162*'IV Computed'!O162</f>
        <v>459.62200000000001</v>
      </c>
      <c r="Q160" s="17">
        <f>'IV Computed'!R162</f>
        <v>51.03</v>
      </c>
      <c r="R160" s="18">
        <f>'IV Computed'!R162*'IV Computed'!Q162</f>
        <v>806.274</v>
      </c>
      <c r="S160" s="17">
        <f>'IV Computed'!T162</f>
        <v>71.83</v>
      </c>
      <c r="T160" s="18">
        <f>'IV Computed'!T162*'IV Computed'!S162</f>
        <v>1134.914</v>
      </c>
      <c r="U160" s="17">
        <f>'IV Computed'!V162</f>
        <v>93.83</v>
      </c>
      <c r="V160" s="18">
        <f>'IV Computed'!V162*'IV Computed'!U162</f>
        <v>1482.5140000000001</v>
      </c>
      <c r="W160" s="17">
        <f>'IV Computed'!X162</f>
        <v>117.2</v>
      </c>
      <c r="X160" s="18">
        <f>'IV Computed'!X162*'IV Computed'!W162</f>
        <v>1851.7600000000002</v>
      </c>
      <c r="Y160" s="17">
        <f>'IV Computed'!Z162</f>
        <v>140.22</v>
      </c>
      <c r="Z160" s="18">
        <f>'IV Computed'!Z162*'IV Computed'!Y162</f>
        <v>2215.4760000000001</v>
      </c>
      <c r="AA160" s="17">
        <f>'IV Computed'!AB162</f>
        <v>162.74</v>
      </c>
      <c r="AB160" s="18">
        <f>'IV Computed'!AB162*'IV Computed'!AA162</f>
        <v>2571.2920000000004</v>
      </c>
      <c r="AC160" s="17">
        <f>'IV Computed'!AD162</f>
        <v>186.73</v>
      </c>
      <c r="AD160" s="18">
        <f>'IV Computed'!AD162*'IV Computed'!AC162</f>
        <v>2950.3339999999998</v>
      </c>
      <c r="AE160" s="17">
        <f>'IV Computed'!AF162</f>
        <v>209.57</v>
      </c>
      <c r="AF160" s="18">
        <f>'IV Computed'!AF162*'IV Computed'!AE162</f>
        <v>3311.2060000000001</v>
      </c>
      <c r="AG160" s="17">
        <f>'IV Computed'!AH162</f>
        <v>232.84</v>
      </c>
      <c r="AH160" s="18">
        <f>'IV Computed'!AH162*'IV Computed'!AG162</f>
        <v>3678.8720000000003</v>
      </c>
      <c r="AI160" s="17">
        <f>'IV Computed'!AJ162</f>
        <v>255.27</v>
      </c>
      <c r="AJ160" s="18">
        <f>'IV Computed'!AJ162*'IV Computed'!AI162</f>
        <v>4033.2660000000005</v>
      </c>
      <c r="AK160" s="17">
        <f>'IV Computed'!AL162</f>
        <v>277.58</v>
      </c>
      <c r="AL160" s="18">
        <f>'IV Computed'!AL162*'IV Computed'!AK162</f>
        <v>4385.7640000000001</v>
      </c>
      <c r="AM160" s="17">
        <f>'IV Computed'!AN162</f>
        <v>296.83</v>
      </c>
      <c r="AN160" s="18">
        <f>'IV Computed'!AN162*'IV Computed'!AM162</f>
        <v>4689.9139999999998</v>
      </c>
      <c r="AO160" s="17">
        <f>'IV Computed'!AP162</f>
        <v>311.41000000000003</v>
      </c>
      <c r="AP160" s="18">
        <f>'IV Computed'!AP162*'IV Computed'!AO162</f>
        <v>4920.2780000000002</v>
      </c>
      <c r="AQ160" s="17">
        <f>'IV Computed'!AR162</f>
        <v>319.95999999999998</v>
      </c>
      <c r="AR160" s="18">
        <f>'IV Computed'!AR162*'IV Computed'!AQ162</f>
        <v>5055.3679999999995</v>
      </c>
      <c r="AS160" s="17">
        <f>'IV Computed'!AT162</f>
        <v>326.02</v>
      </c>
      <c r="AT160" s="18">
        <f>'IV Computed'!AT162*'IV Computed'!AS162</f>
        <v>5151.116</v>
      </c>
      <c r="AU160" s="17">
        <f>'IV Computed'!AV162</f>
        <v>330.29</v>
      </c>
      <c r="AV160" s="18">
        <f>'IV Computed'!AV162*'IV Computed'!AU162</f>
        <v>5218.5820000000003</v>
      </c>
      <c r="AW160" s="17">
        <f>'IV Computed'!AX162</f>
        <v>333.66</v>
      </c>
      <c r="AX160" s="18">
        <f>'IV Computed'!AX162*'IV Computed'!AW162</f>
        <v>5271.8280000000004</v>
      </c>
      <c r="AY160" s="17">
        <f>'IV Computed'!AZ162</f>
        <v>337.2</v>
      </c>
      <c r="AZ160" s="18">
        <f>'IV Computed'!AZ162*'IV Computed'!AY162</f>
        <v>5327.76</v>
      </c>
    </row>
    <row r="161" spans="13:52" x14ac:dyDescent="0.35">
      <c r="M161" s="17">
        <f>'IV Computed'!N163</f>
        <v>6.49</v>
      </c>
      <c r="N161" s="18">
        <f>'IV Computed'!N163*'IV Computed'!M163</f>
        <v>103.191</v>
      </c>
      <c r="O161" s="17">
        <f>'IV Computed'!P163</f>
        <v>28.19</v>
      </c>
      <c r="P161" s="18">
        <f>'IV Computed'!P163*'IV Computed'!O163</f>
        <v>448.221</v>
      </c>
      <c r="Q161" s="17">
        <f>'IV Computed'!R163</f>
        <v>50.13</v>
      </c>
      <c r="R161" s="18">
        <f>'IV Computed'!R163*'IV Computed'!Q163</f>
        <v>797.06700000000001</v>
      </c>
      <c r="S161" s="17">
        <f>'IV Computed'!T163</f>
        <v>70.94</v>
      </c>
      <c r="T161" s="18">
        <f>'IV Computed'!T163*'IV Computed'!S163</f>
        <v>1127.9459999999999</v>
      </c>
      <c r="U161" s="17">
        <f>'IV Computed'!V163</f>
        <v>92.95</v>
      </c>
      <c r="V161" s="18">
        <f>'IV Computed'!V163*'IV Computed'!U163</f>
        <v>1477.905</v>
      </c>
      <c r="W161" s="17">
        <f>'IV Computed'!X163</f>
        <v>116.33</v>
      </c>
      <c r="X161" s="18">
        <f>'IV Computed'!X163*'IV Computed'!W163</f>
        <v>1849.6469999999999</v>
      </c>
      <c r="Y161" s="17">
        <f>'IV Computed'!Z163</f>
        <v>139.36000000000001</v>
      </c>
      <c r="Z161" s="18">
        <f>'IV Computed'!Z163*'IV Computed'!Y163</f>
        <v>2215.8240000000001</v>
      </c>
      <c r="AA161" s="17">
        <f>'IV Computed'!AB163</f>
        <v>161.88</v>
      </c>
      <c r="AB161" s="18">
        <f>'IV Computed'!AB163*'IV Computed'!AA163</f>
        <v>2573.8919999999998</v>
      </c>
      <c r="AC161" s="17">
        <f>'IV Computed'!AD163</f>
        <v>185.87</v>
      </c>
      <c r="AD161" s="18">
        <f>'IV Computed'!AD163*'IV Computed'!AC163</f>
        <v>2955.3330000000001</v>
      </c>
      <c r="AE161" s="17">
        <f>'IV Computed'!AF163</f>
        <v>208.72</v>
      </c>
      <c r="AF161" s="18">
        <f>'IV Computed'!AF163*'IV Computed'!AE163</f>
        <v>3318.6480000000001</v>
      </c>
      <c r="AG161" s="17">
        <f>'IV Computed'!AH163</f>
        <v>232</v>
      </c>
      <c r="AH161" s="18">
        <f>'IV Computed'!AH163*'IV Computed'!AG163</f>
        <v>3688.8</v>
      </c>
      <c r="AI161" s="17">
        <f>'IV Computed'!AJ163</f>
        <v>254.42</v>
      </c>
      <c r="AJ161" s="18">
        <f>'IV Computed'!AJ163*'IV Computed'!AI163</f>
        <v>4045.2779999999998</v>
      </c>
      <c r="AK161" s="17">
        <f>'IV Computed'!AL163</f>
        <v>276.73</v>
      </c>
      <c r="AL161" s="18">
        <f>'IV Computed'!AL163*'IV Computed'!AK163</f>
        <v>4400.0070000000005</v>
      </c>
      <c r="AM161" s="17">
        <f>'IV Computed'!AN163</f>
        <v>295.98</v>
      </c>
      <c r="AN161" s="18">
        <f>'IV Computed'!AN163*'IV Computed'!AM163</f>
        <v>4706.0820000000003</v>
      </c>
      <c r="AO161" s="17">
        <f>'IV Computed'!AP163</f>
        <v>310.57</v>
      </c>
      <c r="AP161" s="18">
        <f>'IV Computed'!AP163*'IV Computed'!AO163</f>
        <v>4938.0630000000001</v>
      </c>
      <c r="AQ161" s="17">
        <f>'IV Computed'!AR163</f>
        <v>319.11</v>
      </c>
      <c r="AR161" s="18">
        <f>'IV Computed'!AR163*'IV Computed'!AQ163</f>
        <v>5073.8490000000002</v>
      </c>
      <c r="AS161" s="17">
        <f>'IV Computed'!AT163</f>
        <v>325.17</v>
      </c>
      <c r="AT161" s="18">
        <f>'IV Computed'!AT163*'IV Computed'!AS163</f>
        <v>5170.2030000000004</v>
      </c>
      <c r="AU161" s="17">
        <f>'IV Computed'!AV163</f>
        <v>329.44</v>
      </c>
      <c r="AV161" s="18">
        <f>'IV Computed'!AV163*'IV Computed'!AU163</f>
        <v>5238.0960000000005</v>
      </c>
      <c r="AW161" s="17">
        <f>'IV Computed'!AX163</f>
        <v>332.8</v>
      </c>
      <c r="AX161" s="18">
        <f>'IV Computed'!AX163*'IV Computed'!AW163</f>
        <v>5291.52</v>
      </c>
      <c r="AY161" s="17">
        <f>'IV Computed'!AZ163</f>
        <v>336.33</v>
      </c>
      <c r="AZ161" s="18">
        <f>'IV Computed'!AZ163*'IV Computed'!AY163</f>
        <v>5347.6469999999999</v>
      </c>
    </row>
    <row r="162" spans="13:52" x14ac:dyDescent="0.35">
      <c r="M162" s="17">
        <f>'IV Computed'!N164</f>
        <v>5.56</v>
      </c>
      <c r="N162" s="18">
        <f>'IV Computed'!N164*'IV Computed'!M164</f>
        <v>88.96</v>
      </c>
      <c r="O162" s="17">
        <f>'IV Computed'!P164</f>
        <v>27.28</v>
      </c>
      <c r="P162" s="18">
        <f>'IV Computed'!P164*'IV Computed'!O164</f>
        <v>436.48</v>
      </c>
      <c r="Q162" s="17">
        <f>'IV Computed'!R164</f>
        <v>49.24</v>
      </c>
      <c r="R162" s="18">
        <f>'IV Computed'!R164*'IV Computed'!Q164</f>
        <v>787.84</v>
      </c>
      <c r="S162" s="17">
        <f>'IV Computed'!T164</f>
        <v>70.06</v>
      </c>
      <c r="T162" s="18">
        <f>'IV Computed'!T164*'IV Computed'!S164</f>
        <v>1120.96</v>
      </c>
      <c r="U162" s="17">
        <f>'IV Computed'!V164</f>
        <v>92.08</v>
      </c>
      <c r="V162" s="18">
        <f>'IV Computed'!V164*'IV Computed'!U164</f>
        <v>1473.28</v>
      </c>
      <c r="W162" s="17">
        <f>'IV Computed'!X164</f>
        <v>115.46</v>
      </c>
      <c r="X162" s="18">
        <f>'IV Computed'!X164*'IV Computed'!W164</f>
        <v>1847.36</v>
      </c>
      <c r="Y162" s="17">
        <f>'IV Computed'!Z164</f>
        <v>138.5</v>
      </c>
      <c r="Z162" s="18">
        <f>'IV Computed'!Z164*'IV Computed'!Y164</f>
        <v>2216</v>
      </c>
      <c r="AA162" s="17">
        <f>'IV Computed'!AB164</f>
        <v>161.03</v>
      </c>
      <c r="AB162" s="18">
        <f>'IV Computed'!AB164*'IV Computed'!AA164</f>
        <v>2576.48</v>
      </c>
      <c r="AC162" s="17">
        <f>'IV Computed'!AD164</f>
        <v>185.02</v>
      </c>
      <c r="AD162" s="18">
        <f>'IV Computed'!AD164*'IV Computed'!AC164</f>
        <v>2960.32</v>
      </c>
      <c r="AE162" s="17">
        <f>'IV Computed'!AF164</f>
        <v>207.87</v>
      </c>
      <c r="AF162" s="18">
        <f>'IV Computed'!AF164*'IV Computed'!AE164</f>
        <v>3325.92</v>
      </c>
      <c r="AG162" s="17">
        <f>'IV Computed'!AH164</f>
        <v>231.15</v>
      </c>
      <c r="AH162" s="18">
        <f>'IV Computed'!AH164*'IV Computed'!AG164</f>
        <v>3698.4</v>
      </c>
      <c r="AI162" s="17">
        <f>'IV Computed'!AJ164</f>
        <v>253.58</v>
      </c>
      <c r="AJ162" s="18">
        <f>'IV Computed'!AJ164*'IV Computed'!AI164</f>
        <v>4057.28</v>
      </c>
      <c r="AK162" s="17">
        <f>'IV Computed'!AL164</f>
        <v>275.89</v>
      </c>
      <c r="AL162" s="18">
        <f>'IV Computed'!AL164*'IV Computed'!AK164</f>
        <v>4414.24</v>
      </c>
      <c r="AM162" s="17">
        <f>'IV Computed'!AN164</f>
        <v>295.14</v>
      </c>
      <c r="AN162" s="18">
        <f>'IV Computed'!AN164*'IV Computed'!AM164</f>
        <v>4722.24</v>
      </c>
      <c r="AO162" s="17">
        <f>'IV Computed'!AP164</f>
        <v>309.72000000000003</v>
      </c>
      <c r="AP162" s="18">
        <f>'IV Computed'!AP164*'IV Computed'!AO164</f>
        <v>4955.5200000000004</v>
      </c>
      <c r="AQ162" s="17">
        <f>'IV Computed'!AR164</f>
        <v>318.27</v>
      </c>
      <c r="AR162" s="18">
        <f>'IV Computed'!AR164*'IV Computed'!AQ164</f>
        <v>5092.32</v>
      </c>
      <c r="AS162" s="17">
        <f>'IV Computed'!AT164</f>
        <v>324.32</v>
      </c>
      <c r="AT162" s="18">
        <f>'IV Computed'!AT164*'IV Computed'!AS164</f>
        <v>5189.12</v>
      </c>
      <c r="AU162" s="17">
        <f>'IV Computed'!AV164</f>
        <v>328.58</v>
      </c>
      <c r="AV162" s="18">
        <f>'IV Computed'!AV164*'IV Computed'!AU164</f>
        <v>5257.28</v>
      </c>
      <c r="AW162" s="17">
        <f>'IV Computed'!AX164</f>
        <v>331.93</v>
      </c>
      <c r="AX162" s="18">
        <f>'IV Computed'!AX164*'IV Computed'!AW164</f>
        <v>5310.88</v>
      </c>
      <c r="AY162" s="17">
        <f>'IV Computed'!AZ164</f>
        <v>335.46</v>
      </c>
      <c r="AZ162" s="18">
        <f>'IV Computed'!AZ164*'IV Computed'!AY164</f>
        <v>5367.36</v>
      </c>
    </row>
    <row r="163" spans="13:52" x14ac:dyDescent="0.35">
      <c r="M163" s="17">
        <f>'IV Computed'!N165</f>
        <v>4.63</v>
      </c>
      <c r="N163" s="18">
        <f>'IV Computed'!N165*'IV Computed'!M165</f>
        <v>74.543000000000006</v>
      </c>
      <c r="O163" s="17">
        <f>'IV Computed'!P165</f>
        <v>26.37</v>
      </c>
      <c r="P163" s="18">
        <f>'IV Computed'!P165*'IV Computed'!O165</f>
        <v>424.55700000000007</v>
      </c>
      <c r="Q163" s="17">
        <f>'IV Computed'!R165</f>
        <v>48.34</v>
      </c>
      <c r="R163" s="18">
        <f>'IV Computed'!R165*'IV Computed'!Q165</f>
        <v>778.27400000000011</v>
      </c>
      <c r="S163" s="17">
        <f>'IV Computed'!T165</f>
        <v>69.17</v>
      </c>
      <c r="T163" s="18">
        <f>'IV Computed'!T165*'IV Computed'!S165</f>
        <v>1113.6370000000002</v>
      </c>
      <c r="U163" s="17">
        <f>'IV Computed'!V165</f>
        <v>91.2</v>
      </c>
      <c r="V163" s="18">
        <f>'IV Computed'!V165*'IV Computed'!U165</f>
        <v>1468.3200000000002</v>
      </c>
      <c r="W163" s="17">
        <f>'IV Computed'!X165</f>
        <v>114.59</v>
      </c>
      <c r="X163" s="18">
        <f>'IV Computed'!X165*'IV Computed'!W165</f>
        <v>1844.8990000000001</v>
      </c>
      <c r="Y163" s="17">
        <f>'IV Computed'!Z165</f>
        <v>137.63</v>
      </c>
      <c r="Z163" s="18">
        <f>'IV Computed'!Z165*'IV Computed'!Y165</f>
        <v>2215.8430000000003</v>
      </c>
      <c r="AA163" s="17">
        <f>'IV Computed'!AB165</f>
        <v>160.16999999999999</v>
      </c>
      <c r="AB163" s="18">
        <f>'IV Computed'!AB165*'IV Computed'!AA165</f>
        <v>2578.7370000000001</v>
      </c>
      <c r="AC163" s="17">
        <f>'IV Computed'!AD165</f>
        <v>184.17</v>
      </c>
      <c r="AD163" s="18">
        <f>'IV Computed'!AD165*'IV Computed'!AC165</f>
        <v>2965.1370000000002</v>
      </c>
      <c r="AE163" s="17">
        <f>'IV Computed'!AF165</f>
        <v>207.03</v>
      </c>
      <c r="AF163" s="18">
        <f>'IV Computed'!AF165*'IV Computed'!AE165</f>
        <v>3333.1830000000004</v>
      </c>
      <c r="AG163" s="17">
        <f>'IV Computed'!AH165</f>
        <v>230.3</v>
      </c>
      <c r="AH163" s="18">
        <f>'IV Computed'!AH165*'IV Computed'!AG165</f>
        <v>3707.8300000000004</v>
      </c>
      <c r="AI163" s="17">
        <f>'IV Computed'!AJ165</f>
        <v>252.73</v>
      </c>
      <c r="AJ163" s="18">
        <f>'IV Computed'!AJ165*'IV Computed'!AI165</f>
        <v>4068.953</v>
      </c>
      <c r="AK163" s="17">
        <f>'IV Computed'!AL165</f>
        <v>275.04000000000002</v>
      </c>
      <c r="AL163" s="18">
        <f>'IV Computed'!AL165*'IV Computed'!AK165</f>
        <v>4428.1440000000011</v>
      </c>
      <c r="AM163" s="17">
        <f>'IV Computed'!AN165</f>
        <v>294.3</v>
      </c>
      <c r="AN163" s="18">
        <f>'IV Computed'!AN165*'IV Computed'!AM165</f>
        <v>4738.2300000000005</v>
      </c>
      <c r="AO163" s="17">
        <f>'IV Computed'!AP165</f>
        <v>308.88</v>
      </c>
      <c r="AP163" s="18">
        <f>'IV Computed'!AP165*'IV Computed'!AO165</f>
        <v>4972.9680000000008</v>
      </c>
      <c r="AQ163" s="17">
        <f>'IV Computed'!AR165</f>
        <v>317.42</v>
      </c>
      <c r="AR163" s="18">
        <f>'IV Computed'!AR165*'IV Computed'!AQ165</f>
        <v>5110.4620000000004</v>
      </c>
      <c r="AS163" s="17">
        <f>'IV Computed'!AT165</f>
        <v>323.47000000000003</v>
      </c>
      <c r="AT163" s="18">
        <f>'IV Computed'!AT165*'IV Computed'!AS165</f>
        <v>5207.8670000000011</v>
      </c>
      <c r="AU163" s="17">
        <f>'IV Computed'!AV165</f>
        <v>327.73</v>
      </c>
      <c r="AV163" s="18">
        <f>'IV Computed'!AV165*'IV Computed'!AU165</f>
        <v>5276.4530000000004</v>
      </c>
      <c r="AW163" s="17">
        <f>'IV Computed'!AX165</f>
        <v>331.07</v>
      </c>
      <c r="AX163" s="18">
        <f>'IV Computed'!AX165*'IV Computed'!AW165</f>
        <v>5330.2270000000008</v>
      </c>
      <c r="AY163" s="17">
        <f>'IV Computed'!AZ165</f>
        <v>334.59</v>
      </c>
      <c r="AZ163" s="18">
        <f>'IV Computed'!AZ165*'IV Computed'!AY165</f>
        <v>5386.8990000000003</v>
      </c>
    </row>
    <row r="164" spans="13:52" x14ac:dyDescent="0.35">
      <c r="M164" s="17">
        <f>'IV Computed'!N166</f>
        <v>3.71</v>
      </c>
      <c r="N164" s="18">
        <f>'IV Computed'!N166*'IV Computed'!M166</f>
        <v>60.101999999999997</v>
      </c>
      <c r="O164" s="17">
        <f>'IV Computed'!P166</f>
        <v>25.46</v>
      </c>
      <c r="P164" s="18">
        <f>'IV Computed'!P166*'IV Computed'!O166</f>
        <v>412.452</v>
      </c>
      <c r="Q164" s="17">
        <f>'IV Computed'!R166</f>
        <v>47.45</v>
      </c>
      <c r="R164" s="18">
        <f>'IV Computed'!R166*'IV Computed'!Q166</f>
        <v>768.69</v>
      </c>
      <c r="S164" s="17">
        <f>'IV Computed'!T166</f>
        <v>68.28</v>
      </c>
      <c r="T164" s="18">
        <f>'IV Computed'!T166*'IV Computed'!S166</f>
        <v>1106.136</v>
      </c>
      <c r="U164" s="17">
        <f>'IV Computed'!V166</f>
        <v>90.32</v>
      </c>
      <c r="V164" s="18">
        <f>'IV Computed'!V166*'IV Computed'!U166</f>
        <v>1463.1839999999997</v>
      </c>
      <c r="W164" s="17">
        <f>'IV Computed'!X166</f>
        <v>113.72</v>
      </c>
      <c r="X164" s="18">
        <f>'IV Computed'!X166*'IV Computed'!W166</f>
        <v>1842.2639999999999</v>
      </c>
      <c r="Y164" s="17">
        <f>'IV Computed'!Z166</f>
        <v>136.77000000000001</v>
      </c>
      <c r="Z164" s="18">
        <f>'IV Computed'!Z166*'IV Computed'!Y166</f>
        <v>2215.674</v>
      </c>
      <c r="AA164" s="17">
        <f>'IV Computed'!AB166</f>
        <v>159.31</v>
      </c>
      <c r="AB164" s="18">
        <f>'IV Computed'!AB166*'IV Computed'!AA166</f>
        <v>2580.8220000000001</v>
      </c>
      <c r="AC164" s="17">
        <f>'IV Computed'!AD166</f>
        <v>183.31</v>
      </c>
      <c r="AD164" s="18">
        <f>'IV Computed'!AD166*'IV Computed'!AC166</f>
        <v>2969.6219999999998</v>
      </c>
      <c r="AE164" s="17">
        <f>'IV Computed'!AF166</f>
        <v>206.18</v>
      </c>
      <c r="AF164" s="18">
        <f>'IV Computed'!AF166*'IV Computed'!AE166</f>
        <v>3340.116</v>
      </c>
      <c r="AG164" s="17">
        <f>'IV Computed'!AH166</f>
        <v>229.46</v>
      </c>
      <c r="AH164" s="18">
        <f>'IV Computed'!AH166*'IV Computed'!AG166</f>
        <v>3717.252</v>
      </c>
      <c r="AI164" s="17">
        <f>'IV Computed'!AJ166</f>
        <v>251.89</v>
      </c>
      <c r="AJ164" s="18">
        <f>'IV Computed'!AJ166*'IV Computed'!AI166</f>
        <v>4080.6179999999995</v>
      </c>
      <c r="AK164" s="17">
        <f>'IV Computed'!AL166</f>
        <v>274.2</v>
      </c>
      <c r="AL164" s="18">
        <f>'IV Computed'!AL166*'IV Computed'!AK166</f>
        <v>4442.04</v>
      </c>
      <c r="AM164" s="17">
        <f>'IV Computed'!AN166</f>
        <v>293.45</v>
      </c>
      <c r="AN164" s="18">
        <f>'IV Computed'!AN166*'IV Computed'!AM166</f>
        <v>4753.8899999999994</v>
      </c>
      <c r="AO164" s="17">
        <f>'IV Computed'!AP166</f>
        <v>308.02999999999997</v>
      </c>
      <c r="AP164" s="18">
        <f>'IV Computed'!AP166*'IV Computed'!AO166</f>
        <v>4990.0859999999993</v>
      </c>
      <c r="AQ164" s="17">
        <f>'IV Computed'!AR166</f>
        <v>316.57</v>
      </c>
      <c r="AR164" s="18">
        <f>'IV Computed'!AR166*'IV Computed'!AQ166</f>
        <v>5128.4339999999993</v>
      </c>
      <c r="AS164" s="17">
        <f>'IV Computed'!AT166</f>
        <v>322.62</v>
      </c>
      <c r="AT164" s="18">
        <f>'IV Computed'!AT166*'IV Computed'!AS166</f>
        <v>5226.4439999999995</v>
      </c>
      <c r="AU164" s="17">
        <f>'IV Computed'!AV166</f>
        <v>326.87</v>
      </c>
      <c r="AV164" s="18">
        <f>'IV Computed'!AV166*'IV Computed'!AU166</f>
        <v>5295.2939999999999</v>
      </c>
      <c r="AW164" s="17">
        <f>'IV Computed'!AX166</f>
        <v>330.21</v>
      </c>
      <c r="AX164" s="18">
        <f>'IV Computed'!AX166*'IV Computed'!AW166</f>
        <v>5349.4019999999991</v>
      </c>
      <c r="AY164" s="17">
        <f>'IV Computed'!AZ166</f>
        <v>333.72</v>
      </c>
      <c r="AZ164" s="18">
        <f>'IV Computed'!AZ166*'IV Computed'!AY166</f>
        <v>5406.2640000000001</v>
      </c>
    </row>
    <row r="165" spans="13:52" x14ac:dyDescent="0.35">
      <c r="M165" s="17">
        <f>'IV Computed'!N167</f>
        <v>2.78</v>
      </c>
      <c r="N165" s="18">
        <f>'IV Computed'!N167*'IV Computed'!M167</f>
        <v>45.314</v>
      </c>
      <c r="O165" s="17">
        <f>'IV Computed'!P167</f>
        <v>24.55</v>
      </c>
      <c r="P165" s="18">
        <f>'IV Computed'!P167*'IV Computed'!O167</f>
        <v>400.16500000000002</v>
      </c>
      <c r="Q165" s="17">
        <f>'IV Computed'!R167</f>
        <v>46.55</v>
      </c>
      <c r="R165" s="18">
        <f>'IV Computed'!R167*'IV Computed'!Q167</f>
        <v>758.76499999999999</v>
      </c>
      <c r="S165" s="17">
        <f>'IV Computed'!T167</f>
        <v>67.400000000000006</v>
      </c>
      <c r="T165" s="18">
        <f>'IV Computed'!T167*'IV Computed'!S167</f>
        <v>1098.6200000000001</v>
      </c>
      <c r="U165" s="17">
        <f>'IV Computed'!V167</f>
        <v>89.44</v>
      </c>
      <c r="V165" s="18">
        <f>'IV Computed'!V167*'IV Computed'!U167</f>
        <v>1457.8720000000001</v>
      </c>
      <c r="W165" s="17">
        <f>'IV Computed'!X167</f>
        <v>112.86</v>
      </c>
      <c r="X165" s="18">
        <f>'IV Computed'!X167*'IV Computed'!W167</f>
        <v>1839.6180000000002</v>
      </c>
      <c r="Y165" s="17">
        <f>'IV Computed'!Z167</f>
        <v>135.91</v>
      </c>
      <c r="Z165" s="18">
        <f>'IV Computed'!Z167*'IV Computed'!Y167</f>
        <v>2215.3330000000001</v>
      </c>
      <c r="AA165" s="17">
        <f>'IV Computed'!AB167</f>
        <v>158.46</v>
      </c>
      <c r="AB165" s="18">
        <f>'IV Computed'!AB167*'IV Computed'!AA167</f>
        <v>2582.8980000000001</v>
      </c>
      <c r="AC165" s="17">
        <f>'IV Computed'!AD167</f>
        <v>182.46</v>
      </c>
      <c r="AD165" s="18">
        <f>'IV Computed'!AD167*'IV Computed'!AC167</f>
        <v>2974.0980000000004</v>
      </c>
      <c r="AE165" s="17">
        <f>'IV Computed'!AF167</f>
        <v>205.33</v>
      </c>
      <c r="AF165" s="18">
        <f>'IV Computed'!AF167*'IV Computed'!AE167</f>
        <v>3346.8790000000004</v>
      </c>
      <c r="AG165" s="17">
        <f>'IV Computed'!AH167</f>
        <v>228.61</v>
      </c>
      <c r="AH165" s="18">
        <f>'IV Computed'!AH167*'IV Computed'!AG167</f>
        <v>3726.3430000000003</v>
      </c>
      <c r="AI165" s="17">
        <f>'IV Computed'!AJ167</f>
        <v>251.04</v>
      </c>
      <c r="AJ165" s="18">
        <f>'IV Computed'!AJ167*'IV Computed'!AI167</f>
        <v>4091.9520000000002</v>
      </c>
      <c r="AK165" s="17">
        <f>'IV Computed'!AL167</f>
        <v>273.36</v>
      </c>
      <c r="AL165" s="18">
        <f>'IV Computed'!AL167*'IV Computed'!AK167</f>
        <v>4455.768</v>
      </c>
      <c r="AM165" s="17">
        <f>'IV Computed'!AN167</f>
        <v>292.61</v>
      </c>
      <c r="AN165" s="18">
        <f>'IV Computed'!AN167*'IV Computed'!AM167</f>
        <v>4769.5430000000006</v>
      </c>
      <c r="AO165" s="17">
        <f>'IV Computed'!AP167</f>
        <v>307.19</v>
      </c>
      <c r="AP165" s="18">
        <f>'IV Computed'!AP167*'IV Computed'!AO167</f>
        <v>5007.1970000000001</v>
      </c>
      <c r="AQ165" s="17">
        <f>'IV Computed'!AR167</f>
        <v>315.73</v>
      </c>
      <c r="AR165" s="18">
        <f>'IV Computed'!AR167*'IV Computed'!AQ167</f>
        <v>5146.3990000000003</v>
      </c>
      <c r="AS165" s="17">
        <f>'IV Computed'!AT167</f>
        <v>321.77</v>
      </c>
      <c r="AT165" s="18">
        <f>'IV Computed'!AT167*'IV Computed'!AS167</f>
        <v>5244.8509999999997</v>
      </c>
      <c r="AU165" s="17">
        <f>'IV Computed'!AV167</f>
        <v>326.01</v>
      </c>
      <c r="AV165" s="18">
        <f>'IV Computed'!AV167*'IV Computed'!AU167</f>
        <v>5313.9629999999997</v>
      </c>
      <c r="AW165" s="17">
        <f>'IV Computed'!AX167</f>
        <v>329.35</v>
      </c>
      <c r="AX165" s="18">
        <f>'IV Computed'!AX167*'IV Computed'!AW167</f>
        <v>5368.4050000000007</v>
      </c>
      <c r="AY165" s="17">
        <f>'IV Computed'!AZ167</f>
        <v>332.85</v>
      </c>
      <c r="AZ165" s="18">
        <f>'IV Computed'!AZ167*'IV Computed'!AY167</f>
        <v>5425.4550000000008</v>
      </c>
    </row>
    <row r="166" spans="13:52" x14ac:dyDescent="0.35">
      <c r="M166" s="17">
        <f>'IV Computed'!N168</f>
        <v>1.85</v>
      </c>
      <c r="N166" s="18">
        <f>'IV Computed'!N168*'IV Computed'!M168</f>
        <v>30.34</v>
      </c>
      <c r="O166" s="17">
        <f>'IV Computed'!P168</f>
        <v>23.64</v>
      </c>
      <c r="P166" s="18">
        <f>'IV Computed'!P168*'IV Computed'!O168</f>
        <v>387.69599999999997</v>
      </c>
      <c r="Q166" s="17">
        <f>'IV Computed'!R168</f>
        <v>45.66</v>
      </c>
      <c r="R166" s="18">
        <f>'IV Computed'!R168*'IV Computed'!Q168</f>
        <v>748.82399999999984</v>
      </c>
      <c r="S166" s="17">
        <f>'IV Computed'!T168</f>
        <v>66.510000000000005</v>
      </c>
      <c r="T166" s="18">
        <f>'IV Computed'!T168*'IV Computed'!S168</f>
        <v>1090.7639999999999</v>
      </c>
      <c r="U166" s="17">
        <f>'IV Computed'!V168</f>
        <v>88.57</v>
      </c>
      <c r="V166" s="18">
        <f>'IV Computed'!V168*'IV Computed'!U168</f>
        <v>1452.5479999999998</v>
      </c>
      <c r="W166" s="17">
        <f>'IV Computed'!X168</f>
        <v>111.99</v>
      </c>
      <c r="X166" s="18">
        <f>'IV Computed'!X168*'IV Computed'!W168</f>
        <v>1836.6359999999997</v>
      </c>
      <c r="Y166" s="17">
        <f>'IV Computed'!Z168</f>
        <v>135.05000000000001</v>
      </c>
      <c r="Z166" s="18">
        <f>'IV Computed'!Z168*'IV Computed'!Y168</f>
        <v>2214.8200000000002</v>
      </c>
      <c r="AA166" s="17">
        <f>'IV Computed'!AB168</f>
        <v>157.6</v>
      </c>
      <c r="AB166" s="18">
        <f>'IV Computed'!AB168*'IV Computed'!AA168</f>
        <v>2584.64</v>
      </c>
      <c r="AC166" s="17">
        <f>'IV Computed'!AD168</f>
        <v>181.61</v>
      </c>
      <c r="AD166" s="18">
        <f>'IV Computed'!AD168*'IV Computed'!AC168</f>
        <v>2978.404</v>
      </c>
      <c r="AE166" s="17">
        <f>'IV Computed'!AF168</f>
        <v>204.48</v>
      </c>
      <c r="AF166" s="18">
        <f>'IV Computed'!AF168*'IV Computed'!AE168</f>
        <v>3353.4719999999998</v>
      </c>
      <c r="AG166" s="17">
        <f>'IV Computed'!AH168</f>
        <v>227.76</v>
      </c>
      <c r="AH166" s="18">
        <f>'IV Computed'!AH168*'IV Computed'!AG168</f>
        <v>3735.2639999999997</v>
      </c>
      <c r="AI166" s="17">
        <f>'IV Computed'!AJ168</f>
        <v>250.2</v>
      </c>
      <c r="AJ166" s="18">
        <f>'IV Computed'!AJ168*'IV Computed'!AI168</f>
        <v>4103.28</v>
      </c>
      <c r="AK166" s="17">
        <f>'IV Computed'!AL168</f>
        <v>272.51</v>
      </c>
      <c r="AL166" s="18">
        <f>'IV Computed'!AL168*'IV Computed'!AK168</f>
        <v>4469.1639999999998</v>
      </c>
      <c r="AM166" s="17">
        <f>'IV Computed'!AN168</f>
        <v>291.77</v>
      </c>
      <c r="AN166" s="18">
        <f>'IV Computed'!AN168*'IV Computed'!AM168</f>
        <v>4785.0279999999993</v>
      </c>
      <c r="AO166" s="17">
        <f>'IV Computed'!AP168</f>
        <v>306.35000000000002</v>
      </c>
      <c r="AP166" s="18">
        <f>'IV Computed'!AP168*'IV Computed'!AO168</f>
        <v>5024.1400000000003</v>
      </c>
      <c r="AQ166" s="17">
        <f>'IV Computed'!AR168</f>
        <v>314.88</v>
      </c>
      <c r="AR166" s="18">
        <f>'IV Computed'!AR168*'IV Computed'!AQ168</f>
        <v>5164.0319999999992</v>
      </c>
      <c r="AS166" s="17">
        <f>'IV Computed'!AT168</f>
        <v>320.92</v>
      </c>
      <c r="AT166" s="18">
        <f>'IV Computed'!AT168*'IV Computed'!AS168</f>
        <v>5263.0879999999997</v>
      </c>
      <c r="AU166" s="17">
        <f>'IV Computed'!AV168</f>
        <v>325.16000000000003</v>
      </c>
      <c r="AV166" s="18">
        <f>'IV Computed'!AV168*'IV Computed'!AU168</f>
        <v>5332.6239999999998</v>
      </c>
      <c r="AW166" s="17">
        <f>'IV Computed'!AX168</f>
        <v>328.48</v>
      </c>
      <c r="AX166" s="18">
        <f>'IV Computed'!AX168*'IV Computed'!AW168</f>
        <v>5387.0720000000001</v>
      </c>
      <c r="AY166" s="17">
        <f>'IV Computed'!AZ168</f>
        <v>331.98</v>
      </c>
      <c r="AZ166" s="18">
        <f>'IV Computed'!AZ168*'IV Computed'!AY168</f>
        <v>5444.4719999999998</v>
      </c>
    </row>
    <row r="167" spans="13:52" x14ac:dyDescent="0.35">
      <c r="M167" s="17">
        <f>'IV Computed'!N169</f>
        <v>0.93</v>
      </c>
      <c r="N167" s="18">
        <f>'IV Computed'!N169*'IV Computed'!M169</f>
        <v>15.345000000000001</v>
      </c>
      <c r="O167" s="17">
        <f>'IV Computed'!P169</f>
        <v>22.73</v>
      </c>
      <c r="P167" s="18">
        <f>'IV Computed'!P169*'IV Computed'!O169</f>
        <v>375.04500000000002</v>
      </c>
      <c r="Q167" s="17">
        <f>'IV Computed'!R169</f>
        <v>44.76</v>
      </c>
      <c r="R167" s="18">
        <f>'IV Computed'!R169*'IV Computed'!Q169</f>
        <v>738.54</v>
      </c>
      <c r="S167" s="17">
        <f>'IV Computed'!T169</f>
        <v>65.62</v>
      </c>
      <c r="T167" s="18">
        <f>'IV Computed'!T169*'IV Computed'!S169</f>
        <v>1082.73</v>
      </c>
      <c r="U167" s="17">
        <f>'IV Computed'!V169</f>
        <v>87.69</v>
      </c>
      <c r="V167" s="18">
        <f>'IV Computed'!V169*'IV Computed'!U169</f>
        <v>1446.885</v>
      </c>
      <c r="W167" s="17">
        <f>'IV Computed'!X169</f>
        <v>111.12</v>
      </c>
      <c r="X167" s="18">
        <f>'IV Computed'!X169*'IV Computed'!W169</f>
        <v>1833.48</v>
      </c>
      <c r="Y167" s="17">
        <f>'IV Computed'!Z169</f>
        <v>134.19</v>
      </c>
      <c r="Z167" s="18">
        <f>'IV Computed'!Z169*'IV Computed'!Y169</f>
        <v>2214.1349999999998</v>
      </c>
      <c r="AA167" s="17">
        <f>'IV Computed'!AB169</f>
        <v>156.74</v>
      </c>
      <c r="AB167" s="18">
        <f>'IV Computed'!AB169*'IV Computed'!AA169</f>
        <v>2586.21</v>
      </c>
      <c r="AC167" s="17">
        <f>'IV Computed'!AD169</f>
        <v>180.76</v>
      </c>
      <c r="AD167" s="18">
        <f>'IV Computed'!AD169*'IV Computed'!AC169</f>
        <v>2982.54</v>
      </c>
      <c r="AE167" s="17">
        <f>'IV Computed'!AF169</f>
        <v>203.63</v>
      </c>
      <c r="AF167" s="18">
        <f>'IV Computed'!AF169*'IV Computed'!AE169</f>
        <v>3359.895</v>
      </c>
      <c r="AG167" s="17">
        <f>'IV Computed'!AH169</f>
        <v>226.91</v>
      </c>
      <c r="AH167" s="18">
        <f>'IV Computed'!AH169*'IV Computed'!AG169</f>
        <v>3744.0149999999999</v>
      </c>
      <c r="AI167" s="17">
        <f>'IV Computed'!AJ169</f>
        <v>249.35</v>
      </c>
      <c r="AJ167" s="18">
        <f>'IV Computed'!AJ169*'IV Computed'!AI169</f>
        <v>4114.2749999999996</v>
      </c>
      <c r="AK167" s="17">
        <f>'IV Computed'!AL169</f>
        <v>271.67</v>
      </c>
      <c r="AL167" s="18">
        <f>'IV Computed'!AL169*'IV Computed'!AK169</f>
        <v>4482.5550000000003</v>
      </c>
      <c r="AM167" s="17">
        <f>'IV Computed'!AN169</f>
        <v>290.92</v>
      </c>
      <c r="AN167" s="18">
        <f>'IV Computed'!AN169*'IV Computed'!AM169</f>
        <v>4800.18</v>
      </c>
      <c r="AO167" s="17">
        <f>'IV Computed'!AP169</f>
        <v>305.5</v>
      </c>
      <c r="AP167" s="18">
        <f>'IV Computed'!AP169*'IV Computed'!AO169</f>
        <v>5040.75</v>
      </c>
      <c r="AQ167" s="17">
        <f>'IV Computed'!AR169</f>
        <v>314.02999999999997</v>
      </c>
      <c r="AR167" s="18">
        <f>'IV Computed'!AR169*'IV Computed'!AQ169</f>
        <v>5181.4949999999999</v>
      </c>
      <c r="AS167" s="17">
        <f>'IV Computed'!AT169</f>
        <v>320.07</v>
      </c>
      <c r="AT167" s="18">
        <f>'IV Computed'!AT169*'IV Computed'!AS169</f>
        <v>5281.1549999999997</v>
      </c>
      <c r="AU167" s="17">
        <f>'IV Computed'!AV169</f>
        <v>324.3</v>
      </c>
      <c r="AV167" s="18">
        <f>'IV Computed'!AV169*'IV Computed'!AU169</f>
        <v>5350.95</v>
      </c>
      <c r="AW167" s="17">
        <f>'IV Computed'!AX169</f>
        <v>327.62</v>
      </c>
      <c r="AX167" s="18">
        <f>'IV Computed'!AX169*'IV Computed'!AW169</f>
        <v>5405.7300000000005</v>
      </c>
      <c r="AY167" s="17">
        <f>'IV Computed'!AZ169</f>
        <v>331.11</v>
      </c>
      <c r="AZ167" s="18">
        <f>'IV Computed'!AZ169*'IV Computed'!AY169</f>
        <v>5463.3150000000005</v>
      </c>
    </row>
    <row r="168" spans="13:52" x14ac:dyDescent="0.35">
      <c r="M168" s="17">
        <v>0</v>
      </c>
      <c r="N168" s="18">
        <v>0</v>
      </c>
      <c r="O168" s="17">
        <f>'IV Computed'!P170</f>
        <v>21.82</v>
      </c>
      <c r="P168" s="18">
        <f>'IV Computed'!P170*'IV Computed'!O170</f>
        <v>362.21200000000005</v>
      </c>
      <c r="Q168" s="17">
        <f>'IV Computed'!R170</f>
        <v>43.87</v>
      </c>
      <c r="R168" s="18">
        <f>'IV Computed'!R170*'IV Computed'!Q170</f>
        <v>728.24200000000008</v>
      </c>
      <c r="S168" s="17">
        <f>'IV Computed'!T170</f>
        <v>64.73</v>
      </c>
      <c r="T168" s="18">
        <f>'IV Computed'!T170*'IV Computed'!S170</f>
        <v>1074.5180000000003</v>
      </c>
      <c r="U168" s="17">
        <f>'IV Computed'!V170</f>
        <v>86.81</v>
      </c>
      <c r="V168" s="18">
        <f>'IV Computed'!V170*'IV Computed'!U170</f>
        <v>1441.046</v>
      </c>
      <c r="W168" s="17">
        <f>'IV Computed'!X170</f>
        <v>110.25</v>
      </c>
      <c r="X168" s="18">
        <f>'IV Computed'!X170*'IV Computed'!W170</f>
        <v>1830.15</v>
      </c>
      <c r="Y168" s="17">
        <f>'IV Computed'!Z170</f>
        <v>133.33000000000001</v>
      </c>
      <c r="Z168" s="18">
        <f>'IV Computed'!Z170*'IV Computed'!Y170</f>
        <v>2213.2780000000002</v>
      </c>
      <c r="AA168" s="17">
        <f>'IV Computed'!AB170</f>
        <v>155.88999999999999</v>
      </c>
      <c r="AB168" s="18">
        <f>'IV Computed'!AB170*'IV Computed'!AA170</f>
        <v>2587.7739999999999</v>
      </c>
      <c r="AC168" s="17">
        <f>'IV Computed'!AD170</f>
        <v>179.9</v>
      </c>
      <c r="AD168" s="18">
        <f>'IV Computed'!AD170*'IV Computed'!AC170</f>
        <v>2986.34</v>
      </c>
      <c r="AE168" s="17">
        <f>'IV Computed'!AF170</f>
        <v>202.78</v>
      </c>
      <c r="AF168" s="18">
        <f>'IV Computed'!AF170*'IV Computed'!AE170</f>
        <v>3366.1480000000001</v>
      </c>
      <c r="AG168" s="17">
        <f>'IV Computed'!AH170</f>
        <v>226.07</v>
      </c>
      <c r="AH168" s="18">
        <f>'IV Computed'!AH170*'IV Computed'!AG170</f>
        <v>3752.7620000000002</v>
      </c>
      <c r="AI168" s="17">
        <f>'IV Computed'!AJ170</f>
        <v>248.51</v>
      </c>
      <c r="AJ168" s="18">
        <f>'IV Computed'!AJ170*'IV Computed'!AI170</f>
        <v>4125.2660000000005</v>
      </c>
      <c r="AK168" s="17">
        <f>'IV Computed'!AL170</f>
        <v>270.83</v>
      </c>
      <c r="AL168" s="18">
        <f>'IV Computed'!AL170*'IV Computed'!AK170</f>
        <v>4495.7780000000002</v>
      </c>
      <c r="AM168" s="17">
        <f>'IV Computed'!AN170</f>
        <v>290.08</v>
      </c>
      <c r="AN168" s="18">
        <f>'IV Computed'!AN170*'IV Computed'!AM170</f>
        <v>4815.3280000000004</v>
      </c>
      <c r="AO168" s="17">
        <f>'IV Computed'!AP170</f>
        <v>304.66000000000003</v>
      </c>
      <c r="AP168" s="18">
        <f>'IV Computed'!AP170*'IV Computed'!AO170</f>
        <v>5057.3560000000007</v>
      </c>
      <c r="AQ168" s="17">
        <f>'IV Computed'!AR170</f>
        <v>313.19</v>
      </c>
      <c r="AR168" s="18">
        <f>'IV Computed'!AR170*'IV Computed'!AQ170</f>
        <v>5198.9540000000006</v>
      </c>
      <c r="AS168" s="17">
        <f>'IV Computed'!AT170</f>
        <v>319.20999999999998</v>
      </c>
      <c r="AT168" s="18">
        <f>'IV Computed'!AT170*'IV Computed'!AS170</f>
        <v>5298.8860000000004</v>
      </c>
      <c r="AU168" s="17">
        <f>'IV Computed'!AV170</f>
        <v>323.45</v>
      </c>
      <c r="AV168" s="18">
        <f>'IV Computed'!AV170*'IV Computed'!AU170</f>
        <v>5369.27</v>
      </c>
      <c r="AW168" s="17">
        <f>'IV Computed'!AX170</f>
        <v>326.76</v>
      </c>
      <c r="AX168" s="18">
        <f>'IV Computed'!AX170*'IV Computed'!AW170</f>
        <v>5424.2160000000003</v>
      </c>
      <c r="AY168" s="17">
        <f>'IV Computed'!AZ170</f>
        <v>330.25</v>
      </c>
      <c r="AZ168" s="18">
        <f>'IV Computed'!AZ170*'IV Computed'!AY170</f>
        <v>5482.1500000000005</v>
      </c>
    </row>
    <row r="169" spans="13:52" x14ac:dyDescent="0.35">
      <c r="O169" s="17">
        <f>'IV Computed'!P171</f>
        <v>20.91</v>
      </c>
      <c r="P169" s="18">
        <f>'IV Computed'!P171*'IV Computed'!O171</f>
        <v>349.197</v>
      </c>
      <c r="Q169" s="17">
        <f>'IV Computed'!R171</f>
        <v>42.97</v>
      </c>
      <c r="R169" s="18">
        <f>'IV Computed'!R171*'IV Computed'!Q171</f>
        <v>717.59899999999993</v>
      </c>
      <c r="S169" s="17">
        <f>'IV Computed'!T171</f>
        <v>63.85</v>
      </c>
      <c r="T169" s="18">
        <f>'IV Computed'!T171*'IV Computed'!S171</f>
        <v>1066.2950000000001</v>
      </c>
      <c r="U169" s="17">
        <f>'IV Computed'!V171</f>
        <v>85.94</v>
      </c>
      <c r="V169" s="18">
        <f>'IV Computed'!V171*'IV Computed'!U171</f>
        <v>1435.1979999999999</v>
      </c>
      <c r="W169" s="17">
        <f>'IV Computed'!X171</f>
        <v>109.38</v>
      </c>
      <c r="X169" s="18">
        <f>'IV Computed'!X171*'IV Computed'!W171</f>
        <v>1826.646</v>
      </c>
      <c r="Y169" s="17">
        <f>'IV Computed'!Z171</f>
        <v>132.47</v>
      </c>
      <c r="Z169" s="18">
        <f>'IV Computed'!Z171*'IV Computed'!Y171</f>
        <v>2212.2489999999998</v>
      </c>
      <c r="AA169" s="17">
        <f>'IV Computed'!AB171</f>
        <v>155.03</v>
      </c>
      <c r="AB169" s="18">
        <f>'IV Computed'!AB171*'IV Computed'!AA171</f>
        <v>2589.0009999999997</v>
      </c>
      <c r="AC169" s="17">
        <f>'IV Computed'!AD171</f>
        <v>179.05</v>
      </c>
      <c r="AD169" s="18">
        <f>'IV Computed'!AD171*'IV Computed'!AC171</f>
        <v>2990.1350000000002</v>
      </c>
      <c r="AE169" s="17">
        <f>'IV Computed'!AF171</f>
        <v>201.94</v>
      </c>
      <c r="AF169" s="18">
        <f>'IV Computed'!AF171*'IV Computed'!AE171</f>
        <v>3372.3979999999997</v>
      </c>
      <c r="AG169" s="17">
        <f>'IV Computed'!AH171</f>
        <v>225.22</v>
      </c>
      <c r="AH169" s="18">
        <f>'IV Computed'!AH171*'IV Computed'!AG171</f>
        <v>3761.174</v>
      </c>
      <c r="AI169" s="17">
        <f>'IV Computed'!AJ171</f>
        <v>247.66</v>
      </c>
      <c r="AJ169" s="18">
        <f>'IV Computed'!AJ171*'IV Computed'!AI171</f>
        <v>4135.9219999999996</v>
      </c>
      <c r="AK169" s="17">
        <f>'IV Computed'!AL171</f>
        <v>269.98</v>
      </c>
      <c r="AL169" s="18">
        <f>'IV Computed'!AL171*'IV Computed'!AK171</f>
        <v>4508.6660000000002</v>
      </c>
      <c r="AM169" s="17">
        <f>'IV Computed'!AN171</f>
        <v>289.24</v>
      </c>
      <c r="AN169" s="18">
        <f>'IV Computed'!AN171*'IV Computed'!AM171</f>
        <v>4830.308</v>
      </c>
      <c r="AO169" s="17">
        <f>'IV Computed'!AP171</f>
        <v>303.81</v>
      </c>
      <c r="AP169" s="18">
        <f>'IV Computed'!AP171*'IV Computed'!AO171</f>
        <v>5073.6269999999995</v>
      </c>
      <c r="AQ169" s="17">
        <f>'IV Computed'!AR171</f>
        <v>312.33999999999997</v>
      </c>
      <c r="AR169" s="18">
        <f>'IV Computed'!AR171*'IV Computed'!AQ171</f>
        <v>5216.0779999999995</v>
      </c>
      <c r="AS169" s="17">
        <f>'IV Computed'!AT171</f>
        <v>318.36</v>
      </c>
      <c r="AT169" s="18">
        <f>'IV Computed'!AT171*'IV Computed'!AS171</f>
        <v>5316.6120000000001</v>
      </c>
      <c r="AU169" s="17">
        <f>'IV Computed'!AV171</f>
        <v>322.58999999999997</v>
      </c>
      <c r="AV169" s="18">
        <f>'IV Computed'!AV171*'IV Computed'!AU171</f>
        <v>5387.2529999999997</v>
      </c>
      <c r="AW169" s="17">
        <f>'IV Computed'!AX171</f>
        <v>325.89999999999998</v>
      </c>
      <c r="AX169" s="18">
        <f>'IV Computed'!AX171*'IV Computed'!AW171</f>
        <v>5442.53</v>
      </c>
      <c r="AY169" s="17">
        <f>'IV Computed'!AZ171</f>
        <v>329.38</v>
      </c>
      <c r="AZ169" s="18">
        <f>'IV Computed'!AZ171*'IV Computed'!AY171</f>
        <v>5500.6459999999997</v>
      </c>
    </row>
    <row r="170" spans="13:52" x14ac:dyDescent="0.35">
      <c r="O170" s="17">
        <f>'IV Computed'!P172</f>
        <v>20</v>
      </c>
      <c r="P170" s="18">
        <f>'IV Computed'!P172*'IV Computed'!O172</f>
        <v>336</v>
      </c>
      <c r="Q170" s="17">
        <f>'IV Computed'!R172</f>
        <v>42.07</v>
      </c>
      <c r="R170" s="18">
        <f>'IV Computed'!R172*'IV Computed'!Q172</f>
        <v>706.77600000000007</v>
      </c>
      <c r="S170" s="17">
        <f>'IV Computed'!T172</f>
        <v>62.96</v>
      </c>
      <c r="T170" s="18">
        <f>'IV Computed'!T172*'IV Computed'!S172</f>
        <v>1057.7280000000001</v>
      </c>
      <c r="U170" s="17">
        <f>'IV Computed'!V172</f>
        <v>85.06</v>
      </c>
      <c r="V170" s="18">
        <f>'IV Computed'!V172*'IV Computed'!U172</f>
        <v>1429.008</v>
      </c>
      <c r="W170" s="17">
        <f>'IV Computed'!X172</f>
        <v>108.52</v>
      </c>
      <c r="X170" s="18">
        <f>'IV Computed'!X172*'IV Computed'!W172</f>
        <v>1823.136</v>
      </c>
      <c r="Y170" s="17">
        <f>'IV Computed'!Z172</f>
        <v>131.61000000000001</v>
      </c>
      <c r="Z170" s="18">
        <f>'IV Computed'!Z172*'IV Computed'!Y172</f>
        <v>2211.0480000000002</v>
      </c>
      <c r="AA170" s="17">
        <f>'IV Computed'!AB172</f>
        <v>154.16999999999999</v>
      </c>
      <c r="AB170" s="18">
        <f>'IV Computed'!AB172*'IV Computed'!AA172</f>
        <v>2590.056</v>
      </c>
      <c r="AC170" s="17">
        <f>'IV Computed'!AD172</f>
        <v>178.2</v>
      </c>
      <c r="AD170" s="18">
        <f>'IV Computed'!AD172*'IV Computed'!AC172</f>
        <v>2993.7599999999998</v>
      </c>
      <c r="AE170" s="17">
        <f>'IV Computed'!AF172</f>
        <v>201.09</v>
      </c>
      <c r="AF170" s="18">
        <f>'IV Computed'!AF172*'IV Computed'!AE172</f>
        <v>3378.3120000000004</v>
      </c>
      <c r="AG170" s="17">
        <f>'IV Computed'!AH172</f>
        <v>224.37</v>
      </c>
      <c r="AH170" s="18">
        <f>'IV Computed'!AH172*'IV Computed'!AG172</f>
        <v>3769.4160000000002</v>
      </c>
      <c r="AI170" s="17">
        <f>'IV Computed'!AJ172</f>
        <v>246.82</v>
      </c>
      <c r="AJ170" s="18">
        <f>'IV Computed'!AJ172*'IV Computed'!AI172</f>
        <v>4146.576</v>
      </c>
      <c r="AK170" s="17">
        <f>'IV Computed'!AL172</f>
        <v>269.14</v>
      </c>
      <c r="AL170" s="18">
        <f>'IV Computed'!AL172*'IV Computed'!AK172</f>
        <v>4521.5519999999997</v>
      </c>
      <c r="AM170" s="17">
        <f>'IV Computed'!AN172</f>
        <v>288.39</v>
      </c>
      <c r="AN170" s="18">
        <f>'IV Computed'!AN172*'IV Computed'!AM172</f>
        <v>4844.9520000000002</v>
      </c>
      <c r="AO170" s="17">
        <f>'IV Computed'!AP172</f>
        <v>302.97000000000003</v>
      </c>
      <c r="AP170" s="18">
        <f>'IV Computed'!AP172*'IV Computed'!AO172</f>
        <v>5089.8960000000006</v>
      </c>
      <c r="AQ170" s="17">
        <f>'IV Computed'!AR172</f>
        <v>311.5</v>
      </c>
      <c r="AR170" s="18">
        <f>'IV Computed'!AR172*'IV Computed'!AQ172</f>
        <v>5233.2</v>
      </c>
      <c r="AS170" s="17">
        <f>'IV Computed'!AT172</f>
        <v>317.51</v>
      </c>
      <c r="AT170" s="18">
        <f>'IV Computed'!AT172*'IV Computed'!AS172</f>
        <v>5334.1679999999997</v>
      </c>
      <c r="AU170" s="17">
        <f>'IV Computed'!AV172</f>
        <v>321.74</v>
      </c>
      <c r="AV170" s="18">
        <f>'IV Computed'!AV172*'IV Computed'!AU172</f>
        <v>5405.232</v>
      </c>
      <c r="AW170" s="17">
        <f>'IV Computed'!AX172</f>
        <v>325.04000000000002</v>
      </c>
      <c r="AX170" s="18">
        <f>'IV Computed'!AX172*'IV Computed'!AW172</f>
        <v>5460.6720000000005</v>
      </c>
      <c r="AY170" s="17">
        <f>'IV Computed'!AZ172</f>
        <v>328.51</v>
      </c>
      <c r="AZ170" s="18">
        <f>'IV Computed'!AZ172*'IV Computed'!AY172</f>
        <v>5518.9679999999998</v>
      </c>
    </row>
    <row r="171" spans="13:52" x14ac:dyDescent="0.35">
      <c r="O171" s="17">
        <f>'IV Computed'!P173</f>
        <v>19.09</v>
      </c>
      <c r="P171" s="18">
        <f>'IV Computed'!P173*'IV Computed'!O173</f>
        <v>322.62099999999998</v>
      </c>
      <c r="Q171" s="17">
        <f>'IV Computed'!R173</f>
        <v>41.18</v>
      </c>
      <c r="R171" s="18">
        <f>'IV Computed'!R173*'IV Computed'!Q173</f>
        <v>695.94199999999989</v>
      </c>
      <c r="S171" s="17">
        <f>'IV Computed'!T173</f>
        <v>62.07</v>
      </c>
      <c r="T171" s="18">
        <f>'IV Computed'!T173*'IV Computed'!S173</f>
        <v>1048.9829999999999</v>
      </c>
      <c r="U171" s="17">
        <f>'IV Computed'!V173</f>
        <v>84.18</v>
      </c>
      <c r="V171" s="18">
        <f>'IV Computed'!V173*'IV Computed'!U173</f>
        <v>1422.6420000000001</v>
      </c>
      <c r="W171" s="17">
        <f>'IV Computed'!X173</f>
        <v>107.65</v>
      </c>
      <c r="X171" s="18">
        <f>'IV Computed'!X173*'IV Computed'!W173</f>
        <v>1819.2849999999999</v>
      </c>
      <c r="Y171" s="17">
        <f>'IV Computed'!Z173</f>
        <v>130.75</v>
      </c>
      <c r="Z171" s="18">
        <f>'IV Computed'!Z173*'IV Computed'!Y173</f>
        <v>2209.6749999999997</v>
      </c>
      <c r="AA171" s="17">
        <f>'IV Computed'!AB173</f>
        <v>153.32</v>
      </c>
      <c r="AB171" s="18">
        <f>'IV Computed'!AB173*'IV Computed'!AA173</f>
        <v>2591.1079999999997</v>
      </c>
      <c r="AC171" s="17">
        <f>'IV Computed'!AD173</f>
        <v>177.35</v>
      </c>
      <c r="AD171" s="18">
        <f>'IV Computed'!AD173*'IV Computed'!AC173</f>
        <v>2997.2149999999997</v>
      </c>
      <c r="AE171" s="17">
        <f>'IV Computed'!AF173</f>
        <v>200.24</v>
      </c>
      <c r="AF171" s="18">
        <f>'IV Computed'!AF173*'IV Computed'!AE173</f>
        <v>3384.056</v>
      </c>
      <c r="AG171" s="17">
        <f>'IV Computed'!AH173</f>
        <v>223.53</v>
      </c>
      <c r="AH171" s="18">
        <f>'IV Computed'!AH173*'IV Computed'!AG173</f>
        <v>3777.6569999999997</v>
      </c>
      <c r="AI171" s="17">
        <f>'IV Computed'!AJ173</f>
        <v>245.97</v>
      </c>
      <c r="AJ171" s="18">
        <f>'IV Computed'!AJ173*'IV Computed'!AI173</f>
        <v>4156.893</v>
      </c>
      <c r="AK171" s="17">
        <f>'IV Computed'!AL173</f>
        <v>268.3</v>
      </c>
      <c r="AL171" s="18">
        <f>'IV Computed'!AL173*'IV Computed'!AK173</f>
        <v>4534.2699999999995</v>
      </c>
      <c r="AM171" s="17">
        <f>'IV Computed'!AN173</f>
        <v>287.55</v>
      </c>
      <c r="AN171" s="18">
        <f>'IV Computed'!AN173*'IV Computed'!AM173</f>
        <v>4859.5949999999993</v>
      </c>
      <c r="AO171" s="17">
        <f>'IV Computed'!AP173</f>
        <v>302.13</v>
      </c>
      <c r="AP171" s="18">
        <f>'IV Computed'!AP173*'IV Computed'!AO173</f>
        <v>5105.9969999999994</v>
      </c>
      <c r="AQ171" s="17">
        <f>'IV Computed'!AR173</f>
        <v>310.64999999999998</v>
      </c>
      <c r="AR171" s="18">
        <f>'IV Computed'!AR173*'IV Computed'!AQ173</f>
        <v>5249.9849999999988</v>
      </c>
      <c r="AS171" s="17">
        <f>'IV Computed'!AT173</f>
        <v>316.66000000000003</v>
      </c>
      <c r="AT171" s="18">
        <f>'IV Computed'!AT173*'IV Computed'!AS173</f>
        <v>5351.5540000000001</v>
      </c>
      <c r="AU171" s="17">
        <f>'IV Computed'!AV173</f>
        <v>320.88</v>
      </c>
      <c r="AV171" s="18">
        <f>'IV Computed'!AV173*'IV Computed'!AU173</f>
        <v>5422.8719999999994</v>
      </c>
      <c r="AW171" s="17">
        <f>'IV Computed'!AX173</f>
        <v>324.17</v>
      </c>
      <c r="AX171" s="18">
        <f>'IV Computed'!AX173*'IV Computed'!AW173</f>
        <v>5478.473</v>
      </c>
      <c r="AY171" s="17">
        <f>'IV Computed'!AZ173</f>
        <v>327.64</v>
      </c>
      <c r="AZ171" s="18">
        <f>'IV Computed'!AZ173*'IV Computed'!AY173</f>
        <v>5537.1159999999991</v>
      </c>
    </row>
    <row r="172" spans="13:52" x14ac:dyDescent="0.35">
      <c r="O172" s="17">
        <f>'IV Computed'!P174</f>
        <v>18.18</v>
      </c>
      <c r="P172" s="18">
        <f>'IV Computed'!P174*'IV Computed'!O174</f>
        <v>309.06</v>
      </c>
      <c r="Q172" s="17">
        <f>'IV Computed'!R174</f>
        <v>40.28</v>
      </c>
      <c r="R172" s="18">
        <f>'IV Computed'!R174*'IV Computed'!Q174</f>
        <v>684.76</v>
      </c>
      <c r="S172" s="17">
        <f>'IV Computed'!T174</f>
        <v>61.19</v>
      </c>
      <c r="T172" s="18">
        <f>'IV Computed'!T174*'IV Computed'!S174</f>
        <v>1040.23</v>
      </c>
      <c r="U172" s="17">
        <f>'IV Computed'!V174</f>
        <v>83.31</v>
      </c>
      <c r="V172" s="18">
        <f>'IV Computed'!V174*'IV Computed'!U174</f>
        <v>1416.27</v>
      </c>
      <c r="W172" s="17">
        <f>'IV Computed'!X174</f>
        <v>106.78</v>
      </c>
      <c r="X172" s="18">
        <f>'IV Computed'!X174*'IV Computed'!W174</f>
        <v>1815.26</v>
      </c>
      <c r="Y172" s="17">
        <f>'IV Computed'!Z174</f>
        <v>129.88999999999999</v>
      </c>
      <c r="Z172" s="18">
        <f>'IV Computed'!Z174*'IV Computed'!Y174</f>
        <v>2208.1299999999997</v>
      </c>
      <c r="AA172" s="17">
        <f>'IV Computed'!AB174</f>
        <v>152.46</v>
      </c>
      <c r="AB172" s="18">
        <f>'IV Computed'!AB174*'IV Computed'!AA174</f>
        <v>2591.8200000000002</v>
      </c>
      <c r="AC172" s="17">
        <f>'IV Computed'!AD174</f>
        <v>176.49</v>
      </c>
      <c r="AD172" s="18">
        <f>'IV Computed'!AD174*'IV Computed'!AC174</f>
        <v>3000.33</v>
      </c>
      <c r="AE172" s="17">
        <f>'IV Computed'!AF174</f>
        <v>199.39</v>
      </c>
      <c r="AF172" s="18">
        <f>'IV Computed'!AF174*'IV Computed'!AE174</f>
        <v>3389.6299999999997</v>
      </c>
      <c r="AG172" s="17">
        <f>'IV Computed'!AH174</f>
        <v>222.68</v>
      </c>
      <c r="AH172" s="18">
        <f>'IV Computed'!AH174*'IV Computed'!AG174</f>
        <v>3785.56</v>
      </c>
      <c r="AI172" s="17">
        <f>'IV Computed'!AJ174</f>
        <v>245.13</v>
      </c>
      <c r="AJ172" s="18">
        <f>'IV Computed'!AJ174*'IV Computed'!AI174</f>
        <v>4167.21</v>
      </c>
      <c r="AK172" s="17">
        <f>'IV Computed'!AL174</f>
        <v>267.45</v>
      </c>
      <c r="AL172" s="18">
        <f>'IV Computed'!AL174*'IV Computed'!AK174</f>
        <v>4546.6499999999996</v>
      </c>
      <c r="AM172" s="17">
        <f>'IV Computed'!AN174</f>
        <v>286.70999999999998</v>
      </c>
      <c r="AN172" s="18">
        <f>'IV Computed'!AN174*'IV Computed'!AM174</f>
        <v>4874.07</v>
      </c>
      <c r="AO172" s="17">
        <f>'IV Computed'!AP174</f>
        <v>301.27999999999997</v>
      </c>
      <c r="AP172" s="18">
        <f>'IV Computed'!AP174*'IV Computed'!AO174</f>
        <v>5121.7599999999993</v>
      </c>
      <c r="AQ172" s="17">
        <f>'IV Computed'!AR174</f>
        <v>309.8</v>
      </c>
      <c r="AR172" s="18">
        <f>'IV Computed'!AR174*'IV Computed'!AQ174</f>
        <v>5266.6</v>
      </c>
      <c r="AS172" s="17">
        <f>'IV Computed'!AT174</f>
        <v>315.81</v>
      </c>
      <c r="AT172" s="18">
        <f>'IV Computed'!AT174*'IV Computed'!AS174</f>
        <v>5368.77</v>
      </c>
      <c r="AU172" s="17">
        <f>'IV Computed'!AV174</f>
        <v>320.02</v>
      </c>
      <c r="AV172" s="18">
        <f>'IV Computed'!AV174*'IV Computed'!AU174</f>
        <v>5440.34</v>
      </c>
      <c r="AW172" s="17">
        <f>'IV Computed'!AX174</f>
        <v>323.31</v>
      </c>
      <c r="AX172" s="18">
        <f>'IV Computed'!AX174*'IV Computed'!AW174</f>
        <v>5496.27</v>
      </c>
      <c r="AY172" s="17">
        <f>'IV Computed'!AZ174</f>
        <v>326.77</v>
      </c>
      <c r="AZ172" s="18">
        <f>'IV Computed'!AZ174*'IV Computed'!AY174</f>
        <v>5555.09</v>
      </c>
    </row>
    <row r="173" spans="13:52" x14ac:dyDescent="0.35">
      <c r="O173" s="17">
        <f>'IV Computed'!P175</f>
        <v>17.27</v>
      </c>
      <c r="P173" s="18">
        <f>'IV Computed'!P175*'IV Computed'!O175</f>
        <v>295.31700000000001</v>
      </c>
      <c r="Q173" s="17">
        <f>'IV Computed'!R175</f>
        <v>39.39</v>
      </c>
      <c r="R173" s="18">
        <f>'IV Computed'!R175*'IV Computed'!Q175</f>
        <v>673.56900000000007</v>
      </c>
      <c r="S173" s="17">
        <f>'IV Computed'!T175</f>
        <v>60.3</v>
      </c>
      <c r="T173" s="18">
        <f>'IV Computed'!T175*'IV Computed'!S175</f>
        <v>1031.1300000000001</v>
      </c>
      <c r="U173" s="17">
        <f>'IV Computed'!V175</f>
        <v>82.43</v>
      </c>
      <c r="V173" s="18">
        <f>'IV Computed'!V175*'IV Computed'!U175</f>
        <v>1409.5530000000003</v>
      </c>
      <c r="W173" s="17">
        <f>'IV Computed'!X175</f>
        <v>105.91</v>
      </c>
      <c r="X173" s="18">
        <f>'IV Computed'!X175*'IV Computed'!W175</f>
        <v>1811.0610000000001</v>
      </c>
      <c r="Y173" s="17">
        <f>'IV Computed'!Z175</f>
        <v>129.03</v>
      </c>
      <c r="Z173" s="18">
        <f>'IV Computed'!Z175*'IV Computed'!Y175</f>
        <v>2206.413</v>
      </c>
      <c r="AA173" s="17">
        <f>'IV Computed'!AB175</f>
        <v>151.6</v>
      </c>
      <c r="AB173" s="18">
        <f>'IV Computed'!AB175*'IV Computed'!AA175</f>
        <v>2592.36</v>
      </c>
      <c r="AC173" s="17">
        <f>'IV Computed'!AD175</f>
        <v>175.64</v>
      </c>
      <c r="AD173" s="18">
        <f>'IV Computed'!AD175*'IV Computed'!AC175</f>
        <v>3003.444</v>
      </c>
      <c r="AE173" s="17">
        <f>'IV Computed'!AF175</f>
        <v>198.54</v>
      </c>
      <c r="AF173" s="18">
        <f>'IV Computed'!AF175*'IV Computed'!AE175</f>
        <v>3395.0340000000001</v>
      </c>
      <c r="AG173" s="17">
        <f>'IV Computed'!AH175</f>
        <v>221.83</v>
      </c>
      <c r="AH173" s="18">
        <f>'IV Computed'!AH175*'IV Computed'!AG175</f>
        <v>3793.2930000000006</v>
      </c>
      <c r="AI173" s="17">
        <f>'IV Computed'!AJ175</f>
        <v>244.28</v>
      </c>
      <c r="AJ173" s="18">
        <f>'IV Computed'!AJ175*'IV Computed'!AI175</f>
        <v>4177.1880000000001</v>
      </c>
      <c r="AK173" s="17">
        <f>'IV Computed'!AL175</f>
        <v>266.61</v>
      </c>
      <c r="AL173" s="18">
        <f>'IV Computed'!AL175*'IV Computed'!AK175</f>
        <v>4559.0310000000009</v>
      </c>
      <c r="AM173" s="17">
        <f>'IV Computed'!AN175</f>
        <v>285.86</v>
      </c>
      <c r="AN173" s="18">
        <f>'IV Computed'!AN175*'IV Computed'!AM175</f>
        <v>4888.206000000001</v>
      </c>
      <c r="AO173" s="17">
        <f>'IV Computed'!AP175</f>
        <v>300.44</v>
      </c>
      <c r="AP173" s="18">
        <f>'IV Computed'!AP175*'IV Computed'!AO175</f>
        <v>5137.5240000000003</v>
      </c>
      <c r="AQ173" s="17">
        <f>'IV Computed'!AR175</f>
        <v>308.95999999999998</v>
      </c>
      <c r="AR173" s="18">
        <f>'IV Computed'!AR175*'IV Computed'!AQ175</f>
        <v>5283.2160000000003</v>
      </c>
      <c r="AS173" s="17">
        <f>'IV Computed'!AT175</f>
        <v>314.95999999999998</v>
      </c>
      <c r="AT173" s="18">
        <f>'IV Computed'!AT175*'IV Computed'!AS175</f>
        <v>5385.8159999999998</v>
      </c>
      <c r="AU173" s="17">
        <f>'IV Computed'!AV175</f>
        <v>319.17</v>
      </c>
      <c r="AV173" s="18">
        <f>'IV Computed'!AV175*'IV Computed'!AU175</f>
        <v>5457.8070000000007</v>
      </c>
      <c r="AW173" s="17">
        <f>'IV Computed'!AX175</f>
        <v>322.45</v>
      </c>
      <c r="AX173" s="18">
        <f>'IV Computed'!AX175*'IV Computed'!AW175</f>
        <v>5513.8950000000004</v>
      </c>
      <c r="AY173" s="17">
        <f>'IV Computed'!AZ175</f>
        <v>325.89999999999998</v>
      </c>
      <c r="AZ173" s="18">
        <f>'IV Computed'!AZ175*'IV Computed'!AY175</f>
        <v>5572.89</v>
      </c>
    </row>
    <row r="174" spans="13:52" x14ac:dyDescent="0.35">
      <c r="O174" s="17">
        <f>'IV Computed'!P176</f>
        <v>16.37</v>
      </c>
      <c r="P174" s="18">
        <f>'IV Computed'!P176*'IV Computed'!O176</f>
        <v>281.56400000000002</v>
      </c>
      <c r="Q174" s="17">
        <f>'IV Computed'!R176</f>
        <v>38.49</v>
      </c>
      <c r="R174" s="18">
        <f>'IV Computed'!R176*'IV Computed'!Q176</f>
        <v>662.02800000000002</v>
      </c>
      <c r="S174" s="17">
        <f>'IV Computed'!T176</f>
        <v>59.41</v>
      </c>
      <c r="T174" s="18">
        <f>'IV Computed'!T176*'IV Computed'!S176</f>
        <v>1021.8519999999999</v>
      </c>
      <c r="U174" s="17">
        <f>'IV Computed'!V176</f>
        <v>81.55</v>
      </c>
      <c r="V174" s="18">
        <f>'IV Computed'!V176*'IV Computed'!U176</f>
        <v>1402.6599999999999</v>
      </c>
      <c r="W174" s="17">
        <f>'IV Computed'!X176</f>
        <v>105.04</v>
      </c>
      <c r="X174" s="18">
        <f>'IV Computed'!X176*'IV Computed'!W176</f>
        <v>1806.6880000000001</v>
      </c>
      <c r="Y174" s="17">
        <f>'IV Computed'!Z176</f>
        <v>128.16999999999999</v>
      </c>
      <c r="Z174" s="18">
        <f>'IV Computed'!Z176*'IV Computed'!Y176</f>
        <v>2204.5239999999999</v>
      </c>
      <c r="AA174" s="17">
        <f>'IV Computed'!AB176</f>
        <v>150.75</v>
      </c>
      <c r="AB174" s="18">
        <f>'IV Computed'!AB176*'IV Computed'!AA176</f>
        <v>2592.9</v>
      </c>
      <c r="AC174" s="17">
        <f>'IV Computed'!AD176</f>
        <v>174.79</v>
      </c>
      <c r="AD174" s="18">
        <f>'IV Computed'!AD176*'IV Computed'!AC176</f>
        <v>3006.3879999999999</v>
      </c>
      <c r="AE174" s="17">
        <f>'IV Computed'!AF176</f>
        <v>197.69</v>
      </c>
      <c r="AF174" s="18">
        <f>'IV Computed'!AF176*'IV Computed'!AE176</f>
        <v>3400.268</v>
      </c>
      <c r="AG174" s="17">
        <f>'IV Computed'!AH176</f>
        <v>220.99</v>
      </c>
      <c r="AH174" s="18">
        <f>'IV Computed'!AH176*'IV Computed'!AG176</f>
        <v>3801.0279999999998</v>
      </c>
      <c r="AI174" s="17">
        <f>'IV Computed'!AJ176</f>
        <v>243.44</v>
      </c>
      <c r="AJ174" s="18">
        <f>'IV Computed'!AJ176*'IV Computed'!AI176</f>
        <v>4187.1679999999997</v>
      </c>
      <c r="AK174" s="17">
        <f>'IV Computed'!AL176</f>
        <v>265.76</v>
      </c>
      <c r="AL174" s="18">
        <f>'IV Computed'!AL176*'IV Computed'!AK176</f>
        <v>4571.0719999999992</v>
      </c>
      <c r="AM174" s="17">
        <f>'IV Computed'!AN176</f>
        <v>285.02</v>
      </c>
      <c r="AN174" s="18">
        <f>'IV Computed'!AN176*'IV Computed'!AM176</f>
        <v>4902.3439999999991</v>
      </c>
      <c r="AO174" s="17">
        <f>'IV Computed'!AP176</f>
        <v>299.58999999999997</v>
      </c>
      <c r="AP174" s="18">
        <f>'IV Computed'!AP176*'IV Computed'!AO176</f>
        <v>5152.9479999999994</v>
      </c>
      <c r="AQ174" s="17">
        <f>'IV Computed'!AR176</f>
        <v>308.11</v>
      </c>
      <c r="AR174" s="18">
        <f>'IV Computed'!AR176*'IV Computed'!AQ176</f>
        <v>5299.4920000000002</v>
      </c>
      <c r="AS174" s="17">
        <f>'IV Computed'!AT176</f>
        <v>314.11</v>
      </c>
      <c r="AT174" s="18">
        <f>'IV Computed'!AT176*'IV Computed'!AS176</f>
        <v>5402.692</v>
      </c>
      <c r="AU174" s="17">
        <f>'IV Computed'!AV176</f>
        <v>318.31</v>
      </c>
      <c r="AV174" s="18">
        <f>'IV Computed'!AV176*'IV Computed'!AU176</f>
        <v>5474.9319999999998</v>
      </c>
      <c r="AW174" s="17">
        <f>'IV Computed'!AX176</f>
        <v>321.58999999999997</v>
      </c>
      <c r="AX174" s="18">
        <f>'IV Computed'!AX176*'IV Computed'!AW176</f>
        <v>5531.347999999999</v>
      </c>
      <c r="AY174" s="17">
        <f>'IV Computed'!AZ176</f>
        <v>325.02999999999997</v>
      </c>
      <c r="AZ174" s="18">
        <f>'IV Computed'!AZ176*'IV Computed'!AY176</f>
        <v>5590.5159999999996</v>
      </c>
    </row>
    <row r="175" spans="13:52" x14ac:dyDescent="0.35">
      <c r="O175" s="17">
        <f>'IV Computed'!P177</f>
        <v>15.46</v>
      </c>
      <c r="P175" s="18">
        <f>'IV Computed'!P177*'IV Computed'!O177</f>
        <v>267.45800000000003</v>
      </c>
      <c r="Q175" s="17">
        <f>'IV Computed'!R177</f>
        <v>37.6</v>
      </c>
      <c r="R175" s="18">
        <f>'IV Computed'!R177*'IV Computed'!Q177</f>
        <v>650.48</v>
      </c>
      <c r="S175" s="17">
        <f>'IV Computed'!T177</f>
        <v>58.53</v>
      </c>
      <c r="T175" s="18">
        <f>'IV Computed'!T177*'IV Computed'!S177</f>
        <v>1012.5690000000001</v>
      </c>
      <c r="U175" s="17">
        <f>'IV Computed'!V177</f>
        <v>80.680000000000007</v>
      </c>
      <c r="V175" s="18">
        <f>'IV Computed'!V177*'IV Computed'!U177</f>
        <v>1395.7640000000001</v>
      </c>
      <c r="W175" s="17">
        <f>'IV Computed'!X177</f>
        <v>104.17</v>
      </c>
      <c r="X175" s="18">
        <f>'IV Computed'!X177*'IV Computed'!W177</f>
        <v>1802.1410000000001</v>
      </c>
      <c r="Y175" s="17">
        <f>'IV Computed'!Z177</f>
        <v>127.31</v>
      </c>
      <c r="Z175" s="18">
        <f>'IV Computed'!Z177*'IV Computed'!Y177</f>
        <v>2202.4630000000002</v>
      </c>
      <c r="AA175" s="17">
        <f>'IV Computed'!AB177</f>
        <v>149.88999999999999</v>
      </c>
      <c r="AB175" s="18">
        <f>'IV Computed'!AB177*'IV Computed'!AA177</f>
        <v>2593.0969999999998</v>
      </c>
      <c r="AC175" s="17">
        <f>'IV Computed'!AD177</f>
        <v>173.94</v>
      </c>
      <c r="AD175" s="18">
        <f>'IV Computed'!AD177*'IV Computed'!AC177</f>
        <v>3009.1620000000003</v>
      </c>
      <c r="AE175" s="17">
        <f>'IV Computed'!AF177</f>
        <v>196.84</v>
      </c>
      <c r="AF175" s="18">
        <f>'IV Computed'!AF177*'IV Computed'!AE177</f>
        <v>3405.3320000000003</v>
      </c>
      <c r="AG175" s="17">
        <f>'IV Computed'!AH177</f>
        <v>220.14</v>
      </c>
      <c r="AH175" s="18">
        <f>'IV Computed'!AH177*'IV Computed'!AG177</f>
        <v>3808.422</v>
      </c>
      <c r="AI175" s="17">
        <f>'IV Computed'!AJ177</f>
        <v>242.59</v>
      </c>
      <c r="AJ175" s="18">
        <f>'IV Computed'!AJ177*'IV Computed'!AI177</f>
        <v>4196.8069999999998</v>
      </c>
      <c r="AK175" s="17">
        <f>'IV Computed'!AL177</f>
        <v>264.92</v>
      </c>
      <c r="AL175" s="18">
        <f>'IV Computed'!AL177*'IV Computed'!AK177</f>
        <v>4583.1160000000009</v>
      </c>
      <c r="AM175" s="17">
        <f>'IV Computed'!AN177</f>
        <v>284.18</v>
      </c>
      <c r="AN175" s="18">
        <f>'IV Computed'!AN177*'IV Computed'!AM177</f>
        <v>4916.3140000000003</v>
      </c>
      <c r="AO175" s="17">
        <f>'IV Computed'!AP177</f>
        <v>298.75</v>
      </c>
      <c r="AP175" s="18">
        <f>'IV Computed'!AP177*'IV Computed'!AO177</f>
        <v>5168.375</v>
      </c>
      <c r="AQ175" s="17">
        <f>'IV Computed'!AR177</f>
        <v>307.26</v>
      </c>
      <c r="AR175" s="18">
        <f>'IV Computed'!AR177*'IV Computed'!AQ177</f>
        <v>5315.598</v>
      </c>
      <c r="AS175" s="17">
        <f>'IV Computed'!AT177</f>
        <v>313.26</v>
      </c>
      <c r="AT175" s="18">
        <f>'IV Computed'!AT177*'IV Computed'!AS177</f>
        <v>5419.3980000000001</v>
      </c>
      <c r="AU175" s="17">
        <f>'IV Computed'!AV177</f>
        <v>317.45999999999998</v>
      </c>
      <c r="AV175" s="18">
        <f>'IV Computed'!AV177*'IV Computed'!AU177</f>
        <v>5492.058</v>
      </c>
      <c r="AW175" s="17">
        <f>'IV Computed'!AX177</f>
        <v>320.73</v>
      </c>
      <c r="AX175" s="18">
        <f>'IV Computed'!AX177*'IV Computed'!AW177</f>
        <v>5548.6290000000008</v>
      </c>
      <c r="AY175" s="17">
        <f>'IV Computed'!AZ177</f>
        <v>324.16000000000003</v>
      </c>
      <c r="AZ175" s="18">
        <f>'IV Computed'!AZ177*'IV Computed'!AY177</f>
        <v>5607.9680000000008</v>
      </c>
    </row>
    <row r="176" spans="13:52" x14ac:dyDescent="0.35">
      <c r="O176" s="17">
        <f>'IV Computed'!P178</f>
        <v>14.55</v>
      </c>
      <c r="P176" s="18">
        <f>'IV Computed'!P178*'IV Computed'!O178</f>
        <v>253.17</v>
      </c>
      <c r="Q176" s="17">
        <f>'IV Computed'!R178</f>
        <v>36.700000000000003</v>
      </c>
      <c r="R176" s="18">
        <f>'IV Computed'!R178*'IV Computed'!Q178</f>
        <v>638.58000000000004</v>
      </c>
      <c r="S176" s="17">
        <f>'IV Computed'!T178</f>
        <v>57.64</v>
      </c>
      <c r="T176" s="18">
        <f>'IV Computed'!T178*'IV Computed'!S178</f>
        <v>1002.9359999999999</v>
      </c>
      <c r="U176" s="17">
        <f>'IV Computed'!V178</f>
        <v>79.8</v>
      </c>
      <c r="V176" s="18">
        <f>'IV Computed'!V178*'IV Computed'!U178</f>
        <v>1388.5199999999998</v>
      </c>
      <c r="W176" s="17">
        <f>'IV Computed'!X178</f>
        <v>103.31</v>
      </c>
      <c r="X176" s="18">
        <f>'IV Computed'!X178*'IV Computed'!W178</f>
        <v>1797.5939999999998</v>
      </c>
      <c r="Y176" s="17">
        <f>'IV Computed'!Z178</f>
        <v>126.45</v>
      </c>
      <c r="Z176" s="18">
        <f>'IV Computed'!Z178*'IV Computed'!Y178</f>
        <v>2200.23</v>
      </c>
      <c r="AA176" s="17">
        <f>'IV Computed'!AB178</f>
        <v>149.03</v>
      </c>
      <c r="AB176" s="18">
        <f>'IV Computed'!AB178*'IV Computed'!AA178</f>
        <v>2593.1219999999998</v>
      </c>
      <c r="AC176" s="17">
        <f>'IV Computed'!AD178</f>
        <v>173.08</v>
      </c>
      <c r="AD176" s="18">
        <f>'IV Computed'!AD178*'IV Computed'!AC178</f>
        <v>3011.5920000000001</v>
      </c>
      <c r="AE176" s="17">
        <f>'IV Computed'!AF178</f>
        <v>196</v>
      </c>
      <c r="AF176" s="18">
        <f>'IV Computed'!AF178*'IV Computed'!AE178</f>
        <v>3410.3999999999996</v>
      </c>
      <c r="AG176" s="17">
        <f>'IV Computed'!AH178</f>
        <v>219.29</v>
      </c>
      <c r="AH176" s="18">
        <f>'IV Computed'!AH178*'IV Computed'!AG178</f>
        <v>3815.6459999999997</v>
      </c>
      <c r="AI176" s="17">
        <f>'IV Computed'!AJ178</f>
        <v>241.74</v>
      </c>
      <c r="AJ176" s="18">
        <f>'IV Computed'!AJ178*'IV Computed'!AI178</f>
        <v>4206.2759999999998</v>
      </c>
      <c r="AK176" s="17">
        <f>'IV Computed'!AL178</f>
        <v>264.08</v>
      </c>
      <c r="AL176" s="18">
        <f>'IV Computed'!AL178*'IV Computed'!AK178</f>
        <v>4594.9919999999993</v>
      </c>
      <c r="AM176" s="17">
        <f>'IV Computed'!AN178</f>
        <v>283.33</v>
      </c>
      <c r="AN176" s="18">
        <f>'IV Computed'!AN178*'IV Computed'!AM178</f>
        <v>4929.9419999999991</v>
      </c>
      <c r="AO176" s="17">
        <f>'IV Computed'!AP178</f>
        <v>297.91000000000003</v>
      </c>
      <c r="AP176" s="18">
        <f>'IV Computed'!AP178*'IV Computed'!AO178</f>
        <v>5183.634</v>
      </c>
      <c r="AQ176" s="17">
        <f>'IV Computed'!AR178</f>
        <v>306.42</v>
      </c>
      <c r="AR176" s="18">
        <f>'IV Computed'!AR178*'IV Computed'!AQ178</f>
        <v>5331.7079999999996</v>
      </c>
      <c r="AS176" s="17">
        <f>'IV Computed'!AT178</f>
        <v>312.39999999999998</v>
      </c>
      <c r="AT176" s="18">
        <f>'IV Computed'!AT178*'IV Computed'!AS178</f>
        <v>5435.7599999999993</v>
      </c>
      <c r="AU176" s="17">
        <f>'IV Computed'!AV178</f>
        <v>316.60000000000002</v>
      </c>
      <c r="AV176" s="18">
        <f>'IV Computed'!AV178*'IV Computed'!AU178</f>
        <v>5508.84</v>
      </c>
      <c r="AW176" s="17">
        <f>'IV Computed'!AX178</f>
        <v>319.86</v>
      </c>
      <c r="AX176" s="18">
        <f>'IV Computed'!AX178*'IV Computed'!AW178</f>
        <v>5565.5639999999994</v>
      </c>
      <c r="AY176" s="17">
        <f>'IV Computed'!AZ178</f>
        <v>323.29000000000002</v>
      </c>
      <c r="AZ176" s="18">
        <f>'IV Computed'!AZ178*'IV Computed'!AY178</f>
        <v>5625.2460000000001</v>
      </c>
    </row>
    <row r="177" spans="15:52" x14ac:dyDescent="0.35">
      <c r="O177" s="17">
        <f>'IV Computed'!P179</f>
        <v>13.64</v>
      </c>
      <c r="P177" s="18">
        <f>'IV Computed'!P179*'IV Computed'!O179</f>
        <v>238.70000000000002</v>
      </c>
      <c r="Q177" s="17">
        <f>'IV Computed'!R179</f>
        <v>35.81</v>
      </c>
      <c r="R177" s="18">
        <f>'IV Computed'!R179*'IV Computed'!Q179</f>
        <v>626.67500000000007</v>
      </c>
      <c r="S177" s="17">
        <f>'IV Computed'!T179</f>
        <v>56.75</v>
      </c>
      <c r="T177" s="18">
        <f>'IV Computed'!T179*'IV Computed'!S179</f>
        <v>993.125</v>
      </c>
      <c r="U177" s="17">
        <f>'IV Computed'!V179</f>
        <v>78.92</v>
      </c>
      <c r="V177" s="18">
        <f>'IV Computed'!V179*'IV Computed'!U179</f>
        <v>1381.1000000000001</v>
      </c>
      <c r="W177" s="17">
        <f>'IV Computed'!X179</f>
        <v>102.44</v>
      </c>
      <c r="X177" s="18">
        <f>'IV Computed'!X179*'IV Computed'!W179</f>
        <v>1792.7</v>
      </c>
      <c r="Y177" s="17">
        <f>'IV Computed'!Z179</f>
        <v>125.59</v>
      </c>
      <c r="Z177" s="18">
        <f>'IV Computed'!Z179*'IV Computed'!Y179</f>
        <v>2197.8250000000003</v>
      </c>
      <c r="AA177" s="17">
        <f>'IV Computed'!AB179</f>
        <v>148.18</v>
      </c>
      <c r="AB177" s="18">
        <f>'IV Computed'!AB179*'IV Computed'!AA179</f>
        <v>2593.15</v>
      </c>
      <c r="AC177" s="17">
        <f>'IV Computed'!AD179</f>
        <v>172.23</v>
      </c>
      <c r="AD177" s="18">
        <f>'IV Computed'!AD179*'IV Computed'!AC179</f>
        <v>3014.0249999999996</v>
      </c>
      <c r="AE177" s="17">
        <f>'IV Computed'!AF179</f>
        <v>195.15</v>
      </c>
      <c r="AF177" s="18">
        <f>'IV Computed'!AF179*'IV Computed'!AE179</f>
        <v>3415.125</v>
      </c>
      <c r="AG177" s="17">
        <f>'IV Computed'!AH179</f>
        <v>218.45</v>
      </c>
      <c r="AH177" s="18">
        <f>'IV Computed'!AH179*'IV Computed'!AG179</f>
        <v>3822.875</v>
      </c>
      <c r="AI177" s="17">
        <f>'IV Computed'!AJ179</f>
        <v>240.9</v>
      </c>
      <c r="AJ177" s="18">
        <f>'IV Computed'!AJ179*'IV Computed'!AI179</f>
        <v>4215.75</v>
      </c>
      <c r="AK177" s="17">
        <f>'IV Computed'!AL179</f>
        <v>263.23</v>
      </c>
      <c r="AL177" s="18">
        <f>'IV Computed'!AL179*'IV Computed'!AK179</f>
        <v>4606.5250000000005</v>
      </c>
      <c r="AM177" s="17">
        <f>'IV Computed'!AN179</f>
        <v>282.49</v>
      </c>
      <c r="AN177" s="18">
        <f>'IV Computed'!AN179*'IV Computed'!AM179</f>
        <v>4943.5749999999998</v>
      </c>
      <c r="AO177" s="17">
        <f>'IV Computed'!AP179</f>
        <v>297.06</v>
      </c>
      <c r="AP177" s="18">
        <f>'IV Computed'!AP179*'IV Computed'!AO179</f>
        <v>5198.55</v>
      </c>
      <c r="AQ177" s="17">
        <f>'IV Computed'!AR179</f>
        <v>305.57</v>
      </c>
      <c r="AR177" s="18">
        <f>'IV Computed'!AR179*'IV Computed'!AQ179</f>
        <v>5347.4749999999995</v>
      </c>
      <c r="AS177" s="17">
        <f>'IV Computed'!AT179</f>
        <v>311.55</v>
      </c>
      <c r="AT177" s="18">
        <f>'IV Computed'!AT179*'IV Computed'!AS179</f>
        <v>5452.125</v>
      </c>
      <c r="AU177" s="17">
        <f>'IV Computed'!AV179</f>
        <v>315.75</v>
      </c>
      <c r="AV177" s="18">
        <f>'IV Computed'!AV179*'IV Computed'!AU179</f>
        <v>5525.625</v>
      </c>
      <c r="AW177" s="17">
        <f>'IV Computed'!AX179</f>
        <v>319</v>
      </c>
      <c r="AX177" s="18">
        <f>'IV Computed'!AX179*'IV Computed'!AW179</f>
        <v>5582.5</v>
      </c>
      <c r="AY177" s="17">
        <f>'IV Computed'!AZ179</f>
        <v>322.42</v>
      </c>
      <c r="AZ177" s="18">
        <f>'IV Computed'!AZ179*'IV Computed'!AY179</f>
        <v>5642.35</v>
      </c>
    </row>
    <row r="178" spans="15:52" x14ac:dyDescent="0.35">
      <c r="O178" s="17">
        <f>'IV Computed'!P180</f>
        <v>12.73</v>
      </c>
      <c r="P178" s="18">
        <f>'IV Computed'!P180*'IV Computed'!O180</f>
        <v>224.04800000000003</v>
      </c>
      <c r="Q178" s="17">
        <f>'IV Computed'!R180</f>
        <v>34.909999999999997</v>
      </c>
      <c r="R178" s="18">
        <f>'IV Computed'!R180*'IV Computed'!Q180</f>
        <v>614.41599999999994</v>
      </c>
      <c r="S178" s="17">
        <f>'IV Computed'!T180</f>
        <v>55.87</v>
      </c>
      <c r="T178" s="18">
        <f>'IV Computed'!T180*'IV Computed'!S180</f>
        <v>983.31200000000001</v>
      </c>
      <c r="U178" s="17">
        <f>'IV Computed'!V180</f>
        <v>78.040000000000006</v>
      </c>
      <c r="V178" s="18">
        <f>'IV Computed'!V180*'IV Computed'!U180</f>
        <v>1373.5040000000001</v>
      </c>
      <c r="W178" s="17">
        <f>'IV Computed'!X180</f>
        <v>101.57</v>
      </c>
      <c r="X178" s="18">
        <f>'IV Computed'!X180*'IV Computed'!W180</f>
        <v>1787.6320000000001</v>
      </c>
      <c r="Y178" s="17">
        <f>'IV Computed'!Z180</f>
        <v>124.73</v>
      </c>
      <c r="Z178" s="18">
        <f>'IV Computed'!Z180*'IV Computed'!Y180</f>
        <v>2195.248</v>
      </c>
      <c r="AA178" s="17">
        <f>'IV Computed'!AB180</f>
        <v>147.32</v>
      </c>
      <c r="AB178" s="18">
        <f>'IV Computed'!AB180*'IV Computed'!AA180</f>
        <v>2592.8319999999999</v>
      </c>
      <c r="AC178" s="17">
        <f>'IV Computed'!AD180</f>
        <v>171.38</v>
      </c>
      <c r="AD178" s="18">
        <f>'IV Computed'!AD180*'IV Computed'!AC180</f>
        <v>3016.288</v>
      </c>
      <c r="AE178" s="17">
        <f>'IV Computed'!AF180</f>
        <v>194.3</v>
      </c>
      <c r="AF178" s="18">
        <f>'IV Computed'!AF180*'IV Computed'!AE180</f>
        <v>3419.6800000000003</v>
      </c>
      <c r="AG178" s="17">
        <f>'IV Computed'!AH180</f>
        <v>217.6</v>
      </c>
      <c r="AH178" s="18">
        <f>'IV Computed'!AH180*'IV Computed'!AG180</f>
        <v>3829.76</v>
      </c>
      <c r="AI178" s="17">
        <f>'IV Computed'!AJ180</f>
        <v>240.05</v>
      </c>
      <c r="AJ178" s="18">
        <f>'IV Computed'!AJ180*'IV Computed'!AI180</f>
        <v>4224.88</v>
      </c>
      <c r="AK178" s="17">
        <f>'IV Computed'!AL180</f>
        <v>262.39</v>
      </c>
      <c r="AL178" s="18">
        <f>'IV Computed'!AL180*'IV Computed'!AK180</f>
        <v>4618.0640000000003</v>
      </c>
      <c r="AM178" s="17">
        <f>'IV Computed'!AN180</f>
        <v>281.64999999999998</v>
      </c>
      <c r="AN178" s="18">
        <f>'IV Computed'!AN180*'IV Computed'!AM180</f>
        <v>4957.04</v>
      </c>
      <c r="AO178" s="17">
        <f>'IV Computed'!AP180</f>
        <v>296.22000000000003</v>
      </c>
      <c r="AP178" s="18">
        <f>'IV Computed'!AP180*'IV Computed'!AO180</f>
        <v>5213.4720000000007</v>
      </c>
      <c r="AQ178" s="17">
        <f>'IV Computed'!AR180</f>
        <v>304.72000000000003</v>
      </c>
      <c r="AR178" s="18">
        <f>'IV Computed'!AR180*'IV Computed'!AQ180</f>
        <v>5363.072000000001</v>
      </c>
      <c r="AS178" s="17">
        <f>'IV Computed'!AT180</f>
        <v>310.7</v>
      </c>
      <c r="AT178" s="18">
        <f>'IV Computed'!AT180*'IV Computed'!AS180</f>
        <v>5468.3200000000006</v>
      </c>
      <c r="AU178" s="17">
        <f>'IV Computed'!AV180</f>
        <v>314.89</v>
      </c>
      <c r="AV178" s="18">
        <f>'IV Computed'!AV180*'IV Computed'!AU180</f>
        <v>5542.0640000000003</v>
      </c>
      <c r="AW178" s="17">
        <f>'IV Computed'!AX180</f>
        <v>318.14</v>
      </c>
      <c r="AX178" s="18">
        <f>'IV Computed'!AX180*'IV Computed'!AW180</f>
        <v>5599.2640000000001</v>
      </c>
      <c r="AY178" s="17">
        <f>'IV Computed'!AZ180</f>
        <v>321.55</v>
      </c>
      <c r="AZ178" s="18">
        <f>'IV Computed'!AZ180*'IV Computed'!AY180</f>
        <v>5659.2800000000007</v>
      </c>
    </row>
    <row r="179" spans="15:52" x14ac:dyDescent="0.35">
      <c r="O179" s="17">
        <f>'IV Computed'!P181</f>
        <v>11.82</v>
      </c>
      <c r="P179" s="18">
        <f>'IV Computed'!P181*'IV Computed'!O181</f>
        <v>209.214</v>
      </c>
      <c r="Q179" s="17">
        <f>'IV Computed'!R181</f>
        <v>34.020000000000003</v>
      </c>
      <c r="R179" s="18">
        <f>'IV Computed'!R181*'IV Computed'!Q181</f>
        <v>602.154</v>
      </c>
      <c r="S179" s="17">
        <f>'IV Computed'!T181</f>
        <v>54.98</v>
      </c>
      <c r="T179" s="18">
        <f>'IV Computed'!T181*'IV Computed'!S181</f>
        <v>973.14599999999996</v>
      </c>
      <c r="U179" s="17">
        <f>'IV Computed'!V181</f>
        <v>77.17</v>
      </c>
      <c r="V179" s="18">
        <f>'IV Computed'!V181*'IV Computed'!U181</f>
        <v>1365.9089999999999</v>
      </c>
      <c r="W179" s="17">
        <f>'IV Computed'!X181</f>
        <v>100.7</v>
      </c>
      <c r="X179" s="18">
        <f>'IV Computed'!X181*'IV Computed'!W181</f>
        <v>1782.3899999999999</v>
      </c>
      <c r="Y179" s="17">
        <f>'IV Computed'!Z181</f>
        <v>123.87</v>
      </c>
      <c r="Z179" s="18">
        <f>'IV Computed'!Z181*'IV Computed'!Y181</f>
        <v>2192.4989999999998</v>
      </c>
      <c r="AA179" s="17">
        <f>'IV Computed'!AB181</f>
        <v>146.47</v>
      </c>
      <c r="AB179" s="18">
        <f>'IV Computed'!AB181*'IV Computed'!AA181</f>
        <v>2592.5189999999998</v>
      </c>
      <c r="AC179" s="17">
        <f>'IV Computed'!AD181</f>
        <v>170.53</v>
      </c>
      <c r="AD179" s="18">
        <f>'IV Computed'!AD181*'IV Computed'!AC181</f>
        <v>3018.3809999999999</v>
      </c>
      <c r="AE179" s="17">
        <f>'IV Computed'!AF181</f>
        <v>193.45</v>
      </c>
      <c r="AF179" s="18">
        <f>'IV Computed'!AF181*'IV Computed'!AE181</f>
        <v>3424.0649999999996</v>
      </c>
      <c r="AG179" s="17">
        <f>'IV Computed'!AH181</f>
        <v>216.75</v>
      </c>
      <c r="AH179" s="18">
        <f>'IV Computed'!AH181*'IV Computed'!AG181</f>
        <v>3836.4749999999999</v>
      </c>
      <c r="AI179" s="17">
        <f>'IV Computed'!AJ181</f>
        <v>239.21</v>
      </c>
      <c r="AJ179" s="18">
        <f>'IV Computed'!AJ181*'IV Computed'!AI181</f>
        <v>4234.0169999999998</v>
      </c>
      <c r="AK179" s="17">
        <f>'IV Computed'!AL181</f>
        <v>261.55</v>
      </c>
      <c r="AL179" s="18">
        <f>'IV Computed'!AL181*'IV Computed'!AK181</f>
        <v>4629.4350000000004</v>
      </c>
      <c r="AM179" s="17">
        <f>'IV Computed'!AN181</f>
        <v>280.8</v>
      </c>
      <c r="AN179" s="18">
        <f>'IV Computed'!AN181*'IV Computed'!AM181</f>
        <v>4970.16</v>
      </c>
      <c r="AO179" s="17">
        <f>'IV Computed'!AP181</f>
        <v>295.37</v>
      </c>
      <c r="AP179" s="18">
        <f>'IV Computed'!AP181*'IV Computed'!AO181</f>
        <v>5228.049</v>
      </c>
      <c r="AQ179" s="17">
        <f>'IV Computed'!AR181</f>
        <v>303.88</v>
      </c>
      <c r="AR179" s="18">
        <f>'IV Computed'!AR181*'IV Computed'!AQ181</f>
        <v>5378.6759999999995</v>
      </c>
      <c r="AS179" s="17">
        <f>'IV Computed'!AT181</f>
        <v>309.85000000000002</v>
      </c>
      <c r="AT179" s="18">
        <f>'IV Computed'!AT181*'IV Computed'!AS181</f>
        <v>5484.3450000000003</v>
      </c>
      <c r="AU179" s="17">
        <f>'IV Computed'!AV181</f>
        <v>314.02999999999997</v>
      </c>
      <c r="AV179" s="18">
        <f>'IV Computed'!AV181*'IV Computed'!AU181</f>
        <v>5558.3309999999992</v>
      </c>
      <c r="AW179" s="17">
        <f>'IV Computed'!AX181</f>
        <v>317.27999999999997</v>
      </c>
      <c r="AX179" s="18">
        <f>'IV Computed'!AX181*'IV Computed'!AW181</f>
        <v>5615.8559999999989</v>
      </c>
      <c r="AY179" s="17">
        <f>'IV Computed'!AZ181</f>
        <v>320.69</v>
      </c>
      <c r="AZ179" s="18">
        <f>'IV Computed'!AZ181*'IV Computed'!AY181</f>
        <v>5676.2129999999997</v>
      </c>
    </row>
    <row r="180" spans="15:52" x14ac:dyDescent="0.35">
      <c r="O180" s="17">
        <f>'IV Computed'!P182</f>
        <v>10.91</v>
      </c>
      <c r="P180" s="18">
        <f>'IV Computed'!P182*'IV Computed'!O182</f>
        <v>194.19800000000001</v>
      </c>
      <c r="Q180" s="17">
        <f>'IV Computed'!R182</f>
        <v>33.119999999999997</v>
      </c>
      <c r="R180" s="18">
        <f>'IV Computed'!R182*'IV Computed'!Q182</f>
        <v>589.53599999999994</v>
      </c>
      <c r="S180" s="17">
        <f>'IV Computed'!T182</f>
        <v>54.09</v>
      </c>
      <c r="T180" s="18">
        <f>'IV Computed'!T182*'IV Computed'!S182</f>
        <v>962.80200000000013</v>
      </c>
      <c r="U180" s="17">
        <f>'IV Computed'!V182</f>
        <v>76.290000000000006</v>
      </c>
      <c r="V180" s="18">
        <f>'IV Computed'!V182*'IV Computed'!U182</f>
        <v>1357.9620000000002</v>
      </c>
      <c r="W180" s="17">
        <f>'IV Computed'!X182</f>
        <v>99.83</v>
      </c>
      <c r="X180" s="18">
        <f>'IV Computed'!X182*'IV Computed'!W182</f>
        <v>1776.9739999999999</v>
      </c>
      <c r="Y180" s="17">
        <f>'IV Computed'!Z182</f>
        <v>123.01</v>
      </c>
      <c r="Z180" s="18">
        <f>'IV Computed'!Z182*'IV Computed'!Y182</f>
        <v>2189.578</v>
      </c>
      <c r="AA180" s="17">
        <f>'IV Computed'!AB182</f>
        <v>145.61000000000001</v>
      </c>
      <c r="AB180" s="18">
        <f>'IV Computed'!AB182*'IV Computed'!AA182</f>
        <v>2591.8580000000002</v>
      </c>
      <c r="AC180" s="17">
        <f>'IV Computed'!AD182</f>
        <v>169.67</v>
      </c>
      <c r="AD180" s="18">
        <f>'IV Computed'!AD182*'IV Computed'!AC182</f>
        <v>3020.1259999999997</v>
      </c>
      <c r="AE180" s="17">
        <f>'IV Computed'!AF182</f>
        <v>192.6</v>
      </c>
      <c r="AF180" s="18">
        <f>'IV Computed'!AF182*'IV Computed'!AE182</f>
        <v>3428.28</v>
      </c>
      <c r="AG180" s="17">
        <f>'IV Computed'!AH182</f>
        <v>215.91</v>
      </c>
      <c r="AH180" s="18">
        <f>'IV Computed'!AH182*'IV Computed'!AG182</f>
        <v>3843.1980000000003</v>
      </c>
      <c r="AI180" s="17">
        <f>'IV Computed'!AJ182</f>
        <v>238.36</v>
      </c>
      <c r="AJ180" s="18">
        <f>'IV Computed'!AJ182*'IV Computed'!AI182</f>
        <v>4242.808</v>
      </c>
      <c r="AK180" s="17">
        <f>'IV Computed'!AL182</f>
        <v>260.7</v>
      </c>
      <c r="AL180" s="18">
        <f>'IV Computed'!AL182*'IV Computed'!AK182</f>
        <v>4640.46</v>
      </c>
      <c r="AM180" s="17">
        <f>'IV Computed'!AN182</f>
        <v>279.95999999999998</v>
      </c>
      <c r="AN180" s="18">
        <f>'IV Computed'!AN182*'IV Computed'!AM182</f>
        <v>4983.2879999999996</v>
      </c>
      <c r="AO180" s="17">
        <f>'IV Computed'!AP182</f>
        <v>294.52999999999997</v>
      </c>
      <c r="AP180" s="18">
        <f>'IV Computed'!AP182*'IV Computed'!AO182</f>
        <v>5242.634</v>
      </c>
      <c r="AQ180" s="17">
        <f>'IV Computed'!AR182</f>
        <v>303.02999999999997</v>
      </c>
      <c r="AR180" s="18">
        <f>'IV Computed'!AR182*'IV Computed'!AQ182</f>
        <v>5393.9339999999993</v>
      </c>
      <c r="AS180" s="17">
        <f>'IV Computed'!AT182</f>
        <v>309</v>
      </c>
      <c r="AT180" s="18">
        <f>'IV Computed'!AT182*'IV Computed'!AS182</f>
        <v>5500.2</v>
      </c>
      <c r="AU180" s="17">
        <f>'IV Computed'!AV182</f>
        <v>313.18</v>
      </c>
      <c r="AV180" s="18">
        <f>'IV Computed'!AV182*'IV Computed'!AU182</f>
        <v>5574.6040000000003</v>
      </c>
      <c r="AW180" s="17">
        <f>'IV Computed'!AX182</f>
        <v>316.41000000000003</v>
      </c>
      <c r="AX180" s="18">
        <f>'IV Computed'!AX182*'IV Computed'!AW182</f>
        <v>5632.0980000000009</v>
      </c>
      <c r="AY180" s="17">
        <f>'IV Computed'!AZ182</f>
        <v>319.82</v>
      </c>
      <c r="AZ180" s="18">
        <f>'IV Computed'!AZ182*'IV Computed'!AY182</f>
        <v>5692.7960000000003</v>
      </c>
    </row>
    <row r="181" spans="15:52" x14ac:dyDescent="0.35">
      <c r="O181" s="17">
        <f>'IV Computed'!P183</f>
        <v>10</v>
      </c>
      <c r="P181" s="18">
        <f>'IV Computed'!P183*'IV Computed'!O183</f>
        <v>179</v>
      </c>
      <c r="Q181" s="17">
        <f>'IV Computed'!R183</f>
        <v>32.229999999999997</v>
      </c>
      <c r="R181" s="18">
        <f>'IV Computed'!R183*'IV Computed'!Q183</f>
        <v>576.91699999999992</v>
      </c>
      <c r="S181" s="17">
        <f>'IV Computed'!T183</f>
        <v>53.21</v>
      </c>
      <c r="T181" s="18">
        <f>'IV Computed'!T183*'IV Computed'!S183</f>
        <v>952.45899999999995</v>
      </c>
      <c r="U181" s="17">
        <f>'IV Computed'!V183</f>
        <v>75.41</v>
      </c>
      <c r="V181" s="18">
        <f>'IV Computed'!V183*'IV Computed'!U183</f>
        <v>1349.8389999999999</v>
      </c>
      <c r="W181" s="17">
        <f>'IV Computed'!X183</f>
        <v>98.97</v>
      </c>
      <c r="X181" s="18">
        <f>'IV Computed'!X183*'IV Computed'!W183</f>
        <v>1771.5629999999999</v>
      </c>
      <c r="Y181" s="17">
        <f>'IV Computed'!Z183</f>
        <v>122.15</v>
      </c>
      <c r="Z181" s="18">
        <f>'IV Computed'!Z183*'IV Computed'!Y183</f>
        <v>2186.4850000000001</v>
      </c>
      <c r="AA181" s="17">
        <f>'IV Computed'!AB183</f>
        <v>144.75</v>
      </c>
      <c r="AB181" s="18">
        <f>'IV Computed'!AB183*'IV Computed'!AA183</f>
        <v>2591.0249999999996</v>
      </c>
      <c r="AC181" s="17">
        <f>'IV Computed'!AD183</f>
        <v>168.82</v>
      </c>
      <c r="AD181" s="18">
        <f>'IV Computed'!AD183*'IV Computed'!AC183</f>
        <v>3021.8779999999997</v>
      </c>
      <c r="AE181" s="17">
        <f>'IV Computed'!AF183</f>
        <v>191.75</v>
      </c>
      <c r="AF181" s="18">
        <f>'IV Computed'!AF183*'IV Computed'!AE183</f>
        <v>3432.3249999999998</v>
      </c>
      <c r="AG181" s="17">
        <f>'IV Computed'!AH183</f>
        <v>215.06</v>
      </c>
      <c r="AH181" s="18">
        <f>'IV Computed'!AH183*'IV Computed'!AG183</f>
        <v>3849.5739999999996</v>
      </c>
      <c r="AI181" s="17">
        <f>'IV Computed'!AJ183</f>
        <v>237.52</v>
      </c>
      <c r="AJ181" s="18">
        <f>'IV Computed'!AJ183*'IV Computed'!AI183</f>
        <v>4251.6080000000002</v>
      </c>
      <c r="AK181" s="17">
        <f>'IV Computed'!AL183</f>
        <v>259.86</v>
      </c>
      <c r="AL181" s="18">
        <f>'IV Computed'!AL183*'IV Computed'!AK183</f>
        <v>4651.4939999999997</v>
      </c>
      <c r="AM181" s="17">
        <f>'IV Computed'!AN183</f>
        <v>279.12</v>
      </c>
      <c r="AN181" s="18">
        <f>'IV Computed'!AN183*'IV Computed'!AM183</f>
        <v>4996.2479999999996</v>
      </c>
      <c r="AO181" s="17">
        <f>'IV Computed'!AP183</f>
        <v>293.69</v>
      </c>
      <c r="AP181" s="18">
        <f>'IV Computed'!AP183*'IV Computed'!AO183</f>
        <v>5257.0509999999995</v>
      </c>
      <c r="AQ181" s="17">
        <f>'IV Computed'!AR183</f>
        <v>302.18</v>
      </c>
      <c r="AR181" s="18">
        <f>'IV Computed'!AR183*'IV Computed'!AQ183</f>
        <v>5409.0219999999999</v>
      </c>
      <c r="AS181" s="17">
        <f>'IV Computed'!AT183</f>
        <v>308.14999999999998</v>
      </c>
      <c r="AT181" s="18">
        <f>'IV Computed'!AT183*'IV Computed'!AS183</f>
        <v>5515.8849999999993</v>
      </c>
      <c r="AU181" s="17">
        <f>'IV Computed'!AV183</f>
        <v>312.32</v>
      </c>
      <c r="AV181" s="18">
        <f>'IV Computed'!AV183*'IV Computed'!AU183</f>
        <v>5590.5279999999993</v>
      </c>
      <c r="AW181" s="17">
        <f>'IV Computed'!AX183</f>
        <v>315.55</v>
      </c>
      <c r="AX181" s="18">
        <f>'IV Computed'!AX183*'IV Computed'!AW183</f>
        <v>5648.3449999999993</v>
      </c>
      <c r="AY181" s="17">
        <f>'IV Computed'!AZ183</f>
        <v>318.95</v>
      </c>
      <c r="AZ181" s="18">
        <f>'IV Computed'!AZ183*'IV Computed'!AY183</f>
        <v>5709.204999999999</v>
      </c>
    </row>
    <row r="182" spans="15:52" x14ac:dyDescent="0.35">
      <c r="O182" s="17">
        <f>'IV Computed'!P184</f>
        <v>9.09</v>
      </c>
      <c r="P182" s="18">
        <f>'IV Computed'!P184*'IV Computed'!O184</f>
        <v>163.62</v>
      </c>
      <c r="Q182" s="17">
        <f>'IV Computed'!R184</f>
        <v>31.33</v>
      </c>
      <c r="R182" s="18">
        <f>'IV Computed'!R184*'IV Computed'!Q184</f>
        <v>563.93999999999994</v>
      </c>
      <c r="S182" s="17">
        <f>'IV Computed'!T184</f>
        <v>52.32</v>
      </c>
      <c r="T182" s="18">
        <f>'IV Computed'!T184*'IV Computed'!S184</f>
        <v>941.76</v>
      </c>
      <c r="U182" s="17">
        <f>'IV Computed'!V184</f>
        <v>74.540000000000006</v>
      </c>
      <c r="V182" s="18">
        <f>'IV Computed'!V184*'IV Computed'!U184</f>
        <v>1341.72</v>
      </c>
      <c r="W182" s="17">
        <f>'IV Computed'!X184</f>
        <v>98.1</v>
      </c>
      <c r="X182" s="18">
        <f>'IV Computed'!X184*'IV Computed'!W184</f>
        <v>1765.8</v>
      </c>
      <c r="Y182" s="17">
        <f>'IV Computed'!Z184</f>
        <v>121.29</v>
      </c>
      <c r="Z182" s="18">
        <f>'IV Computed'!Z184*'IV Computed'!Y184</f>
        <v>2183.2200000000003</v>
      </c>
      <c r="AA182" s="17">
        <f>'IV Computed'!AB184</f>
        <v>143.9</v>
      </c>
      <c r="AB182" s="18">
        <f>'IV Computed'!AB184*'IV Computed'!AA184</f>
        <v>2590.2000000000003</v>
      </c>
      <c r="AC182" s="17">
        <f>'IV Computed'!AD184</f>
        <v>167.97</v>
      </c>
      <c r="AD182" s="18">
        <f>'IV Computed'!AD184*'IV Computed'!AC184</f>
        <v>3023.46</v>
      </c>
      <c r="AE182" s="17">
        <f>'IV Computed'!AF184</f>
        <v>190.91</v>
      </c>
      <c r="AF182" s="18">
        <f>'IV Computed'!AF184*'IV Computed'!AE184</f>
        <v>3436.38</v>
      </c>
      <c r="AG182" s="17">
        <f>'IV Computed'!AH184</f>
        <v>214.21</v>
      </c>
      <c r="AH182" s="18">
        <f>'IV Computed'!AH184*'IV Computed'!AG184</f>
        <v>3855.78</v>
      </c>
      <c r="AI182" s="17">
        <f>'IV Computed'!AJ184</f>
        <v>236.67</v>
      </c>
      <c r="AJ182" s="18">
        <f>'IV Computed'!AJ184*'IV Computed'!AI184</f>
        <v>4260.0599999999995</v>
      </c>
      <c r="AK182" s="17">
        <f>'IV Computed'!AL184</f>
        <v>259.01</v>
      </c>
      <c r="AL182" s="18">
        <f>'IV Computed'!AL184*'IV Computed'!AK184</f>
        <v>4662.18</v>
      </c>
      <c r="AM182" s="17">
        <f>'IV Computed'!AN184</f>
        <v>278.27</v>
      </c>
      <c r="AN182" s="18">
        <f>'IV Computed'!AN184*'IV Computed'!AM184</f>
        <v>5008.8599999999997</v>
      </c>
      <c r="AO182" s="17">
        <f>'IV Computed'!AP184</f>
        <v>292.83999999999997</v>
      </c>
      <c r="AP182" s="18">
        <f>'IV Computed'!AP184*'IV Computed'!AO184</f>
        <v>5271.12</v>
      </c>
      <c r="AQ182" s="17">
        <f>'IV Computed'!AR184</f>
        <v>301.33999999999997</v>
      </c>
      <c r="AR182" s="18">
        <f>'IV Computed'!AR184*'IV Computed'!AQ184</f>
        <v>5424.12</v>
      </c>
      <c r="AS182" s="17">
        <f>'IV Computed'!AT184</f>
        <v>307.3</v>
      </c>
      <c r="AT182" s="18">
        <f>'IV Computed'!AT184*'IV Computed'!AS184</f>
        <v>5531.4000000000005</v>
      </c>
      <c r="AU182" s="17">
        <f>'IV Computed'!AV184</f>
        <v>311.47000000000003</v>
      </c>
      <c r="AV182" s="18">
        <f>'IV Computed'!AV184*'IV Computed'!AU184</f>
        <v>5606.4600000000009</v>
      </c>
      <c r="AW182" s="17">
        <f>'IV Computed'!AX184</f>
        <v>314.69</v>
      </c>
      <c r="AX182" s="18">
        <f>'IV Computed'!AX184*'IV Computed'!AW184</f>
        <v>5664.42</v>
      </c>
      <c r="AY182" s="17">
        <f>'IV Computed'!AZ184</f>
        <v>318.08</v>
      </c>
      <c r="AZ182" s="18">
        <f>'IV Computed'!AZ184*'IV Computed'!AY184</f>
        <v>5725.44</v>
      </c>
    </row>
    <row r="183" spans="15:52" x14ac:dyDescent="0.35">
      <c r="O183" s="17">
        <f>'IV Computed'!P185</f>
        <v>8.18</v>
      </c>
      <c r="P183" s="18">
        <f>'IV Computed'!P185*'IV Computed'!O185</f>
        <v>148.05799999999999</v>
      </c>
      <c r="Q183" s="17">
        <f>'IV Computed'!R185</f>
        <v>30.44</v>
      </c>
      <c r="R183" s="18">
        <f>'IV Computed'!R185*'IV Computed'!Q185</f>
        <v>550.96400000000006</v>
      </c>
      <c r="S183" s="17">
        <f>'IV Computed'!T185</f>
        <v>51.43</v>
      </c>
      <c r="T183" s="18">
        <f>'IV Computed'!T185*'IV Computed'!S185</f>
        <v>930.88300000000004</v>
      </c>
      <c r="U183" s="17">
        <f>'IV Computed'!V185</f>
        <v>73.66</v>
      </c>
      <c r="V183" s="18">
        <f>'IV Computed'!V185*'IV Computed'!U185</f>
        <v>1333.2460000000001</v>
      </c>
      <c r="W183" s="17">
        <f>'IV Computed'!X185</f>
        <v>97.23</v>
      </c>
      <c r="X183" s="18">
        <f>'IV Computed'!X185*'IV Computed'!W185</f>
        <v>1759.8630000000003</v>
      </c>
      <c r="Y183" s="17">
        <f>'IV Computed'!Z185</f>
        <v>120.43</v>
      </c>
      <c r="Z183" s="18">
        <f>'IV Computed'!Z185*'IV Computed'!Y185</f>
        <v>2179.7830000000004</v>
      </c>
      <c r="AA183" s="17">
        <f>'IV Computed'!AB185</f>
        <v>143.04</v>
      </c>
      <c r="AB183" s="18">
        <f>'IV Computed'!AB185*'IV Computed'!AA185</f>
        <v>2589.0239999999999</v>
      </c>
      <c r="AC183" s="17">
        <f>'IV Computed'!AD185</f>
        <v>167.11</v>
      </c>
      <c r="AD183" s="18">
        <f>'IV Computed'!AD185*'IV Computed'!AC185</f>
        <v>3024.6910000000003</v>
      </c>
      <c r="AE183" s="17">
        <f>'IV Computed'!AF185</f>
        <v>190.06</v>
      </c>
      <c r="AF183" s="18">
        <f>'IV Computed'!AF185*'IV Computed'!AE185</f>
        <v>3440.0860000000002</v>
      </c>
      <c r="AG183" s="17">
        <f>'IV Computed'!AH185</f>
        <v>213.37</v>
      </c>
      <c r="AH183" s="18">
        <f>'IV Computed'!AH185*'IV Computed'!AG185</f>
        <v>3861.9970000000003</v>
      </c>
      <c r="AI183" s="17">
        <f>'IV Computed'!AJ185</f>
        <v>235.83</v>
      </c>
      <c r="AJ183" s="18">
        <f>'IV Computed'!AJ185*'IV Computed'!AI185</f>
        <v>4268.5230000000001</v>
      </c>
      <c r="AK183" s="17">
        <f>'IV Computed'!AL185</f>
        <v>258.17</v>
      </c>
      <c r="AL183" s="18">
        <f>'IV Computed'!AL185*'IV Computed'!AK185</f>
        <v>4672.8770000000004</v>
      </c>
      <c r="AM183" s="17">
        <f>'IV Computed'!AN185</f>
        <v>277.43</v>
      </c>
      <c r="AN183" s="18">
        <f>'IV Computed'!AN185*'IV Computed'!AM185</f>
        <v>5021.4830000000002</v>
      </c>
      <c r="AO183" s="17">
        <f>'IV Computed'!AP185</f>
        <v>292</v>
      </c>
      <c r="AP183" s="18">
        <f>'IV Computed'!AP185*'IV Computed'!AO185</f>
        <v>5285.2000000000007</v>
      </c>
      <c r="AQ183" s="17">
        <f>'IV Computed'!AR185</f>
        <v>300.49</v>
      </c>
      <c r="AR183" s="18">
        <f>'IV Computed'!AR185*'IV Computed'!AQ185</f>
        <v>5438.8690000000006</v>
      </c>
      <c r="AS183" s="17">
        <f>'IV Computed'!AT185</f>
        <v>306.45</v>
      </c>
      <c r="AT183" s="18">
        <f>'IV Computed'!AT185*'IV Computed'!AS185</f>
        <v>5546.7449999999999</v>
      </c>
      <c r="AU183" s="17">
        <f>'IV Computed'!AV185</f>
        <v>310.61</v>
      </c>
      <c r="AV183" s="18">
        <f>'IV Computed'!AV185*'IV Computed'!AU185</f>
        <v>5622.0410000000011</v>
      </c>
      <c r="AW183" s="17">
        <f>'IV Computed'!AX185</f>
        <v>313.83</v>
      </c>
      <c r="AX183" s="18">
        <f>'IV Computed'!AX185*'IV Computed'!AW185</f>
        <v>5680.3230000000003</v>
      </c>
      <c r="AY183" s="17">
        <f>'IV Computed'!AZ185</f>
        <v>317.20999999999998</v>
      </c>
      <c r="AZ183" s="18">
        <f>'IV Computed'!AZ185*'IV Computed'!AY185</f>
        <v>5741.5010000000002</v>
      </c>
    </row>
    <row r="184" spans="15:52" x14ac:dyDescent="0.35">
      <c r="O184" s="17">
        <f>'IV Computed'!P186</f>
        <v>7.27</v>
      </c>
      <c r="P184" s="18">
        <f>'IV Computed'!P186*'IV Computed'!O186</f>
        <v>132.31399999999999</v>
      </c>
      <c r="Q184" s="17">
        <f>'IV Computed'!R186</f>
        <v>29.54</v>
      </c>
      <c r="R184" s="18">
        <f>'IV Computed'!R186*'IV Computed'!Q186</f>
        <v>537.62799999999993</v>
      </c>
      <c r="S184" s="17">
        <f>'IV Computed'!T186</f>
        <v>50.55</v>
      </c>
      <c r="T184" s="18">
        <f>'IV Computed'!T186*'IV Computed'!S186</f>
        <v>920.00999999999988</v>
      </c>
      <c r="U184" s="17">
        <f>'IV Computed'!V186</f>
        <v>72.78</v>
      </c>
      <c r="V184" s="18">
        <f>'IV Computed'!V186*'IV Computed'!U186</f>
        <v>1324.596</v>
      </c>
      <c r="W184" s="17">
        <f>'IV Computed'!X186</f>
        <v>96.36</v>
      </c>
      <c r="X184" s="18">
        <f>'IV Computed'!X186*'IV Computed'!W186</f>
        <v>1753.752</v>
      </c>
      <c r="Y184" s="17">
        <f>'IV Computed'!Z186</f>
        <v>119.57</v>
      </c>
      <c r="Z184" s="18">
        <f>'IV Computed'!Z186*'IV Computed'!Y186</f>
        <v>2176.174</v>
      </c>
      <c r="AA184" s="17">
        <f>'IV Computed'!AB186</f>
        <v>142.18</v>
      </c>
      <c r="AB184" s="18">
        <f>'IV Computed'!AB186*'IV Computed'!AA186</f>
        <v>2587.6759999999999</v>
      </c>
      <c r="AC184" s="17">
        <f>'IV Computed'!AD186</f>
        <v>166.26</v>
      </c>
      <c r="AD184" s="18">
        <f>'IV Computed'!AD186*'IV Computed'!AC186</f>
        <v>3025.9319999999998</v>
      </c>
      <c r="AE184" s="17">
        <f>'IV Computed'!AF186</f>
        <v>189.21</v>
      </c>
      <c r="AF184" s="18">
        <f>'IV Computed'!AF186*'IV Computed'!AE186</f>
        <v>3443.6219999999998</v>
      </c>
      <c r="AG184" s="17">
        <f>'IV Computed'!AH186</f>
        <v>212.52</v>
      </c>
      <c r="AH184" s="18">
        <f>'IV Computed'!AH186*'IV Computed'!AG186</f>
        <v>3867.864</v>
      </c>
      <c r="AI184" s="17">
        <f>'IV Computed'!AJ186</f>
        <v>234.98</v>
      </c>
      <c r="AJ184" s="18">
        <f>'IV Computed'!AJ186*'IV Computed'!AI186</f>
        <v>4276.6359999999995</v>
      </c>
      <c r="AK184" s="17">
        <f>'IV Computed'!AL186</f>
        <v>257.33</v>
      </c>
      <c r="AL184" s="18">
        <f>'IV Computed'!AL186*'IV Computed'!AK186</f>
        <v>4683.4059999999999</v>
      </c>
      <c r="AM184" s="17">
        <f>'IV Computed'!AN186</f>
        <v>276.58999999999997</v>
      </c>
      <c r="AN184" s="18">
        <f>'IV Computed'!AN186*'IV Computed'!AM186</f>
        <v>5033.9379999999992</v>
      </c>
      <c r="AO184" s="17">
        <f>'IV Computed'!AP186</f>
        <v>291.16000000000003</v>
      </c>
      <c r="AP184" s="18">
        <f>'IV Computed'!AP186*'IV Computed'!AO186</f>
        <v>5299.1120000000001</v>
      </c>
      <c r="AQ184" s="17">
        <f>'IV Computed'!AR186</f>
        <v>299.64999999999998</v>
      </c>
      <c r="AR184" s="18">
        <f>'IV Computed'!AR186*'IV Computed'!AQ186</f>
        <v>5453.6299999999992</v>
      </c>
      <c r="AS184" s="17">
        <f>'IV Computed'!AT186</f>
        <v>305.58999999999997</v>
      </c>
      <c r="AT184" s="18">
        <f>'IV Computed'!AT186*'IV Computed'!AS186</f>
        <v>5561.7379999999994</v>
      </c>
      <c r="AU184" s="17">
        <f>'IV Computed'!AV186</f>
        <v>309.76</v>
      </c>
      <c r="AV184" s="18">
        <f>'IV Computed'!AV186*'IV Computed'!AU186</f>
        <v>5637.6319999999996</v>
      </c>
      <c r="AW184" s="17">
        <f>'IV Computed'!AX186</f>
        <v>312.97000000000003</v>
      </c>
      <c r="AX184" s="18">
        <f>'IV Computed'!AX186*'IV Computed'!AW186</f>
        <v>5696.0540000000001</v>
      </c>
      <c r="AY184" s="17">
        <f>'IV Computed'!AZ186</f>
        <v>316.33999999999997</v>
      </c>
      <c r="AZ184" s="18">
        <f>'IV Computed'!AZ186*'IV Computed'!AY186</f>
        <v>5757.387999999999</v>
      </c>
    </row>
    <row r="185" spans="15:52" x14ac:dyDescent="0.35">
      <c r="O185" s="17">
        <f>'IV Computed'!P187</f>
        <v>6.36</v>
      </c>
      <c r="P185" s="18">
        <f>'IV Computed'!P187*'IV Computed'!O187</f>
        <v>116.38800000000001</v>
      </c>
      <c r="Q185" s="17">
        <f>'IV Computed'!R187</f>
        <v>28.65</v>
      </c>
      <c r="R185" s="18">
        <f>'IV Computed'!R187*'IV Computed'!Q187</f>
        <v>524.29499999999996</v>
      </c>
      <c r="S185" s="17">
        <f>'IV Computed'!T187</f>
        <v>49.66</v>
      </c>
      <c r="T185" s="18">
        <f>'IV Computed'!T187*'IV Computed'!S187</f>
        <v>908.77800000000002</v>
      </c>
      <c r="U185" s="17">
        <f>'IV Computed'!V187</f>
        <v>71.91</v>
      </c>
      <c r="V185" s="18">
        <f>'IV Computed'!V187*'IV Computed'!U187</f>
        <v>1315.953</v>
      </c>
      <c r="W185" s="17">
        <f>'IV Computed'!X187</f>
        <v>95.49</v>
      </c>
      <c r="X185" s="18">
        <f>'IV Computed'!X187*'IV Computed'!W187</f>
        <v>1747.4669999999999</v>
      </c>
      <c r="Y185" s="17">
        <f>'IV Computed'!Z187</f>
        <v>118.71</v>
      </c>
      <c r="Z185" s="18">
        <f>'IV Computed'!Z187*'IV Computed'!Y187</f>
        <v>2172.393</v>
      </c>
      <c r="AA185" s="17">
        <f>'IV Computed'!AB187</f>
        <v>141.33000000000001</v>
      </c>
      <c r="AB185" s="18">
        <f>'IV Computed'!AB187*'IV Computed'!AA187</f>
        <v>2586.3390000000004</v>
      </c>
      <c r="AC185" s="17">
        <f>'IV Computed'!AD187</f>
        <v>165.41</v>
      </c>
      <c r="AD185" s="18">
        <f>'IV Computed'!AD187*'IV Computed'!AC187</f>
        <v>3027.0030000000002</v>
      </c>
      <c r="AE185" s="17">
        <f>'IV Computed'!AF187</f>
        <v>188.36</v>
      </c>
      <c r="AF185" s="18">
        <f>'IV Computed'!AF187*'IV Computed'!AE187</f>
        <v>3446.9880000000003</v>
      </c>
      <c r="AG185" s="17">
        <f>'IV Computed'!AH187</f>
        <v>211.67</v>
      </c>
      <c r="AH185" s="18">
        <f>'IV Computed'!AH187*'IV Computed'!AG187</f>
        <v>3873.5609999999997</v>
      </c>
      <c r="AI185" s="17">
        <f>'IV Computed'!AJ187</f>
        <v>234.14</v>
      </c>
      <c r="AJ185" s="18">
        <f>'IV Computed'!AJ187*'IV Computed'!AI187</f>
        <v>4284.7619999999997</v>
      </c>
      <c r="AK185" s="17">
        <f>'IV Computed'!AL187</f>
        <v>256.48</v>
      </c>
      <c r="AL185" s="18">
        <f>'IV Computed'!AL187*'IV Computed'!AK187</f>
        <v>4693.5840000000007</v>
      </c>
      <c r="AM185" s="17">
        <f>'IV Computed'!AN187</f>
        <v>275.74</v>
      </c>
      <c r="AN185" s="18">
        <f>'IV Computed'!AN187*'IV Computed'!AM187</f>
        <v>5046.0420000000004</v>
      </c>
      <c r="AO185" s="17">
        <f>'IV Computed'!AP187</f>
        <v>290.31</v>
      </c>
      <c r="AP185" s="18">
        <f>'IV Computed'!AP187*'IV Computed'!AO187</f>
        <v>5312.6730000000007</v>
      </c>
      <c r="AQ185" s="17">
        <f>'IV Computed'!AR187</f>
        <v>298.8</v>
      </c>
      <c r="AR185" s="18">
        <f>'IV Computed'!AR187*'IV Computed'!AQ187</f>
        <v>5468.0400000000009</v>
      </c>
      <c r="AS185" s="17">
        <f>'IV Computed'!AT187</f>
        <v>304.74</v>
      </c>
      <c r="AT185" s="18">
        <f>'IV Computed'!AT187*'IV Computed'!AS187</f>
        <v>5576.7420000000002</v>
      </c>
      <c r="AU185" s="17">
        <f>'IV Computed'!AV187</f>
        <v>308.89999999999998</v>
      </c>
      <c r="AV185" s="18">
        <f>'IV Computed'!AV187*'IV Computed'!AU187</f>
        <v>5652.87</v>
      </c>
      <c r="AW185" s="17">
        <f>'IV Computed'!AX187</f>
        <v>312.10000000000002</v>
      </c>
      <c r="AX185" s="18">
        <f>'IV Computed'!AX187*'IV Computed'!AW187</f>
        <v>5711.43</v>
      </c>
      <c r="AY185" s="17">
        <f>'IV Computed'!AZ187</f>
        <v>315.47000000000003</v>
      </c>
      <c r="AZ185" s="18">
        <f>'IV Computed'!AZ187*'IV Computed'!AY187</f>
        <v>5773.1010000000006</v>
      </c>
    </row>
    <row r="186" spans="15:52" x14ac:dyDescent="0.35">
      <c r="O186" s="17">
        <f>'IV Computed'!P188</f>
        <v>5.46</v>
      </c>
      <c r="P186" s="18">
        <f>'IV Computed'!P188*'IV Computed'!O188</f>
        <v>100.464</v>
      </c>
      <c r="Q186" s="17">
        <f>'IV Computed'!R188</f>
        <v>27.75</v>
      </c>
      <c r="R186" s="18">
        <f>'IV Computed'!R188*'IV Computed'!Q188</f>
        <v>510.59999999999997</v>
      </c>
      <c r="S186" s="17">
        <f>'IV Computed'!T188</f>
        <v>48.77</v>
      </c>
      <c r="T186" s="18">
        <f>'IV Computed'!T188*'IV Computed'!S188</f>
        <v>897.36799999999994</v>
      </c>
      <c r="U186" s="17">
        <f>'IV Computed'!V188</f>
        <v>71.03</v>
      </c>
      <c r="V186" s="18">
        <f>'IV Computed'!V188*'IV Computed'!U188</f>
        <v>1306.952</v>
      </c>
      <c r="W186" s="17">
        <f>'IV Computed'!X188</f>
        <v>94.63</v>
      </c>
      <c r="X186" s="18">
        <f>'IV Computed'!X188*'IV Computed'!W188</f>
        <v>1741.1919999999998</v>
      </c>
      <c r="Y186" s="17">
        <f>'IV Computed'!Z188</f>
        <v>117.85</v>
      </c>
      <c r="Z186" s="18">
        <f>'IV Computed'!Z188*'IV Computed'!Y188</f>
        <v>2168.4399999999996</v>
      </c>
      <c r="AA186" s="17">
        <f>'IV Computed'!AB188</f>
        <v>140.47</v>
      </c>
      <c r="AB186" s="18">
        <f>'IV Computed'!AB188*'IV Computed'!AA188</f>
        <v>2584.6479999999997</v>
      </c>
      <c r="AC186" s="17">
        <f>'IV Computed'!AD188</f>
        <v>164.56</v>
      </c>
      <c r="AD186" s="18">
        <f>'IV Computed'!AD188*'IV Computed'!AC188</f>
        <v>3027.904</v>
      </c>
      <c r="AE186" s="17">
        <f>'IV Computed'!AF188</f>
        <v>187.51</v>
      </c>
      <c r="AF186" s="18">
        <f>'IV Computed'!AF188*'IV Computed'!AE188</f>
        <v>3450.1839999999997</v>
      </c>
      <c r="AG186" s="17">
        <f>'IV Computed'!AH188</f>
        <v>210.83</v>
      </c>
      <c r="AH186" s="18">
        <f>'IV Computed'!AH188*'IV Computed'!AG188</f>
        <v>3879.2719999999999</v>
      </c>
      <c r="AI186" s="17">
        <f>'IV Computed'!AJ188</f>
        <v>233.29</v>
      </c>
      <c r="AJ186" s="18">
        <f>'IV Computed'!AJ188*'IV Computed'!AI188</f>
        <v>4292.5359999999991</v>
      </c>
      <c r="AK186" s="17">
        <f>'IV Computed'!AL188</f>
        <v>255.64</v>
      </c>
      <c r="AL186" s="18">
        <f>'IV Computed'!AL188*'IV Computed'!AK188</f>
        <v>4703.7759999999998</v>
      </c>
      <c r="AM186" s="17">
        <f>'IV Computed'!AN188</f>
        <v>274.89999999999998</v>
      </c>
      <c r="AN186" s="18">
        <f>'IV Computed'!AN188*'IV Computed'!AM188</f>
        <v>5058.1599999999989</v>
      </c>
      <c r="AO186" s="17">
        <f>'IV Computed'!AP188</f>
        <v>289.47000000000003</v>
      </c>
      <c r="AP186" s="18">
        <f>'IV Computed'!AP188*'IV Computed'!AO188</f>
        <v>5326.2480000000005</v>
      </c>
      <c r="AQ186" s="17">
        <f>'IV Computed'!AR188</f>
        <v>297.95</v>
      </c>
      <c r="AR186" s="18">
        <f>'IV Computed'!AR188*'IV Computed'!AQ188</f>
        <v>5482.28</v>
      </c>
      <c r="AS186" s="17">
        <f>'IV Computed'!AT188</f>
        <v>303.89</v>
      </c>
      <c r="AT186" s="18">
        <f>'IV Computed'!AT188*'IV Computed'!AS188</f>
        <v>5591.5759999999991</v>
      </c>
      <c r="AU186" s="17">
        <f>'IV Computed'!AV188</f>
        <v>308.04000000000002</v>
      </c>
      <c r="AV186" s="18">
        <f>'IV Computed'!AV188*'IV Computed'!AU188</f>
        <v>5667.9359999999997</v>
      </c>
      <c r="AW186" s="17">
        <f>'IV Computed'!AX188</f>
        <v>311.24</v>
      </c>
      <c r="AX186" s="18">
        <f>'IV Computed'!AX188*'IV Computed'!AW188</f>
        <v>5726.8159999999998</v>
      </c>
      <c r="AY186" s="17">
        <f>'IV Computed'!AZ188</f>
        <v>314.60000000000002</v>
      </c>
      <c r="AZ186" s="18">
        <f>'IV Computed'!AZ188*'IV Computed'!AY188</f>
        <v>5788.64</v>
      </c>
    </row>
    <row r="187" spans="15:52" x14ac:dyDescent="0.35">
      <c r="O187" s="17">
        <f>'IV Computed'!P189</f>
        <v>4.55</v>
      </c>
      <c r="P187" s="18">
        <f>'IV Computed'!P189*'IV Computed'!O189</f>
        <v>84.174999999999997</v>
      </c>
      <c r="Q187" s="17">
        <f>'IV Computed'!R189</f>
        <v>26.86</v>
      </c>
      <c r="R187" s="18">
        <f>'IV Computed'!R189*'IV Computed'!Q189</f>
        <v>496.90999999999997</v>
      </c>
      <c r="S187" s="17">
        <f>'IV Computed'!T189</f>
        <v>47.89</v>
      </c>
      <c r="T187" s="18">
        <f>'IV Computed'!T189*'IV Computed'!S189</f>
        <v>885.96500000000003</v>
      </c>
      <c r="U187" s="17">
        <f>'IV Computed'!V189</f>
        <v>70.150000000000006</v>
      </c>
      <c r="V187" s="18">
        <f>'IV Computed'!V189*'IV Computed'!U189</f>
        <v>1297.7750000000001</v>
      </c>
      <c r="W187" s="17">
        <f>'IV Computed'!X189</f>
        <v>93.76</v>
      </c>
      <c r="X187" s="18">
        <f>'IV Computed'!X189*'IV Computed'!W189</f>
        <v>1734.5600000000002</v>
      </c>
      <c r="Y187" s="17">
        <f>'IV Computed'!Z189</f>
        <v>116.99</v>
      </c>
      <c r="Z187" s="18">
        <f>'IV Computed'!Z189*'IV Computed'!Y189</f>
        <v>2164.3150000000001</v>
      </c>
      <c r="AA187" s="17">
        <f>'IV Computed'!AB189</f>
        <v>139.61000000000001</v>
      </c>
      <c r="AB187" s="18">
        <f>'IV Computed'!AB189*'IV Computed'!AA189</f>
        <v>2582.7850000000003</v>
      </c>
      <c r="AC187" s="17">
        <f>'IV Computed'!AD189</f>
        <v>163.69999999999999</v>
      </c>
      <c r="AD187" s="18">
        <f>'IV Computed'!AD189*'IV Computed'!AC189</f>
        <v>3028.45</v>
      </c>
      <c r="AE187" s="17">
        <f>'IV Computed'!AF189</f>
        <v>186.66</v>
      </c>
      <c r="AF187" s="18">
        <f>'IV Computed'!AF189*'IV Computed'!AE189</f>
        <v>3453.21</v>
      </c>
      <c r="AG187" s="17">
        <f>'IV Computed'!AH189</f>
        <v>209.98</v>
      </c>
      <c r="AH187" s="18">
        <f>'IV Computed'!AH189*'IV Computed'!AG189</f>
        <v>3884.6299999999997</v>
      </c>
      <c r="AI187" s="17">
        <f>'IV Computed'!AJ189</f>
        <v>232.45</v>
      </c>
      <c r="AJ187" s="18">
        <f>'IV Computed'!AJ189*'IV Computed'!AI189</f>
        <v>4300.3249999999998</v>
      </c>
      <c r="AK187" s="17">
        <f>'IV Computed'!AL189</f>
        <v>254.8</v>
      </c>
      <c r="AL187" s="18">
        <f>'IV Computed'!AL189*'IV Computed'!AK189</f>
        <v>4713.8</v>
      </c>
      <c r="AM187" s="17">
        <f>'IV Computed'!AN189</f>
        <v>274.06</v>
      </c>
      <c r="AN187" s="18">
        <f>'IV Computed'!AN189*'IV Computed'!AM189</f>
        <v>5070.1099999999997</v>
      </c>
      <c r="AO187" s="17">
        <f>'IV Computed'!AP189</f>
        <v>288.62</v>
      </c>
      <c r="AP187" s="18">
        <f>'IV Computed'!AP189*'IV Computed'!AO189</f>
        <v>5339.47</v>
      </c>
      <c r="AQ187" s="17">
        <f>'IV Computed'!AR189</f>
        <v>297.11</v>
      </c>
      <c r="AR187" s="18">
        <f>'IV Computed'!AR189*'IV Computed'!AQ189</f>
        <v>5496.5349999999999</v>
      </c>
      <c r="AS187" s="17">
        <f>'IV Computed'!AT189</f>
        <v>303.04000000000002</v>
      </c>
      <c r="AT187" s="18">
        <f>'IV Computed'!AT189*'IV Computed'!AS189</f>
        <v>5606.2400000000007</v>
      </c>
      <c r="AU187" s="17">
        <f>'IV Computed'!AV189</f>
        <v>307.19</v>
      </c>
      <c r="AV187" s="18">
        <f>'IV Computed'!AV189*'IV Computed'!AU189</f>
        <v>5683.0150000000003</v>
      </c>
      <c r="AW187" s="17">
        <f>'IV Computed'!AX189</f>
        <v>310.38</v>
      </c>
      <c r="AX187" s="18">
        <f>'IV Computed'!AX189*'IV Computed'!AW189</f>
        <v>5742.03</v>
      </c>
      <c r="AY187" s="17">
        <f>'IV Computed'!AZ189</f>
        <v>313.73</v>
      </c>
      <c r="AZ187" s="18">
        <f>'IV Computed'!AZ189*'IV Computed'!AY189</f>
        <v>5804.0050000000001</v>
      </c>
    </row>
    <row r="188" spans="15:52" x14ac:dyDescent="0.35">
      <c r="O188" s="17">
        <f>'IV Computed'!P190</f>
        <v>3.64</v>
      </c>
      <c r="P188" s="18">
        <f>'IV Computed'!P190*'IV Computed'!O190</f>
        <v>67.704000000000008</v>
      </c>
      <c r="Q188" s="17">
        <f>'IV Computed'!R190</f>
        <v>25.96</v>
      </c>
      <c r="R188" s="18">
        <f>'IV Computed'!R190*'IV Computed'!Q190</f>
        <v>482.85600000000005</v>
      </c>
      <c r="S188" s="17">
        <f>'IV Computed'!T190</f>
        <v>47</v>
      </c>
      <c r="T188" s="18">
        <f>'IV Computed'!T190*'IV Computed'!S190</f>
        <v>874.2</v>
      </c>
      <c r="U188" s="17">
        <f>'IV Computed'!V190</f>
        <v>69.28</v>
      </c>
      <c r="V188" s="18">
        <f>'IV Computed'!V190*'IV Computed'!U190</f>
        <v>1288.6080000000002</v>
      </c>
      <c r="W188" s="17">
        <f>'IV Computed'!X190</f>
        <v>92.89</v>
      </c>
      <c r="X188" s="18">
        <f>'IV Computed'!X190*'IV Computed'!W190</f>
        <v>1727.7540000000001</v>
      </c>
      <c r="Y188" s="17">
        <f>'IV Computed'!Z190</f>
        <v>116.13</v>
      </c>
      <c r="Z188" s="18">
        <f>'IV Computed'!Z190*'IV Computed'!Y190</f>
        <v>2160.018</v>
      </c>
      <c r="AA188" s="17">
        <f>'IV Computed'!AB190</f>
        <v>138.76</v>
      </c>
      <c r="AB188" s="18">
        <f>'IV Computed'!AB190*'IV Computed'!AA190</f>
        <v>2580.9360000000001</v>
      </c>
      <c r="AC188" s="17">
        <f>'IV Computed'!AD190</f>
        <v>162.85</v>
      </c>
      <c r="AD188" s="18">
        <f>'IV Computed'!AD190*'IV Computed'!AC190</f>
        <v>3029.01</v>
      </c>
      <c r="AE188" s="17">
        <f>'IV Computed'!AF190</f>
        <v>185.81</v>
      </c>
      <c r="AF188" s="18">
        <f>'IV Computed'!AF190*'IV Computed'!AE190</f>
        <v>3456.0660000000003</v>
      </c>
      <c r="AG188" s="17">
        <f>'IV Computed'!AH190</f>
        <v>209.13</v>
      </c>
      <c r="AH188" s="18">
        <f>'IV Computed'!AH190*'IV Computed'!AG190</f>
        <v>3889.8180000000002</v>
      </c>
      <c r="AI188" s="17">
        <f>'IV Computed'!AJ190</f>
        <v>231.6</v>
      </c>
      <c r="AJ188" s="18">
        <f>'IV Computed'!AJ190*'IV Computed'!AI190</f>
        <v>4307.76</v>
      </c>
      <c r="AK188" s="17">
        <f>'IV Computed'!AL190</f>
        <v>253.95</v>
      </c>
      <c r="AL188" s="18">
        <f>'IV Computed'!AL190*'IV Computed'!AK190</f>
        <v>4723.47</v>
      </c>
      <c r="AM188" s="17">
        <f>'IV Computed'!AN190</f>
        <v>273.20999999999998</v>
      </c>
      <c r="AN188" s="18">
        <f>'IV Computed'!AN190*'IV Computed'!AM190</f>
        <v>5081.7060000000001</v>
      </c>
      <c r="AO188" s="17">
        <f>'IV Computed'!AP190</f>
        <v>287.77999999999997</v>
      </c>
      <c r="AP188" s="18">
        <f>'IV Computed'!AP190*'IV Computed'!AO190</f>
        <v>5352.7079999999996</v>
      </c>
      <c r="AQ188" s="17">
        <f>'IV Computed'!AR190</f>
        <v>296.26</v>
      </c>
      <c r="AR188" s="18">
        <f>'IV Computed'!AR190*'IV Computed'!AQ190</f>
        <v>5510.4360000000006</v>
      </c>
      <c r="AS188" s="17">
        <f>'IV Computed'!AT190</f>
        <v>302.19</v>
      </c>
      <c r="AT188" s="18">
        <f>'IV Computed'!AT190*'IV Computed'!AS190</f>
        <v>5620.7340000000004</v>
      </c>
      <c r="AU188" s="17">
        <f>'IV Computed'!AV190</f>
        <v>306.33</v>
      </c>
      <c r="AV188" s="18">
        <f>'IV Computed'!AV190*'IV Computed'!AU190</f>
        <v>5697.7380000000003</v>
      </c>
      <c r="AW188" s="17">
        <f>'IV Computed'!AX190</f>
        <v>309.52</v>
      </c>
      <c r="AX188" s="18">
        <f>'IV Computed'!AX190*'IV Computed'!AW190</f>
        <v>5757.0720000000001</v>
      </c>
      <c r="AY188" s="17">
        <f>'IV Computed'!AZ190</f>
        <v>312.86</v>
      </c>
      <c r="AZ188" s="18">
        <f>'IV Computed'!AZ190*'IV Computed'!AY190</f>
        <v>5819.1960000000008</v>
      </c>
    </row>
    <row r="189" spans="15:52" x14ac:dyDescent="0.35">
      <c r="O189" s="17">
        <f>'IV Computed'!P191</f>
        <v>2.73</v>
      </c>
      <c r="P189" s="18">
        <f>'IV Computed'!P191*'IV Computed'!O191</f>
        <v>51.050999999999995</v>
      </c>
      <c r="Q189" s="17">
        <f>'IV Computed'!R191</f>
        <v>25.07</v>
      </c>
      <c r="R189" s="18">
        <f>'IV Computed'!R191*'IV Computed'!Q191</f>
        <v>468.80899999999997</v>
      </c>
      <c r="S189" s="17">
        <f>'IV Computed'!T191</f>
        <v>46.11</v>
      </c>
      <c r="T189" s="18">
        <f>'IV Computed'!T191*'IV Computed'!S191</f>
        <v>862.25699999999995</v>
      </c>
      <c r="U189" s="17">
        <f>'IV Computed'!V191</f>
        <v>68.400000000000006</v>
      </c>
      <c r="V189" s="18">
        <f>'IV Computed'!V191*'IV Computed'!U191</f>
        <v>1279.0800000000002</v>
      </c>
      <c r="W189" s="17">
        <f>'IV Computed'!X191</f>
        <v>92.02</v>
      </c>
      <c r="X189" s="18">
        <f>'IV Computed'!X191*'IV Computed'!W191</f>
        <v>1720.7739999999999</v>
      </c>
      <c r="Y189" s="17">
        <f>'IV Computed'!Z191</f>
        <v>115.27</v>
      </c>
      <c r="Z189" s="18">
        <f>'IV Computed'!Z191*'IV Computed'!Y191</f>
        <v>2155.549</v>
      </c>
      <c r="AA189" s="17">
        <f>'IV Computed'!AB191</f>
        <v>137.9</v>
      </c>
      <c r="AB189" s="18">
        <f>'IV Computed'!AB191*'IV Computed'!AA191</f>
        <v>2578.73</v>
      </c>
      <c r="AC189" s="17">
        <f>'IV Computed'!AD191</f>
        <v>162</v>
      </c>
      <c r="AD189" s="18">
        <f>'IV Computed'!AD191*'IV Computed'!AC191</f>
        <v>3029.4</v>
      </c>
      <c r="AE189" s="17">
        <f>'IV Computed'!AF191</f>
        <v>184.97</v>
      </c>
      <c r="AF189" s="18">
        <f>'IV Computed'!AF191*'IV Computed'!AE191</f>
        <v>3458.9389999999999</v>
      </c>
      <c r="AG189" s="17">
        <f>'IV Computed'!AH191</f>
        <v>208.29</v>
      </c>
      <c r="AH189" s="18">
        <f>'IV Computed'!AH191*'IV Computed'!AG191</f>
        <v>3895.0229999999997</v>
      </c>
      <c r="AI189" s="17">
        <f>'IV Computed'!AJ191</f>
        <v>230.76</v>
      </c>
      <c r="AJ189" s="18">
        <f>'IV Computed'!AJ191*'IV Computed'!AI191</f>
        <v>4315.2119999999995</v>
      </c>
      <c r="AK189" s="17">
        <f>'IV Computed'!AL191</f>
        <v>253.11</v>
      </c>
      <c r="AL189" s="18">
        <f>'IV Computed'!AL191*'IV Computed'!AK191</f>
        <v>4733.1570000000002</v>
      </c>
      <c r="AM189" s="17">
        <f>'IV Computed'!AN191</f>
        <v>272.37</v>
      </c>
      <c r="AN189" s="18">
        <f>'IV Computed'!AN191*'IV Computed'!AM191</f>
        <v>5093.3189999999995</v>
      </c>
      <c r="AO189" s="17">
        <f>'IV Computed'!AP191</f>
        <v>286.94</v>
      </c>
      <c r="AP189" s="18">
        <f>'IV Computed'!AP191*'IV Computed'!AO191</f>
        <v>5365.7779999999993</v>
      </c>
      <c r="AQ189" s="17">
        <f>'IV Computed'!AR191</f>
        <v>295.41000000000003</v>
      </c>
      <c r="AR189" s="18">
        <f>'IV Computed'!AR191*'IV Computed'!AQ191</f>
        <v>5524.1670000000004</v>
      </c>
      <c r="AS189" s="17">
        <f>'IV Computed'!AT191</f>
        <v>301.33999999999997</v>
      </c>
      <c r="AT189" s="18">
        <f>'IV Computed'!AT191*'IV Computed'!AS191</f>
        <v>5635.0579999999991</v>
      </c>
      <c r="AU189" s="17">
        <f>'IV Computed'!AV191</f>
        <v>305.48</v>
      </c>
      <c r="AV189" s="18">
        <f>'IV Computed'!AV191*'IV Computed'!AU191</f>
        <v>5712.4760000000006</v>
      </c>
      <c r="AW189" s="17">
        <f>'IV Computed'!AX191</f>
        <v>308.66000000000003</v>
      </c>
      <c r="AX189" s="18">
        <f>'IV Computed'!AX191*'IV Computed'!AW191</f>
        <v>5771.942</v>
      </c>
      <c r="AY189" s="17">
        <f>'IV Computed'!AZ191</f>
        <v>311.99</v>
      </c>
      <c r="AZ189" s="18">
        <f>'IV Computed'!AZ191*'IV Computed'!AY191</f>
        <v>5834.2129999999997</v>
      </c>
    </row>
    <row r="190" spans="15:52" x14ac:dyDescent="0.35">
      <c r="O190" s="17">
        <f>'IV Computed'!P192</f>
        <v>1.82</v>
      </c>
      <c r="P190" s="18">
        <f>'IV Computed'!P192*'IV Computed'!O192</f>
        <v>34.216000000000001</v>
      </c>
      <c r="Q190" s="17">
        <f>'IV Computed'!R192</f>
        <v>24.17</v>
      </c>
      <c r="R190" s="18">
        <f>'IV Computed'!R192*'IV Computed'!Q192</f>
        <v>454.39600000000007</v>
      </c>
      <c r="S190" s="17">
        <f>'IV Computed'!T192</f>
        <v>45.23</v>
      </c>
      <c r="T190" s="18">
        <f>'IV Computed'!T192*'IV Computed'!S192</f>
        <v>850.32399999999996</v>
      </c>
      <c r="U190" s="17">
        <f>'IV Computed'!V192</f>
        <v>67.52</v>
      </c>
      <c r="V190" s="18">
        <f>'IV Computed'!V192*'IV Computed'!U192</f>
        <v>1269.376</v>
      </c>
      <c r="W190" s="17">
        <f>'IV Computed'!X192</f>
        <v>91.15</v>
      </c>
      <c r="X190" s="18">
        <f>'IV Computed'!X192*'IV Computed'!W192</f>
        <v>1713.6200000000001</v>
      </c>
      <c r="Y190" s="17">
        <f>'IV Computed'!Z192</f>
        <v>114.41</v>
      </c>
      <c r="Z190" s="18">
        <f>'IV Computed'!Z192*'IV Computed'!Y192</f>
        <v>2150.9079999999999</v>
      </c>
      <c r="AA190" s="17">
        <f>'IV Computed'!AB192</f>
        <v>137.04</v>
      </c>
      <c r="AB190" s="18">
        <f>'IV Computed'!AB192*'IV Computed'!AA192</f>
        <v>2576.3519999999999</v>
      </c>
      <c r="AC190" s="17">
        <f>'IV Computed'!AD192</f>
        <v>161.15</v>
      </c>
      <c r="AD190" s="18">
        <f>'IV Computed'!AD192*'IV Computed'!AC192</f>
        <v>3029.6200000000003</v>
      </c>
      <c r="AE190" s="17">
        <f>'IV Computed'!AF192</f>
        <v>184.12</v>
      </c>
      <c r="AF190" s="18">
        <f>'IV Computed'!AF192*'IV Computed'!AE192</f>
        <v>3461.4560000000001</v>
      </c>
      <c r="AG190" s="17">
        <f>'IV Computed'!AH192</f>
        <v>207.44</v>
      </c>
      <c r="AH190" s="18">
        <f>'IV Computed'!AH192*'IV Computed'!AG192</f>
        <v>3899.8720000000003</v>
      </c>
      <c r="AI190" s="17">
        <f>'IV Computed'!AJ192</f>
        <v>229.91</v>
      </c>
      <c r="AJ190" s="18">
        <f>'IV Computed'!AJ192*'IV Computed'!AI192</f>
        <v>4322.308</v>
      </c>
      <c r="AK190" s="17">
        <f>'IV Computed'!AL192</f>
        <v>252.27</v>
      </c>
      <c r="AL190" s="18">
        <f>'IV Computed'!AL192*'IV Computed'!AK192</f>
        <v>4742.6760000000004</v>
      </c>
      <c r="AM190" s="17">
        <f>'IV Computed'!AN192</f>
        <v>271.52999999999997</v>
      </c>
      <c r="AN190" s="18">
        <f>'IV Computed'!AN192*'IV Computed'!AM192</f>
        <v>5104.7640000000001</v>
      </c>
      <c r="AO190" s="17">
        <f>'IV Computed'!AP192</f>
        <v>286.08999999999997</v>
      </c>
      <c r="AP190" s="18">
        <f>'IV Computed'!AP192*'IV Computed'!AO192</f>
        <v>5378.4919999999993</v>
      </c>
      <c r="AQ190" s="17">
        <f>'IV Computed'!AR192</f>
        <v>294.57</v>
      </c>
      <c r="AR190" s="18">
        <f>'IV Computed'!AR192*'IV Computed'!AQ192</f>
        <v>5537.9160000000002</v>
      </c>
      <c r="AS190" s="17">
        <f>'IV Computed'!AT192</f>
        <v>300.49</v>
      </c>
      <c r="AT190" s="18">
        <f>'IV Computed'!AT192*'IV Computed'!AS192</f>
        <v>5649.2120000000004</v>
      </c>
      <c r="AU190" s="17">
        <f>'IV Computed'!AV192</f>
        <v>304.62</v>
      </c>
      <c r="AV190" s="18">
        <f>'IV Computed'!AV192*'IV Computed'!AU192</f>
        <v>5726.8560000000007</v>
      </c>
      <c r="AW190" s="17">
        <f>'IV Computed'!AX192</f>
        <v>307.79000000000002</v>
      </c>
      <c r="AX190" s="18">
        <f>'IV Computed'!AX192*'IV Computed'!AW192</f>
        <v>5786.4520000000002</v>
      </c>
      <c r="AY190" s="17">
        <f>'IV Computed'!AZ192</f>
        <v>311.13</v>
      </c>
      <c r="AZ190" s="18">
        <f>'IV Computed'!AZ192*'IV Computed'!AY192</f>
        <v>5849.2439999999997</v>
      </c>
    </row>
    <row r="191" spans="15:52" x14ac:dyDescent="0.35">
      <c r="O191" s="17">
        <f>'IV Computed'!P193</f>
        <v>0.91</v>
      </c>
      <c r="P191" s="18">
        <f>'IV Computed'!P193*'IV Computed'!O193</f>
        <v>17.198999999999998</v>
      </c>
      <c r="Q191" s="17">
        <f>'IV Computed'!R193</f>
        <v>23.28</v>
      </c>
      <c r="R191" s="18">
        <f>'IV Computed'!R193*'IV Computed'!Q193</f>
        <v>439.99199999999996</v>
      </c>
      <c r="S191" s="17">
        <f>'IV Computed'!T193</f>
        <v>44.34</v>
      </c>
      <c r="T191" s="18">
        <f>'IV Computed'!T193*'IV Computed'!S193</f>
        <v>838.02599999999995</v>
      </c>
      <c r="U191" s="17">
        <f>'IV Computed'!V193</f>
        <v>66.64</v>
      </c>
      <c r="V191" s="18">
        <f>'IV Computed'!V193*'IV Computed'!U193</f>
        <v>1259.4959999999999</v>
      </c>
      <c r="W191" s="17">
        <f>'IV Computed'!X193</f>
        <v>90.28</v>
      </c>
      <c r="X191" s="18">
        <f>'IV Computed'!X193*'IV Computed'!W193</f>
        <v>1706.2919999999999</v>
      </c>
      <c r="Y191" s="17">
        <f>'IV Computed'!Z193</f>
        <v>113.55</v>
      </c>
      <c r="Z191" s="18">
        <f>'IV Computed'!Z193*'IV Computed'!Y193</f>
        <v>2146.0949999999998</v>
      </c>
      <c r="AA191" s="17">
        <f>'IV Computed'!AB193</f>
        <v>136.19</v>
      </c>
      <c r="AB191" s="18">
        <f>'IV Computed'!AB193*'IV Computed'!AA193</f>
        <v>2573.991</v>
      </c>
      <c r="AC191" s="17">
        <f>'IV Computed'!AD193</f>
        <v>160.29</v>
      </c>
      <c r="AD191" s="18">
        <f>'IV Computed'!AD193*'IV Computed'!AC193</f>
        <v>3029.4809999999998</v>
      </c>
      <c r="AE191" s="17">
        <f>'IV Computed'!AF193</f>
        <v>183.27</v>
      </c>
      <c r="AF191" s="18">
        <f>'IV Computed'!AF193*'IV Computed'!AE193</f>
        <v>3463.8029999999999</v>
      </c>
      <c r="AG191" s="17">
        <f>'IV Computed'!AH193</f>
        <v>206.59</v>
      </c>
      <c r="AH191" s="18">
        <f>'IV Computed'!AH193*'IV Computed'!AG193</f>
        <v>3904.5509999999999</v>
      </c>
      <c r="AI191" s="17">
        <f>'IV Computed'!AJ193</f>
        <v>229.07</v>
      </c>
      <c r="AJ191" s="18">
        <f>'IV Computed'!AJ193*'IV Computed'!AI193</f>
        <v>4329.4229999999998</v>
      </c>
      <c r="AK191" s="17">
        <f>'IV Computed'!AL193</f>
        <v>251.42</v>
      </c>
      <c r="AL191" s="18">
        <f>'IV Computed'!AL193*'IV Computed'!AK193</f>
        <v>4751.8379999999997</v>
      </c>
      <c r="AM191" s="17">
        <f>'IV Computed'!AN193</f>
        <v>270.68</v>
      </c>
      <c r="AN191" s="18">
        <f>'IV Computed'!AN193*'IV Computed'!AM193</f>
        <v>5115.8519999999999</v>
      </c>
      <c r="AO191" s="17">
        <f>'IV Computed'!AP193</f>
        <v>285.25</v>
      </c>
      <c r="AP191" s="18">
        <f>'IV Computed'!AP193*'IV Computed'!AO193</f>
        <v>5391.2249999999995</v>
      </c>
      <c r="AQ191" s="17">
        <f>'IV Computed'!AR193</f>
        <v>293.72000000000003</v>
      </c>
      <c r="AR191" s="18">
        <f>'IV Computed'!AR193*'IV Computed'!AQ193</f>
        <v>5551.308</v>
      </c>
      <c r="AS191" s="17">
        <f>'IV Computed'!AT193</f>
        <v>299.64</v>
      </c>
      <c r="AT191" s="18">
        <f>'IV Computed'!AT193*'IV Computed'!AS193</f>
        <v>5663.195999999999</v>
      </c>
      <c r="AU191" s="17">
        <f>'IV Computed'!AV193</f>
        <v>303.77</v>
      </c>
      <c r="AV191" s="18">
        <f>'IV Computed'!AV193*'IV Computed'!AU193</f>
        <v>5741.2529999999988</v>
      </c>
      <c r="AW191" s="17">
        <f>'IV Computed'!AX193</f>
        <v>306.93</v>
      </c>
      <c r="AX191" s="18">
        <f>'IV Computed'!AX193*'IV Computed'!AW193</f>
        <v>5800.9769999999999</v>
      </c>
      <c r="AY191" s="17">
        <f>'IV Computed'!AZ193</f>
        <v>310.26</v>
      </c>
      <c r="AZ191" s="18">
        <f>'IV Computed'!AZ193*'IV Computed'!AY193</f>
        <v>5863.9139999999998</v>
      </c>
    </row>
    <row r="192" spans="15:52" x14ac:dyDescent="0.35">
      <c r="O192" s="17">
        <v>0</v>
      </c>
      <c r="P192" s="18">
        <f>'IV Computed'!P194*'IV Computed'!O194</f>
        <v>0</v>
      </c>
      <c r="Q192" s="17">
        <f>'IV Computed'!R194</f>
        <v>22.38</v>
      </c>
      <c r="R192" s="18">
        <f>'IV Computed'!R194*'IV Computed'!Q194</f>
        <v>425.21999999999997</v>
      </c>
      <c r="S192" s="17">
        <f>'IV Computed'!T194</f>
        <v>43.45</v>
      </c>
      <c r="T192" s="18">
        <f>'IV Computed'!T194*'IV Computed'!S194</f>
        <v>825.55000000000007</v>
      </c>
      <c r="U192" s="17">
        <f>'IV Computed'!V194</f>
        <v>65.77</v>
      </c>
      <c r="V192" s="18">
        <f>'IV Computed'!V194*'IV Computed'!U194</f>
        <v>1249.6299999999999</v>
      </c>
      <c r="W192" s="17">
        <f>'IV Computed'!X194</f>
        <v>89.42</v>
      </c>
      <c r="X192" s="18">
        <f>'IV Computed'!X194*'IV Computed'!W194</f>
        <v>1698.98</v>
      </c>
      <c r="Y192" s="17">
        <f>'IV Computed'!Z194</f>
        <v>112.69</v>
      </c>
      <c r="Z192" s="18">
        <f>'IV Computed'!Z194*'IV Computed'!Y194</f>
        <v>2141.11</v>
      </c>
      <c r="AA192" s="17">
        <f>'IV Computed'!AB194</f>
        <v>135.33000000000001</v>
      </c>
      <c r="AB192" s="18">
        <f>'IV Computed'!AB194*'IV Computed'!AA194</f>
        <v>2571.2700000000004</v>
      </c>
      <c r="AC192" s="17">
        <f>'IV Computed'!AD194</f>
        <v>159.44</v>
      </c>
      <c r="AD192" s="18">
        <f>'IV Computed'!AD194*'IV Computed'!AC194</f>
        <v>3029.36</v>
      </c>
      <c r="AE192" s="17">
        <f>'IV Computed'!AF194</f>
        <v>182.42</v>
      </c>
      <c r="AF192" s="18">
        <f>'IV Computed'!AF194*'IV Computed'!AE194</f>
        <v>3465.9799999999996</v>
      </c>
      <c r="AG192" s="17">
        <f>'IV Computed'!AH194</f>
        <v>205.75</v>
      </c>
      <c r="AH192" s="18">
        <f>'IV Computed'!AH194*'IV Computed'!AG194</f>
        <v>3909.25</v>
      </c>
      <c r="AI192" s="17">
        <f>'IV Computed'!AJ194</f>
        <v>228.22</v>
      </c>
      <c r="AJ192" s="18">
        <f>'IV Computed'!AJ194*'IV Computed'!AI194</f>
        <v>4336.18</v>
      </c>
      <c r="AK192" s="17">
        <f>'IV Computed'!AL194</f>
        <v>250.58</v>
      </c>
      <c r="AL192" s="18">
        <f>'IV Computed'!AL194*'IV Computed'!AK194</f>
        <v>4761.0200000000004</v>
      </c>
      <c r="AM192" s="17">
        <f>'IV Computed'!AN194</f>
        <v>269.83999999999997</v>
      </c>
      <c r="AN192" s="18">
        <f>'IV Computed'!AN194*'IV Computed'!AM194</f>
        <v>5126.9599999999991</v>
      </c>
      <c r="AO192" s="17">
        <f>'IV Computed'!AP194</f>
        <v>284.39999999999998</v>
      </c>
      <c r="AP192" s="18">
        <f>'IV Computed'!AP194*'IV Computed'!AO194</f>
        <v>5403.5999999999995</v>
      </c>
      <c r="AQ192" s="17">
        <f>'IV Computed'!AR194</f>
        <v>292.87</v>
      </c>
      <c r="AR192" s="18">
        <f>'IV Computed'!AR194*'IV Computed'!AQ194</f>
        <v>5564.53</v>
      </c>
      <c r="AS192" s="17">
        <f>'IV Computed'!AT194</f>
        <v>298.77999999999997</v>
      </c>
      <c r="AT192" s="18">
        <f>'IV Computed'!AT194*'IV Computed'!AS194</f>
        <v>5676.82</v>
      </c>
      <c r="AU192" s="17">
        <f>'IV Computed'!AV194</f>
        <v>302.91000000000003</v>
      </c>
      <c r="AV192" s="18">
        <f>'IV Computed'!AV194*'IV Computed'!AU194</f>
        <v>5755.2900000000009</v>
      </c>
      <c r="AW192" s="17">
        <f>'IV Computed'!AX194</f>
        <v>306.07</v>
      </c>
      <c r="AX192" s="18">
        <f>'IV Computed'!AX194*'IV Computed'!AW194</f>
        <v>5815.33</v>
      </c>
      <c r="AY192" s="17">
        <f>'IV Computed'!AZ194</f>
        <v>309.39</v>
      </c>
      <c r="AZ192" s="18">
        <f>'IV Computed'!AZ194*'IV Computed'!AY194</f>
        <v>5878.41</v>
      </c>
    </row>
    <row r="193" spans="17:52" x14ac:dyDescent="0.35">
      <c r="Q193" s="17">
        <f>'IV Computed'!R195</f>
        <v>21.49</v>
      </c>
      <c r="R193" s="18">
        <f>'IV Computed'!R195*'IV Computed'!Q195</f>
        <v>410.459</v>
      </c>
      <c r="S193" s="17">
        <f>'IV Computed'!T195</f>
        <v>42.57</v>
      </c>
      <c r="T193" s="18">
        <f>'IV Computed'!T195*'IV Computed'!S195</f>
        <v>813.0870000000001</v>
      </c>
      <c r="U193" s="17">
        <f>'IV Computed'!V195</f>
        <v>64.89</v>
      </c>
      <c r="V193" s="18">
        <f>'IV Computed'!V195*'IV Computed'!U195</f>
        <v>1239.3990000000001</v>
      </c>
      <c r="W193" s="17">
        <f>'IV Computed'!X195</f>
        <v>88.55</v>
      </c>
      <c r="X193" s="18">
        <f>'IV Computed'!X195*'IV Computed'!W195</f>
        <v>1691.3050000000001</v>
      </c>
      <c r="Y193" s="17">
        <f>'IV Computed'!Z195</f>
        <v>111.83</v>
      </c>
      <c r="Z193" s="18">
        <f>'IV Computed'!Z195*'IV Computed'!Y195</f>
        <v>2135.953</v>
      </c>
      <c r="AA193" s="17">
        <f>'IV Computed'!AB195</f>
        <v>134.47</v>
      </c>
      <c r="AB193" s="18">
        <f>'IV Computed'!AB195*'IV Computed'!AA195</f>
        <v>2568.377</v>
      </c>
      <c r="AC193" s="17">
        <f>'IV Computed'!AD195</f>
        <v>158.59</v>
      </c>
      <c r="AD193" s="18">
        <f>'IV Computed'!AD195*'IV Computed'!AC195</f>
        <v>3029.0690000000004</v>
      </c>
      <c r="AE193" s="17">
        <f>'IV Computed'!AF195</f>
        <v>181.57</v>
      </c>
      <c r="AF193" s="18">
        <f>'IV Computed'!AF195*'IV Computed'!AE195</f>
        <v>3467.9870000000001</v>
      </c>
      <c r="AG193" s="17">
        <f>'IV Computed'!AH195</f>
        <v>204.9</v>
      </c>
      <c r="AH193" s="18">
        <f>'IV Computed'!AH195*'IV Computed'!AG195</f>
        <v>3913.5900000000006</v>
      </c>
      <c r="AI193" s="17">
        <f>'IV Computed'!AJ195</f>
        <v>227.38</v>
      </c>
      <c r="AJ193" s="18">
        <f>'IV Computed'!AJ195*'IV Computed'!AI195</f>
        <v>4342.9580000000005</v>
      </c>
      <c r="AK193" s="17">
        <f>'IV Computed'!AL195</f>
        <v>249.73</v>
      </c>
      <c r="AL193" s="18">
        <f>'IV Computed'!AL195*'IV Computed'!AK195</f>
        <v>4769.8429999999998</v>
      </c>
      <c r="AM193" s="17">
        <f>'IV Computed'!AN195</f>
        <v>269</v>
      </c>
      <c r="AN193" s="18">
        <f>'IV Computed'!AN195*'IV Computed'!AM195</f>
        <v>5137.9000000000005</v>
      </c>
      <c r="AO193" s="17">
        <f>'IV Computed'!AP195</f>
        <v>283.56</v>
      </c>
      <c r="AP193" s="18">
        <f>'IV Computed'!AP195*'IV Computed'!AO195</f>
        <v>5415.9960000000001</v>
      </c>
      <c r="AQ193" s="17">
        <f>'IV Computed'!AR195</f>
        <v>292.02999999999997</v>
      </c>
      <c r="AR193" s="18">
        <f>'IV Computed'!AR195*'IV Computed'!AQ195</f>
        <v>5577.7730000000001</v>
      </c>
      <c r="AS193" s="17">
        <f>'IV Computed'!AT195</f>
        <v>297.93</v>
      </c>
      <c r="AT193" s="18">
        <f>'IV Computed'!AT195*'IV Computed'!AS195</f>
        <v>5690.4630000000006</v>
      </c>
      <c r="AU193" s="17">
        <f>'IV Computed'!AV195</f>
        <v>302.06</v>
      </c>
      <c r="AV193" s="18">
        <f>'IV Computed'!AV195*'IV Computed'!AU195</f>
        <v>5769.3460000000005</v>
      </c>
      <c r="AW193" s="17">
        <f>'IV Computed'!AX195</f>
        <v>305.20999999999998</v>
      </c>
      <c r="AX193" s="18">
        <f>'IV Computed'!AX195*'IV Computed'!AW195</f>
        <v>5829.5110000000004</v>
      </c>
      <c r="AY193" s="17">
        <f>'IV Computed'!AZ195</f>
        <v>308.52</v>
      </c>
      <c r="AZ193" s="18">
        <f>'IV Computed'!AZ195*'IV Computed'!AY195</f>
        <v>5892.732</v>
      </c>
    </row>
    <row r="194" spans="17:52" x14ac:dyDescent="0.35">
      <c r="Q194" s="17">
        <f>'IV Computed'!R196</f>
        <v>20.59</v>
      </c>
      <c r="R194" s="18">
        <f>'IV Computed'!R196*'IV Computed'!Q196</f>
        <v>395.32799999999997</v>
      </c>
      <c r="S194" s="17">
        <f>'IV Computed'!T196</f>
        <v>41.68</v>
      </c>
      <c r="T194" s="18">
        <f>'IV Computed'!T196*'IV Computed'!S196</f>
        <v>800.25599999999997</v>
      </c>
      <c r="U194" s="17">
        <f>'IV Computed'!V196</f>
        <v>64.010000000000005</v>
      </c>
      <c r="V194" s="18">
        <f>'IV Computed'!V196*'IV Computed'!U196</f>
        <v>1228.992</v>
      </c>
      <c r="W194" s="17">
        <f>'IV Computed'!X196</f>
        <v>87.68</v>
      </c>
      <c r="X194" s="18">
        <f>'IV Computed'!X196*'IV Computed'!W196</f>
        <v>1683.4560000000001</v>
      </c>
      <c r="Y194" s="17">
        <f>'IV Computed'!Z196</f>
        <v>110.97</v>
      </c>
      <c r="Z194" s="18">
        <f>'IV Computed'!Z196*'IV Computed'!Y196</f>
        <v>2130.6239999999998</v>
      </c>
      <c r="AA194" s="17">
        <f>'IV Computed'!AB196</f>
        <v>133.62</v>
      </c>
      <c r="AB194" s="18">
        <f>'IV Computed'!AB196*'IV Computed'!AA196</f>
        <v>2565.5039999999999</v>
      </c>
      <c r="AC194" s="17">
        <f>'IV Computed'!AD196</f>
        <v>157.74</v>
      </c>
      <c r="AD194" s="18">
        <f>'IV Computed'!AD196*'IV Computed'!AC196</f>
        <v>3028.6080000000002</v>
      </c>
      <c r="AE194" s="17">
        <f>'IV Computed'!AF196</f>
        <v>180.72</v>
      </c>
      <c r="AF194" s="18">
        <f>'IV Computed'!AF196*'IV Computed'!AE196</f>
        <v>3469.8240000000001</v>
      </c>
      <c r="AG194" s="17">
        <f>'IV Computed'!AH196</f>
        <v>204.05</v>
      </c>
      <c r="AH194" s="18">
        <f>'IV Computed'!AH196*'IV Computed'!AG196</f>
        <v>3917.76</v>
      </c>
      <c r="AI194" s="17">
        <f>'IV Computed'!AJ196</f>
        <v>226.53</v>
      </c>
      <c r="AJ194" s="18">
        <f>'IV Computed'!AJ196*'IV Computed'!AI196</f>
        <v>4349.3760000000002</v>
      </c>
      <c r="AK194" s="17">
        <f>'IV Computed'!AL196</f>
        <v>248.89</v>
      </c>
      <c r="AL194" s="18">
        <f>'IV Computed'!AL196*'IV Computed'!AK196</f>
        <v>4778.6879999999992</v>
      </c>
      <c r="AM194" s="17">
        <f>'IV Computed'!AN196</f>
        <v>268.16000000000003</v>
      </c>
      <c r="AN194" s="18">
        <f>'IV Computed'!AN196*'IV Computed'!AM196</f>
        <v>5148.6720000000005</v>
      </c>
      <c r="AO194" s="17">
        <f>'IV Computed'!AP196</f>
        <v>282.72000000000003</v>
      </c>
      <c r="AP194" s="18">
        <f>'IV Computed'!AP196*'IV Computed'!AO196</f>
        <v>5428.2240000000002</v>
      </c>
      <c r="AQ194" s="17">
        <f>'IV Computed'!AR196</f>
        <v>291.18</v>
      </c>
      <c r="AR194" s="18">
        <f>'IV Computed'!AR196*'IV Computed'!AQ196</f>
        <v>5590.6559999999999</v>
      </c>
      <c r="AS194" s="17">
        <f>'IV Computed'!AT196</f>
        <v>297.08</v>
      </c>
      <c r="AT194" s="18">
        <f>'IV Computed'!AT196*'IV Computed'!AS196</f>
        <v>5703.9359999999997</v>
      </c>
      <c r="AU194" s="17">
        <f>'IV Computed'!AV196</f>
        <v>301.2</v>
      </c>
      <c r="AV194" s="18">
        <f>'IV Computed'!AV196*'IV Computed'!AU196</f>
        <v>5783.04</v>
      </c>
      <c r="AW194" s="17">
        <f>'IV Computed'!AX196</f>
        <v>304.33999999999997</v>
      </c>
      <c r="AX194" s="18">
        <f>'IV Computed'!AX196*'IV Computed'!AW196</f>
        <v>5843.3279999999995</v>
      </c>
      <c r="AY194" s="17">
        <f>'IV Computed'!AZ196</f>
        <v>307.64999999999998</v>
      </c>
      <c r="AZ194" s="18">
        <f>'IV Computed'!AZ196*'IV Computed'!AY196</f>
        <v>5906.8799999999992</v>
      </c>
    </row>
    <row r="195" spans="17:52" x14ac:dyDescent="0.35">
      <c r="Q195" s="17">
        <f>'IV Computed'!R197</f>
        <v>19.690000000000001</v>
      </c>
      <c r="R195" s="18">
        <f>'IV Computed'!R197*'IV Computed'!Q197</f>
        <v>380.01700000000005</v>
      </c>
      <c r="S195" s="17">
        <f>'IV Computed'!T197</f>
        <v>40.79</v>
      </c>
      <c r="T195" s="18">
        <f>'IV Computed'!T197*'IV Computed'!S197</f>
        <v>787.24699999999996</v>
      </c>
      <c r="U195" s="17">
        <f>'IV Computed'!V197</f>
        <v>63.14</v>
      </c>
      <c r="V195" s="18">
        <f>'IV Computed'!V197*'IV Computed'!U197</f>
        <v>1218.6020000000001</v>
      </c>
      <c r="W195" s="17">
        <f>'IV Computed'!X197</f>
        <v>86.81</v>
      </c>
      <c r="X195" s="18">
        <f>'IV Computed'!X197*'IV Computed'!W197</f>
        <v>1675.433</v>
      </c>
      <c r="Y195" s="17">
        <f>'IV Computed'!Z197</f>
        <v>110.11</v>
      </c>
      <c r="Z195" s="18">
        <f>'IV Computed'!Z197*'IV Computed'!Y197</f>
        <v>2125.123</v>
      </c>
      <c r="AA195" s="17">
        <f>'IV Computed'!AB197</f>
        <v>132.76</v>
      </c>
      <c r="AB195" s="18">
        <f>'IV Computed'!AB197*'IV Computed'!AA197</f>
        <v>2562.268</v>
      </c>
      <c r="AC195" s="17">
        <f>'IV Computed'!AD197</f>
        <v>156.88</v>
      </c>
      <c r="AD195" s="18">
        <f>'IV Computed'!AD197*'IV Computed'!AC197</f>
        <v>3027.7840000000001</v>
      </c>
      <c r="AE195" s="17">
        <f>'IV Computed'!AF197</f>
        <v>179.88</v>
      </c>
      <c r="AF195" s="18">
        <f>'IV Computed'!AF197*'IV Computed'!AE197</f>
        <v>3471.6840000000002</v>
      </c>
      <c r="AG195" s="17">
        <f>'IV Computed'!AH197</f>
        <v>203.21</v>
      </c>
      <c r="AH195" s="18">
        <f>'IV Computed'!AH197*'IV Computed'!AG197</f>
        <v>3921.9530000000004</v>
      </c>
      <c r="AI195" s="17">
        <f>'IV Computed'!AJ197</f>
        <v>225.68</v>
      </c>
      <c r="AJ195" s="18">
        <f>'IV Computed'!AJ197*'IV Computed'!AI197</f>
        <v>4355.6240000000007</v>
      </c>
      <c r="AK195" s="17">
        <f>'IV Computed'!AL197</f>
        <v>248.05</v>
      </c>
      <c r="AL195" s="18">
        <f>'IV Computed'!AL197*'IV Computed'!AK197</f>
        <v>4787.3650000000007</v>
      </c>
      <c r="AM195" s="17">
        <f>'IV Computed'!AN197</f>
        <v>267.31</v>
      </c>
      <c r="AN195" s="18">
        <f>'IV Computed'!AN197*'IV Computed'!AM197</f>
        <v>5159.0830000000005</v>
      </c>
      <c r="AO195" s="17">
        <f>'IV Computed'!AP197</f>
        <v>281.87</v>
      </c>
      <c r="AP195" s="18">
        <f>'IV Computed'!AP197*'IV Computed'!AO197</f>
        <v>5440.0910000000003</v>
      </c>
      <c r="AQ195" s="17">
        <f>'IV Computed'!AR197</f>
        <v>290.33</v>
      </c>
      <c r="AR195" s="18">
        <f>'IV Computed'!AR197*'IV Computed'!AQ197</f>
        <v>5603.3689999999997</v>
      </c>
      <c r="AS195" s="17">
        <f>'IV Computed'!AT197</f>
        <v>296.23</v>
      </c>
      <c r="AT195" s="18">
        <f>'IV Computed'!AT197*'IV Computed'!AS197</f>
        <v>5717.2390000000005</v>
      </c>
      <c r="AU195" s="17">
        <f>'IV Computed'!AV197</f>
        <v>300.33999999999997</v>
      </c>
      <c r="AV195" s="18">
        <f>'IV Computed'!AV197*'IV Computed'!AU197</f>
        <v>5796.5619999999999</v>
      </c>
      <c r="AW195" s="17">
        <f>'IV Computed'!AX197</f>
        <v>303.48</v>
      </c>
      <c r="AX195" s="18">
        <f>'IV Computed'!AX197*'IV Computed'!AW197</f>
        <v>5857.1640000000007</v>
      </c>
      <c r="AY195" s="17">
        <f>'IV Computed'!AZ197</f>
        <v>306.77999999999997</v>
      </c>
      <c r="AZ195" s="18">
        <f>'IV Computed'!AZ197*'IV Computed'!AY197</f>
        <v>5920.8539999999994</v>
      </c>
    </row>
    <row r="196" spans="17:52" x14ac:dyDescent="0.35">
      <c r="Q196" s="17">
        <f>'IV Computed'!R198</f>
        <v>18.8</v>
      </c>
      <c r="R196" s="18">
        <f>'IV Computed'!R198*'IV Computed'!Q198</f>
        <v>364.71999999999997</v>
      </c>
      <c r="S196" s="17">
        <f>'IV Computed'!T198</f>
        <v>39.909999999999997</v>
      </c>
      <c r="T196" s="18">
        <f>'IV Computed'!T198*'IV Computed'!S198</f>
        <v>774.25399999999991</v>
      </c>
      <c r="U196" s="17">
        <f>'IV Computed'!V198</f>
        <v>62.26</v>
      </c>
      <c r="V196" s="18">
        <f>'IV Computed'!V198*'IV Computed'!U198</f>
        <v>1207.8439999999998</v>
      </c>
      <c r="W196" s="17">
        <f>'IV Computed'!X198</f>
        <v>85.94</v>
      </c>
      <c r="X196" s="18">
        <f>'IV Computed'!X198*'IV Computed'!W198</f>
        <v>1667.2359999999999</v>
      </c>
      <c r="Y196" s="17">
        <f>'IV Computed'!Z198</f>
        <v>109.25</v>
      </c>
      <c r="Z196" s="18">
        <f>'IV Computed'!Z198*'IV Computed'!Y198</f>
        <v>2119.4499999999998</v>
      </c>
      <c r="AA196" s="17">
        <f>'IV Computed'!AB198</f>
        <v>131.9</v>
      </c>
      <c r="AB196" s="18">
        <f>'IV Computed'!AB198*'IV Computed'!AA198</f>
        <v>2558.86</v>
      </c>
      <c r="AC196" s="17">
        <f>'IV Computed'!AD198</f>
        <v>156.03</v>
      </c>
      <c r="AD196" s="18">
        <f>'IV Computed'!AD198*'IV Computed'!AC198</f>
        <v>3026.982</v>
      </c>
      <c r="AE196" s="17">
        <f>'IV Computed'!AF198</f>
        <v>179.03</v>
      </c>
      <c r="AF196" s="18">
        <f>'IV Computed'!AF198*'IV Computed'!AE198</f>
        <v>3473.1819999999998</v>
      </c>
      <c r="AG196" s="17">
        <f>'IV Computed'!AH198</f>
        <v>202.36</v>
      </c>
      <c r="AH196" s="18">
        <f>'IV Computed'!AH198*'IV Computed'!AG198</f>
        <v>3925.7840000000001</v>
      </c>
      <c r="AI196" s="17">
        <f>'IV Computed'!AJ198</f>
        <v>224.84</v>
      </c>
      <c r="AJ196" s="18">
        <f>'IV Computed'!AJ198*'IV Computed'!AI198</f>
        <v>4361.8959999999997</v>
      </c>
      <c r="AK196" s="17">
        <f>'IV Computed'!AL198</f>
        <v>247.2</v>
      </c>
      <c r="AL196" s="18">
        <f>'IV Computed'!AL198*'IV Computed'!AK198</f>
        <v>4795.6799999999994</v>
      </c>
      <c r="AM196" s="17">
        <f>'IV Computed'!AN198</f>
        <v>266.47000000000003</v>
      </c>
      <c r="AN196" s="18">
        <f>'IV Computed'!AN198*'IV Computed'!AM198</f>
        <v>5169.518</v>
      </c>
      <c r="AO196" s="17">
        <f>'IV Computed'!AP198</f>
        <v>281.02999999999997</v>
      </c>
      <c r="AP196" s="18">
        <f>'IV Computed'!AP198*'IV Computed'!AO198</f>
        <v>5451.9819999999991</v>
      </c>
      <c r="AQ196" s="17">
        <f>'IV Computed'!AR198</f>
        <v>289.49</v>
      </c>
      <c r="AR196" s="18">
        <f>'IV Computed'!AR198*'IV Computed'!AQ198</f>
        <v>5616.1059999999998</v>
      </c>
      <c r="AS196" s="17">
        <f>'IV Computed'!AT198</f>
        <v>295.38</v>
      </c>
      <c r="AT196" s="18">
        <f>'IV Computed'!AT198*'IV Computed'!AS198</f>
        <v>5730.3719999999994</v>
      </c>
      <c r="AU196" s="17">
        <f>'IV Computed'!AV198</f>
        <v>299.49</v>
      </c>
      <c r="AV196" s="18">
        <f>'IV Computed'!AV198*'IV Computed'!AU198</f>
        <v>5810.1059999999998</v>
      </c>
      <c r="AW196" s="17">
        <f>'IV Computed'!AX198</f>
        <v>302.62</v>
      </c>
      <c r="AX196" s="18">
        <f>'IV Computed'!AX198*'IV Computed'!AW198</f>
        <v>5870.8279999999995</v>
      </c>
      <c r="AY196" s="17">
        <f>'IV Computed'!AZ198</f>
        <v>305.91000000000003</v>
      </c>
      <c r="AZ196" s="18">
        <f>'IV Computed'!AZ198*'IV Computed'!AY198</f>
        <v>5934.6540000000005</v>
      </c>
    </row>
    <row r="197" spans="17:52" x14ac:dyDescent="0.35">
      <c r="Q197" s="17">
        <f>'IV Computed'!R199</f>
        <v>17.899999999999999</v>
      </c>
      <c r="R197" s="18">
        <f>'IV Computed'!R199*'IV Computed'!Q199</f>
        <v>349.04999999999995</v>
      </c>
      <c r="S197" s="17">
        <f>'IV Computed'!T199</f>
        <v>39.020000000000003</v>
      </c>
      <c r="T197" s="18">
        <f>'IV Computed'!T199*'IV Computed'!S199</f>
        <v>760.8900000000001</v>
      </c>
      <c r="U197" s="17">
        <f>'IV Computed'!V199</f>
        <v>61.38</v>
      </c>
      <c r="V197" s="18">
        <f>'IV Computed'!V199*'IV Computed'!U199</f>
        <v>1196.9100000000001</v>
      </c>
      <c r="W197" s="17">
        <f>'IV Computed'!X199</f>
        <v>85.08</v>
      </c>
      <c r="X197" s="18">
        <f>'IV Computed'!X199*'IV Computed'!W199</f>
        <v>1659.06</v>
      </c>
      <c r="Y197" s="17">
        <f>'IV Computed'!Z199</f>
        <v>108.39</v>
      </c>
      <c r="Z197" s="18">
        <f>'IV Computed'!Z199*'IV Computed'!Y199</f>
        <v>2113.605</v>
      </c>
      <c r="AA197" s="17">
        <f>'IV Computed'!AB199</f>
        <v>131.05000000000001</v>
      </c>
      <c r="AB197" s="18">
        <f>'IV Computed'!AB199*'IV Computed'!AA199</f>
        <v>2555.4750000000004</v>
      </c>
      <c r="AC197" s="17">
        <f>'IV Computed'!AD199</f>
        <v>155.18</v>
      </c>
      <c r="AD197" s="18">
        <f>'IV Computed'!AD199*'IV Computed'!AC199</f>
        <v>3026.01</v>
      </c>
      <c r="AE197" s="17">
        <f>'IV Computed'!AF199</f>
        <v>178.18</v>
      </c>
      <c r="AF197" s="18">
        <f>'IV Computed'!AF199*'IV Computed'!AE199</f>
        <v>3474.51</v>
      </c>
      <c r="AG197" s="17">
        <f>'IV Computed'!AH199</f>
        <v>201.51</v>
      </c>
      <c r="AH197" s="18">
        <f>'IV Computed'!AH199*'IV Computed'!AG199</f>
        <v>3929.4449999999997</v>
      </c>
      <c r="AI197" s="17">
        <f>'IV Computed'!AJ199</f>
        <v>223.99</v>
      </c>
      <c r="AJ197" s="18">
        <f>'IV Computed'!AJ199*'IV Computed'!AI199</f>
        <v>4367.8050000000003</v>
      </c>
      <c r="AK197" s="17">
        <f>'IV Computed'!AL199</f>
        <v>246.36</v>
      </c>
      <c r="AL197" s="18">
        <f>'IV Computed'!AL199*'IV Computed'!AK199</f>
        <v>4804.0200000000004</v>
      </c>
      <c r="AM197" s="17">
        <f>'IV Computed'!AN199</f>
        <v>265.63</v>
      </c>
      <c r="AN197" s="18">
        <f>'IV Computed'!AN199*'IV Computed'!AM199</f>
        <v>5179.7849999999999</v>
      </c>
      <c r="AO197" s="17">
        <f>'IV Computed'!AP199</f>
        <v>280.18</v>
      </c>
      <c r="AP197" s="18">
        <f>'IV Computed'!AP199*'IV Computed'!AO199</f>
        <v>5463.51</v>
      </c>
      <c r="AQ197" s="17">
        <f>'IV Computed'!AR199</f>
        <v>288.64</v>
      </c>
      <c r="AR197" s="18">
        <f>'IV Computed'!AR199*'IV Computed'!AQ199</f>
        <v>5628.48</v>
      </c>
      <c r="AS197" s="17">
        <f>'IV Computed'!AT199</f>
        <v>294.52999999999997</v>
      </c>
      <c r="AT197" s="18">
        <f>'IV Computed'!AT199*'IV Computed'!AS199</f>
        <v>5743.3349999999991</v>
      </c>
      <c r="AU197" s="17">
        <f>'IV Computed'!AV199</f>
        <v>298.63</v>
      </c>
      <c r="AV197" s="18">
        <f>'IV Computed'!AV199*'IV Computed'!AU199</f>
        <v>5823.2849999999999</v>
      </c>
      <c r="AW197" s="17">
        <f>'IV Computed'!AX199</f>
        <v>301.76</v>
      </c>
      <c r="AX197" s="18">
        <f>'IV Computed'!AX199*'IV Computed'!AW199</f>
        <v>5884.32</v>
      </c>
      <c r="AY197" s="17">
        <f>'IV Computed'!AZ199</f>
        <v>305.04000000000002</v>
      </c>
      <c r="AZ197" s="18">
        <f>'IV Computed'!AZ199*'IV Computed'!AY199</f>
        <v>5948.2800000000007</v>
      </c>
    </row>
    <row r="198" spans="17:52" x14ac:dyDescent="0.35">
      <c r="Q198" s="17">
        <f>'IV Computed'!R200</f>
        <v>17.010000000000002</v>
      </c>
      <c r="R198" s="18">
        <f>'IV Computed'!R200*'IV Computed'!Q200</f>
        <v>333.39600000000007</v>
      </c>
      <c r="S198" s="17">
        <f>'IV Computed'!T200</f>
        <v>38.130000000000003</v>
      </c>
      <c r="T198" s="18">
        <f>'IV Computed'!T200*'IV Computed'!S200</f>
        <v>747.34800000000007</v>
      </c>
      <c r="U198" s="17">
        <f>'IV Computed'!V200</f>
        <v>60.51</v>
      </c>
      <c r="V198" s="18">
        <f>'IV Computed'!V200*'IV Computed'!U200</f>
        <v>1185.9960000000001</v>
      </c>
      <c r="W198" s="17">
        <f>'IV Computed'!X200</f>
        <v>84.21</v>
      </c>
      <c r="X198" s="18">
        <f>'IV Computed'!X200*'IV Computed'!W200</f>
        <v>1650.5160000000001</v>
      </c>
      <c r="Y198" s="17">
        <f>'IV Computed'!Z200</f>
        <v>107.53</v>
      </c>
      <c r="Z198" s="18">
        <f>'IV Computed'!Z200*'IV Computed'!Y200</f>
        <v>2107.5880000000002</v>
      </c>
      <c r="AA198" s="17">
        <f>'IV Computed'!AB200</f>
        <v>130.19</v>
      </c>
      <c r="AB198" s="18">
        <f>'IV Computed'!AB200*'IV Computed'!AA200</f>
        <v>2551.7240000000002</v>
      </c>
      <c r="AC198" s="17">
        <f>'IV Computed'!AD200</f>
        <v>154.33000000000001</v>
      </c>
      <c r="AD198" s="18">
        <f>'IV Computed'!AD200*'IV Computed'!AC200</f>
        <v>3024.8680000000004</v>
      </c>
      <c r="AE198" s="17">
        <f>'IV Computed'!AF200</f>
        <v>177.33</v>
      </c>
      <c r="AF198" s="18">
        <f>'IV Computed'!AF200*'IV Computed'!AE200</f>
        <v>3475.6680000000006</v>
      </c>
      <c r="AG198" s="17">
        <f>'IV Computed'!AH200</f>
        <v>200.67</v>
      </c>
      <c r="AH198" s="18">
        <f>'IV Computed'!AH200*'IV Computed'!AG200</f>
        <v>3933.1320000000001</v>
      </c>
      <c r="AI198" s="17">
        <f>'IV Computed'!AJ200</f>
        <v>223.15</v>
      </c>
      <c r="AJ198" s="18">
        <f>'IV Computed'!AJ200*'IV Computed'!AI200</f>
        <v>4373.7400000000007</v>
      </c>
      <c r="AK198" s="17">
        <f>'IV Computed'!AL200</f>
        <v>245.52</v>
      </c>
      <c r="AL198" s="18">
        <f>'IV Computed'!AL200*'IV Computed'!AK200</f>
        <v>4812.1920000000009</v>
      </c>
      <c r="AM198" s="17">
        <f>'IV Computed'!AN200</f>
        <v>264.77999999999997</v>
      </c>
      <c r="AN198" s="18">
        <f>'IV Computed'!AN200*'IV Computed'!AM200</f>
        <v>5189.6880000000001</v>
      </c>
      <c r="AO198" s="17">
        <f>'IV Computed'!AP200</f>
        <v>279.33999999999997</v>
      </c>
      <c r="AP198" s="18">
        <f>'IV Computed'!AP200*'IV Computed'!AO200</f>
        <v>5475.0640000000003</v>
      </c>
      <c r="AQ198" s="17">
        <f>'IV Computed'!AR200</f>
        <v>287.79000000000002</v>
      </c>
      <c r="AR198" s="18">
        <f>'IV Computed'!AR200*'IV Computed'!AQ200</f>
        <v>5640.6840000000011</v>
      </c>
      <c r="AS198" s="17">
        <f>'IV Computed'!AT200</f>
        <v>293.68</v>
      </c>
      <c r="AT198" s="18">
        <f>'IV Computed'!AT200*'IV Computed'!AS200</f>
        <v>5756.1280000000006</v>
      </c>
      <c r="AU198" s="17">
        <f>'IV Computed'!AV200</f>
        <v>297.77999999999997</v>
      </c>
      <c r="AV198" s="18">
        <f>'IV Computed'!AV200*'IV Computed'!AU200</f>
        <v>5836.4880000000003</v>
      </c>
      <c r="AW198" s="17">
        <f>'IV Computed'!AX200</f>
        <v>300.89999999999998</v>
      </c>
      <c r="AX198" s="18">
        <f>'IV Computed'!AX200*'IV Computed'!AW200</f>
        <v>5897.64</v>
      </c>
      <c r="AY198" s="17">
        <f>'IV Computed'!AZ200</f>
        <v>304.17</v>
      </c>
      <c r="AZ198" s="18">
        <f>'IV Computed'!AZ200*'IV Computed'!AY200</f>
        <v>5961.7320000000009</v>
      </c>
    </row>
    <row r="199" spans="17:52" x14ac:dyDescent="0.35">
      <c r="Q199" s="17">
        <f>'IV Computed'!R201</f>
        <v>16.11</v>
      </c>
      <c r="R199" s="18">
        <f>'IV Computed'!R201*'IV Computed'!Q201</f>
        <v>317.36699999999996</v>
      </c>
      <c r="S199" s="17">
        <f>'IV Computed'!T201</f>
        <v>37.24</v>
      </c>
      <c r="T199" s="18">
        <f>'IV Computed'!T201*'IV Computed'!S201</f>
        <v>733.62800000000004</v>
      </c>
      <c r="U199" s="17">
        <f>'IV Computed'!V201</f>
        <v>59.63</v>
      </c>
      <c r="V199" s="18">
        <f>'IV Computed'!V201*'IV Computed'!U201</f>
        <v>1174.711</v>
      </c>
      <c r="W199" s="17">
        <f>'IV Computed'!X201</f>
        <v>83.34</v>
      </c>
      <c r="X199" s="18">
        <f>'IV Computed'!X201*'IV Computed'!W201</f>
        <v>1641.798</v>
      </c>
      <c r="Y199" s="17">
        <f>'IV Computed'!Z201</f>
        <v>106.67</v>
      </c>
      <c r="Z199" s="18">
        <f>'IV Computed'!Z201*'IV Computed'!Y201</f>
        <v>2101.3989999999999</v>
      </c>
      <c r="AA199" s="17">
        <f>'IV Computed'!AB201</f>
        <v>129.33000000000001</v>
      </c>
      <c r="AB199" s="18">
        <f>'IV Computed'!AB201*'IV Computed'!AA201</f>
        <v>2547.8009999999999</v>
      </c>
      <c r="AC199" s="17">
        <f>'IV Computed'!AD201</f>
        <v>153.47</v>
      </c>
      <c r="AD199" s="18">
        <f>'IV Computed'!AD201*'IV Computed'!AC201</f>
        <v>3023.3589999999999</v>
      </c>
      <c r="AE199" s="17">
        <f>'IV Computed'!AF201</f>
        <v>176.48</v>
      </c>
      <c r="AF199" s="18">
        <f>'IV Computed'!AF201*'IV Computed'!AE201</f>
        <v>3476.6559999999995</v>
      </c>
      <c r="AG199" s="17">
        <f>'IV Computed'!AH201</f>
        <v>199.82</v>
      </c>
      <c r="AH199" s="18">
        <f>'IV Computed'!AH201*'IV Computed'!AG201</f>
        <v>3936.4539999999997</v>
      </c>
      <c r="AI199" s="17">
        <f>'IV Computed'!AJ201</f>
        <v>222.3</v>
      </c>
      <c r="AJ199" s="18">
        <f>'IV Computed'!AJ201*'IV Computed'!AI201</f>
        <v>4379.3100000000004</v>
      </c>
      <c r="AK199" s="17">
        <f>'IV Computed'!AL201</f>
        <v>244.67</v>
      </c>
      <c r="AL199" s="18">
        <f>'IV Computed'!AL201*'IV Computed'!AK201</f>
        <v>4819.9989999999998</v>
      </c>
      <c r="AM199" s="17">
        <f>'IV Computed'!AN201</f>
        <v>263.94</v>
      </c>
      <c r="AN199" s="18">
        <f>'IV Computed'!AN201*'IV Computed'!AM201</f>
        <v>5199.6179999999995</v>
      </c>
      <c r="AO199" s="17">
        <f>'IV Computed'!AP201</f>
        <v>278.5</v>
      </c>
      <c r="AP199" s="18">
        <f>'IV Computed'!AP201*'IV Computed'!AO201</f>
        <v>5486.45</v>
      </c>
      <c r="AQ199" s="17">
        <f>'IV Computed'!AR201</f>
        <v>286.95</v>
      </c>
      <c r="AR199" s="18">
        <f>'IV Computed'!AR201*'IV Computed'!AQ201</f>
        <v>5652.915</v>
      </c>
      <c r="AS199" s="17">
        <f>'IV Computed'!AT201</f>
        <v>292.83</v>
      </c>
      <c r="AT199" s="18">
        <f>'IV Computed'!AT201*'IV Computed'!AS201</f>
        <v>5768.7509999999993</v>
      </c>
      <c r="AU199" s="17">
        <f>'IV Computed'!AV201</f>
        <v>296.92</v>
      </c>
      <c r="AV199" s="18">
        <f>'IV Computed'!AV201*'IV Computed'!AU201</f>
        <v>5849.3240000000005</v>
      </c>
      <c r="AW199" s="17">
        <f>'IV Computed'!AX201</f>
        <v>300.02999999999997</v>
      </c>
      <c r="AX199" s="18">
        <f>'IV Computed'!AX201*'IV Computed'!AW201</f>
        <v>5910.5909999999994</v>
      </c>
      <c r="AY199" s="17">
        <f>'IV Computed'!AZ201</f>
        <v>303.3</v>
      </c>
      <c r="AZ199" s="18">
        <f>'IV Computed'!AZ201*'IV Computed'!AY201</f>
        <v>5975.01</v>
      </c>
    </row>
    <row r="200" spans="17:52" x14ac:dyDescent="0.35">
      <c r="Q200" s="17">
        <f>'IV Computed'!R202</f>
        <v>15.22</v>
      </c>
      <c r="R200" s="18">
        <f>'IV Computed'!R202*'IV Computed'!Q202</f>
        <v>301.35600000000005</v>
      </c>
      <c r="S200" s="17">
        <f>'IV Computed'!T202</f>
        <v>36.36</v>
      </c>
      <c r="T200" s="18">
        <f>'IV Computed'!T202*'IV Computed'!S202</f>
        <v>719.928</v>
      </c>
      <c r="U200" s="17">
        <f>'IV Computed'!V202</f>
        <v>58.75</v>
      </c>
      <c r="V200" s="18">
        <f>'IV Computed'!V202*'IV Computed'!U202</f>
        <v>1163.25</v>
      </c>
      <c r="W200" s="17">
        <f>'IV Computed'!X202</f>
        <v>82.47</v>
      </c>
      <c r="X200" s="18">
        <f>'IV Computed'!X202*'IV Computed'!W202</f>
        <v>1632.9059999999999</v>
      </c>
      <c r="Y200" s="17">
        <f>'IV Computed'!Z202</f>
        <v>105.81</v>
      </c>
      <c r="Z200" s="18">
        <f>'IV Computed'!Z202*'IV Computed'!Y202</f>
        <v>2095.038</v>
      </c>
      <c r="AA200" s="17">
        <f>'IV Computed'!AB202</f>
        <v>128.47999999999999</v>
      </c>
      <c r="AB200" s="18">
        <f>'IV Computed'!AB202*'IV Computed'!AA202</f>
        <v>2543.904</v>
      </c>
      <c r="AC200" s="17">
        <f>'IV Computed'!AD202</f>
        <v>152.62</v>
      </c>
      <c r="AD200" s="18">
        <f>'IV Computed'!AD202*'IV Computed'!AC202</f>
        <v>3021.8760000000002</v>
      </c>
      <c r="AE200" s="17">
        <f>'IV Computed'!AF202</f>
        <v>175.63</v>
      </c>
      <c r="AF200" s="18">
        <f>'IV Computed'!AF202*'IV Computed'!AE202</f>
        <v>3477.4740000000002</v>
      </c>
      <c r="AG200" s="17">
        <f>'IV Computed'!AH202</f>
        <v>198.97</v>
      </c>
      <c r="AH200" s="18">
        <f>'IV Computed'!AH202*'IV Computed'!AG202</f>
        <v>3939.6060000000002</v>
      </c>
      <c r="AI200" s="17">
        <f>'IV Computed'!AJ202</f>
        <v>221.46</v>
      </c>
      <c r="AJ200" s="18">
        <f>'IV Computed'!AJ202*'IV Computed'!AI202</f>
        <v>4384.9080000000004</v>
      </c>
      <c r="AK200" s="17">
        <f>'IV Computed'!AL202</f>
        <v>243.83</v>
      </c>
      <c r="AL200" s="18">
        <f>'IV Computed'!AL202*'IV Computed'!AK202</f>
        <v>4827.8340000000007</v>
      </c>
      <c r="AM200" s="17">
        <f>'IV Computed'!AN202</f>
        <v>263.10000000000002</v>
      </c>
      <c r="AN200" s="18">
        <f>'IV Computed'!AN202*'IV Computed'!AM202</f>
        <v>5209.380000000001</v>
      </c>
      <c r="AO200" s="17">
        <f>'IV Computed'!AP202</f>
        <v>277.64999999999998</v>
      </c>
      <c r="AP200" s="18">
        <f>'IV Computed'!AP202*'IV Computed'!AO202</f>
        <v>5497.4699999999993</v>
      </c>
      <c r="AQ200" s="17">
        <f>'IV Computed'!AR202</f>
        <v>286.10000000000002</v>
      </c>
      <c r="AR200" s="18">
        <f>'IV Computed'!AR202*'IV Computed'!AQ202</f>
        <v>5664.7800000000007</v>
      </c>
      <c r="AS200" s="17">
        <f>'IV Computed'!AT202</f>
        <v>291.97000000000003</v>
      </c>
      <c r="AT200" s="18">
        <f>'IV Computed'!AT202*'IV Computed'!AS202</f>
        <v>5781.0060000000003</v>
      </c>
      <c r="AU200" s="17">
        <f>'IV Computed'!AV202</f>
        <v>296.07</v>
      </c>
      <c r="AV200" s="18">
        <f>'IV Computed'!AV202*'IV Computed'!AU202</f>
        <v>5862.1859999999997</v>
      </c>
      <c r="AW200" s="17">
        <f>'IV Computed'!AX202</f>
        <v>299.17</v>
      </c>
      <c r="AX200" s="18">
        <f>'IV Computed'!AX202*'IV Computed'!AW202</f>
        <v>5923.5660000000007</v>
      </c>
      <c r="AY200" s="17">
        <f>'IV Computed'!AZ202</f>
        <v>302.43</v>
      </c>
      <c r="AZ200" s="18">
        <f>'IV Computed'!AZ202*'IV Computed'!AY202</f>
        <v>5988.1140000000005</v>
      </c>
    </row>
    <row r="201" spans="17:52" x14ac:dyDescent="0.35">
      <c r="Q201" s="17">
        <f>'IV Computed'!R203</f>
        <v>14.32</v>
      </c>
      <c r="R201" s="18">
        <f>'IV Computed'!R203*'IV Computed'!Q203</f>
        <v>284.96799999999996</v>
      </c>
      <c r="S201" s="17">
        <f>'IV Computed'!T203</f>
        <v>35.47</v>
      </c>
      <c r="T201" s="18">
        <f>'IV Computed'!T203*'IV Computed'!S203</f>
        <v>705.85299999999995</v>
      </c>
      <c r="U201" s="17">
        <f>'IV Computed'!V203</f>
        <v>57.88</v>
      </c>
      <c r="V201" s="18">
        <f>'IV Computed'!V203*'IV Computed'!U203</f>
        <v>1151.8119999999999</v>
      </c>
      <c r="W201" s="17">
        <f>'IV Computed'!X203</f>
        <v>81.599999999999994</v>
      </c>
      <c r="X201" s="18">
        <f>'IV Computed'!X203*'IV Computed'!W203</f>
        <v>1623.8399999999997</v>
      </c>
      <c r="Y201" s="17">
        <f>'IV Computed'!Z203</f>
        <v>104.95</v>
      </c>
      <c r="Z201" s="18">
        <f>'IV Computed'!Z203*'IV Computed'!Y203</f>
        <v>2088.5050000000001</v>
      </c>
      <c r="AA201" s="17">
        <f>'IV Computed'!AB203</f>
        <v>127.62</v>
      </c>
      <c r="AB201" s="18">
        <f>'IV Computed'!AB203*'IV Computed'!AA203</f>
        <v>2539.6379999999999</v>
      </c>
      <c r="AC201" s="17">
        <f>'IV Computed'!AD203</f>
        <v>151.77000000000001</v>
      </c>
      <c r="AD201" s="18">
        <f>'IV Computed'!AD203*'IV Computed'!AC203</f>
        <v>3020.223</v>
      </c>
      <c r="AE201" s="17">
        <f>'IV Computed'!AF203</f>
        <v>174.78</v>
      </c>
      <c r="AF201" s="18">
        <f>'IV Computed'!AF203*'IV Computed'!AE203</f>
        <v>3478.1219999999998</v>
      </c>
      <c r="AG201" s="17">
        <f>'IV Computed'!AH203</f>
        <v>198.13</v>
      </c>
      <c r="AH201" s="18">
        <f>'IV Computed'!AH203*'IV Computed'!AG203</f>
        <v>3942.7869999999998</v>
      </c>
      <c r="AI201" s="17">
        <f>'IV Computed'!AJ203</f>
        <v>220.61</v>
      </c>
      <c r="AJ201" s="18">
        <f>'IV Computed'!AJ203*'IV Computed'!AI203</f>
        <v>4390.1390000000001</v>
      </c>
      <c r="AK201" s="17">
        <f>'IV Computed'!AL203</f>
        <v>242.98</v>
      </c>
      <c r="AL201" s="18">
        <f>'IV Computed'!AL203*'IV Computed'!AK203</f>
        <v>4835.3019999999997</v>
      </c>
      <c r="AM201" s="17">
        <f>'IV Computed'!AN203</f>
        <v>262.25</v>
      </c>
      <c r="AN201" s="18">
        <f>'IV Computed'!AN203*'IV Computed'!AM203</f>
        <v>5218.7749999999996</v>
      </c>
      <c r="AO201" s="17">
        <f>'IV Computed'!AP203</f>
        <v>276.81</v>
      </c>
      <c r="AP201" s="18">
        <f>'IV Computed'!AP203*'IV Computed'!AO203</f>
        <v>5508.5189999999993</v>
      </c>
      <c r="AQ201" s="17">
        <f>'IV Computed'!AR203</f>
        <v>285.26</v>
      </c>
      <c r="AR201" s="18">
        <f>'IV Computed'!AR203*'IV Computed'!AQ203</f>
        <v>5676.6739999999991</v>
      </c>
      <c r="AS201" s="17">
        <f>'IV Computed'!AT203</f>
        <v>291.12</v>
      </c>
      <c r="AT201" s="18">
        <f>'IV Computed'!AT203*'IV Computed'!AS203</f>
        <v>5793.2879999999996</v>
      </c>
      <c r="AU201" s="17">
        <f>'IV Computed'!AV203</f>
        <v>295.20999999999998</v>
      </c>
      <c r="AV201" s="18">
        <f>'IV Computed'!AV203*'IV Computed'!AU203</f>
        <v>5874.6789999999992</v>
      </c>
      <c r="AW201" s="17">
        <f>'IV Computed'!AX203</f>
        <v>298.31</v>
      </c>
      <c r="AX201" s="18">
        <f>'IV Computed'!AX203*'IV Computed'!AW203</f>
        <v>5936.3689999999997</v>
      </c>
      <c r="AY201" s="17">
        <f>'IV Computed'!AZ203</f>
        <v>301.57</v>
      </c>
      <c r="AZ201" s="18">
        <f>'IV Computed'!AZ203*'IV Computed'!AY203</f>
        <v>6001.2429999999995</v>
      </c>
    </row>
    <row r="202" spans="17:52" x14ac:dyDescent="0.35">
      <c r="Q202" s="17">
        <f>'IV Computed'!R204</f>
        <v>13.43</v>
      </c>
      <c r="R202" s="18">
        <f>'IV Computed'!R204*'IV Computed'!Q204</f>
        <v>268.60000000000002</v>
      </c>
      <c r="S202" s="17">
        <f>'IV Computed'!T204</f>
        <v>34.58</v>
      </c>
      <c r="T202" s="18">
        <f>'IV Computed'!T204*'IV Computed'!S204</f>
        <v>691.59999999999991</v>
      </c>
      <c r="U202" s="17">
        <f>'IV Computed'!V204</f>
        <v>57</v>
      </c>
      <c r="V202" s="18">
        <f>'IV Computed'!V204*'IV Computed'!U204</f>
        <v>1140</v>
      </c>
      <c r="W202" s="17">
        <f>'IV Computed'!X204</f>
        <v>80.739999999999995</v>
      </c>
      <c r="X202" s="18">
        <f>'IV Computed'!X204*'IV Computed'!W204</f>
        <v>1614.8</v>
      </c>
      <c r="Y202" s="17">
        <f>'IV Computed'!Z204</f>
        <v>104.09</v>
      </c>
      <c r="Z202" s="18">
        <f>'IV Computed'!Z204*'IV Computed'!Y204</f>
        <v>2081.8000000000002</v>
      </c>
      <c r="AA202" s="17">
        <f>'IV Computed'!AB204</f>
        <v>126.77</v>
      </c>
      <c r="AB202" s="18">
        <f>'IV Computed'!AB204*'IV Computed'!AA204</f>
        <v>2535.4</v>
      </c>
      <c r="AC202" s="17">
        <f>'IV Computed'!AD204</f>
        <v>150.91</v>
      </c>
      <c r="AD202" s="18">
        <f>'IV Computed'!AD204*'IV Computed'!AC204</f>
        <v>3018.2</v>
      </c>
      <c r="AE202" s="17">
        <f>'IV Computed'!AF204</f>
        <v>173.94</v>
      </c>
      <c r="AF202" s="18">
        <f>'IV Computed'!AF204*'IV Computed'!AE204</f>
        <v>3478.8</v>
      </c>
      <c r="AG202" s="17">
        <f>'IV Computed'!AH204</f>
        <v>197.28</v>
      </c>
      <c r="AH202" s="18">
        <f>'IV Computed'!AH204*'IV Computed'!AG204</f>
        <v>3945.6</v>
      </c>
      <c r="AI202" s="17">
        <f>'IV Computed'!AJ204</f>
        <v>219.77</v>
      </c>
      <c r="AJ202" s="18">
        <f>'IV Computed'!AJ204*'IV Computed'!AI204</f>
        <v>4395.4000000000005</v>
      </c>
      <c r="AK202" s="17">
        <f>'IV Computed'!AL204</f>
        <v>242.14</v>
      </c>
      <c r="AL202" s="18">
        <f>'IV Computed'!AL204*'IV Computed'!AK204</f>
        <v>4842.7999999999993</v>
      </c>
      <c r="AM202" s="17">
        <f>'IV Computed'!AN204</f>
        <v>261.41000000000003</v>
      </c>
      <c r="AN202" s="18">
        <f>'IV Computed'!AN204*'IV Computed'!AM204</f>
        <v>5228.2000000000007</v>
      </c>
      <c r="AO202" s="17">
        <f>'IV Computed'!AP204</f>
        <v>275.95999999999998</v>
      </c>
      <c r="AP202" s="18">
        <f>'IV Computed'!AP204*'IV Computed'!AO204</f>
        <v>5519.2</v>
      </c>
      <c r="AQ202" s="17">
        <f>'IV Computed'!AR204</f>
        <v>284.41000000000003</v>
      </c>
      <c r="AR202" s="18">
        <f>'IV Computed'!AR204*'IV Computed'!AQ204</f>
        <v>5688.2000000000007</v>
      </c>
      <c r="AS202" s="17">
        <f>'IV Computed'!AT204</f>
        <v>290.27</v>
      </c>
      <c r="AT202" s="18">
        <f>'IV Computed'!AT204*'IV Computed'!AS204</f>
        <v>5805.4</v>
      </c>
      <c r="AU202" s="17">
        <f>'IV Computed'!AV204</f>
        <v>294.35000000000002</v>
      </c>
      <c r="AV202" s="18">
        <f>'IV Computed'!AV204*'IV Computed'!AU204</f>
        <v>5887</v>
      </c>
      <c r="AW202" s="17">
        <f>'IV Computed'!AX204</f>
        <v>297.45</v>
      </c>
      <c r="AX202" s="18">
        <f>'IV Computed'!AX204*'IV Computed'!AW204</f>
        <v>5949</v>
      </c>
      <c r="AY202" s="17">
        <f>'IV Computed'!AZ204</f>
        <v>300.7</v>
      </c>
      <c r="AZ202" s="18">
        <f>'IV Computed'!AZ204*'IV Computed'!AY204</f>
        <v>6014</v>
      </c>
    </row>
    <row r="203" spans="17:52" x14ac:dyDescent="0.35">
      <c r="Q203" s="17">
        <f>'IV Computed'!R205</f>
        <v>12.53</v>
      </c>
      <c r="R203" s="18">
        <f>'IV Computed'!R205*'IV Computed'!Q205</f>
        <v>251.85300000000001</v>
      </c>
      <c r="S203" s="17">
        <f>'IV Computed'!T205</f>
        <v>33.700000000000003</v>
      </c>
      <c r="T203" s="18">
        <f>'IV Computed'!T205*'IV Computed'!S205</f>
        <v>677.37000000000012</v>
      </c>
      <c r="U203" s="17">
        <f>'IV Computed'!V205</f>
        <v>56.12</v>
      </c>
      <c r="V203" s="18">
        <f>'IV Computed'!V205*'IV Computed'!U205</f>
        <v>1128.0119999999999</v>
      </c>
      <c r="W203" s="17">
        <f>'IV Computed'!X205</f>
        <v>79.87</v>
      </c>
      <c r="X203" s="18">
        <f>'IV Computed'!X205*'IV Computed'!W205</f>
        <v>1605.3870000000002</v>
      </c>
      <c r="Y203" s="17">
        <f>'IV Computed'!Z205</f>
        <v>103.23</v>
      </c>
      <c r="Z203" s="18">
        <f>'IV Computed'!Z205*'IV Computed'!Y205</f>
        <v>2074.9230000000002</v>
      </c>
      <c r="AA203" s="17">
        <f>'IV Computed'!AB205</f>
        <v>125.91</v>
      </c>
      <c r="AB203" s="18">
        <f>'IV Computed'!AB205*'IV Computed'!AA205</f>
        <v>2530.7910000000002</v>
      </c>
      <c r="AC203" s="17">
        <f>'IV Computed'!AD205</f>
        <v>150.06</v>
      </c>
      <c r="AD203" s="18">
        <f>'IV Computed'!AD205*'IV Computed'!AC205</f>
        <v>3016.2060000000001</v>
      </c>
      <c r="AE203" s="17">
        <f>'IV Computed'!AF205</f>
        <v>173.09</v>
      </c>
      <c r="AF203" s="18">
        <f>'IV Computed'!AF205*'IV Computed'!AE205</f>
        <v>3479.1090000000004</v>
      </c>
      <c r="AG203" s="17">
        <f>'IV Computed'!AH205</f>
        <v>196.43</v>
      </c>
      <c r="AH203" s="18">
        <f>'IV Computed'!AH205*'IV Computed'!AG205</f>
        <v>3948.2430000000004</v>
      </c>
      <c r="AI203" s="17">
        <f>'IV Computed'!AJ205</f>
        <v>218.92</v>
      </c>
      <c r="AJ203" s="18">
        <f>'IV Computed'!AJ205*'IV Computed'!AI205</f>
        <v>4400.2920000000004</v>
      </c>
      <c r="AK203" s="17">
        <f>'IV Computed'!AL205</f>
        <v>241.3</v>
      </c>
      <c r="AL203" s="18">
        <f>'IV Computed'!AL205*'IV Computed'!AK205</f>
        <v>4850.130000000001</v>
      </c>
      <c r="AM203" s="17">
        <f>'IV Computed'!AN205</f>
        <v>260.57</v>
      </c>
      <c r="AN203" s="18">
        <f>'IV Computed'!AN205*'IV Computed'!AM205</f>
        <v>5237.4570000000003</v>
      </c>
      <c r="AO203" s="17">
        <f>'IV Computed'!AP205</f>
        <v>275.12</v>
      </c>
      <c r="AP203" s="18">
        <f>'IV Computed'!AP205*'IV Computed'!AO205</f>
        <v>5529.9120000000003</v>
      </c>
      <c r="AQ203" s="17">
        <f>'IV Computed'!AR205</f>
        <v>283.56</v>
      </c>
      <c r="AR203" s="18">
        <f>'IV Computed'!AR205*'IV Computed'!AQ205</f>
        <v>5699.5560000000005</v>
      </c>
      <c r="AS203" s="17">
        <f>'IV Computed'!AT205</f>
        <v>289.42</v>
      </c>
      <c r="AT203" s="18">
        <f>'IV Computed'!AT205*'IV Computed'!AS205</f>
        <v>5817.3420000000006</v>
      </c>
      <c r="AU203" s="17">
        <f>'IV Computed'!AV205</f>
        <v>293.5</v>
      </c>
      <c r="AV203" s="18">
        <f>'IV Computed'!AV205*'IV Computed'!AU205</f>
        <v>5899.35</v>
      </c>
      <c r="AW203" s="17">
        <f>'IV Computed'!AX205</f>
        <v>296.58</v>
      </c>
      <c r="AX203" s="18">
        <f>'IV Computed'!AX205*'IV Computed'!AW205</f>
        <v>5961.2579999999998</v>
      </c>
      <c r="AY203" s="17">
        <f>'IV Computed'!AZ205</f>
        <v>299.83</v>
      </c>
      <c r="AZ203" s="18">
        <f>'IV Computed'!AZ205*'IV Computed'!AY205</f>
        <v>6026.5830000000005</v>
      </c>
    </row>
    <row r="204" spans="17:52" x14ac:dyDescent="0.35">
      <c r="Q204" s="17">
        <f>'IV Computed'!R206</f>
        <v>11.64</v>
      </c>
      <c r="R204" s="18">
        <f>'IV Computed'!R206*'IV Computed'!Q206</f>
        <v>235.12800000000001</v>
      </c>
      <c r="S204" s="17">
        <f>'IV Computed'!T206</f>
        <v>32.81</v>
      </c>
      <c r="T204" s="18">
        <f>'IV Computed'!T206*'IV Computed'!S206</f>
        <v>662.76200000000006</v>
      </c>
      <c r="U204" s="17">
        <f>'IV Computed'!V206</f>
        <v>55.25</v>
      </c>
      <c r="V204" s="18">
        <f>'IV Computed'!V206*'IV Computed'!U206</f>
        <v>1116.05</v>
      </c>
      <c r="W204" s="17">
        <f>'IV Computed'!X206</f>
        <v>79</v>
      </c>
      <c r="X204" s="18">
        <f>'IV Computed'!X206*'IV Computed'!W206</f>
        <v>1595.8</v>
      </c>
      <c r="Y204" s="17">
        <f>'IV Computed'!Z206</f>
        <v>102.37</v>
      </c>
      <c r="Z204" s="18">
        <f>'IV Computed'!Z206*'IV Computed'!Y206</f>
        <v>2067.8739999999998</v>
      </c>
      <c r="AA204" s="17">
        <f>'IV Computed'!AB206</f>
        <v>125.05</v>
      </c>
      <c r="AB204" s="18">
        <f>'IV Computed'!AB206*'IV Computed'!AA206</f>
        <v>2526.0099999999998</v>
      </c>
      <c r="AC204" s="17">
        <f>'IV Computed'!AD206</f>
        <v>149.21</v>
      </c>
      <c r="AD204" s="18">
        <f>'IV Computed'!AD206*'IV Computed'!AC206</f>
        <v>3014.0419999999999</v>
      </c>
      <c r="AE204" s="17">
        <f>'IV Computed'!AF206</f>
        <v>172.24</v>
      </c>
      <c r="AF204" s="18">
        <f>'IV Computed'!AF206*'IV Computed'!AE206</f>
        <v>3479.248</v>
      </c>
      <c r="AG204" s="17">
        <f>'IV Computed'!AH206</f>
        <v>195.59</v>
      </c>
      <c r="AH204" s="18">
        <f>'IV Computed'!AH206*'IV Computed'!AG206</f>
        <v>3950.9180000000001</v>
      </c>
      <c r="AI204" s="17">
        <f>'IV Computed'!AJ206</f>
        <v>218.08</v>
      </c>
      <c r="AJ204" s="18">
        <f>'IV Computed'!AJ206*'IV Computed'!AI206</f>
        <v>4405.2160000000003</v>
      </c>
      <c r="AK204" s="17">
        <f>'IV Computed'!AL206</f>
        <v>240.45</v>
      </c>
      <c r="AL204" s="18">
        <f>'IV Computed'!AL206*'IV Computed'!AK206</f>
        <v>4857.0899999999992</v>
      </c>
      <c r="AM204" s="17">
        <f>'IV Computed'!AN206</f>
        <v>259.72000000000003</v>
      </c>
      <c r="AN204" s="18">
        <f>'IV Computed'!AN206*'IV Computed'!AM206</f>
        <v>5246.3440000000001</v>
      </c>
      <c r="AO204" s="17">
        <f>'IV Computed'!AP206</f>
        <v>274.27999999999997</v>
      </c>
      <c r="AP204" s="18">
        <f>'IV Computed'!AP206*'IV Computed'!AO206</f>
        <v>5540.4559999999992</v>
      </c>
      <c r="AQ204" s="17">
        <f>'IV Computed'!AR206</f>
        <v>282.72000000000003</v>
      </c>
      <c r="AR204" s="18">
        <f>'IV Computed'!AR206*'IV Computed'!AQ206</f>
        <v>5710.9440000000004</v>
      </c>
      <c r="AS204" s="17">
        <f>'IV Computed'!AT206</f>
        <v>288.57</v>
      </c>
      <c r="AT204" s="18">
        <f>'IV Computed'!AT206*'IV Computed'!AS206</f>
        <v>5829.1139999999996</v>
      </c>
      <c r="AU204" s="17">
        <f>'IV Computed'!AV206</f>
        <v>292.64</v>
      </c>
      <c r="AV204" s="18">
        <f>'IV Computed'!AV206*'IV Computed'!AU206</f>
        <v>5911.3279999999995</v>
      </c>
      <c r="AW204" s="17">
        <f>'IV Computed'!AX206</f>
        <v>295.72000000000003</v>
      </c>
      <c r="AX204" s="18">
        <f>'IV Computed'!AX206*'IV Computed'!AW206</f>
        <v>5973.5440000000008</v>
      </c>
      <c r="AY204" s="17">
        <f>'IV Computed'!AZ206</f>
        <v>298.95999999999998</v>
      </c>
      <c r="AZ204" s="18">
        <f>'IV Computed'!AZ206*'IV Computed'!AY206</f>
        <v>6038.9919999999993</v>
      </c>
    </row>
    <row r="205" spans="17:52" x14ac:dyDescent="0.35">
      <c r="Q205" s="17">
        <f>'IV Computed'!R207</f>
        <v>10.74</v>
      </c>
      <c r="R205" s="18">
        <f>'IV Computed'!R207*'IV Computed'!Q207</f>
        <v>218.02200000000002</v>
      </c>
      <c r="S205" s="17">
        <f>'IV Computed'!T207</f>
        <v>31.92</v>
      </c>
      <c r="T205" s="18">
        <f>'IV Computed'!T207*'IV Computed'!S207</f>
        <v>647.97600000000011</v>
      </c>
      <c r="U205" s="17">
        <f>'IV Computed'!V207</f>
        <v>54.37</v>
      </c>
      <c r="V205" s="18">
        <f>'IV Computed'!V207*'IV Computed'!U207</f>
        <v>1103.711</v>
      </c>
      <c r="W205" s="17">
        <f>'IV Computed'!X207</f>
        <v>78.13</v>
      </c>
      <c r="X205" s="18">
        <f>'IV Computed'!X207*'IV Computed'!W207</f>
        <v>1586.039</v>
      </c>
      <c r="Y205" s="17">
        <f>'IV Computed'!Z207</f>
        <v>101.51</v>
      </c>
      <c r="Z205" s="18">
        <f>'IV Computed'!Z207*'IV Computed'!Y207</f>
        <v>2060.6530000000002</v>
      </c>
      <c r="AA205" s="17">
        <f>'IV Computed'!AB207</f>
        <v>124.2</v>
      </c>
      <c r="AB205" s="18">
        <f>'IV Computed'!AB207*'IV Computed'!AA207</f>
        <v>2521.2600000000002</v>
      </c>
      <c r="AC205" s="17">
        <f>'IV Computed'!AD207</f>
        <v>148.36000000000001</v>
      </c>
      <c r="AD205" s="18">
        <f>'IV Computed'!AD207*'IV Computed'!AC207</f>
        <v>3011.7080000000005</v>
      </c>
      <c r="AE205" s="17">
        <f>'IV Computed'!AF207</f>
        <v>171.39</v>
      </c>
      <c r="AF205" s="18">
        <f>'IV Computed'!AF207*'IV Computed'!AE207</f>
        <v>3479.2169999999996</v>
      </c>
      <c r="AG205" s="17">
        <f>'IV Computed'!AH207</f>
        <v>194.74</v>
      </c>
      <c r="AH205" s="18">
        <f>'IV Computed'!AH207*'IV Computed'!AG207</f>
        <v>3953.2220000000002</v>
      </c>
      <c r="AI205" s="17">
        <f>'IV Computed'!AJ207</f>
        <v>217.23</v>
      </c>
      <c r="AJ205" s="18">
        <f>'IV Computed'!AJ207*'IV Computed'!AI207</f>
        <v>4409.7690000000002</v>
      </c>
      <c r="AK205" s="17">
        <f>'IV Computed'!AL207</f>
        <v>239.61</v>
      </c>
      <c r="AL205" s="18">
        <f>'IV Computed'!AL207*'IV Computed'!AK207</f>
        <v>4864.0830000000005</v>
      </c>
      <c r="AM205" s="17">
        <f>'IV Computed'!AN207</f>
        <v>258.88</v>
      </c>
      <c r="AN205" s="18">
        <f>'IV Computed'!AN207*'IV Computed'!AM207</f>
        <v>5255.2640000000001</v>
      </c>
      <c r="AO205" s="17">
        <f>'IV Computed'!AP207</f>
        <v>273.43</v>
      </c>
      <c r="AP205" s="18">
        <f>'IV Computed'!AP207*'IV Computed'!AO207</f>
        <v>5550.6289999999999</v>
      </c>
      <c r="AQ205" s="17">
        <f>'IV Computed'!AR207</f>
        <v>281.87</v>
      </c>
      <c r="AR205" s="18">
        <f>'IV Computed'!AR207*'IV Computed'!AQ207</f>
        <v>5721.9610000000002</v>
      </c>
      <c r="AS205" s="17">
        <f>'IV Computed'!AT207</f>
        <v>287.72000000000003</v>
      </c>
      <c r="AT205" s="18">
        <f>'IV Computed'!AT207*'IV Computed'!AS207</f>
        <v>5840.7160000000003</v>
      </c>
      <c r="AU205" s="17">
        <f>'IV Computed'!AV207</f>
        <v>291.79000000000002</v>
      </c>
      <c r="AV205" s="18">
        <f>'IV Computed'!AV207*'IV Computed'!AU207</f>
        <v>5923.3370000000004</v>
      </c>
      <c r="AW205" s="17">
        <f>'IV Computed'!AX207</f>
        <v>294.86</v>
      </c>
      <c r="AX205" s="18">
        <f>'IV Computed'!AX207*'IV Computed'!AW207</f>
        <v>5985.6580000000004</v>
      </c>
      <c r="AY205" s="17">
        <f>'IV Computed'!AZ207</f>
        <v>298.08999999999997</v>
      </c>
      <c r="AZ205" s="18">
        <f>'IV Computed'!AZ207*'IV Computed'!AY207</f>
        <v>6051.2269999999999</v>
      </c>
    </row>
    <row r="206" spans="17:52" x14ac:dyDescent="0.35">
      <c r="Q206" s="17">
        <f>'IV Computed'!R208</f>
        <v>9.85</v>
      </c>
      <c r="R206" s="18">
        <f>'IV Computed'!R208*'IV Computed'!Q208</f>
        <v>200.93999999999997</v>
      </c>
      <c r="S206" s="17">
        <f>'IV Computed'!T208</f>
        <v>31.04</v>
      </c>
      <c r="T206" s="18">
        <f>'IV Computed'!T208*'IV Computed'!S208</f>
        <v>633.21599999999989</v>
      </c>
      <c r="U206" s="17">
        <f>'IV Computed'!V208</f>
        <v>53.49</v>
      </c>
      <c r="V206" s="18">
        <f>'IV Computed'!V208*'IV Computed'!U208</f>
        <v>1091.1959999999999</v>
      </c>
      <c r="W206" s="17">
        <f>'IV Computed'!X208</f>
        <v>77.260000000000005</v>
      </c>
      <c r="X206" s="18">
        <f>'IV Computed'!X208*'IV Computed'!W208</f>
        <v>1576.104</v>
      </c>
      <c r="Y206" s="17">
        <f>'IV Computed'!Z208</f>
        <v>100.65</v>
      </c>
      <c r="Z206" s="18">
        <f>'IV Computed'!Z208*'IV Computed'!Y208</f>
        <v>2053.2599999999998</v>
      </c>
      <c r="AA206" s="17">
        <f>'IV Computed'!AB208</f>
        <v>123.34</v>
      </c>
      <c r="AB206" s="18">
        <f>'IV Computed'!AB208*'IV Computed'!AA208</f>
        <v>2516.136</v>
      </c>
      <c r="AC206" s="17">
        <f>'IV Computed'!AD208</f>
        <v>147.5</v>
      </c>
      <c r="AD206" s="18">
        <f>'IV Computed'!AD208*'IV Computed'!AC208</f>
        <v>3009</v>
      </c>
      <c r="AE206" s="17">
        <f>'IV Computed'!AF208</f>
        <v>170.54</v>
      </c>
      <c r="AF206" s="18">
        <f>'IV Computed'!AF208*'IV Computed'!AE208</f>
        <v>3479.0159999999996</v>
      </c>
      <c r="AG206" s="17">
        <f>'IV Computed'!AH208</f>
        <v>193.89</v>
      </c>
      <c r="AH206" s="18">
        <f>'IV Computed'!AH208*'IV Computed'!AG208</f>
        <v>3955.3559999999993</v>
      </c>
      <c r="AI206" s="17">
        <f>'IV Computed'!AJ208</f>
        <v>216.39</v>
      </c>
      <c r="AJ206" s="18">
        <f>'IV Computed'!AJ208*'IV Computed'!AI208</f>
        <v>4414.3559999999998</v>
      </c>
      <c r="AK206" s="17">
        <f>'IV Computed'!AL208</f>
        <v>238.77</v>
      </c>
      <c r="AL206" s="18">
        <f>'IV Computed'!AL208*'IV Computed'!AK208</f>
        <v>4870.9079999999994</v>
      </c>
      <c r="AM206" s="17">
        <f>'IV Computed'!AN208</f>
        <v>258.04000000000002</v>
      </c>
      <c r="AN206" s="18">
        <f>'IV Computed'!AN208*'IV Computed'!AM208</f>
        <v>5264.0159999999996</v>
      </c>
      <c r="AO206" s="17">
        <f>'IV Computed'!AP208</f>
        <v>272.58999999999997</v>
      </c>
      <c r="AP206" s="18">
        <f>'IV Computed'!AP208*'IV Computed'!AO208</f>
        <v>5560.8359999999993</v>
      </c>
      <c r="AQ206" s="17">
        <f>'IV Computed'!AR208</f>
        <v>281.02</v>
      </c>
      <c r="AR206" s="18">
        <f>'IV Computed'!AR208*'IV Computed'!AQ208</f>
        <v>5732.8079999999991</v>
      </c>
      <c r="AS206" s="17">
        <f>'IV Computed'!AT208</f>
        <v>286.87</v>
      </c>
      <c r="AT206" s="18">
        <f>'IV Computed'!AT208*'IV Computed'!AS208</f>
        <v>5852.1480000000001</v>
      </c>
      <c r="AU206" s="17">
        <f>'IV Computed'!AV208</f>
        <v>290.93</v>
      </c>
      <c r="AV206" s="18">
        <f>'IV Computed'!AV208*'IV Computed'!AU208</f>
        <v>5934.9719999999998</v>
      </c>
      <c r="AW206" s="17">
        <f>'IV Computed'!AX208</f>
        <v>294</v>
      </c>
      <c r="AX206" s="18">
        <f>'IV Computed'!AX208*'IV Computed'!AW208</f>
        <v>5997.5999999999995</v>
      </c>
      <c r="AY206" s="17">
        <f>'IV Computed'!AZ208</f>
        <v>297.22000000000003</v>
      </c>
      <c r="AZ206" s="18">
        <f>'IV Computed'!AZ208*'IV Computed'!AY208</f>
        <v>6063.2880000000005</v>
      </c>
    </row>
    <row r="207" spans="17:52" x14ac:dyDescent="0.35">
      <c r="Q207" s="17">
        <f>'IV Computed'!R209</f>
        <v>8.9499999999999993</v>
      </c>
      <c r="R207" s="18">
        <f>'IV Computed'!R209*'IV Computed'!Q209</f>
        <v>183.47499999999999</v>
      </c>
      <c r="S207" s="17">
        <f>'IV Computed'!T209</f>
        <v>30.15</v>
      </c>
      <c r="T207" s="18">
        <f>'IV Computed'!T209*'IV Computed'!S209</f>
        <v>618.07499999999993</v>
      </c>
      <c r="U207" s="17">
        <f>'IV Computed'!V209</f>
        <v>52.61</v>
      </c>
      <c r="V207" s="18">
        <f>'IV Computed'!V209*'IV Computed'!U209</f>
        <v>1078.5049999999999</v>
      </c>
      <c r="W207" s="17">
        <f>'IV Computed'!X209</f>
        <v>76.39</v>
      </c>
      <c r="X207" s="18">
        <f>'IV Computed'!X209*'IV Computed'!W209</f>
        <v>1565.9950000000001</v>
      </c>
      <c r="Y207" s="17">
        <f>'IV Computed'!Z209</f>
        <v>99.79</v>
      </c>
      <c r="Z207" s="18">
        <f>'IV Computed'!Z209*'IV Computed'!Y209</f>
        <v>2045.6950000000002</v>
      </c>
      <c r="AA207" s="17">
        <f>'IV Computed'!AB209</f>
        <v>122.48</v>
      </c>
      <c r="AB207" s="18">
        <f>'IV Computed'!AB209*'IV Computed'!AA209</f>
        <v>2510.84</v>
      </c>
      <c r="AC207" s="17">
        <f>'IV Computed'!AD209</f>
        <v>146.65</v>
      </c>
      <c r="AD207" s="18">
        <f>'IV Computed'!AD209*'IV Computed'!AC209</f>
        <v>3006.3250000000003</v>
      </c>
      <c r="AE207" s="17">
        <f>'IV Computed'!AF209</f>
        <v>169.69</v>
      </c>
      <c r="AF207" s="18">
        <f>'IV Computed'!AF209*'IV Computed'!AE209</f>
        <v>3478.645</v>
      </c>
      <c r="AG207" s="17">
        <f>'IV Computed'!AH209</f>
        <v>193.05</v>
      </c>
      <c r="AH207" s="18">
        <f>'IV Computed'!AH209*'IV Computed'!AG209</f>
        <v>3957.5250000000001</v>
      </c>
      <c r="AI207" s="17">
        <f>'IV Computed'!AJ209</f>
        <v>215.54</v>
      </c>
      <c r="AJ207" s="18">
        <f>'IV Computed'!AJ209*'IV Computed'!AI209</f>
        <v>4418.57</v>
      </c>
      <c r="AK207" s="17">
        <f>'IV Computed'!AL209</f>
        <v>237.92</v>
      </c>
      <c r="AL207" s="18">
        <f>'IV Computed'!AL209*'IV Computed'!AK209</f>
        <v>4877.3599999999997</v>
      </c>
      <c r="AM207" s="17">
        <f>'IV Computed'!AN209</f>
        <v>257.19</v>
      </c>
      <c r="AN207" s="18">
        <f>'IV Computed'!AN209*'IV Computed'!AM209</f>
        <v>5272.3949999999995</v>
      </c>
      <c r="AO207" s="17">
        <f>'IV Computed'!AP209</f>
        <v>271.74</v>
      </c>
      <c r="AP207" s="18">
        <f>'IV Computed'!AP209*'IV Computed'!AO209</f>
        <v>5570.67</v>
      </c>
      <c r="AQ207" s="17">
        <f>'IV Computed'!AR209</f>
        <v>280.18</v>
      </c>
      <c r="AR207" s="18">
        <f>'IV Computed'!AR209*'IV Computed'!AQ209</f>
        <v>5743.6900000000005</v>
      </c>
      <c r="AS207" s="17">
        <f>'IV Computed'!AT209</f>
        <v>286.02</v>
      </c>
      <c r="AT207" s="18">
        <f>'IV Computed'!AT209*'IV Computed'!AS209</f>
        <v>5863.41</v>
      </c>
      <c r="AU207" s="17">
        <f>'IV Computed'!AV209</f>
        <v>290.08</v>
      </c>
      <c r="AV207" s="18">
        <f>'IV Computed'!AV209*'IV Computed'!AU209</f>
        <v>5946.6399999999994</v>
      </c>
      <c r="AW207" s="17">
        <f>'IV Computed'!AX209</f>
        <v>293.14</v>
      </c>
      <c r="AX207" s="18">
        <f>'IV Computed'!AX209*'IV Computed'!AW209</f>
        <v>6009.37</v>
      </c>
      <c r="AY207" s="17">
        <f>'IV Computed'!AZ209</f>
        <v>296.35000000000002</v>
      </c>
      <c r="AZ207" s="18">
        <f>'IV Computed'!AZ209*'IV Computed'!AY209</f>
        <v>6075.1750000000002</v>
      </c>
    </row>
    <row r="208" spans="17:52" x14ac:dyDescent="0.35">
      <c r="Q208" s="17">
        <f>'IV Computed'!R210</f>
        <v>8.06</v>
      </c>
      <c r="R208" s="18">
        <f>'IV Computed'!R210*'IV Computed'!Q210</f>
        <v>166.03600000000003</v>
      </c>
      <c r="S208" s="17">
        <f>'IV Computed'!T210</f>
        <v>29.26</v>
      </c>
      <c r="T208" s="18">
        <f>'IV Computed'!T210*'IV Computed'!S210</f>
        <v>602.75600000000009</v>
      </c>
      <c r="U208" s="17">
        <f>'IV Computed'!V210</f>
        <v>51.74</v>
      </c>
      <c r="V208" s="18">
        <f>'IV Computed'!V210*'IV Computed'!U210</f>
        <v>1065.8440000000001</v>
      </c>
      <c r="W208" s="17">
        <f>'IV Computed'!X210</f>
        <v>75.53</v>
      </c>
      <c r="X208" s="18">
        <f>'IV Computed'!X210*'IV Computed'!W210</f>
        <v>1555.9180000000001</v>
      </c>
      <c r="Y208" s="17">
        <f>'IV Computed'!Z210</f>
        <v>98.93</v>
      </c>
      <c r="Z208" s="18">
        <f>'IV Computed'!Z210*'IV Computed'!Y210</f>
        <v>2037.9580000000003</v>
      </c>
      <c r="AA208" s="17">
        <f>'IV Computed'!AB210</f>
        <v>121.63</v>
      </c>
      <c r="AB208" s="18">
        <f>'IV Computed'!AB210*'IV Computed'!AA210</f>
        <v>2505.578</v>
      </c>
      <c r="AC208" s="17">
        <f>'IV Computed'!AD210</f>
        <v>145.80000000000001</v>
      </c>
      <c r="AD208" s="18">
        <f>'IV Computed'!AD210*'IV Computed'!AC210</f>
        <v>3003.4800000000005</v>
      </c>
      <c r="AE208" s="17">
        <f>'IV Computed'!AF210</f>
        <v>168.85</v>
      </c>
      <c r="AF208" s="18">
        <f>'IV Computed'!AF210*'IV Computed'!AE210</f>
        <v>3478.31</v>
      </c>
      <c r="AG208" s="17">
        <f>'IV Computed'!AH210</f>
        <v>192.2</v>
      </c>
      <c r="AH208" s="18">
        <f>'IV Computed'!AH210*'IV Computed'!AG210</f>
        <v>3959.32</v>
      </c>
      <c r="AI208" s="17">
        <f>'IV Computed'!AJ210</f>
        <v>214.7</v>
      </c>
      <c r="AJ208" s="18">
        <f>'IV Computed'!AJ210*'IV Computed'!AI210</f>
        <v>4422.82</v>
      </c>
      <c r="AK208" s="17">
        <f>'IV Computed'!AL210</f>
        <v>237.08</v>
      </c>
      <c r="AL208" s="18">
        <f>'IV Computed'!AL210*'IV Computed'!AK210</f>
        <v>4883.8480000000009</v>
      </c>
      <c r="AM208" s="17">
        <f>'IV Computed'!AN210</f>
        <v>256.35000000000002</v>
      </c>
      <c r="AN208" s="18">
        <f>'IV Computed'!AN210*'IV Computed'!AM210</f>
        <v>5280.81</v>
      </c>
      <c r="AO208" s="17">
        <f>'IV Computed'!AP210</f>
        <v>270.89999999999998</v>
      </c>
      <c r="AP208" s="18">
        <f>'IV Computed'!AP210*'IV Computed'!AO210</f>
        <v>5580.54</v>
      </c>
      <c r="AQ208" s="17">
        <f>'IV Computed'!AR210</f>
        <v>279.33</v>
      </c>
      <c r="AR208" s="18">
        <f>'IV Computed'!AR210*'IV Computed'!AQ210</f>
        <v>5754.1980000000003</v>
      </c>
      <c r="AS208" s="17">
        <f>'IV Computed'!AT210</f>
        <v>285.16000000000003</v>
      </c>
      <c r="AT208" s="18">
        <f>'IV Computed'!AT210*'IV Computed'!AS210</f>
        <v>5874.2960000000012</v>
      </c>
      <c r="AU208" s="17">
        <f>'IV Computed'!AV210</f>
        <v>289.22000000000003</v>
      </c>
      <c r="AV208" s="18">
        <f>'IV Computed'!AV210*'IV Computed'!AU210</f>
        <v>5957.9320000000007</v>
      </c>
      <c r="AW208" s="17">
        <f>'IV Computed'!AX210</f>
        <v>292.27</v>
      </c>
      <c r="AX208" s="18">
        <f>'IV Computed'!AX210*'IV Computed'!AW210</f>
        <v>6020.7619999999997</v>
      </c>
      <c r="AY208" s="17">
        <f>'IV Computed'!AZ210</f>
        <v>295.48</v>
      </c>
      <c r="AZ208" s="18">
        <f>'IV Computed'!AZ210*'IV Computed'!AY210</f>
        <v>6086.8880000000008</v>
      </c>
    </row>
    <row r="209" spans="17:52" x14ac:dyDescent="0.35">
      <c r="Q209" s="17">
        <f>'IV Computed'!R211</f>
        <v>7.16</v>
      </c>
      <c r="R209" s="18">
        <f>'IV Computed'!R211*'IV Computed'!Q211</f>
        <v>148.21199999999999</v>
      </c>
      <c r="S209" s="17">
        <f>'IV Computed'!T211</f>
        <v>28.38</v>
      </c>
      <c r="T209" s="18">
        <f>'IV Computed'!T211*'IV Computed'!S211</f>
        <v>587.46600000000001</v>
      </c>
      <c r="U209" s="17">
        <f>'IV Computed'!V211</f>
        <v>50.86</v>
      </c>
      <c r="V209" s="18">
        <f>'IV Computed'!V211*'IV Computed'!U211</f>
        <v>1052.8019999999999</v>
      </c>
      <c r="W209" s="17">
        <f>'IV Computed'!X211</f>
        <v>74.66</v>
      </c>
      <c r="X209" s="18">
        <f>'IV Computed'!X211*'IV Computed'!W211</f>
        <v>1545.462</v>
      </c>
      <c r="Y209" s="17">
        <f>'IV Computed'!Z211</f>
        <v>98.06</v>
      </c>
      <c r="Z209" s="18">
        <f>'IV Computed'!Z211*'IV Computed'!Y211</f>
        <v>2029.8419999999999</v>
      </c>
      <c r="AA209" s="17">
        <f>'IV Computed'!AB211</f>
        <v>120.77</v>
      </c>
      <c r="AB209" s="18">
        <f>'IV Computed'!AB211*'IV Computed'!AA211</f>
        <v>2499.9389999999999</v>
      </c>
      <c r="AC209" s="17">
        <f>'IV Computed'!AD211</f>
        <v>144.94999999999999</v>
      </c>
      <c r="AD209" s="18">
        <f>'IV Computed'!AD211*'IV Computed'!AC211</f>
        <v>3000.4649999999997</v>
      </c>
      <c r="AE209" s="17">
        <f>'IV Computed'!AF211</f>
        <v>168</v>
      </c>
      <c r="AF209" s="18">
        <f>'IV Computed'!AF211*'IV Computed'!AE211</f>
        <v>3477.6</v>
      </c>
      <c r="AG209" s="17">
        <f>'IV Computed'!AH211</f>
        <v>191.35</v>
      </c>
      <c r="AH209" s="18">
        <f>'IV Computed'!AH211*'IV Computed'!AG211</f>
        <v>3960.9449999999997</v>
      </c>
      <c r="AI209" s="17">
        <f>'IV Computed'!AJ211</f>
        <v>213.85</v>
      </c>
      <c r="AJ209" s="18">
        <f>'IV Computed'!AJ211*'IV Computed'!AI211</f>
        <v>4426.6949999999997</v>
      </c>
      <c r="AK209" s="17">
        <f>'IV Computed'!AL211</f>
        <v>236.23</v>
      </c>
      <c r="AL209" s="18">
        <f>'IV Computed'!AL211*'IV Computed'!AK211</f>
        <v>4889.9609999999993</v>
      </c>
      <c r="AM209" s="17">
        <f>'IV Computed'!AN211</f>
        <v>255.51</v>
      </c>
      <c r="AN209" s="18">
        <f>'IV Computed'!AN211*'IV Computed'!AM211</f>
        <v>5289.0569999999998</v>
      </c>
      <c r="AO209" s="17">
        <f>'IV Computed'!AP211</f>
        <v>270.06</v>
      </c>
      <c r="AP209" s="18">
        <f>'IV Computed'!AP211*'IV Computed'!AO211</f>
        <v>5590.2420000000002</v>
      </c>
      <c r="AQ209" s="17">
        <f>'IV Computed'!AR211</f>
        <v>278.48</v>
      </c>
      <c r="AR209" s="18">
        <f>'IV Computed'!AR211*'IV Computed'!AQ211</f>
        <v>5764.5360000000001</v>
      </c>
      <c r="AS209" s="17">
        <f>'IV Computed'!AT211</f>
        <v>284.31</v>
      </c>
      <c r="AT209" s="18">
        <f>'IV Computed'!AT211*'IV Computed'!AS211</f>
        <v>5885.2169999999996</v>
      </c>
      <c r="AU209" s="17">
        <f>'IV Computed'!AV211</f>
        <v>288.36</v>
      </c>
      <c r="AV209" s="18">
        <f>'IV Computed'!AV211*'IV Computed'!AU211</f>
        <v>5969.0519999999997</v>
      </c>
      <c r="AW209" s="17">
        <f>'IV Computed'!AX211</f>
        <v>291.41000000000003</v>
      </c>
      <c r="AX209" s="18">
        <f>'IV Computed'!AX211*'IV Computed'!AW211</f>
        <v>6032.1869999999999</v>
      </c>
      <c r="AY209" s="17">
        <f>'IV Computed'!AZ211</f>
        <v>294.61</v>
      </c>
      <c r="AZ209" s="18">
        <f>'IV Computed'!AZ211*'IV Computed'!AY211</f>
        <v>6098.4269999999997</v>
      </c>
    </row>
    <row r="210" spans="17:52" x14ac:dyDescent="0.35">
      <c r="Q210" s="17">
        <f>'IV Computed'!R212</f>
        <v>6.27</v>
      </c>
      <c r="R210" s="18">
        <f>'IV Computed'!R212*'IV Computed'!Q212</f>
        <v>130.416</v>
      </c>
      <c r="S210" s="17">
        <f>'IV Computed'!T212</f>
        <v>27.49</v>
      </c>
      <c r="T210" s="18">
        <f>'IV Computed'!T212*'IV Computed'!S212</f>
        <v>571.79200000000003</v>
      </c>
      <c r="U210" s="17">
        <f>'IV Computed'!V212</f>
        <v>49.98</v>
      </c>
      <c r="V210" s="18">
        <f>'IV Computed'!V212*'IV Computed'!U212</f>
        <v>1039.5840000000001</v>
      </c>
      <c r="W210" s="17">
        <f>'IV Computed'!X212</f>
        <v>73.790000000000006</v>
      </c>
      <c r="X210" s="18">
        <f>'IV Computed'!X212*'IV Computed'!W212</f>
        <v>1534.8320000000001</v>
      </c>
      <c r="Y210" s="17">
        <f>'IV Computed'!Z212</f>
        <v>97.2</v>
      </c>
      <c r="Z210" s="18">
        <f>'IV Computed'!Z212*'IV Computed'!Y212</f>
        <v>2021.7600000000002</v>
      </c>
      <c r="AA210" s="17">
        <f>'IV Computed'!AB212</f>
        <v>119.91</v>
      </c>
      <c r="AB210" s="18">
        <f>'IV Computed'!AB212*'IV Computed'!AA212</f>
        <v>2494.1280000000002</v>
      </c>
      <c r="AC210" s="17">
        <f>'IV Computed'!AD212</f>
        <v>144.09</v>
      </c>
      <c r="AD210" s="18">
        <f>'IV Computed'!AD212*'IV Computed'!AC212</f>
        <v>2997.0720000000001</v>
      </c>
      <c r="AE210" s="17">
        <f>'IV Computed'!AF212</f>
        <v>167.15</v>
      </c>
      <c r="AF210" s="18">
        <f>'IV Computed'!AF212*'IV Computed'!AE212</f>
        <v>3476.7200000000003</v>
      </c>
      <c r="AG210" s="17">
        <f>'IV Computed'!AH212</f>
        <v>190.51</v>
      </c>
      <c r="AH210" s="18">
        <f>'IV Computed'!AH212*'IV Computed'!AG212</f>
        <v>3962.6079999999997</v>
      </c>
      <c r="AI210" s="17">
        <f>'IV Computed'!AJ212</f>
        <v>213.01</v>
      </c>
      <c r="AJ210" s="18">
        <f>'IV Computed'!AJ212*'IV Computed'!AI212</f>
        <v>4430.6080000000002</v>
      </c>
      <c r="AK210" s="17">
        <f>'IV Computed'!AL212</f>
        <v>235.39</v>
      </c>
      <c r="AL210" s="18">
        <f>'IV Computed'!AL212*'IV Computed'!AK212</f>
        <v>4896.1120000000001</v>
      </c>
      <c r="AM210" s="17">
        <f>'IV Computed'!AN212</f>
        <v>254.66</v>
      </c>
      <c r="AN210" s="18">
        <f>'IV Computed'!AN212*'IV Computed'!AM212</f>
        <v>5296.9279999999999</v>
      </c>
      <c r="AO210" s="17">
        <f>'IV Computed'!AP212</f>
        <v>269.20999999999998</v>
      </c>
      <c r="AP210" s="18">
        <f>'IV Computed'!AP212*'IV Computed'!AO212</f>
        <v>5599.5680000000002</v>
      </c>
      <c r="AQ210" s="17">
        <f>'IV Computed'!AR212</f>
        <v>277.64</v>
      </c>
      <c r="AR210" s="18">
        <f>'IV Computed'!AR212*'IV Computed'!AQ212</f>
        <v>5774.9120000000003</v>
      </c>
      <c r="AS210" s="17">
        <f>'IV Computed'!AT212</f>
        <v>283.45999999999998</v>
      </c>
      <c r="AT210" s="18">
        <f>'IV Computed'!AT212*'IV Computed'!AS212</f>
        <v>5895.9679999999998</v>
      </c>
      <c r="AU210" s="17">
        <f>'IV Computed'!AV212</f>
        <v>287.51</v>
      </c>
      <c r="AV210" s="18">
        <f>'IV Computed'!AV212*'IV Computed'!AU212</f>
        <v>5980.2079999999996</v>
      </c>
      <c r="AW210" s="17">
        <f>'IV Computed'!AX212</f>
        <v>290.55</v>
      </c>
      <c r="AX210" s="18">
        <f>'IV Computed'!AX212*'IV Computed'!AW212</f>
        <v>6043.4400000000005</v>
      </c>
      <c r="AY210" s="17">
        <f>'IV Computed'!AZ212</f>
        <v>293.74</v>
      </c>
      <c r="AZ210" s="18">
        <f>'IV Computed'!AZ212*'IV Computed'!AY212</f>
        <v>6109.7920000000004</v>
      </c>
    </row>
    <row r="211" spans="17:52" x14ac:dyDescent="0.35">
      <c r="Q211" s="17">
        <f>'IV Computed'!R213</f>
        <v>5.37</v>
      </c>
      <c r="R211" s="18">
        <f>'IV Computed'!R213*'IV Computed'!Q213</f>
        <v>112.23299999999999</v>
      </c>
      <c r="S211" s="17">
        <f>'IV Computed'!T213</f>
        <v>26.6</v>
      </c>
      <c r="T211" s="18">
        <f>'IV Computed'!T213*'IV Computed'!S213</f>
        <v>555.93999999999994</v>
      </c>
      <c r="U211" s="17">
        <f>'IV Computed'!V213</f>
        <v>49.11</v>
      </c>
      <c r="V211" s="18">
        <f>'IV Computed'!V213*'IV Computed'!U213</f>
        <v>1026.3989999999999</v>
      </c>
      <c r="W211" s="17">
        <f>'IV Computed'!X213</f>
        <v>72.92</v>
      </c>
      <c r="X211" s="18">
        <f>'IV Computed'!X213*'IV Computed'!W213</f>
        <v>1524.028</v>
      </c>
      <c r="Y211" s="17">
        <f>'IV Computed'!Z213</f>
        <v>96.34</v>
      </c>
      <c r="Z211" s="18">
        <f>'IV Computed'!Z213*'IV Computed'!Y213</f>
        <v>2013.5059999999999</v>
      </c>
      <c r="AA211" s="17">
        <f>'IV Computed'!AB213</f>
        <v>119.06</v>
      </c>
      <c r="AB211" s="18">
        <f>'IV Computed'!AB213*'IV Computed'!AA213</f>
        <v>2488.3539999999998</v>
      </c>
      <c r="AC211" s="17">
        <f>'IV Computed'!AD213</f>
        <v>143.24</v>
      </c>
      <c r="AD211" s="18">
        <f>'IV Computed'!AD213*'IV Computed'!AC213</f>
        <v>2993.7159999999999</v>
      </c>
      <c r="AE211" s="17">
        <f>'IV Computed'!AF213</f>
        <v>166.3</v>
      </c>
      <c r="AF211" s="18">
        <f>'IV Computed'!AF213*'IV Computed'!AE213</f>
        <v>3475.67</v>
      </c>
      <c r="AG211" s="17">
        <f>'IV Computed'!AH213</f>
        <v>189.66</v>
      </c>
      <c r="AH211" s="18">
        <f>'IV Computed'!AH213*'IV Computed'!AG213</f>
        <v>3963.8939999999998</v>
      </c>
      <c r="AI211" s="17">
        <f>'IV Computed'!AJ213</f>
        <v>212.16</v>
      </c>
      <c r="AJ211" s="18">
        <f>'IV Computed'!AJ213*'IV Computed'!AI213</f>
        <v>4434.1439999999993</v>
      </c>
      <c r="AK211" s="17">
        <f>'IV Computed'!AL213</f>
        <v>234.55</v>
      </c>
      <c r="AL211" s="18">
        <f>'IV Computed'!AL213*'IV Computed'!AK213</f>
        <v>4902.0950000000003</v>
      </c>
      <c r="AM211" s="17">
        <f>'IV Computed'!AN213</f>
        <v>253.82</v>
      </c>
      <c r="AN211" s="18">
        <f>'IV Computed'!AN213*'IV Computed'!AM213</f>
        <v>5304.8379999999997</v>
      </c>
      <c r="AO211" s="17">
        <f>'IV Computed'!AP213</f>
        <v>268.37</v>
      </c>
      <c r="AP211" s="18">
        <f>'IV Computed'!AP213*'IV Computed'!AO213</f>
        <v>5608.933</v>
      </c>
      <c r="AQ211" s="17">
        <f>'IV Computed'!AR213</f>
        <v>276.79000000000002</v>
      </c>
      <c r="AR211" s="18">
        <f>'IV Computed'!AR213*'IV Computed'!AQ213</f>
        <v>5784.9110000000001</v>
      </c>
      <c r="AS211" s="17">
        <f>'IV Computed'!AT213</f>
        <v>282.61</v>
      </c>
      <c r="AT211" s="18">
        <f>'IV Computed'!AT213*'IV Computed'!AS213</f>
        <v>5906.549</v>
      </c>
      <c r="AU211" s="17">
        <f>'IV Computed'!AV213</f>
        <v>286.64999999999998</v>
      </c>
      <c r="AV211" s="18">
        <f>'IV Computed'!AV213*'IV Computed'!AU213</f>
        <v>5990.9849999999988</v>
      </c>
      <c r="AW211" s="17">
        <f>'IV Computed'!AX213</f>
        <v>289.69</v>
      </c>
      <c r="AX211" s="18">
        <f>'IV Computed'!AX213*'IV Computed'!AW213</f>
        <v>6054.5209999999997</v>
      </c>
      <c r="AY211" s="17">
        <f>'IV Computed'!AZ213</f>
        <v>292.88</v>
      </c>
      <c r="AZ211" s="18">
        <f>'IV Computed'!AZ213*'IV Computed'!AY213</f>
        <v>6121.1919999999991</v>
      </c>
    </row>
    <row r="212" spans="17:52" x14ac:dyDescent="0.35">
      <c r="Q212" s="17">
        <f>'IV Computed'!R214</f>
        <v>4.4800000000000004</v>
      </c>
      <c r="R212" s="18">
        <f>'IV Computed'!R214*'IV Computed'!Q214</f>
        <v>94.080000000000013</v>
      </c>
      <c r="S212" s="17">
        <f>'IV Computed'!T214</f>
        <v>25.72</v>
      </c>
      <c r="T212" s="18">
        <f>'IV Computed'!T214*'IV Computed'!S214</f>
        <v>540.12</v>
      </c>
      <c r="U212" s="17">
        <f>'IV Computed'!V214</f>
        <v>48.23</v>
      </c>
      <c r="V212" s="18">
        <f>'IV Computed'!V214*'IV Computed'!U214</f>
        <v>1012.8299999999999</v>
      </c>
      <c r="W212" s="17">
        <f>'IV Computed'!X214</f>
        <v>72.05</v>
      </c>
      <c r="X212" s="18">
        <f>'IV Computed'!X214*'IV Computed'!W214</f>
        <v>1513.05</v>
      </c>
      <c r="Y212" s="17">
        <f>'IV Computed'!Z214</f>
        <v>95.48</v>
      </c>
      <c r="Z212" s="18">
        <f>'IV Computed'!Z214*'IV Computed'!Y214</f>
        <v>2005.0800000000002</v>
      </c>
      <c r="AA212" s="17">
        <f>'IV Computed'!AB214</f>
        <v>118.2</v>
      </c>
      <c r="AB212" s="18">
        <f>'IV Computed'!AB214*'IV Computed'!AA214</f>
        <v>2482.2000000000003</v>
      </c>
      <c r="AC212" s="17">
        <f>'IV Computed'!AD214</f>
        <v>142.38999999999999</v>
      </c>
      <c r="AD212" s="18">
        <f>'IV Computed'!AD214*'IV Computed'!AC214</f>
        <v>2990.1899999999996</v>
      </c>
      <c r="AE212" s="17">
        <f>'IV Computed'!AF214</f>
        <v>165.45</v>
      </c>
      <c r="AF212" s="18">
        <f>'IV Computed'!AF214*'IV Computed'!AE214</f>
        <v>3474.45</v>
      </c>
      <c r="AG212" s="17">
        <f>'IV Computed'!AH214</f>
        <v>188.81</v>
      </c>
      <c r="AH212" s="18">
        <f>'IV Computed'!AH214*'IV Computed'!AG214</f>
        <v>3965.01</v>
      </c>
      <c r="AI212" s="17">
        <f>'IV Computed'!AJ214</f>
        <v>211.32</v>
      </c>
      <c r="AJ212" s="18">
        <f>'IV Computed'!AJ214*'IV Computed'!AI214</f>
        <v>4437.72</v>
      </c>
      <c r="AK212" s="17">
        <f>'IV Computed'!AL214</f>
        <v>233.7</v>
      </c>
      <c r="AL212" s="18">
        <f>'IV Computed'!AL214*'IV Computed'!AK214</f>
        <v>4907.7</v>
      </c>
      <c r="AM212" s="17">
        <f>'IV Computed'!AN214</f>
        <v>252.98</v>
      </c>
      <c r="AN212" s="18">
        <f>'IV Computed'!AN214*'IV Computed'!AM214</f>
        <v>5312.58</v>
      </c>
      <c r="AO212" s="17">
        <f>'IV Computed'!AP214</f>
        <v>267.52999999999997</v>
      </c>
      <c r="AP212" s="18">
        <f>'IV Computed'!AP214*'IV Computed'!AO214</f>
        <v>5618.1299999999992</v>
      </c>
      <c r="AQ212" s="17">
        <f>'IV Computed'!AR214</f>
        <v>275.94</v>
      </c>
      <c r="AR212" s="18">
        <f>'IV Computed'!AR214*'IV Computed'!AQ214</f>
        <v>5794.74</v>
      </c>
      <c r="AS212" s="17">
        <f>'IV Computed'!AT214</f>
        <v>281.76</v>
      </c>
      <c r="AT212" s="18">
        <f>'IV Computed'!AT214*'IV Computed'!AS214</f>
        <v>5916.96</v>
      </c>
      <c r="AU212" s="17">
        <f>'IV Computed'!AV214</f>
        <v>285.8</v>
      </c>
      <c r="AV212" s="18">
        <f>'IV Computed'!AV214*'IV Computed'!AU214</f>
        <v>6001.8</v>
      </c>
      <c r="AW212" s="17">
        <f>'IV Computed'!AX214</f>
        <v>288.83</v>
      </c>
      <c r="AX212" s="18">
        <f>'IV Computed'!AX214*'IV Computed'!AW214</f>
        <v>6065.4299999999994</v>
      </c>
      <c r="AY212" s="17">
        <f>'IV Computed'!AZ214</f>
        <v>292.01</v>
      </c>
      <c r="AZ212" s="18">
        <f>'IV Computed'!AZ214*'IV Computed'!AY214</f>
        <v>6132.21</v>
      </c>
    </row>
    <row r="213" spans="17:52" x14ac:dyDescent="0.35">
      <c r="Q213" s="17">
        <f>'IV Computed'!R215</f>
        <v>3.58</v>
      </c>
      <c r="R213" s="18">
        <f>'IV Computed'!R215*'IV Computed'!Q215</f>
        <v>75.538000000000011</v>
      </c>
      <c r="S213" s="17">
        <f>'IV Computed'!T215</f>
        <v>24.83</v>
      </c>
      <c r="T213" s="18">
        <f>'IV Computed'!T215*'IV Computed'!S215</f>
        <v>523.91300000000001</v>
      </c>
      <c r="U213" s="17">
        <f>'IV Computed'!V215</f>
        <v>47.35</v>
      </c>
      <c r="V213" s="18">
        <f>'IV Computed'!V215*'IV Computed'!U215</f>
        <v>999.08500000000015</v>
      </c>
      <c r="W213" s="17">
        <f>'IV Computed'!X215</f>
        <v>71.19</v>
      </c>
      <c r="X213" s="18">
        <f>'IV Computed'!X215*'IV Computed'!W215</f>
        <v>1502.1090000000002</v>
      </c>
      <c r="Y213" s="17">
        <f>'IV Computed'!Z215</f>
        <v>94.62</v>
      </c>
      <c r="Z213" s="18">
        <f>'IV Computed'!Z215*'IV Computed'!Y215</f>
        <v>1996.4820000000002</v>
      </c>
      <c r="AA213" s="17">
        <f>'IV Computed'!AB215</f>
        <v>117.34</v>
      </c>
      <c r="AB213" s="18">
        <f>'IV Computed'!AB215*'IV Computed'!AA215</f>
        <v>2475.8740000000003</v>
      </c>
      <c r="AC213" s="17">
        <f>'IV Computed'!AD215</f>
        <v>141.54</v>
      </c>
      <c r="AD213" s="18">
        <f>'IV Computed'!AD215*'IV Computed'!AC215</f>
        <v>2986.4940000000001</v>
      </c>
      <c r="AE213" s="17">
        <f>'IV Computed'!AF215</f>
        <v>164.6</v>
      </c>
      <c r="AF213" s="18">
        <f>'IV Computed'!AF215*'IV Computed'!AE215</f>
        <v>3473.06</v>
      </c>
      <c r="AG213" s="17">
        <f>'IV Computed'!AH215</f>
        <v>187.97</v>
      </c>
      <c r="AH213" s="18">
        <f>'IV Computed'!AH215*'IV Computed'!AG215</f>
        <v>3966.1670000000004</v>
      </c>
      <c r="AI213" s="17">
        <f>'IV Computed'!AJ215</f>
        <v>210.47</v>
      </c>
      <c r="AJ213" s="18">
        <f>'IV Computed'!AJ215*'IV Computed'!AI215</f>
        <v>4440.9170000000004</v>
      </c>
      <c r="AK213" s="17">
        <f>'IV Computed'!AL215</f>
        <v>232.86</v>
      </c>
      <c r="AL213" s="18">
        <f>'IV Computed'!AL215*'IV Computed'!AK215</f>
        <v>4913.3460000000005</v>
      </c>
      <c r="AM213" s="17">
        <f>'IV Computed'!AN215</f>
        <v>252.13</v>
      </c>
      <c r="AN213" s="18">
        <f>'IV Computed'!AN215*'IV Computed'!AM215</f>
        <v>5319.9430000000002</v>
      </c>
      <c r="AO213" s="17">
        <f>'IV Computed'!AP215</f>
        <v>266.68</v>
      </c>
      <c r="AP213" s="18">
        <f>'IV Computed'!AP215*'IV Computed'!AO215</f>
        <v>5626.9480000000003</v>
      </c>
      <c r="AQ213" s="17">
        <f>'IV Computed'!AR215</f>
        <v>275.10000000000002</v>
      </c>
      <c r="AR213" s="18">
        <f>'IV Computed'!AR215*'IV Computed'!AQ215</f>
        <v>5804.6100000000006</v>
      </c>
      <c r="AS213" s="17">
        <f>'IV Computed'!AT215</f>
        <v>280.91000000000003</v>
      </c>
      <c r="AT213" s="18">
        <f>'IV Computed'!AT215*'IV Computed'!AS215</f>
        <v>5927.2010000000009</v>
      </c>
      <c r="AU213" s="17">
        <f>'IV Computed'!AV215</f>
        <v>284.94</v>
      </c>
      <c r="AV213" s="18">
        <f>'IV Computed'!AV215*'IV Computed'!AU215</f>
        <v>6012.2340000000004</v>
      </c>
      <c r="AW213" s="17">
        <f>'IV Computed'!AX215</f>
        <v>287.95999999999998</v>
      </c>
      <c r="AX213" s="18">
        <f>'IV Computed'!AX215*'IV Computed'!AW215</f>
        <v>6075.9560000000001</v>
      </c>
      <c r="AY213" s="17">
        <f>'IV Computed'!AZ215</f>
        <v>291.14</v>
      </c>
      <c r="AZ213" s="18">
        <f>'IV Computed'!AZ215*'IV Computed'!AY215</f>
        <v>6143.0540000000001</v>
      </c>
    </row>
    <row r="214" spans="17:52" x14ac:dyDescent="0.35">
      <c r="Q214" s="17">
        <f>'IV Computed'!R216</f>
        <v>2.69</v>
      </c>
      <c r="R214" s="18">
        <f>'IV Computed'!R216*'IV Computed'!Q216</f>
        <v>57.027999999999999</v>
      </c>
      <c r="S214" s="17">
        <f>'IV Computed'!T216</f>
        <v>23.94</v>
      </c>
      <c r="T214" s="18">
        <f>'IV Computed'!T216*'IV Computed'!S216</f>
        <v>507.52800000000002</v>
      </c>
      <c r="U214" s="17">
        <f>'IV Computed'!V216</f>
        <v>46.48</v>
      </c>
      <c r="V214" s="18">
        <f>'IV Computed'!V216*'IV Computed'!U216</f>
        <v>985.37599999999986</v>
      </c>
      <c r="W214" s="17">
        <f>'IV Computed'!X216</f>
        <v>70.319999999999993</v>
      </c>
      <c r="X214" s="18">
        <f>'IV Computed'!X216*'IV Computed'!W216</f>
        <v>1490.7839999999999</v>
      </c>
      <c r="Y214" s="17">
        <f>'IV Computed'!Z216</f>
        <v>93.76</v>
      </c>
      <c r="Z214" s="18">
        <f>'IV Computed'!Z216*'IV Computed'!Y216</f>
        <v>1987.712</v>
      </c>
      <c r="AA214" s="17">
        <f>'IV Computed'!AB216</f>
        <v>116.49</v>
      </c>
      <c r="AB214" s="18">
        <f>'IV Computed'!AB216*'IV Computed'!AA216</f>
        <v>2469.5879999999997</v>
      </c>
      <c r="AC214" s="17">
        <f>'IV Computed'!AD216</f>
        <v>140.68</v>
      </c>
      <c r="AD214" s="18">
        <f>'IV Computed'!AD216*'IV Computed'!AC216</f>
        <v>2982.4160000000002</v>
      </c>
      <c r="AE214" s="17">
        <f>'IV Computed'!AF216</f>
        <v>163.75</v>
      </c>
      <c r="AF214" s="18">
        <f>'IV Computed'!AF216*'IV Computed'!AE216</f>
        <v>3471.5</v>
      </c>
      <c r="AG214" s="17">
        <f>'IV Computed'!AH216</f>
        <v>187.12</v>
      </c>
      <c r="AH214" s="18">
        <f>'IV Computed'!AH216*'IV Computed'!AG216</f>
        <v>3966.944</v>
      </c>
      <c r="AI214" s="17">
        <f>'IV Computed'!AJ216</f>
        <v>209.62</v>
      </c>
      <c r="AJ214" s="18">
        <f>'IV Computed'!AJ216*'IV Computed'!AI216</f>
        <v>4443.9439999999995</v>
      </c>
      <c r="AK214" s="17">
        <f>'IV Computed'!AL216</f>
        <v>232.02</v>
      </c>
      <c r="AL214" s="18">
        <f>'IV Computed'!AL216*'IV Computed'!AK216</f>
        <v>4918.8239999999996</v>
      </c>
      <c r="AM214" s="17">
        <f>'IV Computed'!AN216</f>
        <v>251.29</v>
      </c>
      <c r="AN214" s="18">
        <f>'IV Computed'!AN216*'IV Computed'!AM216</f>
        <v>5327.348</v>
      </c>
      <c r="AO214" s="17">
        <f>'IV Computed'!AP216</f>
        <v>265.83999999999997</v>
      </c>
      <c r="AP214" s="18">
        <f>'IV Computed'!AP216*'IV Computed'!AO216</f>
        <v>5635.8079999999991</v>
      </c>
      <c r="AQ214" s="17">
        <f>'IV Computed'!AR216</f>
        <v>274.25</v>
      </c>
      <c r="AR214" s="18">
        <f>'IV Computed'!AR216*'IV Computed'!AQ216</f>
        <v>5814.0999999999995</v>
      </c>
      <c r="AS214" s="17">
        <f>'IV Computed'!AT216</f>
        <v>280.06</v>
      </c>
      <c r="AT214" s="18">
        <f>'IV Computed'!AT216*'IV Computed'!AS216</f>
        <v>5937.2719999999999</v>
      </c>
      <c r="AU214" s="17">
        <f>'IV Computed'!AV216</f>
        <v>284.08999999999997</v>
      </c>
      <c r="AV214" s="18">
        <f>'IV Computed'!AV216*'IV Computed'!AU216</f>
        <v>6022.7079999999996</v>
      </c>
      <c r="AW214" s="17">
        <f>'IV Computed'!AX216</f>
        <v>287.10000000000002</v>
      </c>
      <c r="AX214" s="18">
        <f>'IV Computed'!AX216*'IV Computed'!AW216</f>
        <v>6086.52</v>
      </c>
      <c r="AY214" s="17">
        <f>'IV Computed'!AZ216</f>
        <v>290.27</v>
      </c>
      <c r="AZ214" s="18">
        <f>'IV Computed'!AZ216*'IV Computed'!AY216</f>
        <v>6153.7239999999993</v>
      </c>
    </row>
    <row r="215" spans="17:52" x14ac:dyDescent="0.35">
      <c r="Q215" s="17">
        <f>'IV Computed'!R217</f>
        <v>1.79</v>
      </c>
      <c r="R215" s="18">
        <f>'IV Computed'!R217*'IV Computed'!Q217</f>
        <v>38.127000000000002</v>
      </c>
      <c r="S215" s="17">
        <f>'IV Computed'!T217</f>
        <v>23.06</v>
      </c>
      <c r="T215" s="18">
        <f>'IV Computed'!T217*'IV Computed'!S217</f>
        <v>491.178</v>
      </c>
      <c r="U215" s="17">
        <f>'IV Computed'!V217</f>
        <v>45.6</v>
      </c>
      <c r="V215" s="18">
        <f>'IV Computed'!V217*'IV Computed'!U217</f>
        <v>971.28000000000009</v>
      </c>
      <c r="W215" s="17">
        <f>'IV Computed'!X217</f>
        <v>69.45</v>
      </c>
      <c r="X215" s="18">
        <f>'IV Computed'!X217*'IV Computed'!W217</f>
        <v>1479.2850000000001</v>
      </c>
      <c r="Y215" s="17">
        <f>'IV Computed'!Z217</f>
        <v>92.9</v>
      </c>
      <c r="Z215" s="18">
        <f>'IV Computed'!Z217*'IV Computed'!Y217</f>
        <v>1978.7700000000002</v>
      </c>
      <c r="AA215" s="17">
        <f>'IV Computed'!AB217</f>
        <v>115.63</v>
      </c>
      <c r="AB215" s="18">
        <f>'IV Computed'!AB217*'IV Computed'!AA217</f>
        <v>2462.9189999999999</v>
      </c>
      <c r="AC215" s="17">
        <f>'IV Computed'!AD217</f>
        <v>139.83000000000001</v>
      </c>
      <c r="AD215" s="18">
        <f>'IV Computed'!AD217*'IV Computed'!AC217</f>
        <v>2978.3790000000004</v>
      </c>
      <c r="AE215" s="17">
        <f>'IV Computed'!AF217</f>
        <v>162.91</v>
      </c>
      <c r="AF215" s="18">
        <f>'IV Computed'!AF217*'IV Computed'!AE217</f>
        <v>3469.9830000000002</v>
      </c>
      <c r="AG215" s="17">
        <f>'IV Computed'!AH217</f>
        <v>186.27</v>
      </c>
      <c r="AH215" s="18">
        <f>'IV Computed'!AH217*'IV Computed'!AG217</f>
        <v>3967.5510000000004</v>
      </c>
      <c r="AI215" s="17">
        <f>'IV Computed'!AJ217</f>
        <v>208.78</v>
      </c>
      <c r="AJ215" s="18">
        <f>'IV Computed'!AJ217*'IV Computed'!AI217</f>
        <v>4447.0140000000001</v>
      </c>
      <c r="AK215" s="17">
        <f>'IV Computed'!AL217</f>
        <v>231.17</v>
      </c>
      <c r="AL215" s="18">
        <f>'IV Computed'!AL217*'IV Computed'!AK217</f>
        <v>4923.9210000000003</v>
      </c>
      <c r="AM215" s="17">
        <f>'IV Computed'!AN217</f>
        <v>250.45</v>
      </c>
      <c r="AN215" s="18">
        <f>'IV Computed'!AN217*'IV Computed'!AM217</f>
        <v>5334.585</v>
      </c>
      <c r="AO215" s="17">
        <f>'IV Computed'!AP217</f>
        <v>264.99</v>
      </c>
      <c r="AP215" s="18">
        <f>'IV Computed'!AP217*'IV Computed'!AO217</f>
        <v>5644.2870000000003</v>
      </c>
      <c r="AQ215" s="17">
        <f>'IV Computed'!AR217</f>
        <v>273.41000000000003</v>
      </c>
      <c r="AR215" s="18">
        <f>'IV Computed'!AR217*'IV Computed'!AQ217</f>
        <v>5823.6330000000007</v>
      </c>
      <c r="AS215" s="17">
        <f>'IV Computed'!AT217</f>
        <v>279.20999999999998</v>
      </c>
      <c r="AT215" s="18">
        <f>'IV Computed'!AT217*'IV Computed'!AS217</f>
        <v>5947.1729999999998</v>
      </c>
      <c r="AU215" s="17">
        <f>'IV Computed'!AV217</f>
        <v>283.23</v>
      </c>
      <c r="AV215" s="18">
        <f>'IV Computed'!AV217*'IV Computed'!AU217</f>
        <v>6032.7990000000009</v>
      </c>
      <c r="AW215" s="17">
        <f>'IV Computed'!AX217</f>
        <v>286.24</v>
      </c>
      <c r="AX215" s="18">
        <f>'IV Computed'!AX217*'IV Computed'!AW217</f>
        <v>6096.9120000000003</v>
      </c>
      <c r="AY215" s="17">
        <f>'IV Computed'!AZ217</f>
        <v>289.39999999999998</v>
      </c>
      <c r="AZ215" s="18">
        <f>'IV Computed'!AZ217*'IV Computed'!AY217</f>
        <v>6164.2199999999993</v>
      </c>
    </row>
    <row r="216" spans="17:52" x14ac:dyDescent="0.35">
      <c r="Q216" s="17">
        <f>'IV Computed'!R218</f>
        <v>0.9</v>
      </c>
      <c r="R216" s="18">
        <f>'IV Computed'!R218*'IV Computed'!Q218</f>
        <v>19.259999999999998</v>
      </c>
      <c r="S216" s="17">
        <f>'IV Computed'!T218</f>
        <v>22.17</v>
      </c>
      <c r="T216" s="18">
        <f>'IV Computed'!T218*'IV Computed'!S218</f>
        <v>474.43799999999999</v>
      </c>
      <c r="U216" s="17">
        <f>'IV Computed'!V218</f>
        <v>44.72</v>
      </c>
      <c r="V216" s="18">
        <f>'IV Computed'!V218*'IV Computed'!U218</f>
        <v>957.00799999999992</v>
      </c>
      <c r="W216" s="17">
        <f>'IV Computed'!X218</f>
        <v>68.58</v>
      </c>
      <c r="X216" s="18">
        <f>'IV Computed'!X218*'IV Computed'!W218</f>
        <v>1467.6119999999999</v>
      </c>
      <c r="Y216" s="17">
        <f>'IV Computed'!Z218</f>
        <v>92.04</v>
      </c>
      <c r="Z216" s="18">
        <f>'IV Computed'!Z218*'IV Computed'!Y218</f>
        <v>1969.6559999999999</v>
      </c>
      <c r="AA216" s="17">
        <f>'IV Computed'!AB218</f>
        <v>114.77</v>
      </c>
      <c r="AB216" s="18">
        <f>'IV Computed'!AB218*'IV Computed'!AA218</f>
        <v>2456.078</v>
      </c>
      <c r="AC216" s="17">
        <f>'IV Computed'!AD218</f>
        <v>138.97999999999999</v>
      </c>
      <c r="AD216" s="18">
        <f>'IV Computed'!AD218*'IV Computed'!AC218</f>
        <v>2974.1719999999996</v>
      </c>
      <c r="AE216" s="17">
        <f>'IV Computed'!AF218</f>
        <v>162.06</v>
      </c>
      <c r="AF216" s="18">
        <f>'IV Computed'!AF218*'IV Computed'!AE218</f>
        <v>3468.0839999999998</v>
      </c>
      <c r="AG216" s="17">
        <f>'IV Computed'!AH218</f>
        <v>185.43</v>
      </c>
      <c r="AH216" s="18">
        <f>'IV Computed'!AH218*'IV Computed'!AG218</f>
        <v>3968.2019999999998</v>
      </c>
      <c r="AI216" s="17">
        <f>'IV Computed'!AJ218</f>
        <v>207.93</v>
      </c>
      <c r="AJ216" s="18">
        <f>'IV Computed'!AJ218*'IV Computed'!AI218</f>
        <v>4449.7020000000002</v>
      </c>
      <c r="AK216" s="17">
        <f>'IV Computed'!AL218</f>
        <v>230.33</v>
      </c>
      <c r="AL216" s="18">
        <f>'IV Computed'!AL218*'IV Computed'!AK218</f>
        <v>4929.0619999999999</v>
      </c>
      <c r="AM216" s="17">
        <f>'IV Computed'!AN218</f>
        <v>249.6</v>
      </c>
      <c r="AN216" s="18">
        <f>'IV Computed'!AN218*'IV Computed'!AM218</f>
        <v>5341.44</v>
      </c>
      <c r="AO216" s="17">
        <f>'IV Computed'!AP218</f>
        <v>264.14999999999998</v>
      </c>
      <c r="AP216" s="18">
        <f>'IV Computed'!AP218*'IV Computed'!AO218</f>
        <v>5652.8099999999995</v>
      </c>
      <c r="AQ216" s="17">
        <f>'IV Computed'!AR218</f>
        <v>272.56</v>
      </c>
      <c r="AR216" s="18">
        <f>'IV Computed'!AR218*'IV Computed'!AQ218</f>
        <v>5832.7839999999997</v>
      </c>
      <c r="AS216" s="17">
        <f>'IV Computed'!AT218</f>
        <v>278.35000000000002</v>
      </c>
      <c r="AT216" s="18">
        <f>'IV Computed'!AT218*'IV Computed'!AS218</f>
        <v>5956.6900000000005</v>
      </c>
      <c r="AU216" s="17">
        <f>'IV Computed'!AV218</f>
        <v>282.37</v>
      </c>
      <c r="AV216" s="18">
        <f>'IV Computed'!AV218*'IV Computed'!AU218</f>
        <v>6042.7179999999998</v>
      </c>
      <c r="AW216" s="17">
        <f>'IV Computed'!AX218</f>
        <v>285.38</v>
      </c>
      <c r="AX216" s="18">
        <f>'IV Computed'!AX218*'IV Computed'!AW218</f>
        <v>6107.1319999999996</v>
      </c>
      <c r="AY216" s="17">
        <f>'IV Computed'!AZ218</f>
        <v>288.52999999999997</v>
      </c>
      <c r="AZ216" s="18">
        <f>'IV Computed'!AZ218*'IV Computed'!AY218</f>
        <v>6174.5419999999986</v>
      </c>
    </row>
    <row r="217" spans="17:52" x14ac:dyDescent="0.35">
      <c r="Q217" s="17">
        <f>'IV Computed'!R219</f>
        <v>0</v>
      </c>
      <c r="R217" s="18">
        <f>'IV Computed'!R219*'IV Computed'!Q219</f>
        <v>0</v>
      </c>
      <c r="S217" s="17">
        <f>'IV Computed'!T219</f>
        <v>21.28</v>
      </c>
      <c r="T217" s="18">
        <f>'IV Computed'!T219*'IV Computed'!S219</f>
        <v>457.52000000000004</v>
      </c>
      <c r="U217" s="17">
        <f>'IV Computed'!V219</f>
        <v>43.85</v>
      </c>
      <c r="V217" s="18">
        <f>'IV Computed'!V219*'IV Computed'!U219</f>
        <v>942.77499999999998</v>
      </c>
      <c r="W217" s="17">
        <f>'IV Computed'!X219</f>
        <v>67.709999999999994</v>
      </c>
      <c r="X217" s="18">
        <f>'IV Computed'!X219*'IV Computed'!W219</f>
        <v>1455.7649999999999</v>
      </c>
      <c r="Y217" s="17">
        <f>'IV Computed'!Z219</f>
        <v>91.18</v>
      </c>
      <c r="Z217" s="18">
        <f>'IV Computed'!Z219*'IV Computed'!Y219</f>
        <v>1960.3700000000001</v>
      </c>
      <c r="AA217" s="17">
        <f>'IV Computed'!AB219</f>
        <v>113.92</v>
      </c>
      <c r="AB217" s="18">
        <f>'IV Computed'!AB219*'IV Computed'!AA219</f>
        <v>2449.2800000000002</v>
      </c>
      <c r="AC217" s="17">
        <f>'IV Computed'!AD219</f>
        <v>138.13</v>
      </c>
      <c r="AD217" s="18">
        <f>'IV Computed'!AD219*'IV Computed'!AC219</f>
        <v>2969.7950000000001</v>
      </c>
      <c r="AE217" s="17">
        <f>'IV Computed'!AF219</f>
        <v>161.21</v>
      </c>
      <c r="AF217" s="18">
        <f>'IV Computed'!AF219*'IV Computed'!AE219</f>
        <v>3466.0150000000003</v>
      </c>
      <c r="AG217" s="17">
        <f>'IV Computed'!AH219</f>
        <v>184.58</v>
      </c>
      <c r="AH217" s="18">
        <f>'IV Computed'!AH219*'IV Computed'!AG219</f>
        <v>3968.4700000000003</v>
      </c>
      <c r="AI217" s="17">
        <f>'IV Computed'!AJ219</f>
        <v>207.09</v>
      </c>
      <c r="AJ217" s="18">
        <f>'IV Computed'!AJ219*'IV Computed'!AI219</f>
        <v>4452.4350000000004</v>
      </c>
      <c r="AK217" s="17">
        <f>'IV Computed'!AL219</f>
        <v>229.49</v>
      </c>
      <c r="AL217" s="18">
        <f>'IV Computed'!AL219*'IV Computed'!AK219</f>
        <v>4934.0349999999999</v>
      </c>
      <c r="AM217" s="17">
        <f>'IV Computed'!AN219</f>
        <v>248.76</v>
      </c>
      <c r="AN217" s="18">
        <f>'IV Computed'!AN219*'IV Computed'!AM219</f>
        <v>5348.34</v>
      </c>
      <c r="AO217" s="17">
        <f>'IV Computed'!AP219</f>
        <v>263.31</v>
      </c>
      <c r="AP217" s="18">
        <f>'IV Computed'!AP219*'IV Computed'!AO219</f>
        <v>5661.165</v>
      </c>
      <c r="AQ217" s="17">
        <f>'IV Computed'!AR219</f>
        <v>271.70999999999998</v>
      </c>
      <c r="AR217" s="18">
        <f>'IV Computed'!AR219*'IV Computed'!AQ219</f>
        <v>5841.7649999999994</v>
      </c>
      <c r="AS217" s="17">
        <f>'IV Computed'!AT219</f>
        <v>277.5</v>
      </c>
      <c r="AT217" s="18">
        <f>'IV Computed'!AT219*'IV Computed'!AS219</f>
        <v>5966.25</v>
      </c>
      <c r="AU217" s="17">
        <f>'IV Computed'!AV219</f>
        <v>281.52</v>
      </c>
      <c r="AV217" s="18">
        <f>'IV Computed'!AV219*'IV Computed'!AU219</f>
        <v>6052.6799999999994</v>
      </c>
      <c r="AW217" s="17">
        <f>'IV Computed'!AX219</f>
        <v>284.51</v>
      </c>
      <c r="AX217" s="18">
        <f>'IV Computed'!AX219*'IV Computed'!AW219</f>
        <v>6116.9650000000001</v>
      </c>
      <c r="AY217" s="17">
        <f>'IV Computed'!AZ219</f>
        <v>287.66000000000003</v>
      </c>
      <c r="AZ217" s="18">
        <f>'IV Computed'!AZ219*'IV Computed'!AY219</f>
        <v>6184.6900000000005</v>
      </c>
    </row>
    <row r="218" spans="17:52" x14ac:dyDescent="0.35">
      <c r="S218" s="17">
        <f>'IV Computed'!T220</f>
        <v>20.399999999999999</v>
      </c>
      <c r="T218" s="18">
        <f>'IV Computed'!T220*'IV Computed'!S220</f>
        <v>440.64</v>
      </c>
      <c r="U218" s="17">
        <f>'IV Computed'!V220</f>
        <v>42.97</v>
      </c>
      <c r="V218" s="18">
        <f>'IV Computed'!V220*'IV Computed'!U220</f>
        <v>928.15200000000004</v>
      </c>
      <c r="W218" s="17">
        <f>'IV Computed'!X220</f>
        <v>66.849999999999994</v>
      </c>
      <c r="X218" s="18">
        <f>'IV Computed'!X220*'IV Computed'!W220</f>
        <v>1443.96</v>
      </c>
      <c r="Y218" s="17">
        <f>'IV Computed'!Z220</f>
        <v>90.32</v>
      </c>
      <c r="Z218" s="18">
        <f>'IV Computed'!Z220*'IV Computed'!Y220</f>
        <v>1950.912</v>
      </c>
      <c r="AA218" s="17">
        <f>'IV Computed'!AB220</f>
        <v>113.06</v>
      </c>
      <c r="AB218" s="18">
        <f>'IV Computed'!AB220*'IV Computed'!AA220</f>
        <v>2442.096</v>
      </c>
      <c r="AC218" s="17">
        <f>'IV Computed'!AD220</f>
        <v>137.27000000000001</v>
      </c>
      <c r="AD218" s="18">
        <f>'IV Computed'!AD220*'IV Computed'!AC220</f>
        <v>2965.0320000000006</v>
      </c>
      <c r="AE218" s="17">
        <f>'IV Computed'!AF220</f>
        <v>160.36000000000001</v>
      </c>
      <c r="AF218" s="18">
        <f>'IV Computed'!AF220*'IV Computed'!AE220</f>
        <v>3463.7760000000007</v>
      </c>
      <c r="AG218" s="17">
        <f>'IV Computed'!AH220</f>
        <v>183.73</v>
      </c>
      <c r="AH218" s="18">
        <f>'IV Computed'!AH220*'IV Computed'!AG220</f>
        <v>3968.5680000000002</v>
      </c>
      <c r="AI218" s="17">
        <f>'IV Computed'!AJ220</f>
        <v>206.24</v>
      </c>
      <c r="AJ218" s="18">
        <f>'IV Computed'!AJ220*'IV Computed'!AI220</f>
        <v>4454.7840000000006</v>
      </c>
      <c r="AK218" s="17">
        <f>'IV Computed'!AL220</f>
        <v>228.64</v>
      </c>
      <c r="AL218" s="18">
        <f>'IV Computed'!AL220*'IV Computed'!AK220</f>
        <v>4938.6239999999998</v>
      </c>
      <c r="AM218" s="17">
        <f>'IV Computed'!AN220</f>
        <v>247.92</v>
      </c>
      <c r="AN218" s="18">
        <f>'IV Computed'!AN220*'IV Computed'!AM220</f>
        <v>5355.0720000000001</v>
      </c>
      <c r="AO218" s="17">
        <f>'IV Computed'!AP220</f>
        <v>262.45999999999998</v>
      </c>
      <c r="AP218" s="18">
        <f>'IV Computed'!AP220*'IV Computed'!AO220</f>
        <v>5669.1359999999995</v>
      </c>
      <c r="AQ218" s="17">
        <f>'IV Computed'!AR220</f>
        <v>270.87</v>
      </c>
      <c r="AR218" s="18">
        <f>'IV Computed'!AR220*'IV Computed'!AQ220</f>
        <v>5850.7920000000004</v>
      </c>
      <c r="AS218" s="17">
        <f>'IV Computed'!AT220</f>
        <v>276.64999999999998</v>
      </c>
      <c r="AT218" s="18">
        <f>'IV Computed'!AT220*'IV Computed'!AS220</f>
        <v>5975.64</v>
      </c>
      <c r="AU218" s="17">
        <f>'IV Computed'!AV220</f>
        <v>280.66000000000003</v>
      </c>
      <c r="AV218" s="18">
        <f>'IV Computed'!AV220*'IV Computed'!AU220</f>
        <v>6062.2560000000012</v>
      </c>
      <c r="AW218" s="17">
        <f>'IV Computed'!AX220</f>
        <v>283.64999999999998</v>
      </c>
      <c r="AX218" s="18">
        <f>'IV Computed'!AX220*'IV Computed'!AW220</f>
        <v>6126.84</v>
      </c>
      <c r="AY218" s="17">
        <f>'IV Computed'!AZ220</f>
        <v>286.79000000000002</v>
      </c>
      <c r="AZ218" s="18">
        <f>'IV Computed'!AZ220*'IV Computed'!AY220</f>
        <v>6194.6640000000007</v>
      </c>
    </row>
    <row r="219" spans="17:52" x14ac:dyDescent="0.35">
      <c r="S219" s="17">
        <f>'IV Computed'!T221</f>
        <v>19.510000000000002</v>
      </c>
      <c r="T219" s="18">
        <f>'IV Computed'!T221*'IV Computed'!S221</f>
        <v>423.36700000000002</v>
      </c>
      <c r="U219" s="17">
        <f>'IV Computed'!V221</f>
        <v>42.09</v>
      </c>
      <c r="V219" s="18">
        <f>'IV Computed'!V221*'IV Computed'!U221</f>
        <v>913.35300000000007</v>
      </c>
      <c r="W219" s="17">
        <f>'IV Computed'!X221</f>
        <v>65.98</v>
      </c>
      <c r="X219" s="18">
        <f>'IV Computed'!X221*'IV Computed'!W221</f>
        <v>1431.7660000000001</v>
      </c>
      <c r="Y219" s="17">
        <f>'IV Computed'!Z221</f>
        <v>89.46</v>
      </c>
      <c r="Z219" s="18">
        <f>'IV Computed'!Z221*'IV Computed'!Y221</f>
        <v>1941.2819999999997</v>
      </c>
      <c r="AA219" s="17">
        <f>'IV Computed'!AB221</f>
        <v>112.2</v>
      </c>
      <c r="AB219" s="18">
        <f>'IV Computed'!AB221*'IV Computed'!AA221</f>
        <v>2434.7399999999998</v>
      </c>
      <c r="AC219" s="17">
        <f>'IV Computed'!AD221</f>
        <v>136.41999999999999</v>
      </c>
      <c r="AD219" s="18">
        <f>'IV Computed'!AD221*'IV Computed'!AC221</f>
        <v>2960.3139999999999</v>
      </c>
      <c r="AE219" s="17">
        <f>'IV Computed'!AF221</f>
        <v>159.51</v>
      </c>
      <c r="AF219" s="18">
        <f>'IV Computed'!AF221*'IV Computed'!AE221</f>
        <v>3461.3669999999997</v>
      </c>
      <c r="AG219" s="17">
        <f>'IV Computed'!AH221</f>
        <v>182.89</v>
      </c>
      <c r="AH219" s="18">
        <f>'IV Computed'!AH221*'IV Computed'!AG221</f>
        <v>3968.7129999999997</v>
      </c>
      <c r="AI219" s="17">
        <f>'IV Computed'!AJ221</f>
        <v>205.4</v>
      </c>
      <c r="AJ219" s="18">
        <f>'IV Computed'!AJ221*'IV Computed'!AI221</f>
        <v>4457.18</v>
      </c>
      <c r="AK219" s="17">
        <f>'IV Computed'!AL221</f>
        <v>227.8</v>
      </c>
      <c r="AL219" s="18">
        <f>'IV Computed'!AL221*'IV Computed'!AK221</f>
        <v>4943.26</v>
      </c>
      <c r="AM219" s="17">
        <f>'IV Computed'!AN221</f>
        <v>247.07</v>
      </c>
      <c r="AN219" s="18">
        <f>'IV Computed'!AN221*'IV Computed'!AM221</f>
        <v>5361.4189999999999</v>
      </c>
      <c r="AO219" s="17">
        <f>'IV Computed'!AP221</f>
        <v>261.62</v>
      </c>
      <c r="AP219" s="18">
        <f>'IV Computed'!AP221*'IV Computed'!AO221</f>
        <v>5677.1539999999995</v>
      </c>
      <c r="AQ219" s="17">
        <f>'IV Computed'!AR221</f>
        <v>270.02</v>
      </c>
      <c r="AR219" s="18">
        <f>'IV Computed'!AR221*'IV Computed'!AQ221</f>
        <v>5859.4339999999993</v>
      </c>
      <c r="AS219" s="17">
        <f>'IV Computed'!AT221</f>
        <v>275.8</v>
      </c>
      <c r="AT219" s="18">
        <f>'IV Computed'!AT221*'IV Computed'!AS221</f>
        <v>5984.86</v>
      </c>
      <c r="AU219" s="17">
        <f>'IV Computed'!AV221</f>
        <v>279.81</v>
      </c>
      <c r="AV219" s="18">
        <f>'IV Computed'!AV221*'IV Computed'!AU221</f>
        <v>6071.8769999999995</v>
      </c>
      <c r="AW219" s="17">
        <f>'IV Computed'!AX221</f>
        <v>282.79000000000002</v>
      </c>
      <c r="AX219" s="18">
        <f>'IV Computed'!AX221*'IV Computed'!AW221</f>
        <v>6136.5430000000006</v>
      </c>
      <c r="AY219" s="17">
        <f>'IV Computed'!AZ221</f>
        <v>285.92</v>
      </c>
      <c r="AZ219" s="18">
        <f>'IV Computed'!AZ221*'IV Computed'!AY221</f>
        <v>6204.4639999999999</v>
      </c>
    </row>
    <row r="220" spans="17:52" x14ac:dyDescent="0.35">
      <c r="S220" s="17">
        <f>'IV Computed'!T222</f>
        <v>18.62</v>
      </c>
      <c r="T220" s="18">
        <f>'IV Computed'!T222*'IV Computed'!S222</f>
        <v>405.91600000000005</v>
      </c>
      <c r="U220" s="17">
        <f>'IV Computed'!V222</f>
        <v>41.21</v>
      </c>
      <c r="V220" s="18">
        <f>'IV Computed'!V222*'IV Computed'!U222</f>
        <v>898.37800000000004</v>
      </c>
      <c r="W220" s="17">
        <f>'IV Computed'!X222</f>
        <v>65.11</v>
      </c>
      <c r="X220" s="18">
        <f>'IV Computed'!X222*'IV Computed'!W222</f>
        <v>1419.3980000000001</v>
      </c>
      <c r="Y220" s="17">
        <f>'IV Computed'!Z222</f>
        <v>88.6</v>
      </c>
      <c r="Z220" s="18">
        <f>'IV Computed'!Z222*'IV Computed'!Y222</f>
        <v>1931.48</v>
      </c>
      <c r="AA220" s="17">
        <f>'IV Computed'!AB222</f>
        <v>111.35</v>
      </c>
      <c r="AB220" s="18">
        <f>'IV Computed'!AB222*'IV Computed'!AA222</f>
        <v>2427.4299999999998</v>
      </c>
      <c r="AC220" s="17">
        <f>'IV Computed'!AD222</f>
        <v>135.57</v>
      </c>
      <c r="AD220" s="18">
        <f>'IV Computed'!AD222*'IV Computed'!AC222</f>
        <v>2955.4259999999999</v>
      </c>
      <c r="AE220" s="17">
        <f>'IV Computed'!AF222</f>
        <v>158.66</v>
      </c>
      <c r="AF220" s="18">
        <f>'IV Computed'!AF222*'IV Computed'!AE222</f>
        <v>3458.788</v>
      </c>
      <c r="AG220" s="17">
        <f>'IV Computed'!AH222</f>
        <v>182.04</v>
      </c>
      <c r="AH220" s="18">
        <f>'IV Computed'!AH222*'IV Computed'!AG222</f>
        <v>3968.4719999999998</v>
      </c>
      <c r="AI220" s="17">
        <f>'IV Computed'!AJ222</f>
        <v>204.55</v>
      </c>
      <c r="AJ220" s="18">
        <f>'IV Computed'!AJ222*'IV Computed'!AI222</f>
        <v>4459.1900000000005</v>
      </c>
      <c r="AK220" s="17">
        <f>'IV Computed'!AL222</f>
        <v>226.95</v>
      </c>
      <c r="AL220" s="18">
        <f>'IV Computed'!AL222*'IV Computed'!AK222</f>
        <v>4947.51</v>
      </c>
      <c r="AM220" s="17">
        <f>'IV Computed'!AN222</f>
        <v>246.23</v>
      </c>
      <c r="AN220" s="18">
        <f>'IV Computed'!AN222*'IV Computed'!AM222</f>
        <v>5367.8140000000003</v>
      </c>
      <c r="AO220" s="17">
        <f>'IV Computed'!AP222</f>
        <v>260.77</v>
      </c>
      <c r="AP220" s="18">
        <f>'IV Computed'!AP222*'IV Computed'!AO222</f>
        <v>5684.7860000000001</v>
      </c>
      <c r="AQ220" s="17">
        <f>'IV Computed'!AR222</f>
        <v>269.17</v>
      </c>
      <c r="AR220" s="18">
        <f>'IV Computed'!AR222*'IV Computed'!AQ222</f>
        <v>5867.9060000000009</v>
      </c>
      <c r="AS220" s="17">
        <f>'IV Computed'!AT222</f>
        <v>274.95</v>
      </c>
      <c r="AT220" s="18">
        <f>'IV Computed'!AT222*'IV Computed'!AS222</f>
        <v>5993.91</v>
      </c>
      <c r="AU220" s="17">
        <f>'IV Computed'!AV222</f>
        <v>278.95</v>
      </c>
      <c r="AV220" s="18">
        <f>'IV Computed'!AV222*'IV Computed'!AU222</f>
        <v>6081.11</v>
      </c>
      <c r="AW220" s="17">
        <f>'IV Computed'!AX222</f>
        <v>281.93</v>
      </c>
      <c r="AX220" s="18">
        <f>'IV Computed'!AX222*'IV Computed'!AW222</f>
        <v>6146.0740000000005</v>
      </c>
      <c r="AY220" s="17">
        <f>'IV Computed'!AZ222</f>
        <v>285.05</v>
      </c>
      <c r="AZ220" s="18">
        <f>'IV Computed'!AZ222*'IV Computed'!AY222</f>
        <v>6214.09</v>
      </c>
    </row>
    <row r="221" spans="17:52" x14ac:dyDescent="0.35">
      <c r="S221" s="17">
        <f>'IV Computed'!T223</f>
        <v>17.739999999999998</v>
      </c>
      <c r="T221" s="18">
        <f>'IV Computed'!T223*'IV Computed'!S223</f>
        <v>388.50599999999991</v>
      </c>
      <c r="U221" s="17">
        <f>'IV Computed'!V223</f>
        <v>40.340000000000003</v>
      </c>
      <c r="V221" s="18">
        <f>'IV Computed'!V223*'IV Computed'!U223</f>
        <v>883.44600000000003</v>
      </c>
      <c r="W221" s="17">
        <f>'IV Computed'!X223</f>
        <v>64.239999999999995</v>
      </c>
      <c r="X221" s="18">
        <f>'IV Computed'!X223*'IV Computed'!W223</f>
        <v>1406.8559999999998</v>
      </c>
      <c r="Y221" s="17">
        <f>'IV Computed'!Z223</f>
        <v>87.74</v>
      </c>
      <c r="Z221" s="18">
        <f>'IV Computed'!Z223*'IV Computed'!Y223</f>
        <v>1921.5059999999999</v>
      </c>
      <c r="AA221" s="17">
        <f>'IV Computed'!AB223</f>
        <v>110.49</v>
      </c>
      <c r="AB221" s="18">
        <f>'IV Computed'!AB223*'IV Computed'!AA223</f>
        <v>2419.7309999999998</v>
      </c>
      <c r="AC221" s="17">
        <f>'IV Computed'!AD223</f>
        <v>134.71</v>
      </c>
      <c r="AD221" s="18">
        <f>'IV Computed'!AD223*'IV Computed'!AC223</f>
        <v>2950.1489999999999</v>
      </c>
      <c r="AE221" s="17">
        <f>'IV Computed'!AF223</f>
        <v>157.82</v>
      </c>
      <c r="AF221" s="18">
        <f>'IV Computed'!AF223*'IV Computed'!AE223</f>
        <v>3456.2579999999998</v>
      </c>
      <c r="AG221" s="17">
        <f>'IV Computed'!AH223</f>
        <v>181.19</v>
      </c>
      <c r="AH221" s="18">
        <f>'IV Computed'!AH223*'IV Computed'!AG223</f>
        <v>3968.0609999999997</v>
      </c>
      <c r="AI221" s="17">
        <f>'IV Computed'!AJ223</f>
        <v>203.71</v>
      </c>
      <c r="AJ221" s="18">
        <f>'IV Computed'!AJ223*'IV Computed'!AI223</f>
        <v>4461.2489999999998</v>
      </c>
      <c r="AK221" s="17">
        <f>'IV Computed'!AL223</f>
        <v>226.11</v>
      </c>
      <c r="AL221" s="18">
        <f>'IV Computed'!AL223*'IV Computed'!AK223</f>
        <v>4951.8090000000002</v>
      </c>
      <c r="AM221" s="17">
        <f>'IV Computed'!AN223</f>
        <v>245.39</v>
      </c>
      <c r="AN221" s="18">
        <f>'IV Computed'!AN223*'IV Computed'!AM223</f>
        <v>5374.0409999999993</v>
      </c>
      <c r="AO221" s="17">
        <f>'IV Computed'!AP223</f>
        <v>259.93</v>
      </c>
      <c r="AP221" s="18">
        <f>'IV Computed'!AP223*'IV Computed'!AO223</f>
        <v>5692.4669999999996</v>
      </c>
      <c r="AQ221" s="17">
        <f>'IV Computed'!AR223</f>
        <v>268.33</v>
      </c>
      <c r="AR221" s="18">
        <f>'IV Computed'!AR223*'IV Computed'!AQ223</f>
        <v>5876.4269999999997</v>
      </c>
      <c r="AS221" s="17">
        <f>'IV Computed'!AT223</f>
        <v>274.10000000000002</v>
      </c>
      <c r="AT221" s="18">
        <f>'IV Computed'!AT223*'IV Computed'!AS223</f>
        <v>6002.79</v>
      </c>
      <c r="AU221" s="17">
        <f>'IV Computed'!AV223</f>
        <v>278.10000000000002</v>
      </c>
      <c r="AV221" s="18">
        <f>'IV Computed'!AV223*'IV Computed'!AU223</f>
        <v>6090.39</v>
      </c>
      <c r="AW221" s="17">
        <f>'IV Computed'!AX223</f>
        <v>281.07</v>
      </c>
      <c r="AX221" s="18">
        <f>'IV Computed'!AX223*'IV Computed'!AW223</f>
        <v>6155.4329999999991</v>
      </c>
      <c r="AY221" s="17">
        <f>'IV Computed'!AZ223</f>
        <v>284.18</v>
      </c>
      <c r="AZ221" s="18">
        <f>'IV Computed'!AZ223*'IV Computed'!AY223</f>
        <v>6223.5419999999995</v>
      </c>
    </row>
    <row r="222" spans="17:52" x14ac:dyDescent="0.35">
      <c r="S222" s="17">
        <f>'IV Computed'!T224</f>
        <v>16.850000000000001</v>
      </c>
      <c r="T222" s="18">
        <f>'IV Computed'!T224*'IV Computed'!S224</f>
        <v>370.70000000000005</v>
      </c>
      <c r="U222" s="17">
        <f>'IV Computed'!V224</f>
        <v>39.46</v>
      </c>
      <c r="V222" s="18">
        <f>'IV Computed'!V224*'IV Computed'!U224</f>
        <v>868.12</v>
      </c>
      <c r="W222" s="17">
        <f>'IV Computed'!X224</f>
        <v>63.37</v>
      </c>
      <c r="X222" s="18">
        <f>'IV Computed'!X224*'IV Computed'!W224</f>
        <v>1394.1399999999999</v>
      </c>
      <c r="Y222" s="17">
        <f>'IV Computed'!Z224</f>
        <v>86.88</v>
      </c>
      <c r="Z222" s="18">
        <f>'IV Computed'!Z224*'IV Computed'!Y224</f>
        <v>1911.36</v>
      </c>
      <c r="AA222" s="17">
        <f>'IV Computed'!AB224</f>
        <v>109.63</v>
      </c>
      <c r="AB222" s="18">
        <f>'IV Computed'!AB224*'IV Computed'!AA224</f>
        <v>2411.8599999999997</v>
      </c>
      <c r="AC222" s="17">
        <f>'IV Computed'!AD224</f>
        <v>133.86000000000001</v>
      </c>
      <c r="AD222" s="18">
        <f>'IV Computed'!AD224*'IV Computed'!AC224</f>
        <v>2944.92</v>
      </c>
      <c r="AE222" s="17">
        <f>'IV Computed'!AF224</f>
        <v>156.97</v>
      </c>
      <c r="AF222" s="18">
        <f>'IV Computed'!AF224*'IV Computed'!AE224</f>
        <v>3453.34</v>
      </c>
      <c r="AG222" s="17">
        <f>'IV Computed'!AH224</f>
        <v>180.35</v>
      </c>
      <c r="AH222" s="18">
        <f>'IV Computed'!AH224*'IV Computed'!AG224</f>
        <v>3967.7</v>
      </c>
      <c r="AI222" s="17">
        <f>'IV Computed'!AJ224</f>
        <v>202.86</v>
      </c>
      <c r="AJ222" s="18">
        <f>'IV Computed'!AJ224*'IV Computed'!AI224</f>
        <v>4462.92</v>
      </c>
      <c r="AK222" s="17">
        <f>'IV Computed'!AL224</f>
        <v>225.27</v>
      </c>
      <c r="AL222" s="18">
        <f>'IV Computed'!AL224*'IV Computed'!AK224</f>
        <v>4955.9400000000005</v>
      </c>
      <c r="AM222" s="17">
        <f>'IV Computed'!AN224</f>
        <v>244.54</v>
      </c>
      <c r="AN222" s="18">
        <f>'IV Computed'!AN224*'IV Computed'!AM224</f>
        <v>5379.88</v>
      </c>
      <c r="AO222" s="17">
        <f>'IV Computed'!AP224</f>
        <v>259.08999999999997</v>
      </c>
      <c r="AP222" s="18">
        <f>'IV Computed'!AP224*'IV Computed'!AO224</f>
        <v>5699.98</v>
      </c>
      <c r="AQ222" s="17">
        <f>'IV Computed'!AR224</f>
        <v>267.48</v>
      </c>
      <c r="AR222" s="18">
        <f>'IV Computed'!AR224*'IV Computed'!AQ224</f>
        <v>5884.56</v>
      </c>
      <c r="AS222" s="17">
        <f>'IV Computed'!AT224</f>
        <v>273.25</v>
      </c>
      <c r="AT222" s="18">
        <f>'IV Computed'!AT224*'IV Computed'!AS224</f>
        <v>6011.5</v>
      </c>
      <c r="AU222" s="17">
        <f>'IV Computed'!AV224</f>
        <v>277.24</v>
      </c>
      <c r="AV222" s="18">
        <f>'IV Computed'!AV224*'IV Computed'!AU224</f>
        <v>6099.2800000000007</v>
      </c>
      <c r="AW222" s="17">
        <f>'IV Computed'!AX224</f>
        <v>280.2</v>
      </c>
      <c r="AX222" s="18">
        <f>'IV Computed'!AX224*'IV Computed'!AW224</f>
        <v>6164.4</v>
      </c>
      <c r="AY222" s="17">
        <f>'IV Computed'!AZ224</f>
        <v>283.32</v>
      </c>
      <c r="AZ222" s="18">
        <f>'IV Computed'!AZ224*'IV Computed'!AY224</f>
        <v>6233.04</v>
      </c>
    </row>
    <row r="223" spans="17:52" x14ac:dyDescent="0.35">
      <c r="S223" s="17">
        <f>'IV Computed'!T225</f>
        <v>15.96</v>
      </c>
      <c r="T223" s="18">
        <f>'IV Computed'!T225*'IV Computed'!S225</f>
        <v>352.71600000000007</v>
      </c>
      <c r="U223" s="17">
        <f>'IV Computed'!V225</f>
        <v>38.58</v>
      </c>
      <c r="V223" s="18">
        <f>'IV Computed'!V225*'IV Computed'!U225</f>
        <v>852.61800000000005</v>
      </c>
      <c r="W223" s="17">
        <f>'IV Computed'!X225</f>
        <v>62.5</v>
      </c>
      <c r="X223" s="18">
        <f>'IV Computed'!X225*'IV Computed'!W225</f>
        <v>1381.25</v>
      </c>
      <c r="Y223" s="17">
        <f>'IV Computed'!Z225</f>
        <v>86.02</v>
      </c>
      <c r="Z223" s="18">
        <f>'IV Computed'!Z225*'IV Computed'!Y225</f>
        <v>1901.0420000000001</v>
      </c>
      <c r="AA223" s="17">
        <f>'IV Computed'!AB225</f>
        <v>108.78</v>
      </c>
      <c r="AB223" s="18">
        <f>'IV Computed'!AB225*'IV Computed'!AA225</f>
        <v>2404.038</v>
      </c>
      <c r="AC223" s="17">
        <f>'IV Computed'!AD225</f>
        <v>133.01</v>
      </c>
      <c r="AD223" s="18">
        <f>'IV Computed'!AD225*'IV Computed'!AC225</f>
        <v>2939.5210000000002</v>
      </c>
      <c r="AE223" s="17">
        <f>'IV Computed'!AF225</f>
        <v>156.12</v>
      </c>
      <c r="AF223" s="18">
        <f>'IV Computed'!AF225*'IV Computed'!AE225</f>
        <v>3450.2520000000004</v>
      </c>
      <c r="AG223" s="17">
        <f>'IV Computed'!AH225</f>
        <v>179.5</v>
      </c>
      <c r="AH223" s="18">
        <f>'IV Computed'!AH225*'IV Computed'!AG225</f>
        <v>3966.9500000000003</v>
      </c>
      <c r="AI223" s="17">
        <f>'IV Computed'!AJ225</f>
        <v>202.02</v>
      </c>
      <c r="AJ223" s="18">
        <f>'IV Computed'!AJ225*'IV Computed'!AI225</f>
        <v>4464.6420000000007</v>
      </c>
      <c r="AK223" s="17">
        <f>'IV Computed'!AL225</f>
        <v>224.42</v>
      </c>
      <c r="AL223" s="18">
        <f>'IV Computed'!AL225*'IV Computed'!AK225</f>
        <v>4959.6819999999998</v>
      </c>
      <c r="AM223" s="17">
        <f>'IV Computed'!AN225</f>
        <v>243.7</v>
      </c>
      <c r="AN223" s="18">
        <f>'IV Computed'!AN225*'IV Computed'!AM225</f>
        <v>5385.77</v>
      </c>
      <c r="AO223" s="17">
        <f>'IV Computed'!AP225</f>
        <v>258.24</v>
      </c>
      <c r="AP223" s="18">
        <f>'IV Computed'!AP225*'IV Computed'!AO225</f>
        <v>5707.1040000000003</v>
      </c>
      <c r="AQ223" s="17">
        <f>'IV Computed'!AR225</f>
        <v>266.63</v>
      </c>
      <c r="AR223" s="18">
        <f>'IV Computed'!AR225*'IV Computed'!AQ225</f>
        <v>5892.5230000000001</v>
      </c>
      <c r="AS223" s="17">
        <f>'IV Computed'!AT225</f>
        <v>272.39999999999998</v>
      </c>
      <c r="AT223" s="18">
        <f>'IV Computed'!AT225*'IV Computed'!AS225</f>
        <v>6020.04</v>
      </c>
      <c r="AU223" s="17">
        <f>'IV Computed'!AV225</f>
        <v>276.38</v>
      </c>
      <c r="AV223" s="18">
        <f>'IV Computed'!AV225*'IV Computed'!AU225</f>
        <v>6107.9980000000005</v>
      </c>
      <c r="AW223" s="17">
        <f>'IV Computed'!AX225</f>
        <v>279.33999999999997</v>
      </c>
      <c r="AX223" s="18">
        <f>'IV Computed'!AX225*'IV Computed'!AW225</f>
        <v>6173.4139999999998</v>
      </c>
      <c r="AY223" s="17">
        <f>'IV Computed'!AZ225</f>
        <v>282.45</v>
      </c>
      <c r="AZ223" s="18">
        <f>'IV Computed'!AZ225*'IV Computed'!AY225</f>
        <v>6242.1450000000004</v>
      </c>
    </row>
    <row r="224" spans="17:52" x14ac:dyDescent="0.35">
      <c r="S224" s="17">
        <f>'IV Computed'!T226</f>
        <v>15.08</v>
      </c>
      <c r="T224" s="18">
        <f>'IV Computed'!T226*'IV Computed'!S226</f>
        <v>334.77600000000001</v>
      </c>
      <c r="U224" s="17">
        <f>'IV Computed'!V226</f>
        <v>37.71</v>
      </c>
      <c r="V224" s="18">
        <f>'IV Computed'!V226*'IV Computed'!U226</f>
        <v>837.16200000000003</v>
      </c>
      <c r="W224" s="17">
        <f>'IV Computed'!X226</f>
        <v>61.64</v>
      </c>
      <c r="X224" s="18">
        <f>'IV Computed'!X226*'IV Computed'!W226</f>
        <v>1368.4079999999999</v>
      </c>
      <c r="Y224" s="17">
        <f>'IV Computed'!Z226</f>
        <v>85.16</v>
      </c>
      <c r="Z224" s="18">
        <f>'IV Computed'!Z226*'IV Computed'!Y226</f>
        <v>1890.5519999999999</v>
      </c>
      <c r="AA224" s="17">
        <f>'IV Computed'!AB226</f>
        <v>107.92</v>
      </c>
      <c r="AB224" s="18">
        <f>'IV Computed'!AB226*'IV Computed'!AA226</f>
        <v>2395.8240000000001</v>
      </c>
      <c r="AC224" s="17">
        <f>'IV Computed'!AD226</f>
        <v>132.16</v>
      </c>
      <c r="AD224" s="18">
        <f>'IV Computed'!AD226*'IV Computed'!AC226</f>
        <v>2933.9519999999998</v>
      </c>
      <c r="AE224" s="17">
        <f>'IV Computed'!AF226</f>
        <v>155.27000000000001</v>
      </c>
      <c r="AF224" s="18">
        <f>'IV Computed'!AF226*'IV Computed'!AE226</f>
        <v>3446.9940000000001</v>
      </c>
      <c r="AG224" s="17">
        <f>'IV Computed'!AH226</f>
        <v>178.65</v>
      </c>
      <c r="AH224" s="18">
        <f>'IV Computed'!AH226*'IV Computed'!AG226</f>
        <v>3966.03</v>
      </c>
      <c r="AI224" s="17">
        <f>'IV Computed'!AJ226</f>
        <v>201.17</v>
      </c>
      <c r="AJ224" s="18">
        <f>'IV Computed'!AJ226*'IV Computed'!AI226</f>
        <v>4465.9739999999993</v>
      </c>
      <c r="AK224" s="17">
        <f>'IV Computed'!AL226</f>
        <v>223.58</v>
      </c>
      <c r="AL224" s="18">
        <f>'IV Computed'!AL226*'IV Computed'!AK226</f>
        <v>4963.4760000000006</v>
      </c>
      <c r="AM224" s="17">
        <f>'IV Computed'!AN226</f>
        <v>242.86</v>
      </c>
      <c r="AN224" s="18">
        <f>'IV Computed'!AN226*'IV Computed'!AM226</f>
        <v>5391.4920000000002</v>
      </c>
      <c r="AO224" s="17">
        <f>'IV Computed'!AP226</f>
        <v>257.39999999999998</v>
      </c>
      <c r="AP224" s="18">
        <f>'IV Computed'!AP226*'IV Computed'!AO226</f>
        <v>5714.28</v>
      </c>
      <c r="AQ224" s="17">
        <f>'IV Computed'!AR226</f>
        <v>265.79000000000002</v>
      </c>
      <c r="AR224" s="18">
        <f>'IV Computed'!AR226*'IV Computed'!AQ226</f>
        <v>5900.5380000000005</v>
      </c>
      <c r="AS224" s="17">
        <f>'IV Computed'!AT226</f>
        <v>271.55</v>
      </c>
      <c r="AT224" s="18">
        <f>'IV Computed'!AT226*'IV Computed'!AS226</f>
        <v>6028.41</v>
      </c>
      <c r="AU224" s="17">
        <f>'IV Computed'!AV226</f>
        <v>275.52999999999997</v>
      </c>
      <c r="AV224" s="18">
        <f>'IV Computed'!AV226*'IV Computed'!AU226</f>
        <v>6116.7659999999996</v>
      </c>
      <c r="AW224" s="17">
        <f>'IV Computed'!AX226</f>
        <v>278.48</v>
      </c>
      <c r="AX224" s="18">
        <f>'IV Computed'!AX226*'IV Computed'!AW226</f>
        <v>6182.2560000000003</v>
      </c>
      <c r="AY224" s="17">
        <f>'IV Computed'!AZ226</f>
        <v>281.58</v>
      </c>
      <c r="AZ224" s="18">
        <f>'IV Computed'!AZ226*'IV Computed'!AY226</f>
        <v>6251.0759999999991</v>
      </c>
    </row>
    <row r="225" spans="19:52" x14ac:dyDescent="0.35">
      <c r="S225" s="17">
        <f>'IV Computed'!T227</f>
        <v>14.19</v>
      </c>
      <c r="T225" s="18">
        <f>'IV Computed'!T227*'IV Computed'!S227</f>
        <v>316.43700000000001</v>
      </c>
      <c r="U225" s="17">
        <f>'IV Computed'!V227</f>
        <v>36.83</v>
      </c>
      <c r="V225" s="18">
        <f>'IV Computed'!V227*'IV Computed'!U227</f>
        <v>821.30899999999997</v>
      </c>
      <c r="W225" s="17">
        <f>'IV Computed'!X227</f>
        <v>60.77</v>
      </c>
      <c r="X225" s="18">
        <f>'IV Computed'!X227*'IV Computed'!W227</f>
        <v>1355.171</v>
      </c>
      <c r="Y225" s="17">
        <f>'IV Computed'!Z227</f>
        <v>84.3</v>
      </c>
      <c r="Z225" s="18">
        <f>'IV Computed'!Z227*'IV Computed'!Y227</f>
        <v>1879.89</v>
      </c>
      <c r="AA225" s="17">
        <f>'IV Computed'!AB227</f>
        <v>107.07</v>
      </c>
      <c r="AB225" s="18">
        <f>'IV Computed'!AB227*'IV Computed'!AA227</f>
        <v>2387.6610000000001</v>
      </c>
      <c r="AC225" s="17">
        <f>'IV Computed'!AD227</f>
        <v>131.30000000000001</v>
      </c>
      <c r="AD225" s="18">
        <f>'IV Computed'!AD227*'IV Computed'!AC227</f>
        <v>2927.9900000000002</v>
      </c>
      <c r="AE225" s="17">
        <f>'IV Computed'!AF227</f>
        <v>154.41999999999999</v>
      </c>
      <c r="AF225" s="18">
        <f>'IV Computed'!AF227*'IV Computed'!AE227</f>
        <v>3443.5659999999998</v>
      </c>
      <c r="AG225" s="17">
        <f>'IV Computed'!AH227</f>
        <v>177.81</v>
      </c>
      <c r="AH225" s="18">
        <f>'IV Computed'!AH227*'IV Computed'!AG227</f>
        <v>3965.163</v>
      </c>
      <c r="AI225" s="17">
        <f>'IV Computed'!AJ227</f>
        <v>200.33</v>
      </c>
      <c r="AJ225" s="18">
        <f>'IV Computed'!AJ227*'IV Computed'!AI227</f>
        <v>4467.3590000000004</v>
      </c>
      <c r="AK225" s="17">
        <f>'IV Computed'!AL227</f>
        <v>222.74</v>
      </c>
      <c r="AL225" s="18">
        <f>'IV Computed'!AL227*'IV Computed'!AK227</f>
        <v>4967.1020000000008</v>
      </c>
      <c r="AM225" s="17">
        <f>'IV Computed'!AN227</f>
        <v>242.01</v>
      </c>
      <c r="AN225" s="18">
        <f>'IV Computed'!AN227*'IV Computed'!AM227</f>
        <v>5396.8230000000003</v>
      </c>
      <c r="AO225" s="17">
        <f>'IV Computed'!AP227</f>
        <v>256.55</v>
      </c>
      <c r="AP225" s="18">
        <f>'IV Computed'!AP227*'IV Computed'!AO227</f>
        <v>5721.0650000000005</v>
      </c>
      <c r="AQ225" s="17">
        <f>'IV Computed'!AR227</f>
        <v>264.94</v>
      </c>
      <c r="AR225" s="18">
        <f>'IV Computed'!AR227*'IV Computed'!AQ227</f>
        <v>5908.1620000000003</v>
      </c>
      <c r="AS225" s="17">
        <f>'IV Computed'!AT227</f>
        <v>270.69</v>
      </c>
      <c r="AT225" s="18">
        <f>'IV Computed'!AT227*'IV Computed'!AS227</f>
        <v>6036.3869999999997</v>
      </c>
      <c r="AU225" s="17">
        <f>'IV Computed'!AV227</f>
        <v>274.67</v>
      </c>
      <c r="AV225" s="18">
        <f>'IV Computed'!AV227*'IV Computed'!AU227</f>
        <v>6125.1410000000005</v>
      </c>
      <c r="AW225" s="17">
        <f>'IV Computed'!AX227</f>
        <v>277.62</v>
      </c>
      <c r="AX225" s="18">
        <f>'IV Computed'!AX227*'IV Computed'!AW227</f>
        <v>6190.9260000000004</v>
      </c>
      <c r="AY225" s="17">
        <f>'IV Computed'!AZ227</f>
        <v>280.70999999999998</v>
      </c>
      <c r="AZ225" s="18">
        <f>'IV Computed'!AZ227*'IV Computed'!AY227</f>
        <v>6259.8329999999996</v>
      </c>
    </row>
    <row r="226" spans="19:52" x14ac:dyDescent="0.35">
      <c r="S226" s="17">
        <f>'IV Computed'!T228</f>
        <v>13.3</v>
      </c>
      <c r="T226" s="18">
        <f>'IV Computed'!T228*'IV Computed'!S228</f>
        <v>297.92</v>
      </c>
      <c r="U226" s="17">
        <f>'IV Computed'!V228</f>
        <v>35.950000000000003</v>
      </c>
      <c r="V226" s="18">
        <f>'IV Computed'!V228*'IV Computed'!U228</f>
        <v>805.28</v>
      </c>
      <c r="W226" s="17">
        <f>'IV Computed'!X228</f>
        <v>59.9</v>
      </c>
      <c r="X226" s="18">
        <f>'IV Computed'!X228*'IV Computed'!W228</f>
        <v>1341.76</v>
      </c>
      <c r="Y226" s="17">
        <f>'IV Computed'!Z228</f>
        <v>83.44</v>
      </c>
      <c r="Z226" s="18">
        <f>'IV Computed'!Z228*'IV Computed'!Y228</f>
        <v>1869.0559999999998</v>
      </c>
      <c r="AA226" s="17">
        <f>'IV Computed'!AB228</f>
        <v>106.21</v>
      </c>
      <c r="AB226" s="18">
        <f>'IV Computed'!AB228*'IV Computed'!AA228</f>
        <v>2379.1039999999998</v>
      </c>
      <c r="AC226" s="17">
        <f>'IV Computed'!AD228</f>
        <v>130.44999999999999</v>
      </c>
      <c r="AD226" s="18">
        <f>'IV Computed'!AD228*'IV Computed'!AC228</f>
        <v>2922.0799999999995</v>
      </c>
      <c r="AE226" s="17">
        <f>'IV Computed'!AF228</f>
        <v>153.57</v>
      </c>
      <c r="AF226" s="18">
        <f>'IV Computed'!AF228*'IV Computed'!AE228</f>
        <v>3439.9679999999998</v>
      </c>
      <c r="AG226" s="17">
        <f>'IV Computed'!AH228</f>
        <v>176.96</v>
      </c>
      <c r="AH226" s="18">
        <f>'IV Computed'!AH228*'IV Computed'!AG228</f>
        <v>3963.904</v>
      </c>
      <c r="AI226" s="17">
        <f>'IV Computed'!AJ228</f>
        <v>199.48</v>
      </c>
      <c r="AJ226" s="18">
        <f>'IV Computed'!AJ228*'IV Computed'!AI228</f>
        <v>4468.3519999999999</v>
      </c>
      <c r="AK226" s="17">
        <f>'IV Computed'!AL228</f>
        <v>221.89</v>
      </c>
      <c r="AL226" s="18">
        <f>'IV Computed'!AL228*'IV Computed'!AK228</f>
        <v>4970.3359999999993</v>
      </c>
      <c r="AM226" s="17">
        <f>'IV Computed'!AN228</f>
        <v>241.17</v>
      </c>
      <c r="AN226" s="18">
        <f>'IV Computed'!AN228*'IV Computed'!AM228</f>
        <v>5402.2079999999996</v>
      </c>
      <c r="AO226" s="17">
        <f>'IV Computed'!AP228</f>
        <v>255.71</v>
      </c>
      <c r="AP226" s="18">
        <f>'IV Computed'!AP228*'IV Computed'!AO228</f>
        <v>5727.9039999999995</v>
      </c>
      <c r="AQ226" s="17">
        <f>'IV Computed'!AR228</f>
        <v>264.08999999999997</v>
      </c>
      <c r="AR226" s="18">
        <f>'IV Computed'!AR228*'IV Computed'!AQ228</f>
        <v>5915.6159999999991</v>
      </c>
      <c r="AS226" s="17">
        <f>'IV Computed'!AT228</f>
        <v>269.83999999999997</v>
      </c>
      <c r="AT226" s="18">
        <f>'IV Computed'!AT228*'IV Computed'!AS228</f>
        <v>6044.4159999999993</v>
      </c>
      <c r="AU226" s="17">
        <f>'IV Computed'!AV228</f>
        <v>273.82</v>
      </c>
      <c r="AV226" s="18">
        <f>'IV Computed'!AV228*'IV Computed'!AU228</f>
        <v>6133.5679999999993</v>
      </c>
      <c r="AW226" s="17">
        <f>'IV Computed'!AX228</f>
        <v>276.76</v>
      </c>
      <c r="AX226" s="18">
        <f>'IV Computed'!AX228*'IV Computed'!AW228</f>
        <v>6199.4239999999991</v>
      </c>
      <c r="AY226" s="17">
        <f>'IV Computed'!AZ228</f>
        <v>279.83999999999997</v>
      </c>
      <c r="AZ226" s="18">
        <f>'IV Computed'!AZ228*'IV Computed'!AY228</f>
        <v>6268.4159999999993</v>
      </c>
    </row>
    <row r="227" spans="19:52" x14ac:dyDescent="0.35">
      <c r="S227" s="17">
        <f>'IV Computed'!T229</f>
        <v>12.41</v>
      </c>
      <c r="T227" s="18">
        <f>'IV Computed'!T229*'IV Computed'!S229</f>
        <v>279.22500000000002</v>
      </c>
      <c r="U227" s="17">
        <f>'IV Computed'!V229</f>
        <v>35.08</v>
      </c>
      <c r="V227" s="18">
        <f>'IV Computed'!V229*'IV Computed'!U229</f>
        <v>789.3</v>
      </c>
      <c r="W227" s="17">
        <f>'IV Computed'!X229</f>
        <v>59.03</v>
      </c>
      <c r="X227" s="18">
        <f>'IV Computed'!X229*'IV Computed'!W229</f>
        <v>1328.175</v>
      </c>
      <c r="Y227" s="17">
        <f>'IV Computed'!Z229</f>
        <v>82.58</v>
      </c>
      <c r="Z227" s="18">
        <f>'IV Computed'!Z229*'IV Computed'!Y229</f>
        <v>1858.05</v>
      </c>
      <c r="AA227" s="17">
        <f>'IV Computed'!AB229</f>
        <v>105.35</v>
      </c>
      <c r="AB227" s="18">
        <f>'IV Computed'!AB229*'IV Computed'!AA229</f>
        <v>2370.375</v>
      </c>
      <c r="AC227" s="17">
        <f>'IV Computed'!AD229</f>
        <v>129.6</v>
      </c>
      <c r="AD227" s="18">
        <f>'IV Computed'!AD229*'IV Computed'!AC229</f>
        <v>2916</v>
      </c>
      <c r="AE227" s="17">
        <f>'IV Computed'!AF229</f>
        <v>152.72</v>
      </c>
      <c r="AF227" s="18">
        <f>'IV Computed'!AF229*'IV Computed'!AE229</f>
        <v>3436.2</v>
      </c>
      <c r="AG227" s="17">
        <f>'IV Computed'!AH229</f>
        <v>176.11</v>
      </c>
      <c r="AH227" s="18">
        <f>'IV Computed'!AH229*'IV Computed'!AG229</f>
        <v>3962.4750000000004</v>
      </c>
      <c r="AI227" s="17">
        <f>'IV Computed'!AJ229</f>
        <v>198.64</v>
      </c>
      <c r="AJ227" s="18">
        <f>'IV Computed'!AJ229*'IV Computed'!AI229</f>
        <v>4469.3999999999996</v>
      </c>
      <c r="AK227" s="17">
        <f>'IV Computed'!AL229</f>
        <v>221.05</v>
      </c>
      <c r="AL227" s="18">
        <f>'IV Computed'!AL229*'IV Computed'!AK229</f>
        <v>4973.625</v>
      </c>
      <c r="AM227" s="17">
        <f>'IV Computed'!AN229</f>
        <v>240.33</v>
      </c>
      <c r="AN227" s="18">
        <f>'IV Computed'!AN229*'IV Computed'!AM229</f>
        <v>5407.4250000000002</v>
      </c>
      <c r="AO227" s="17">
        <f>'IV Computed'!AP229</f>
        <v>254.87</v>
      </c>
      <c r="AP227" s="18">
        <f>'IV Computed'!AP229*'IV Computed'!AO229</f>
        <v>5734.5749999999998</v>
      </c>
      <c r="AQ227" s="17">
        <f>'IV Computed'!AR229</f>
        <v>263.25</v>
      </c>
      <c r="AR227" s="18">
        <f>'IV Computed'!AR229*'IV Computed'!AQ229</f>
        <v>5923.125</v>
      </c>
      <c r="AS227" s="17">
        <f>'IV Computed'!AT229</f>
        <v>268.99</v>
      </c>
      <c r="AT227" s="18">
        <f>'IV Computed'!AT229*'IV Computed'!AS229</f>
        <v>6052.2750000000005</v>
      </c>
      <c r="AU227" s="17">
        <f>'IV Computed'!AV229</f>
        <v>272.95999999999998</v>
      </c>
      <c r="AV227" s="18">
        <f>'IV Computed'!AV229*'IV Computed'!AU229</f>
        <v>6141.5999999999995</v>
      </c>
      <c r="AW227" s="17">
        <f>'IV Computed'!AX229</f>
        <v>275.89</v>
      </c>
      <c r="AX227" s="18">
        <f>'IV Computed'!AX229*'IV Computed'!AW229</f>
        <v>6207.5249999999996</v>
      </c>
      <c r="AY227" s="17">
        <f>'IV Computed'!AZ229</f>
        <v>278.97000000000003</v>
      </c>
      <c r="AZ227" s="18">
        <f>'IV Computed'!AZ229*'IV Computed'!AY229</f>
        <v>6276.8250000000007</v>
      </c>
    </row>
    <row r="228" spans="19:52" x14ac:dyDescent="0.35">
      <c r="S228" s="17">
        <f>'IV Computed'!T230</f>
        <v>11.53</v>
      </c>
      <c r="T228" s="18">
        <f>'IV Computed'!T230*'IV Computed'!S230</f>
        <v>260.57799999999997</v>
      </c>
      <c r="U228" s="17">
        <f>'IV Computed'!V230</f>
        <v>34.200000000000003</v>
      </c>
      <c r="V228" s="18">
        <f>'IV Computed'!V230*'IV Computed'!U230</f>
        <v>772.92000000000007</v>
      </c>
      <c r="W228" s="17">
        <f>'IV Computed'!X230</f>
        <v>58.16</v>
      </c>
      <c r="X228" s="18">
        <f>'IV Computed'!X230*'IV Computed'!W230</f>
        <v>1314.4159999999999</v>
      </c>
      <c r="Y228" s="17">
        <f>'IV Computed'!Z230</f>
        <v>81.72</v>
      </c>
      <c r="Z228" s="18">
        <f>'IV Computed'!Z230*'IV Computed'!Y230</f>
        <v>1846.8720000000001</v>
      </c>
      <c r="AA228" s="17">
        <f>'IV Computed'!AB230</f>
        <v>104.5</v>
      </c>
      <c r="AB228" s="18">
        <f>'IV Computed'!AB230*'IV Computed'!AA230</f>
        <v>2361.7000000000003</v>
      </c>
      <c r="AC228" s="17">
        <f>'IV Computed'!AD230</f>
        <v>128.75</v>
      </c>
      <c r="AD228" s="18">
        <f>'IV Computed'!AD230*'IV Computed'!AC230</f>
        <v>2909.75</v>
      </c>
      <c r="AE228" s="17">
        <f>'IV Computed'!AF230</f>
        <v>151.88</v>
      </c>
      <c r="AF228" s="18">
        <f>'IV Computed'!AF230*'IV Computed'!AE230</f>
        <v>3432.4880000000003</v>
      </c>
      <c r="AG228" s="17">
        <f>'IV Computed'!AH230</f>
        <v>175.27</v>
      </c>
      <c r="AH228" s="18">
        <f>'IV Computed'!AH230*'IV Computed'!AG230</f>
        <v>3961.1020000000003</v>
      </c>
      <c r="AI228" s="17">
        <f>'IV Computed'!AJ230</f>
        <v>197.79</v>
      </c>
      <c r="AJ228" s="18">
        <f>'IV Computed'!AJ230*'IV Computed'!AI230</f>
        <v>4470.0540000000001</v>
      </c>
      <c r="AK228" s="17">
        <f>'IV Computed'!AL230</f>
        <v>220.2</v>
      </c>
      <c r="AL228" s="18">
        <f>'IV Computed'!AL230*'IV Computed'!AK230</f>
        <v>4976.5200000000004</v>
      </c>
      <c r="AM228" s="17">
        <f>'IV Computed'!AN230</f>
        <v>239.48</v>
      </c>
      <c r="AN228" s="18">
        <f>'IV Computed'!AN230*'IV Computed'!AM230</f>
        <v>5412.2480000000005</v>
      </c>
      <c r="AO228" s="17">
        <f>'IV Computed'!AP230</f>
        <v>254.02</v>
      </c>
      <c r="AP228" s="18">
        <f>'IV Computed'!AP230*'IV Computed'!AO230</f>
        <v>5740.8520000000008</v>
      </c>
      <c r="AQ228" s="17">
        <f>'IV Computed'!AR230</f>
        <v>262.39999999999998</v>
      </c>
      <c r="AR228" s="18">
        <f>'IV Computed'!AR230*'IV Computed'!AQ230</f>
        <v>5930.24</v>
      </c>
      <c r="AS228" s="17">
        <f>'IV Computed'!AT230</f>
        <v>268.14</v>
      </c>
      <c r="AT228" s="18">
        <f>'IV Computed'!AT230*'IV Computed'!AS230</f>
        <v>6059.9639999999999</v>
      </c>
      <c r="AU228" s="17">
        <f>'IV Computed'!AV230</f>
        <v>272.11</v>
      </c>
      <c r="AV228" s="18">
        <f>'IV Computed'!AV230*'IV Computed'!AU230</f>
        <v>6149.6860000000006</v>
      </c>
      <c r="AW228" s="17">
        <f>'IV Computed'!AX230</f>
        <v>275.02999999999997</v>
      </c>
      <c r="AX228" s="18">
        <f>'IV Computed'!AX230*'IV Computed'!AW230</f>
        <v>6215.6779999999999</v>
      </c>
      <c r="AY228" s="17">
        <f>'IV Computed'!AZ230</f>
        <v>278.10000000000002</v>
      </c>
      <c r="AZ228" s="18">
        <f>'IV Computed'!AZ230*'IV Computed'!AY230</f>
        <v>6285.0600000000013</v>
      </c>
    </row>
    <row r="229" spans="19:52" x14ac:dyDescent="0.35">
      <c r="S229" s="17">
        <f>'IV Computed'!T231</f>
        <v>10.64</v>
      </c>
      <c r="T229" s="18">
        <f>'IV Computed'!T231*'IV Computed'!S231</f>
        <v>241.52799999999999</v>
      </c>
      <c r="U229" s="17">
        <f>'IV Computed'!V231</f>
        <v>33.32</v>
      </c>
      <c r="V229" s="18">
        <f>'IV Computed'!V231*'IV Computed'!U231</f>
        <v>756.36400000000003</v>
      </c>
      <c r="W229" s="17">
        <f>'IV Computed'!X231</f>
        <v>57.3</v>
      </c>
      <c r="X229" s="18">
        <f>'IV Computed'!X231*'IV Computed'!W231</f>
        <v>1300.7099999999998</v>
      </c>
      <c r="Y229" s="17">
        <f>'IV Computed'!Z231</f>
        <v>80.86</v>
      </c>
      <c r="Z229" s="18">
        <f>'IV Computed'!Z231*'IV Computed'!Y231</f>
        <v>1835.5219999999999</v>
      </c>
      <c r="AA229" s="17">
        <f>'IV Computed'!AB231</f>
        <v>103.64</v>
      </c>
      <c r="AB229" s="18">
        <f>'IV Computed'!AB231*'IV Computed'!AA231</f>
        <v>2352.6280000000002</v>
      </c>
      <c r="AC229" s="17">
        <f>'IV Computed'!AD231</f>
        <v>127.89</v>
      </c>
      <c r="AD229" s="18">
        <f>'IV Computed'!AD231*'IV Computed'!AC231</f>
        <v>2903.1030000000001</v>
      </c>
      <c r="AE229" s="17">
        <f>'IV Computed'!AF231</f>
        <v>151.03</v>
      </c>
      <c r="AF229" s="18">
        <f>'IV Computed'!AF231*'IV Computed'!AE231</f>
        <v>3428.3809999999999</v>
      </c>
      <c r="AG229" s="17">
        <f>'IV Computed'!AH231</f>
        <v>174.42</v>
      </c>
      <c r="AH229" s="18">
        <f>'IV Computed'!AH231*'IV Computed'!AG231</f>
        <v>3959.3339999999994</v>
      </c>
      <c r="AI229" s="17">
        <f>'IV Computed'!AJ231</f>
        <v>196.95</v>
      </c>
      <c r="AJ229" s="18">
        <f>'IV Computed'!AJ231*'IV Computed'!AI231</f>
        <v>4470.7649999999994</v>
      </c>
      <c r="AK229" s="17">
        <f>'IV Computed'!AL231</f>
        <v>219.36</v>
      </c>
      <c r="AL229" s="18">
        <f>'IV Computed'!AL231*'IV Computed'!AK231</f>
        <v>4979.4719999999998</v>
      </c>
      <c r="AM229" s="17">
        <f>'IV Computed'!AN231</f>
        <v>238.64</v>
      </c>
      <c r="AN229" s="18">
        <f>'IV Computed'!AN231*'IV Computed'!AM231</f>
        <v>5417.1279999999997</v>
      </c>
      <c r="AO229" s="17">
        <f>'IV Computed'!AP231</f>
        <v>253.18</v>
      </c>
      <c r="AP229" s="18">
        <f>'IV Computed'!AP231*'IV Computed'!AO231</f>
        <v>5747.1859999999997</v>
      </c>
      <c r="AQ229" s="17">
        <f>'IV Computed'!AR231</f>
        <v>261.55</v>
      </c>
      <c r="AR229" s="18">
        <f>'IV Computed'!AR231*'IV Computed'!AQ231</f>
        <v>5937.1850000000004</v>
      </c>
      <c r="AS229" s="17">
        <f>'IV Computed'!AT231</f>
        <v>267.29000000000002</v>
      </c>
      <c r="AT229" s="18">
        <f>'IV Computed'!AT231*'IV Computed'!AS231</f>
        <v>6067.4830000000002</v>
      </c>
      <c r="AU229" s="17">
        <f>'IV Computed'!AV231</f>
        <v>271.25</v>
      </c>
      <c r="AV229" s="18">
        <f>'IV Computed'!AV231*'IV Computed'!AU231</f>
        <v>6157.375</v>
      </c>
      <c r="AW229" s="17">
        <f>'IV Computed'!AX231</f>
        <v>274.17</v>
      </c>
      <c r="AX229" s="18">
        <f>'IV Computed'!AX231*'IV Computed'!AW231</f>
        <v>6223.6590000000006</v>
      </c>
      <c r="AY229" s="17">
        <f>'IV Computed'!AZ231</f>
        <v>277.23</v>
      </c>
      <c r="AZ229" s="18">
        <f>'IV Computed'!AZ231*'IV Computed'!AY231</f>
        <v>6293.1210000000001</v>
      </c>
    </row>
    <row r="230" spans="19:52" x14ac:dyDescent="0.35">
      <c r="S230" s="17">
        <f>'IV Computed'!T232</f>
        <v>9.75</v>
      </c>
      <c r="T230" s="18">
        <f>'IV Computed'!T232*'IV Computed'!S232</f>
        <v>222.3</v>
      </c>
      <c r="U230" s="17">
        <f>'IV Computed'!V232</f>
        <v>32.450000000000003</v>
      </c>
      <c r="V230" s="18">
        <f>'IV Computed'!V232*'IV Computed'!U232</f>
        <v>739.86000000000013</v>
      </c>
      <c r="W230" s="17">
        <f>'IV Computed'!X232</f>
        <v>56.43</v>
      </c>
      <c r="X230" s="18">
        <f>'IV Computed'!X232*'IV Computed'!W232</f>
        <v>1286.604</v>
      </c>
      <c r="Y230" s="17">
        <f>'IV Computed'!Z232</f>
        <v>80</v>
      </c>
      <c r="Z230" s="18">
        <f>'IV Computed'!Z232*'IV Computed'!Y232</f>
        <v>1824</v>
      </c>
      <c r="AA230" s="17">
        <f>'IV Computed'!AB232</f>
        <v>102.78</v>
      </c>
      <c r="AB230" s="18">
        <f>'IV Computed'!AB232*'IV Computed'!AA232</f>
        <v>2343.384</v>
      </c>
      <c r="AC230" s="17">
        <f>'IV Computed'!AD232</f>
        <v>127.04</v>
      </c>
      <c r="AD230" s="18">
        <f>'IV Computed'!AD232*'IV Computed'!AC232</f>
        <v>2896.5120000000002</v>
      </c>
      <c r="AE230" s="17">
        <f>'IV Computed'!AF232</f>
        <v>150.18</v>
      </c>
      <c r="AF230" s="18">
        <f>'IV Computed'!AF232*'IV Computed'!AE232</f>
        <v>3424.1040000000003</v>
      </c>
      <c r="AG230" s="17">
        <f>'IV Computed'!AH232</f>
        <v>173.57</v>
      </c>
      <c r="AH230" s="18">
        <f>'IV Computed'!AH232*'IV Computed'!AG232</f>
        <v>3957.3960000000002</v>
      </c>
      <c r="AI230" s="17">
        <f>'IV Computed'!AJ232</f>
        <v>196.1</v>
      </c>
      <c r="AJ230" s="18">
        <f>'IV Computed'!AJ232*'IV Computed'!AI232</f>
        <v>4471.08</v>
      </c>
      <c r="AK230" s="17">
        <f>'IV Computed'!AL232</f>
        <v>218.52</v>
      </c>
      <c r="AL230" s="18">
        <f>'IV Computed'!AL232*'IV Computed'!AK232</f>
        <v>4982.2560000000003</v>
      </c>
      <c r="AM230" s="17">
        <f>'IV Computed'!AN232</f>
        <v>237.8</v>
      </c>
      <c r="AN230" s="18">
        <f>'IV Computed'!AN232*'IV Computed'!AM232</f>
        <v>5421.84</v>
      </c>
      <c r="AO230" s="17">
        <f>'IV Computed'!AP232</f>
        <v>252.33</v>
      </c>
      <c r="AP230" s="18">
        <f>'IV Computed'!AP232*'IV Computed'!AO232</f>
        <v>5753.1240000000007</v>
      </c>
      <c r="AQ230" s="17">
        <f>'IV Computed'!AR232</f>
        <v>260.70999999999998</v>
      </c>
      <c r="AR230" s="18">
        <f>'IV Computed'!AR232*'IV Computed'!AQ232</f>
        <v>5944.1880000000001</v>
      </c>
      <c r="AS230" s="17">
        <f>'IV Computed'!AT232</f>
        <v>266.44</v>
      </c>
      <c r="AT230" s="18">
        <f>'IV Computed'!AT232*'IV Computed'!AS232</f>
        <v>6074.8320000000003</v>
      </c>
      <c r="AU230" s="17">
        <f>'IV Computed'!AV232</f>
        <v>270.39</v>
      </c>
      <c r="AV230" s="18">
        <f>'IV Computed'!AV232*'IV Computed'!AU232</f>
        <v>6164.8919999999998</v>
      </c>
      <c r="AW230" s="17">
        <f>'IV Computed'!AX232</f>
        <v>273.31</v>
      </c>
      <c r="AX230" s="18">
        <f>'IV Computed'!AX232*'IV Computed'!AW232</f>
        <v>6231.4679999999998</v>
      </c>
      <c r="AY230" s="17">
        <f>'IV Computed'!AZ232</f>
        <v>276.36</v>
      </c>
      <c r="AZ230" s="18">
        <f>'IV Computed'!AZ232*'IV Computed'!AY232</f>
        <v>6301.0080000000007</v>
      </c>
    </row>
    <row r="231" spans="19:52" x14ac:dyDescent="0.35">
      <c r="S231" s="17">
        <f>'IV Computed'!T233</f>
        <v>8.8699999999999992</v>
      </c>
      <c r="T231" s="18">
        <f>'IV Computed'!T233*'IV Computed'!S233</f>
        <v>203.12299999999996</v>
      </c>
      <c r="U231" s="17">
        <f>'IV Computed'!V233</f>
        <v>31.57</v>
      </c>
      <c r="V231" s="18">
        <f>'IV Computed'!V233*'IV Computed'!U233</f>
        <v>722.95299999999997</v>
      </c>
      <c r="W231" s="17">
        <f>'IV Computed'!X233</f>
        <v>55.56</v>
      </c>
      <c r="X231" s="18">
        <f>'IV Computed'!X233*'IV Computed'!W233</f>
        <v>1272.3240000000001</v>
      </c>
      <c r="Y231" s="17">
        <f>'IV Computed'!Z233</f>
        <v>79.14</v>
      </c>
      <c r="Z231" s="18">
        <f>'IV Computed'!Z233*'IV Computed'!Y233</f>
        <v>1812.3059999999998</v>
      </c>
      <c r="AA231" s="17">
        <f>'IV Computed'!AB233</f>
        <v>101.93</v>
      </c>
      <c r="AB231" s="18">
        <f>'IV Computed'!AB233*'IV Computed'!AA233</f>
        <v>2334.1970000000001</v>
      </c>
      <c r="AC231" s="17">
        <f>'IV Computed'!AD233</f>
        <v>126.19</v>
      </c>
      <c r="AD231" s="18">
        <f>'IV Computed'!AD233*'IV Computed'!AC233</f>
        <v>2889.7509999999997</v>
      </c>
      <c r="AE231" s="17">
        <f>'IV Computed'!AF233</f>
        <v>149.33000000000001</v>
      </c>
      <c r="AF231" s="18">
        <f>'IV Computed'!AF233*'IV Computed'!AE233</f>
        <v>3419.6570000000002</v>
      </c>
      <c r="AG231" s="17">
        <f>'IV Computed'!AH233</f>
        <v>172.73</v>
      </c>
      <c r="AH231" s="18">
        <f>'IV Computed'!AH233*'IV Computed'!AG233</f>
        <v>3955.5169999999994</v>
      </c>
      <c r="AI231" s="17">
        <f>'IV Computed'!AJ233</f>
        <v>195.26</v>
      </c>
      <c r="AJ231" s="18">
        <f>'IV Computed'!AJ233*'IV Computed'!AI233</f>
        <v>4471.4539999999997</v>
      </c>
      <c r="AK231" s="17">
        <f>'IV Computed'!AL233</f>
        <v>217.67</v>
      </c>
      <c r="AL231" s="18">
        <f>'IV Computed'!AL233*'IV Computed'!AK233</f>
        <v>4984.6429999999991</v>
      </c>
      <c r="AM231" s="17">
        <f>'IV Computed'!AN233</f>
        <v>236.95</v>
      </c>
      <c r="AN231" s="18">
        <f>'IV Computed'!AN233*'IV Computed'!AM233</f>
        <v>5426.1549999999997</v>
      </c>
      <c r="AO231" s="17">
        <f>'IV Computed'!AP233</f>
        <v>251.49</v>
      </c>
      <c r="AP231" s="18">
        <f>'IV Computed'!AP233*'IV Computed'!AO233</f>
        <v>5759.1210000000001</v>
      </c>
      <c r="AQ231" s="17">
        <f>'IV Computed'!AR233</f>
        <v>259.86</v>
      </c>
      <c r="AR231" s="18">
        <f>'IV Computed'!AR233*'IV Computed'!AQ233</f>
        <v>5950.7939999999999</v>
      </c>
      <c r="AS231" s="17">
        <f>'IV Computed'!AT233</f>
        <v>265.58999999999997</v>
      </c>
      <c r="AT231" s="18">
        <f>'IV Computed'!AT233*'IV Computed'!AS233</f>
        <v>6082.0109999999986</v>
      </c>
      <c r="AU231" s="17">
        <f>'IV Computed'!AV233</f>
        <v>269.54000000000002</v>
      </c>
      <c r="AV231" s="18">
        <f>'IV Computed'!AV233*'IV Computed'!AU233</f>
        <v>6172.4660000000003</v>
      </c>
      <c r="AW231" s="17">
        <f>'IV Computed'!AX233</f>
        <v>272.44</v>
      </c>
      <c r="AX231" s="18">
        <f>'IV Computed'!AX233*'IV Computed'!AW233</f>
        <v>6238.8759999999993</v>
      </c>
      <c r="AY231" s="17">
        <f>'IV Computed'!AZ233</f>
        <v>275.49</v>
      </c>
      <c r="AZ231" s="18">
        <f>'IV Computed'!AZ233*'IV Computed'!AY233</f>
        <v>6308.7209999999995</v>
      </c>
    </row>
    <row r="232" spans="19:52" x14ac:dyDescent="0.35">
      <c r="S232" s="17">
        <f>'IV Computed'!T234</f>
        <v>7.98</v>
      </c>
      <c r="T232" s="18">
        <f>'IV Computed'!T234*'IV Computed'!S234</f>
        <v>183.54000000000002</v>
      </c>
      <c r="U232" s="17">
        <f>'IV Computed'!V234</f>
        <v>30.69</v>
      </c>
      <c r="V232" s="18">
        <f>'IV Computed'!V234*'IV Computed'!U234</f>
        <v>705.87</v>
      </c>
      <c r="W232" s="17">
        <f>'IV Computed'!X234</f>
        <v>54.69</v>
      </c>
      <c r="X232" s="18">
        <f>'IV Computed'!X234*'IV Computed'!W234</f>
        <v>1257.8699999999999</v>
      </c>
      <c r="Y232" s="17">
        <f>'IV Computed'!Z234</f>
        <v>78.28</v>
      </c>
      <c r="Z232" s="18">
        <f>'IV Computed'!Z234*'IV Computed'!Y234</f>
        <v>1800.44</v>
      </c>
      <c r="AA232" s="17">
        <f>'IV Computed'!AB234</f>
        <v>101.07</v>
      </c>
      <c r="AB232" s="18">
        <f>'IV Computed'!AB234*'IV Computed'!AA234</f>
        <v>2324.6099999999997</v>
      </c>
      <c r="AC232" s="17">
        <f>'IV Computed'!AD234</f>
        <v>125.34</v>
      </c>
      <c r="AD232" s="18">
        <f>'IV Computed'!AD234*'IV Computed'!AC234</f>
        <v>2882.82</v>
      </c>
      <c r="AE232" s="17">
        <f>'IV Computed'!AF234</f>
        <v>148.47999999999999</v>
      </c>
      <c r="AF232" s="18">
        <f>'IV Computed'!AF234*'IV Computed'!AE234</f>
        <v>3415.04</v>
      </c>
      <c r="AG232" s="17">
        <f>'IV Computed'!AH234</f>
        <v>171.88</v>
      </c>
      <c r="AH232" s="18">
        <f>'IV Computed'!AH234*'IV Computed'!AG234</f>
        <v>3953.24</v>
      </c>
      <c r="AI232" s="17">
        <f>'IV Computed'!AJ234</f>
        <v>194.41</v>
      </c>
      <c r="AJ232" s="18">
        <f>'IV Computed'!AJ234*'IV Computed'!AI234</f>
        <v>4471.43</v>
      </c>
      <c r="AK232" s="17">
        <f>'IV Computed'!AL234</f>
        <v>216.83</v>
      </c>
      <c r="AL232" s="18">
        <f>'IV Computed'!AL234*'IV Computed'!AK234</f>
        <v>4987.09</v>
      </c>
      <c r="AM232" s="17">
        <f>'IV Computed'!AN234</f>
        <v>236.11</v>
      </c>
      <c r="AN232" s="18">
        <f>'IV Computed'!AN234*'IV Computed'!AM234</f>
        <v>5430.5300000000007</v>
      </c>
      <c r="AO232" s="17">
        <f>'IV Computed'!AP234</f>
        <v>250.65</v>
      </c>
      <c r="AP232" s="18">
        <f>'IV Computed'!AP234*'IV Computed'!AO234</f>
        <v>5764.95</v>
      </c>
      <c r="AQ232" s="17">
        <f>'IV Computed'!AR234</f>
        <v>259.02</v>
      </c>
      <c r="AR232" s="18">
        <f>'IV Computed'!AR234*'IV Computed'!AQ234</f>
        <v>5957.4599999999991</v>
      </c>
      <c r="AS232" s="17">
        <f>'IV Computed'!AT234</f>
        <v>264.74</v>
      </c>
      <c r="AT232" s="18">
        <f>'IV Computed'!AT234*'IV Computed'!AS234</f>
        <v>6089.02</v>
      </c>
      <c r="AU232" s="17">
        <f>'IV Computed'!AV234</f>
        <v>268.68</v>
      </c>
      <c r="AV232" s="18">
        <f>'IV Computed'!AV234*'IV Computed'!AU234</f>
        <v>6179.64</v>
      </c>
      <c r="AW232" s="17">
        <f>'IV Computed'!AX234</f>
        <v>271.58</v>
      </c>
      <c r="AX232" s="18">
        <f>'IV Computed'!AX234*'IV Computed'!AW234</f>
        <v>6246.3399999999992</v>
      </c>
      <c r="AY232" s="17">
        <f>'IV Computed'!AZ234</f>
        <v>274.62</v>
      </c>
      <c r="AZ232" s="18">
        <f>'IV Computed'!AZ234*'IV Computed'!AY234</f>
        <v>6316.26</v>
      </c>
    </row>
    <row r="233" spans="19:52" x14ac:dyDescent="0.35">
      <c r="S233" s="17">
        <f>'IV Computed'!T235</f>
        <v>7.09</v>
      </c>
      <c r="T233" s="18">
        <f>'IV Computed'!T235*'IV Computed'!S235</f>
        <v>163.779</v>
      </c>
      <c r="U233" s="17">
        <f>'IV Computed'!V235</f>
        <v>29.81</v>
      </c>
      <c r="V233" s="18">
        <f>'IV Computed'!V235*'IV Computed'!U235</f>
        <v>688.61099999999999</v>
      </c>
      <c r="W233" s="17">
        <f>'IV Computed'!X235</f>
        <v>53.82</v>
      </c>
      <c r="X233" s="18">
        <f>'IV Computed'!X235*'IV Computed'!W235</f>
        <v>1243.2420000000002</v>
      </c>
      <c r="Y233" s="17">
        <f>'IV Computed'!Z235</f>
        <v>77.42</v>
      </c>
      <c r="Z233" s="18">
        <f>'IV Computed'!Z235*'IV Computed'!Y235</f>
        <v>1788.402</v>
      </c>
      <c r="AA233" s="17">
        <f>'IV Computed'!AB235</f>
        <v>100.21</v>
      </c>
      <c r="AB233" s="18">
        <f>'IV Computed'!AB235*'IV Computed'!AA235</f>
        <v>2314.8510000000001</v>
      </c>
      <c r="AC233" s="17">
        <f>'IV Computed'!AD235</f>
        <v>124.48</v>
      </c>
      <c r="AD233" s="18">
        <f>'IV Computed'!AD235*'IV Computed'!AC235</f>
        <v>2875.4880000000003</v>
      </c>
      <c r="AE233" s="17">
        <f>'IV Computed'!AF235</f>
        <v>147.63</v>
      </c>
      <c r="AF233" s="18">
        <f>'IV Computed'!AF235*'IV Computed'!AE235</f>
        <v>3410.2530000000002</v>
      </c>
      <c r="AG233" s="17">
        <f>'IV Computed'!AH235</f>
        <v>171.03</v>
      </c>
      <c r="AH233" s="18">
        <f>'IV Computed'!AH235*'IV Computed'!AG235</f>
        <v>3950.7930000000001</v>
      </c>
      <c r="AI233" s="17">
        <f>'IV Computed'!AJ235</f>
        <v>193.56</v>
      </c>
      <c r="AJ233" s="18">
        <f>'IV Computed'!AJ235*'IV Computed'!AI235</f>
        <v>4471.2359999999999</v>
      </c>
      <c r="AK233" s="17">
        <f>'IV Computed'!AL235</f>
        <v>215.99</v>
      </c>
      <c r="AL233" s="18">
        <f>'IV Computed'!AL235*'IV Computed'!AK235</f>
        <v>4989.3690000000006</v>
      </c>
      <c r="AM233" s="17">
        <f>'IV Computed'!AN235</f>
        <v>235.27</v>
      </c>
      <c r="AN233" s="18">
        <f>'IV Computed'!AN235*'IV Computed'!AM235</f>
        <v>5434.737000000001</v>
      </c>
      <c r="AO233" s="17">
        <f>'IV Computed'!AP235</f>
        <v>249.8</v>
      </c>
      <c r="AP233" s="18">
        <f>'IV Computed'!AP235*'IV Computed'!AO235</f>
        <v>5770.380000000001</v>
      </c>
      <c r="AQ233" s="17">
        <f>'IV Computed'!AR235</f>
        <v>258.17</v>
      </c>
      <c r="AR233" s="18">
        <f>'IV Computed'!AR235*'IV Computed'!AQ235</f>
        <v>5963.7270000000008</v>
      </c>
      <c r="AS233" s="17">
        <f>'IV Computed'!AT235</f>
        <v>263.88</v>
      </c>
      <c r="AT233" s="18">
        <f>'IV Computed'!AT235*'IV Computed'!AS235</f>
        <v>6095.6280000000006</v>
      </c>
      <c r="AU233" s="17">
        <f>'IV Computed'!AV235</f>
        <v>267.83</v>
      </c>
      <c r="AV233" s="18">
        <f>'IV Computed'!AV235*'IV Computed'!AU235</f>
        <v>6186.8729999999996</v>
      </c>
      <c r="AW233" s="17">
        <f>'IV Computed'!AX235</f>
        <v>270.72000000000003</v>
      </c>
      <c r="AX233" s="18">
        <f>'IV Computed'!AX235*'IV Computed'!AW235</f>
        <v>6253.6320000000014</v>
      </c>
      <c r="AY233" s="17">
        <f>'IV Computed'!AZ235</f>
        <v>273.76</v>
      </c>
      <c r="AZ233" s="18">
        <f>'IV Computed'!AZ235*'IV Computed'!AY235</f>
        <v>6323.8559999999998</v>
      </c>
    </row>
    <row r="234" spans="19:52" x14ac:dyDescent="0.35">
      <c r="S234" s="17">
        <f>'IV Computed'!T236</f>
        <v>6.21</v>
      </c>
      <c r="T234" s="18">
        <f>'IV Computed'!T236*'IV Computed'!S236</f>
        <v>144.072</v>
      </c>
      <c r="U234" s="17">
        <f>'IV Computed'!V236</f>
        <v>28.94</v>
      </c>
      <c r="V234" s="18">
        <f>'IV Computed'!V236*'IV Computed'!U236</f>
        <v>671.40800000000002</v>
      </c>
      <c r="W234" s="17">
        <f>'IV Computed'!X236</f>
        <v>52.96</v>
      </c>
      <c r="X234" s="18">
        <f>'IV Computed'!X236*'IV Computed'!W236</f>
        <v>1228.672</v>
      </c>
      <c r="Y234" s="17">
        <f>'IV Computed'!Z236</f>
        <v>76.56</v>
      </c>
      <c r="Z234" s="18">
        <f>'IV Computed'!Z236*'IV Computed'!Y236</f>
        <v>1776.192</v>
      </c>
      <c r="AA234" s="17">
        <f>'IV Computed'!AB236</f>
        <v>99.36</v>
      </c>
      <c r="AB234" s="18">
        <f>'IV Computed'!AB236*'IV Computed'!AA236</f>
        <v>2305.152</v>
      </c>
      <c r="AC234" s="17">
        <f>'IV Computed'!AD236</f>
        <v>123.63</v>
      </c>
      <c r="AD234" s="18">
        <f>'IV Computed'!AD236*'IV Computed'!AC236</f>
        <v>2868.2159999999999</v>
      </c>
      <c r="AE234" s="17">
        <f>'IV Computed'!AF236</f>
        <v>146.79</v>
      </c>
      <c r="AF234" s="18">
        <f>'IV Computed'!AF236*'IV Computed'!AE236</f>
        <v>3405.5279999999998</v>
      </c>
      <c r="AG234" s="17">
        <f>'IV Computed'!AH236</f>
        <v>170.19</v>
      </c>
      <c r="AH234" s="18">
        <f>'IV Computed'!AH236*'IV Computed'!AG236</f>
        <v>3948.4079999999999</v>
      </c>
      <c r="AI234" s="17">
        <f>'IV Computed'!AJ236</f>
        <v>192.72</v>
      </c>
      <c r="AJ234" s="18">
        <f>'IV Computed'!AJ236*'IV Computed'!AI236</f>
        <v>4471.1040000000003</v>
      </c>
      <c r="AK234" s="17">
        <f>'IV Computed'!AL236</f>
        <v>215.14</v>
      </c>
      <c r="AL234" s="18">
        <f>'IV Computed'!AL236*'IV Computed'!AK236</f>
        <v>4991.2479999999996</v>
      </c>
      <c r="AM234" s="17">
        <f>'IV Computed'!AN236</f>
        <v>234.42</v>
      </c>
      <c r="AN234" s="18">
        <f>'IV Computed'!AN236*'IV Computed'!AM236</f>
        <v>5438.5439999999999</v>
      </c>
      <c r="AO234" s="17">
        <f>'IV Computed'!AP236</f>
        <v>248.96</v>
      </c>
      <c r="AP234" s="18">
        <f>'IV Computed'!AP236*'IV Computed'!AO236</f>
        <v>5775.8720000000003</v>
      </c>
      <c r="AQ234" s="17">
        <f>'IV Computed'!AR236</f>
        <v>257.32</v>
      </c>
      <c r="AR234" s="18">
        <f>'IV Computed'!AR236*'IV Computed'!AQ236</f>
        <v>5969.8239999999996</v>
      </c>
      <c r="AS234" s="17">
        <f>'IV Computed'!AT236</f>
        <v>263.02999999999997</v>
      </c>
      <c r="AT234" s="18">
        <f>'IV Computed'!AT236*'IV Computed'!AS236</f>
        <v>6102.2959999999994</v>
      </c>
      <c r="AU234" s="17">
        <f>'IV Computed'!AV236</f>
        <v>266.97000000000003</v>
      </c>
      <c r="AV234" s="18">
        <f>'IV Computed'!AV236*'IV Computed'!AU236</f>
        <v>6193.7040000000006</v>
      </c>
      <c r="AW234" s="17">
        <f>'IV Computed'!AX236</f>
        <v>269.86</v>
      </c>
      <c r="AX234" s="18">
        <f>'IV Computed'!AX236*'IV Computed'!AW236</f>
        <v>6260.7520000000004</v>
      </c>
      <c r="AY234" s="17">
        <f>'IV Computed'!AZ236</f>
        <v>272.89</v>
      </c>
      <c r="AZ234" s="18">
        <f>'IV Computed'!AZ236*'IV Computed'!AY236</f>
        <v>6331.0479999999998</v>
      </c>
    </row>
    <row r="235" spans="19:52" x14ac:dyDescent="0.35">
      <c r="S235" s="17">
        <f>'IV Computed'!T237</f>
        <v>5.32</v>
      </c>
      <c r="T235" s="18">
        <f>'IV Computed'!T237*'IV Computed'!S237</f>
        <v>123.95600000000002</v>
      </c>
      <c r="U235" s="17">
        <f>'IV Computed'!V237</f>
        <v>28.06</v>
      </c>
      <c r="V235" s="18">
        <f>'IV Computed'!V237*'IV Computed'!U237</f>
        <v>653.798</v>
      </c>
      <c r="W235" s="17">
        <f>'IV Computed'!X237</f>
        <v>52.09</v>
      </c>
      <c r="X235" s="18">
        <f>'IV Computed'!X237*'IV Computed'!W237</f>
        <v>1213.6970000000001</v>
      </c>
      <c r="Y235" s="17">
        <f>'IV Computed'!Z237</f>
        <v>75.7</v>
      </c>
      <c r="Z235" s="18">
        <f>'IV Computed'!Z237*'IV Computed'!Y237</f>
        <v>1763.8100000000002</v>
      </c>
      <c r="AA235" s="17">
        <f>'IV Computed'!AB237</f>
        <v>98.5</v>
      </c>
      <c r="AB235" s="18">
        <f>'IV Computed'!AB237*'IV Computed'!AA237</f>
        <v>2295.0500000000002</v>
      </c>
      <c r="AC235" s="17">
        <f>'IV Computed'!AD237</f>
        <v>122.78</v>
      </c>
      <c r="AD235" s="18">
        <f>'IV Computed'!AD237*'IV Computed'!AC237</f>
        <v>2860.7739999999999</v>
      </c>
      <c r="AE235" s="17">
        <f>'IV Computed'!AF237</f>
        <v>145.94</v>
      </c>
      <c r="AF235" s="18">
        <f>'IV Computed'!AF237*'IV Computed'!AE237</f>
        <v>3400.402</v>
      </c>
      <c r="AG235" s="17">
        <f>'IV Computed'!AH237</f>
        <v>169.34</v>
      </c>
      <c r="AH235" s="18">
        <f>'IV Computed'!AH237*'IV Computed'!AG237</f>
        <v>3945.6220000000003</v>
      </c>
      <c r="AI235" s="17">
        <f>'IV Computed'!AJ237</f>
        <v>191.87</v>
      </c>
      <c r="AJ235" s="18">
        <f>'IV Computed'!AJ237*'IV Computed'!AI237</f>
        <v>4470.5709999999999</v>
      </c>
      <c r="AK235" s="17">
        <f>'IV Computed'!AL237</f>
        <v>214.3</v>
      </c>
      <c r="AL235" s="18">
        <f>'IV Computed'!AL237*'IV Computed'!AK237</f>
        <v>4993.1900000000005</v>
      </c>
      <c r="AM235" s="17">
        <f>'IV Computed'!AN237</f>
        <v>233.58</v>
      </c>
      <c r="AN235" s="18">
        <f>'IV Computed'!AN237*'IV Computed'!AM237</f>
        <v>5442.4140000000007</v>
      </c>
      <c r="AO235" s="17">
        <f>'IV Computed'!AP237</f>
        <v>248.11</v>
      </c>
      <c r="AP235" s="18">
        <f>'IV Computed'!AP237*'IV Computed'!AO237</f>
        <v>5780.9630000000006</v>
      </c>
      <c r="AQ235" s="17">
        <f>'IV Computed'!AR237</f>
        <v>256.48</v>
      </c>
      <c r="AR235" s="18">
        <f>'IV Computed'!AR237*'IV Computed'!AQ237</f>
        <v>5975.9840000000004</v>
      </c>
      <c r="AS235" s="17">
        <f>'IV Computed'!AT237</f>
        <v>262.18</v>
      </c>
      <c r="AT235" s="18">
        <f>'IV Computed'!AT237*'IV Computed'!AS237</f>
        <v>6108.7940000000008</v>
      </c>
      <c r="AU235" s="17">
        <f>'IV Computed'!AV237</f>
        <v>266.12</v>
      </c>
      <c r="AV235" s="18">
        <f>'IV Computed'!AV237*'IV Computed'!AU237</f>
        <v>6200.5960000000005</v>
      </c>
      <c r="AW235" s="17">
        <f>'IV Computed'!AX237</f>
        <v>269</v>
      </c>
      <c r="AX235" s="18">
        <f>'IV Computed'!AX237*'IV Computed'!AW237</f>
        <v>6267.7</v>
      </c>
      <c r="AY235" s="17">
        <f>'IV Computed'!AZ237</f>
        <v>272.02</v>
      </c>
      <c r="AZ235" s="18">
        <f>'IV Computed'!AZ237*'IV Computed'!AY237</f>
        <v>6338.0659999999998</v>
      </c>
    </row>
    <row r="236" spans="19:52" x14ac:dyDescent="0.35">
      <c r="S236" s="17">
        <f>'IV Computed'!T238</f>
        <v>4.43</v>
      </c>
      <c r="T236" s="18">
        <f>'IV Computed'!T238*'IV Computed'!S238</f>
        <v>103.66199999999999</v>
      </c>
      <c r="U236" s="17">
        <f>'IV Computed'!V238</f>
        <v>27.18</v>
      </c>
      <c r="V236" s="18">
        <f>'IV Computed'!V238*'IV Computed'!U238</f>
        <v>636.01199999999994</v>
      </c>
      <c r="W236" s="17">
        <f>'IV Computed'!X238</f>
        <v>51.22</v>
      </c>
      <c r="X236" s="18">
        <f>'IV Computed'!X238*'IV Computed'!W238</f>
        <v>1198.548</v>
      </c>
      <c r="Y236" s="17">
        <f>'IV Computed'!Z238</f>
        <v>74.84</v>
      </c>
      <c r="Z236" s="18">
        <f>'IV Computed'!Z238*'IV Computed'!Y238</f>
        <v>1751.2560000000001</v>
      </c>
      <c r="AA236" s="17">
        <f>'IV Computed'!AB238</f>
        <v>97.64</v>
      </c>
      <c r="AB236" s="18">
        <f>'IV Computed'!AB238*'IV Computed'!AA238</f>
        <v>2284.7759999999998</v>
      </c>
      <c r="AC236" s="17">
        <f>'IV Computed'!AD238</f>
        <v>121.93</v>
      </c>
      <c r="AD236" s="18">
        <f>'IV Computed'!AD238*'IV Computed'!AC238</f>
        <v>2853.1619999999998</v>
      </c>
      <c r="AE236" s="17">
        <f>'IV Computed'!AF238</f>
        <v>145.09</v>
      </c>
      <c r="AF236" s="18">
        <f>'IV Computed'!AF238*'IV Computed'!AE238</f>
        <v>3395.1059999999998</v>
      </c>
      <c r="AG236" s="17">
        <f>'IV Computed'!AH238</f>
        <v>168.49</v>
      </c>
      <c r="AH236" s="18">
        <f>'IV Computed'!AH238*'IV Computed'!AG238</f>
        <v>3942.6660000000002</v>
      </c>
      <c r="AI236" s="17">
        <f>'IV Computed'!AJ238</f>
        <v>191.03</v>
      </c>
      <c r="AJ236" s="18">
        <f>'IV Computed'!AJ238*'IV Computed'!AI238</f>
        <v>4470.1019999999999</v>
      </c>
      <c r="AK236" s="17">
        <f>'IV Computed'!AL238</f>
        <v>213.46</v>
      </c>
      <c r="AL236" s="18">
        <f>'IV Computed'!AL238*'IV Computed'!AK238</f>
        <v>4994.9639999999999</v>
      </c>
      <c r="AM236" s="17">
        <f>'IV Computed'!AN238</f>
        <v>232.74</v>
      </c>
      <c r="AN236" s="18">
        <f>'IV Computed'!AN238*'IV Computed'!AM238</f>
        <v>5446.116</v>
      </c>
      <c r="AO236" s="17">
        <f>'IV Computed'!AP238</f>
        <v>247.27</v>
      </c>
      <c r="AP236" s="18">
        <f>'IV Computed'!AP238*'IV Computed'!AO238</f>
        <v>5786.1179999999995</v>
      </c>
      <c r="AQ236" s="17">
        <f>'IV Computed'!AR238</f>
        <v>255.63</v>
      </c>
      <c r="AR236" s="18">
        <f>'IV Computed'!AR238*'IV Computed'!AQ238</f>
        <v>5981.7419999999993</v>
      </c>
      <c r="AS236" s="17">
        <f>'IV Computed'!AT238</f>
        <v>261.33</v>
      </c>
      <c r="AT236" s="18">
        <f>'IV Computed'!AT238*'IV Computed'!AS238</f>
        <v>6115.1219999999994</v>
      </c>
      <c r="AU236" s="17">
        <f>'IV Computed'!AV238</f>
        <v>265.26</v>
      </c>
      <c r="AV236" s="18">
        <f>'IV Computed'!AV238*'IV Computed'!AU238</f>
        <v>6207.0839999999998</v>
      </c>
      <c r="AW236" s="17">
        <f>'IV Computed'!AX238</f>
        <v>268.13</v>
      </c>
      <c r="AX236" s="18">
        <f>'IV Computed'!AX238*'IV Computed'!AW238</f>
        <v>6274.2419999999993</v>
      </c>
      <c r="AY236" s="17">
        <f>'IV Computed'!AZ238</f>
        <v>271.14999999999998</v>
      </c>
      <c r="AZ236" s="18">
        <f>'IV Computed'!AZ238*'IV Computed'!AY238</f>
        <v>6344.9099999999989</v>
      </c>
    </row>
    <row r="237" spans="19:52" x14ac:dyDescent="0.35">
      <c r="S237" s="17">
        <f>'IV Computed'!T239</f>
        <v>3.55</v>
      </c>
      <c r="T237" s="18">
        <f>'IV Computed'!T239*'IV Computed'!S239</f>
        <v>83.424999999999997</v>
      </c>
      <c r="U237" s="17">
        <f>'IV Computed'!V239</f>
        <v>26.31</v>
      </c>
      <c r="V237" s="18">
        <f>'IV Computed'!V239*'IV Computed'!U239</f>
        <v>618.28499999999997</v>
      </c>
      <c r="W237" s="17">
        <f>'IV Computed'!X239</f>
        <v>50.35</v>
      </c>
      <c r="X237" s="18">
        <f>'IV Computed'!X239*'IV Computed'!W239</f>
        <v>1183.2250000000001</v>
      </c>
      <c r="Y237" s="17">
        <f>'IV Computed'!Z239</f>
        <v>73.98</v>
      </c>
      <c r="Z237" s="18">
        <f>'IV Computed'!Z239*'IV Computed'!Y239</f>
        <v>1738.5300000000002</v>
      </c>
      <c r="AA237" s="17">
        <f>'IV Computed'!AB239</f>
        <v>96.79</v>
      </c>
      <c r="AB237" s="18">
        <f>'IV Computed'!AB239*'IV Computed'!AA239</f>
        <v>2274.5650000000001</v>
      </c>
      <c r="AC237" s="17">
        <f>'IV Computed'!AD239</f>
        <v>121.07</v>
      </c>
      <c r="AD237" s="18">
        <f>'IV Computed'!AD239*'IV Computed'!AC239</f>
        <v>2845.145</v>
      </c>
      <c r="AE237" s="17">
        <f>'IV Computed'!AF239</f>
        <v>144.24</v>
      </c>
      <c r="AF237" s="18">
        <f>'IV Computed'!AF239*'IV Computed'!AE239</f>
        <v>3389.6400000000003</v>
      </c>
      <c r="AG237" s="17">
        <f>'IV Computed'!AH239</f>
        <v>167.65</v>
      </c>
      <c r="AH237" s="18">
        <f>'IV Computed'!AH239*'IV Computed'!AG239</f>
        <v>3939.7750000000001</v>
      </c>
      <c r="AI237" s="17">
        <f>'IV Computed'!AJ239</f>
        <v>190.18</v>
      </c>
      <c r="AJ237" s="18">
        <f>'IV Computed'!AJ239*'IV Computed'!AI239</f>
        <v>4469.2300000000005</v>
      </c>
      <c r="AK237" s="17">
        <f>'IV Computed'!AL239</f>
        <v>212.61</v>
      </c>
      <c r="AL237" s="18">
        <f>'IV Computed'!AL239*'IV Computed'!AK239</f>
        <v>4996.335</v>
      </c>
      <c r="AM237" s="17">
        <f>'IV Computed'!AN239</f>
        <v>231.9</v>
      </c>
      <c r="AN237" s="18">
        <f>'IV Computed'!AN239*'IV Computed'!AM239</f>
        <v>5449.6500000000005</v>
      </c>
      <c r="AO237" s="17">
        <f>'IV Computed'!AP239</f>
        <v>246.43</v>
      </c>
      <c r="AP237" s="18">
        <f>'IV Computed'!AP239*'IV Computed'!AO239</f>
        <v>5791.1050000000005</v>
      </c>
      <c r="AQ237" s="17">
        <f>'IV Computed'!AR239</f>
        <v>254.78</v>
      </c>
      <c r="AR237" s="18">
        <f>'IV Computed'!AR239*'IV Computed'!AQ239</f>
        <v>5987.33</v>
      </c>
      <c r="AS237" s="17">
        <f>'IV Computed'!AT239</f>
        <v>260.48</v>
      </c>
      <c r="AT237" s="18">
        <f>'IV Computed'!AT239*'IV Computed'!AS239</f>
        <v>6121.2800000000007</v>
      </c>
      <c r="AU237" s="17">
        <f>'IV Computed'!AV239</f>
        <v>264.41000000000003</v>
      </c>
      <c r="AV237" s="18">
        <f>'IV Computed'!AV239*'IV Computed'!AU239</f>
        <v>6213.6350000000002</v>
      </c>
      <c r="AW237" s="17">
        <f>'IV Computed'!AX239</f>
        <v>267.27</v>
      </c>
      <c r="AX237" s="18">
        <f>'IV Computed'!AX239*'IV Computed'!AW239</f>
        <v>6280.8449999999993</v>
      </c>
      <c r="AY237" s="17">
        <f>'IV Computed'!AZ239</f>
        <v>270.27999999999997</v>
      </c>
      <c r="AZ237" s="18">
        <f>'IV Computed'!AZ239*'IV Computed'!AY239</f>
        <v>6351.579999999999</v>
      </c>
    </row>
    <row r="238" spans="19:52" x14ac:dyDescent="0.35">
      <c r="S238" s="17">
        <f>'IV Computed'!T240</f>
        <v>2.66</v>
      </c>
      <c r="T238" s="18">
        <f>'IV Computed'!T240*'IV Computed'!S240</f>
        <v>62.77600000000001</v>
      </c>
      <c r="U238" s="17">
        <f>'IV Computed'!V240</f>
        <v>25.43</v>
      </c>
      <c r="V238" s="18">
        <f>'IV Computed'!V240*'IV Computed'!U240</f>
        <v>600.14800000000002</v>
      </c>
      <c r="W238" s="17">
        <f>'IV Computed'!X240</f>
        <v>49.48</v>
      </c>
      <c r="X238" s="18">
        <f>'IV Computed'!X240*'IV Computed'!W240</f>
        <v>1167.7280000000001</v>
      </c>
      <c r="Y238" s="17">
        <f>'IV Computed'!Z240</f>
        <v>73.12</v>
      </c>
      <c r="Z238" s="18">
        <f>'IV Computed'!Z240*'IV Computed'!Y240</f>
        <v>1725.6320000000003</v>
      </c>
      <c r="AA238" s="17">
        <f>'IV Computed'!AB240</f>
        <v>95.93</v>
      </c>
      <c r="AB238" s="18">
        <f>'IV Computed'!AB240*'IV Computed'!AA240</f>
        <v>2263.9480000000003</v>
      </c>
      <c r="AC238" s="17">
        <f>'IV Computed'!AD240</f>
        <v>120.22</v>
      </c>
      <c r="AD238" s="18">
        <f>'IV Computed'!AD240*'IV Computed'!AC240</f>
        <v>2837.192</v>
      </c>
      <c r="AE238" s="17">
        <f>'IV Computed'!AF240</f>
        <v>143.38999999999999</v>
      </c>
      <c r="AF238" s="18">
        <f>'IV Computed'!AF240*'IV Computed'!AE240</f>
        <v>3384.0039999999999</v>
      </c>
      <c r="AG238" s="17">
        <f>'IV Computed'!AH240</f>
        <v>166.8</v>
      </c>
      <c r="AH238" s="18">
        <f>'IV Computed'!AH240*'IV Computed'!AG240</f>
        <v>3936.4800000000005</v>
      </c>
      <c r="AI238" s="17">
        <f>'IV Computed'!AJ240</f>
        <v>189.34</v>
      </c>
      <c r="AJ238" s="18">
        <f>'IV Computed'!AJ240*'IV Computed'!AI240</f>
        <v>4468.424</v>
      </c>
      <c r="AK238" s="17">
        <f>'IV Computed'!AL240</f>
        <v>211.77</v>
      </c>
      <c r="AL238" s="18">
        <f>'IV Computed'!AL240*'IV Computed'!AK240</f>
        <v>4997.7720000000008</v>
      </c>
      <c r="AM238" s="17">
        <f>'IV Computed'!AN240</f>
        <v>231.05</v>
      </c>
      <c r="AN238" s="18">
        <f>'IV Computed'!AN240*'IV Computed'!AM240</f>
        <v>5452.7800000000007</v>
      </c>
      <c r="AO238" s="17">
        <f>'IV Computed'!AP240</f>
        <v>245.58</v>
      </c>
      <c r="AP238" s="18">
        <f>'IV Computed'!AP240*'IV Computed'!AO240</f>
        <v>5795.688000000001</v>
      </c>
      <c r="AQ238" s="17">
        <f>'IV Computed'!AR240</f>
        <v>253.94</v>
      </c>
      <c r="AR238" s="18">
        <f>'IV Computed'!AR240*'IV Computed'!AQ240</f>
        <v>5992.9840000000004</v>
      </c>
      <c r="AS238" s="17">
        <f>'IV Computed'!AT240</f>
        <v>259.63</v>
      </c>
      <c r="AT238" s="18">
        <f>'IV Computed'!AT240*'IV Computed'!AS240</f>
        <v>6127.268</v>
      </c>
      <c r="AU238" s="17">
        <f>'IV Computed'!AV240</f>
        <v>263.55</v>
      </c>
      <c r="AV238" s="18">
        <f>'IV Computed'!AV240*'IV Computed'!AU240</f>
        <v>6219.7800000000007</v>
      </c>
      <c r="AW238" s="17">
        <f>'IV Computed'!AX240</f>
        <v>266.41000000000003</v>
      </c>
      <c r="AX238" s="18">
        <f>'IV Computed'!AX240*'IV Computed'!AW240</f>
        <v>6287.2760000000007</v>
      </c>
      <c r="AY238" s="17">
        <f>'IV Computed'!AZ240</f>
        <v>269.41000000000003</v>
      </c>
      <c r="AZ238" s="18">
        <f>'IV Computed'!AZ240*'IV Computed'!AY240</f>
        <v>6358.0760000000009</v>
      </c>
    </row>
    <row r="239" spans="19:52" x14ac:dyDescent="0.35">
      <c r="S239" s="17">
        <f>'IV Computed'!T241</f>
        <v>1.77</v>
      </c>
      <c r="T239" s="18">
        <f>'IV Computed'!T241*'IV Computed'!S241</f>
        <v>41.948999999999998</v>
      </c>
      <c r="U239" s="17">
        <f>'IV Computed'!V241</f>
        <v>24.55</v>
      </c>
      <c r="V239" s="18">
        <f>'IV Computed'!V241*'IV Computed'!U241</f>
        <v>581.83500000000004</v>
      </c>
      <c r="W239" s="17">
        <f>'IV Computed'!X241</f>
        <v>48.61</v>
      </c>
      <c r="X239" s="18">
        <f>'IV Computed'!X241*'IV Computed'!W241</f>
        <v>1152.057</v>
      </c>
      <c r="Y239" s="17">
        <f>'IV Computed'!Z241</f>
        <v>72.260000000000005</v>
      </c>
      <c r="Z239" s="18">
        <f>'IV Computed'!Z241*'IV Computed'!Y241</f>
        <v>1712.5620000000001</v>
      </c>
      <c r="AA239" s="17">
        <f>'IV Computed'!AB241</f>
        <v>95.07</v>
      </c>
      <c r="AB239" s="18">
        <f>'IV Computed'!AB241*'IV Computed'!AA241</f>
        <v>2253.1589999999997</v>
      </c>
      <c r="AC239" s="17">
        <f>'IV Computed'!AD241</f>
        <v>119.37</v>
      </c>
      <c r="AD239" s="18">
        <f>'IV Computed'!AD241*'IV Computed'!AC241</f>
        <v>2829.069</v>
      </c>
      <c r="AE239" s="17">
        <f>'IV Computed'!AF241</f>
        <v>142.54</v>
      </c>
      <c r="AF239" s="18">
        <f>'IV Computed'!AF241*'IV Computed'!AE241</f>
        <v>3378.1979999999999</v>
      </c>
      <c r="AG239" s="17">
        <f>'IV Computed'!AH241</f>
        <v>165.95</v>
      </c>
      <c r="AH239" s="18">
        <f>'IV Computed'!AH241*'IV Computed'!AG241</f>
        <v>3933.0149999999994</v>
      </c>
      <c r="AI239" s="17">
        <f>'IV Computed'!AJ241</f>
        <v>188.49</v>
      </c>
      <c r="AJ239" s="18">
        <f>'IV Computed'!AJ241*'IV Computed'!AI241</f>
        <v>4467.2129999999997</v>
      </c>
      <c r="AK239" s="17">
        <f>'IV Computed'!AL241</f>
        <v>210.92</v>
      </c>
      <c r="AL239" s="18">
        <f>'IV Computed'!AL241*'IV Computed'!AK241</f>
        <v>4998.8039999999992</v>
      </c>
      <c r="AM239" s="17">
        <f>'IV Computed'!AN241</f>
        <v>230.21</v>
      </c>
      <c r="AN239" s="18">
        <f>'IV Computed'!AN241*'IV Computed'!AM241</f>
        <v>5455.9769999999999</v>
      </c>
      <c r="AO239" s="17">
        <f>'IV Computed'!AP241</f>
        <v>244.74</v>
      </c>
      <c r="AP239" s="18">
        <f>'IV Computed'!AP241*'IV Computed'!AO241</f>
        <v>5800.3379999999997</v>
      </c>
      <c r="AQ239" s="17">
        <f>'IV Computed'!AR241</f>
        <v>253.09</v>
      </c>
      <c r="AR239" s="18">
        <f>'IV Computed'!AR241*'IV Computed'!AQ241</f>
        <v>5998.2330000000002</v>
      </c>
      <c r="AS239" s="17">
        <f>'IV Computed'!AT241</f>
        <v>258.77999999999997</v>
      </c>
      <c r="AT239" s="18">
        <f>'IV Computed'!AT241*'IV Computed'!AS241</f>
        <v>6133.0859999999993</v>
      </c>
      <c r="AU239" s="17">
        <f>'IV Computed'!AV241</f>
        <v>262.69</v>
      </c>
      <c r="AV239" s="18">
        <f>'IV Computed'!AV241*'IV Computed'!AU241</f>
        <v>6225.7529999999997</v>
      </c>
      <c r="AW239" s="17">
        <f>'IV Computed'!AX241</f>
        <v>265.55</v>
      </c>
      <c r="AX239" s="18">
        <f>'IV Computed'!AX241*'IV Computed'!AW241</f>
        <v>6293.5349999999999</v>
      </c>
      <c r="AY239" s="17">
        <f>'IV Computed'!AZ241</f>
        <v>268.54000000000002</v>
      </c>
      <c r="AZ239" s="18">
        <f>'IV Computed'!AZ241*'IV Computed'!AY241</f>
        <v>6364.3980000000001</v>
      </c>
    </row>
    <row r="240" spans="19:52" x14ac:dyDescent="0.35">
      <c r="S240" s="17">
        <f>'IV Computed'!T242</f>
        <v>0.89</v>
      </c>
      <c r="T240" s="18">
        <f>'IV Computed'!T242*'IV Computed'!S242</f>
        <v>21.182000000000002</v>
      </c>
      <c r="U240" s="17">
        <f>'IV Computed'!V242</f>
        <v>23.68</v>
      </c>
      <c r="V240" s="18">
        <f>'IV Computed'!V242*'IV Computed'!U242</f>
        <v>563.58400000000006</v>
      </c>
      <c r="W240" s="17">
        <f>'IV Computed'!X242</f>
        <v>47.75</v>
      </c>
      <c r="X240" s="18">
        <f>'IV Computed'!X242*'IV Computed'!W242</f>
        <v>1136.45</v>
      </c>
      <c r="Y240" s="17">
        <f>'IV Computed'!Z242</f>
        <v>71.400000000000006</v>
      </c>
      <c r="Z240" s="18">
        <f>'IV Computed'!Z242*'IV Computed'!Y242</f>
        <v>1699.3200000000002</v>
      </c>
      <c r="AA240" s="17">
        <f>'IV Computed'!AB242</f>
        <v>94.22</v>
      </c>
      <c r="AB240" s="18">
        <f>'IV Computed'!AB242*'IV Computed'!AA242</f>
        <v>2242.4360000000001</v>
      </c>
      <c r="AC240" s="17">
        <f>'IV Computed'!AD242</f>
        <v>118.52</v>
      </c>
      <c r="AD240" s="18">
        <f>'IV Computed'!AD242*'IV Computed'!AC242</f>
        <v>2820.7759999999998</v>
      </c>
      <c r="AE240" s="17">
        <f>'IV Computed'!AF242</f>
        <v>141.69</v>
      </c>
      <c r="AF240" s="18">
        <f>'IV Computed'!AF242*'IV Computed'!AE242</f>
        <v>3372.2220000000002</v>
      </c>
      <c r="AG240" s="17">
        <f>'IV Computed'!AH242</f>
        <v>165.11</v>
      </c>
      <c r="AH240" s="18">
        <f>'IV Computed'!AH242*'IV Computed'!AG242</f>
        <v>3929.6180000000004</v>
      </c>
      <c r="AI240" s="17">
        <f>'IV Computed'!AJ242</f>
        <v>187.65</v>
      </c>
      <c r="AJ240" s="18">
        <f>'IV Computed'!AJ242*'IV Computed'!AI242</f>
        <v>4466.0700000000006</v>
      </c>
      <c r="AK240" s="17">
        <f>'IV Computed'!AL242</f>
        <v>210.08</v>
      </c>
      <c r="AL240" s="18">
        <f>'IV Computed'!AL242*'IV Computed'!AK242</f>
        <v>4999.9040000000005</v>
      </c>
      <c r="AM240" s="17">
        <f>'IV Computed'!AN242</f>
        <v>229.37</v>
      </c>
      <c r="AN240" s="18">
        <f>'IV Computed'!AN242*'IV Computed'!AM242</f>
        <v>5459.0060000000003</v>
      </c>
      <c r="AO240" s="17">
        <f>'IV Computed'!AP242</f>
        <v>243.9</v>
      </c>
      <c r="AP240" s="18">
        <f>'IV Computed'!AP242*'IV Computed'!AO242</f>
        <v>5804.8200000000006</v>
      </c>
      <c r="AQ240" s="17">
        <f>'IV Computed'!AR242</f>
        <v>252.24</v>
      </c>
      <c r="AR240" s="18">
        <f>'IV Computed'!AR242*'IV Computed'!AQ242</f>
        <v>6003.3120000000008</v>
      </c>
      <c r="AS240" s="17">
        <f>'IV Computed'!AT242</f>
        <v>257.93</v>
      </c>
      <c r="AT240" s="18">
        <f>'IV Computed'!AT242*'IV Computed'!AS242</f>
        <v>6138.7340000000004</v>
      </c>
      <c r="AU240" s="17">
        <f>'IV Computed'!AV242</f>
        <v>261.83999999999997</v>
      </c>
      <c r="AV240" s="18">
        <f>'IV Computed'!AV242*'IV Computed'!AU242</f>
        <v>6231.7919999999995</v>
      </c>
      <c r="AW240" s="17">
        <f>'IV Computed'!AX242</f>
        <v>264.68</v>
      </c>
      <c r="AX240" s="18">
        <f>'IV Computed'!AX242*'IV Computed'!AW242</f>
        <v>6299.384</v>
      </c>
      <c r="AY240" s="17">
        <f>'IV Computed'!AZ242</f>
        <v>267.67</v>
      </c>
      <c r="AZ240" s="18">
        <f>'IV Computed'!AZ242*'IV Computed'!AY242</f>
        <v>6370.5460000000003</v>
      </c>
    </row>
    <row r="241" spans="19:52" x14ac:dyDescent="0.35">
      <c r="S241" s="17">
        <f>'IV Computed'!T243</f>
        <v>0</v>
      </c>
      <c r="T241" s="18">
        <f>'IV Computed'!T243*'IV Computed'!S243</f>
        <v>0</v>
      </c>
      <c r="U241" s="17">
        <f>'IV Computed'!V243</f>
        <v>22.8</v>
      </c>
      <c r="V241" s="18">
        <f>'IV Computed'!V243*'IV Computed'!U243</f>
        <v>544.91999999999996</v>
      </c>
      <c r="W241" s="17">
        <f>'IV Computed'!X243</f>
        <v>46.88</v>
      </c>
      <c r="X241" s="18">
        <f>'IV Computed'!X243*'IV Computed'!W243</f>
        <v>1120.432</v>
      </c>
      <c r="Y241" s="17">
        <f>'IV Computed'!Z243</f>
        <v>70.540000000000006</v>
      </c>
      <c r="Z241" s="18">
        <f>'IV Computed'!Z243*'IV Computed'!Y243</f>
        <v>1685.9059999999999</v>
      </c>
      <c r="AA241" s="17">
        <f>'IV Computed'!AB243</f>
        <v>93.36</v>
      </c>
      <c r="AB241" s="18">
        <f>'IV Computed'!AB243*'IV Computed'!AA243</f>
        <v>2231.3039999999996</v>
      </c>
      <c r="AC241" s="17">
        <f>'IV Computed'!AD243</f>
        <v>117.66</v>
      </c>
      <c r="AD241" s="18">
        <f>'IV Computed'!AD243*'IV Computed'!AC243</f>
        <v>2812.0739999999996</v>
      </c>
      <c r="AE241" s="17">
        <f>'IV Computed'!AF243</f>
        <v>140.85</v>
      </c>
      <c r="AF241" s="18">
        <f>'IV Computed'!AF243*'IV Computed'!AE243</f>
        <v>3366.3149999999996</v>
      </c>
      <c r="AG241" s="17">
        <f>'IV Computed'!AH243</f>
        <v>164.26</v>
      </c>
      <c r="AH241" s="18">
        <f>'IV Computed'!AH243*'IV Computed'!AG243</f>
        <v>3925.8139999999994</v>
      </c>
      <c r="AI241" s="17">
        <f>'IV Computed'!AJ243</f>
        <v>186.8</v>
      </c>
      <c r="AJ241" s="18">
        <f>'IV Computed'!AJ243*'IV Computed'!AI243</f>
        <v>4464.5200000000004</v>
      </c>
      <c r="AK241" s="17">
        <f>'IV Computed'!AL243</f>
        <v>209.24</v>
      </c>
      <c r="AL241" s="18">
        <f>'IV Computed'!AL243*'IV Computed'!AK243</f>
        <v>5000.8360000000002</v>
      </c>
      <c r="AM241" s="17">
        <f>'IV Computed'!AN243</f>
        <v>228.52</v>
      </c>
      <c r="AN241" s="18">
        <f>'IV Computed'!AN243*'IV Computed'!AM243</f>
        <v>5461.6279999999997</v>
      </c>
      <c r="AO241" s="17">
        <f>'IV Computed'!AP243</f>
        <v>243.05</v>
      </c>
      <c r="AP241" s="18">
        <f>'IV Computed'!AP243*'IV Computed'!AO243</f>
        <v>5808.8949999999995</v>
      </c>
      <c r="AQ241" s="17">
        <f>'IV Computed'!AR243</f>
        <v>251.4</v>
      </c>
      <c r="AR241" s="18">
        <f>'IV Computed'!AR243*'IV Computed'!AQ243</f>
        <v>6008.46</v>
      </c>
      <c r="AS241" s="17">
        <f>'IV Computed'!AT243</f>
        <v>257.07</v>
      </c>
      <c r="AT241" s="18">
        <f>'IV Computed'!AT243*'IV Computed'!AS243</f>
        <v>6143.972999999999</v>
      </c>
      <c r="AU241" s="17">
        <f>'IV Computed'!AV243</f>
        <v>260.98</v>
      </c>
      <c r="AV241" s="18">
        <f>'IV Computed'!AV243*'IV Computed'!AU243</f>
        <v>6237.4220000000005</v>
      </c>
      <c r="AW241" s="17">
        <f>'IV Computed'!AX243</f>
        <v>263.82</v>
      </c>
      <c r="AX241" s="18">
        <f>'IV Computed'!AX243*'IV Computed'!AW243</f>
        <v>6305.2979999999998</v>
      </c>
      <c r="AY241" s="17">
        <f>'IV Computed'!AZ243</f>
        <v>266.8</v>
      </c>
      <c r="AZ241" s="18">
        <f>'IV Computed'!AZ243*'IV Computed'!AY243</f>
        <v>6376.5199999999995</v>
      </c>
    </row>
    <row r="242" spans="19:52" x14ac:dyDescent="0.35">
      <c r="U242" s="17">
        <f>'IV Computed'!V244</f>
        <v>21.92</v>
      </c>
      <c r="V242" s="18">
        <f>'IV Computed'!V244*'IV Computed'!U244</f>
        <v>526.08000000000004</v>
      </c>
      <c r="W242" s="17">
        <f>'IV Computed'!X244</f>
        <v>46.01</v>
      </c>
      <c r="X242" s="18">
        <f>'IV Computed'!X244*'IV Computed'!W244</f>
        <v>1104.24</v>
      </c>
      <c r="Y242" s="17">
        <f>'IV Computed'!Z244</f>
        <v>69.680000000000007</v>
      </c>
      <c r="Z242" s="18">
        <f>'IV Computed'!Z244*'IV Computed'!Y244</f>
        <v>1672.3200000000002</v>
      </c>
      <c r="AA242" s="17">
        <f>'IV Computed'!AB244</f>
        <v>92.5</v>
      </c>
      <c r="AB242" s="18">
        <f>'IV Computed'!AB244*'IV Computed'!AA244</f>
        <v>2220</v>
      </c>
      <c r="AC242" s="17">
        <f>'IV Computed'!AD244</f>
        <v>116.81</v>
      </c>
      <c r="AD242" s="18">
        <f>'IV Computed'!AD244*'IV Computed'!AC244</f>
        <v>2803.44</v>
      </c>
      <c r="AE242" s="17">
        <f>'IV Computed'!AF244</f>
        <v>140</v>
      </c>
      <c r="AF242" s="18">
        <f>'IV Computed'!AF244*'IV Computed'!AE244</f>
        <v>3360</v>
      </c>
      <c r="AG242" s="17">
        <f>'IV Computed'!AH244</f>
        <v>163.41</v>
      </c>
      <c r="AH242" s="18">
        <f>'IV Computed'!AH244*'IV Computed'!AG244</f>
        <v>3921.84</v>
      </c>
      <c r="AI242" s="17">
        <f>'IV Computed'!AJ244</f>
        <v>185.96</v>
      </c>
      <c r="AJ242" s="18">
        <f>'IV Computed'!AJ244*'IV Computed'!AI244</f>
        <v>4463.04</v>
      </c>
      <c r="AK242" s="17">
        <f>'IV Computed'!AL244</f>
        <v>208.39</v>
      </c>
      <c r="AL242" s="18">
        <f>'IV Computed'!AL244*'IV Computed'!AK244</f>
        <v>5001.3599999999997</v>
      </c>
      <c r="AM242" s="17">
        <f>'IV Computed'!AN244</f>
        <v>227.68</v>
      </c>
      <c r="AN242" s="18">
        <f>'IV Computed'!AN244*'IV Computed'!AM244</f>
        <v>5464.32</v>
      </c>
      <c r="AO242" s="17">
        <f>'IV Computed'!AP244</f>
        <v>242.21</v>
      </c>
      <c r="AP242" s="18">
        <f>'IV Computed'!AP244*'IV Computed'!AO244</f>
        <v>5813.04</v>
      </c>
      <c r="AQ242" s="17">
        <f>'IV Computed'!AR244</f>
        <v>250.55</v>
      </c>
      <c r="AR242" s="18">
        <f>'IV Computed'!AR244*'IV Computed'!AQ244</f>
        <v>6013.2000000000007</v>
      </c>
      <c r="AS242" s="17">
        <f>'IV Computed'!AT244</f>
        <v>256.22000000000003</v>
      </c>
      <c r="AT242" s="18">
        <f>'IV Computed'!AT244*'IV Computed'!AS244</f>
        <v>6149.2800000000007</v>
      </c>
      <c r="AU242" s="17">
        <f>'IV Computed'!AV244</f>
        <v>260.13</v>
      </c>
      <c r="AV242" s="18">
        <f>'IV Computed'!AV244*'IV Computed'!AU244</f>
        <v>6243.12</v>
      </c>
      <c r="AW242" s="17">
        <f>'IV Computed'!AX244</f>
        <v>262.95999999999998</v>
      </c>
      <c r="AX242" s="18">
        <f>'IV Computed'!AX244*'IV Computed'!AW244</f>
        <v>6311.0399999999991</v>
      </c>
      <c r="AY242" s="17">
        <f>'IV Computed'!AZ244</f>
        <v>265.93</v>
      </c>
      <c r="AZ242" s="18">
        <f>'IV Computed'!AZ244*'IV Computed'!AY244</f>
        <v>6382.32</v>
      </c>
    </row>
    <row r="243" spans="19:52" x14ac:dyDescent="0.35">
      <c r="U243" s="17">
        <f>'IV Computed'!V245</f>
        <v>21.05</v>
      </c>
      <c r="V243" s="18">
        <f>'IV Computed'!V245*'IV Computed'!U245</f>
        <v>507.30500000000006</v>
      </c>
      <c r="W243" s="17">
        <f>'IV Computed'!X245</f>
        <v>45.14</v>
      </c>
      <c r="X243" s="18">
        <f>'IV Computed'!X245*'IV Computed'!W245</f>
        <v>1087.874</v>
      </c>
      <c r="Y243" s="17">
        <f>'IV Computed'!Z245</f>
        <v>68.819999999999993</v>
      </c>
      <c r="Z243" s="18">
        <f>'IV Computed'!Z245*'IV Computed'!Y245</f>
        <v>1658.5619999999999</v>
      </c>
      <c r="AA243" s="17">
        <f>'IV Computed'!AB245</f>
        <v>91.65</v>
      </c>
      <c r="AB243" s="18">
        <f>'IV Computed'!AB245*'IV Computed'!AA245</f>
        <v>2208.7650000000003</v>
      </c>
      <c r="AC243" s="17">
        <f>'IV Computed'!AD245</f>
        <v>115.96</v>
      </c>
      <c r="AD243" s="18">
        <f>'IV Computed'!AD245*'IV Computed'!AC245</f>
        <v>2794.636</v>
      </c>
      <c r="AE243" s="17">
        <f>'IV Computed'!AF245</f>
        <v>139.15</v>
      </c>
      <c r="AF243" s="18">
        <f>'IV Computed'!AF245*'IV Computed'!AE245</f>
        <v>3353.5150000000003</v>
      </c>
      <c r="AG243" s="17">
        <f>'IV Computed'!AH245</f>
        <v>162.57</v>
      </c>
      <c r="AH243" s="18">
        <f>'IV Computed'!AH245*'IV Computed'!AG245</f>
        <v>3917.9369999999999</v>
      </c>
      <c r="AI243" s="17">
        <f>'IV Computed'!AJ245</f>
        <v>185.11</v>
      </c>
      <c r="AJ243" s="18">
        <f>'IV Computed'!AJ245*'IV Computed'!AI245</f>
        <v>4461.1510000000007</v>
      </c>
      <c r="AK243" s="17">
        <f>'IV Computed'!AL245</f>
        <v>207.55</v>
      </c>
      <c r="AL243" s="18">
        <f>'IV Computed'!AL245*'IV Computed'!AK245</f>
        <v>5001.9550000000008</v>
      </c>
      <c r="AM243" s="17">
        <f>'IV Computed'!AN245</f>
        <v>226.84</v>
      </c>
      <c r="AN243" s="18">
        <f>'IV Computed'!AN245*'IV Computed'!AM245</f>
        <v>5466.8440000000001</v>
      </c>
      <c r="AO243" s="17">
        <f>'IV Computed'!AP245</f>
        <v>241.36</v>
      </c>
      <c r="AP243" s="18">
        <f>'IV Computed'!AP245*'IV Computed'!AO245</f>
        <v>5816.7760000000007</v>
      </c>
      <c r="AQ243" s="17">
        <f>'IV Computed'!AR245</f>
        <v>249.7</v>
      </c>
      <c r="AR243" s="18">
        <f>'IV Computed'!AR245*'IV Computed'!AQ245</f>
        <v>6017.77</v>
      </c>
      <c r="AS243" s="17">
        <f>'IV Computed'!AT245</f>
        <v>255.37</v>
      </c>
      <c r="AT243" s="18">
        <f>'IV Computed'!AT245*'IV Computed'!AS245</f>
        <v>6154.4170000000004</v>
      </c>
      <c r="AU243" s="17">
        <f>'IV Computed'!AV245</f>
        <v>259.27</v>
      </c>
      <c r="AV243" s="18">
        <f>'IV Computed'!AV245*'IV Computed'!AU245</f>
        <v>6248.4070000000002</v>
      </c>
      <c r="AW243" s="17">
        <f>'IV Computed'!AX245</f>
        <v>262.10000000000002</v>
      </c>
      <c r="AX243" s="18">
        <f>'IV Computed'!AX245*'IV Computed'!AW245</f>
        <v>6316.6100000000006</v>
      </c>
      <c r="AY243" s="17">
        <f>'IV Computed'!AZ245</f>
        <v>265.07</v>
      </c>
      <c r="AZ243" s="18">
        <f>'IV Computed'!AZ245*'IV Computed'!AY245</f>
        <v>6388.1869999999999</v>
      </c>
    </row>
    <row r="244" spans="19:52" x14ac:dyDescent="0.35">
      <c r="U244" s="17">
        <f>'IV Computed'!V246</f>
        <v>20.170000000000002</v>
      </c>
      <c r="V244" s="18">
        <f>'IV Computed'!V246*'IV Computed'!U246</f>
        <v>488.11400000000003</v>
      </c>
      <c r="W244" s="17">
        <f>'IV Computed'!X246</f>
        <v>44.27</v>
      </c>
      <c r="X244" s="18">
        <f>'IV Computed'!X246*'IV Computed'!W246</f>
        <v>1071.3340000000001</v>
      </c>
      <c r="Y244" s="17">
        <f>'IV Computed'!Z246</f>
        <v>67.959999999999994</v>
      </c>
      <c r="Z244" s="18">
        <f>'IV Computed'!Z246*'IV Computed'!Y246</f>
        <v>1644.6319999999998</v>
      </c>
      <c r="AA244" s="17">
        <f>'IV Computed'!AB246</f>
        <v>90.79</v>
      </c>
      <c r="AB244" s="18">
        <f>'IV Computed'!AB246*'IV Computed'!AA246</f>
        <v>2197.1179999999999</v>
      </c>
      <c r="AC244" s="17">
        <f>'IV Computed'!AD246</f>
        <v>115.1</v>
      </c>
      <c r="AD244" s="18">
        <f>'IV Computed'!AD246*'IV Computed'!AC246</f>
        <v>2785.4199999999996</v>
      </c>
      <c r="AE244" s="17">
        <f>'IV Computed'!AF246</f>
        <v>138.30000000000001</v>
      </c>
      <c r="AF244" s="18">
        <f>'IV Computed'!AF246*'IV Computed'!AE246</f>
        <v>3346.86</v>
      </c>
      <c r="AG244" s="17">
        <f>'IV Computed'!AH246</f>
        <v>161.72</v>
      </c>
      <c r="AH244" s="18">
        <f>'IV Computed'!AH246*'IV Computed'!AG246</f>
        <v>3913.6239999999998</v>
      </c>
      <c r="AI244" s="17">
        <f>'IV Computed'!AJ246</f>
        <v>184.27</v>
      </c>
      <c r="AJ244" s="18">
        <f>'IV Computed'!AJ246*'IV Computed'!AI246</f>
        <v>4459.3339999999998</v>
      </c>
      <c r="AK244" s="17">
        <f>'IV Computed'!AL246</f>
        <v>206.71</v>
      </c>
      <c r="AL244" s="18">
        <f>'IV Computed'!AL246*'IV Computed'!AK246</f>
        <v>5002.3819999999996</v>
      </c>
      <c r="AM244" s="17">
        <f>'IV Computed'!AN246</f>
        <v>225.99</v>
      </c>
      <c r="AN244" s="18">
        <f>'IV Computed'!AN246*'IV Computed'!AM246</f>
        <v>5468.9579999999996</v>
      </c>
      <c r="AO244" s="17">
        <f>'IV Computed'!AP246</f>
        <v>240.52</v>
      </c>
      <c r="AP244" s="18">
        <f>'IV Computed'!AP246*'IV Computed'!AO246</f>
        <v>5820.5839999999998</v>
      </c>
      <c r="AQ244" s="17">
        <f>'IV Computed'!AR246</f>
        <v>248.86</v>
      </c>
      <c r="AR244" s="18">
        <f>'IV Computed'!AR246*'IV Computed'!AQ246</f>
        <v>6022.4120000000003</v>
      </c>
      <c r="AS244" s="17">
        <f>'IV Computed'!AT246</f>
        <v>254.52</v>
      </c>
      <c r="AT244" s="18">
        <f>'IV Computed'!AT246*'IV Computed'!AS246</f>
        <v>6159.384</v>
      </c>
      <c r="AU244" s="17">
        <f>'IV Computed'!AV246</f>
        <v>258.42</v>
      </c>
      <c r="AV244" s="18">
        <f>'IV Computed'!AV246*'IV Computed'!AU246</f>
        <v>6253.7640000000001</v>
      </c>
      <c r="AW244" s="17">
        <f>'IV Computed'!AX246</f>
        <v>261.24</v>
      </c>
      <c r="AX244" s="18">
        <f>'IV Computed'!AX246*'IV Computed'!AW246</f>
        <v>6322.0079999999998</v>
      </c>
      <c r="AY244" s="17">
        <f>'IV Computed'!AZ246</f>
        <v>264.2</v>
      </c>
      <c r="AZ244" s="18">
        <f>'IV Computed'!AZ246*'IV Computed'!AY246</f>
        <v>6393.6399999999994</v>
      </c>
    </row>
    <row r="245" spans="19:52" x14ac:dyDescent="0.35">
      <c r="U245" s="17">
        <f>'IV Computed'!V247</f>
        <v>19.29</v>
      </c>
      <c r="V245" s="18">
        <f>'IV Computed'!V247*'IV Computed'!U247</f>
        <v>468.74700000000001</v>
      </c>
      <c r="W245" s="17">
        <f>'IV Computed'!X247</f>
        <v>43.41</v>
      </c>
      <c r="X245" s="18">
        <f>'IV Computed'!X247*'IV Computed'!W247</f>
        <v>1054.8630000000001</v>
      </c>
      <c r="Y245" s="17">
        <f>'IV Computed'!Z247</f>
        <v>67.099999999999994</v>
      </c>
      <c r="Z245" s="18">
        <f>'IV Computed'!Z247*'IV Computed'!Y247</f>
        <v>1630.53</v>
      </c>
      <c r="AA245" s="17">
        <f>'IV Computed'!AB247</f>
        <v>89.93</v>
      </c>
      <c r="AB245" s="18">
        <f>'IV Computed'!AB247*'IV Computed'!AA247</f>
        <v>2185.2990000000004</v>
      </c>
      <c r="AC245" s="17">
        <f>'IV Computed'!AD247</f>
        <v>114.25</v>
      </c>
      <c r="AD245" s="18">
        <f>'IV Computed'!AD247*'IV Computed'!AC247</f>
        <v>2776.2750000000001</v>
      </c>
      <c r="AE245" s="17">
        <f>'IV Computed'!AF247</f>
        <v>137.44999999999999</v>
      </c>
      <c r="AF245" s="18">
        <f>'IV Computed'!AF247*'IV Computed'!AE247</f>
        <v>3340.0349999999999</v>
      </c>
      <c r="AG245" s="17">
        <f>'IV Computed'!AH247</f>
        <v>160.87</v>
      </c>
      <c r="AH245" s="18">
        <f>'IV Computed'!AH247*'IV Computed'!AG247</f>
        <v>3909.1410000000001</v>
      </c>
      <c r="AI245" s="17">
        <f>'IV Computed'!AJ247</f>
        <v>183.42</v>
      </c>
      <c r="AJ245" s="18">
        <f>'IV Computed'!AJ247*'IV Computed'!AI247</f>
        <v>4457.1059999999998</v>
      </c>
      <c r="AK245" s="17">
        <f>'IV Computed'!AL247</f>
        <v>205.86</v>
      </c>
      <c r="AL245" s="18">
        <f>'IV Computed'!AL247*'IV Computed'!AK247</f>
        <v>5002.3980000000001</v>
      </c>
      <c r="AM245" s="17">
        <f>'IV Computed'!AN247</f>
        <v>225.15</v>
      </c>
      <c r="AN245" s="18">
        <f>'IV Computed'!AN247*'IV Computed'!AM247</f>
        <v>5471.1450000000004</v>
      </c>
      <c r="AO245" s="17">
        <f>'IV Computed'!AP247</f>
        <v>239.68</v>
      </c>
      <c r="AP245" s="18">
        <f>'IV Computed'!AP247*'IV Computed'!AO247</f>
        <v>5824.2240000000002</v>
      </c>
      <c r="AQ245" s="17">
        <f>'IV Computed'!AR247</f>
        <v>248.01</v>
      </c>
      <c r="AR245" s="18">
        <f>'IV Computed'!AR247*'IV Computed'!AQ247</f>
        <v>6026.643</v>
      </c>
      <c r="AS245" s="17">
        <f>'IV Computed'!AT247</f>
        <v>253.67</v>
      </c>
      <c r="AT245" s="18">
        <f>'IV Computed'!AT247*'IV Computed'!AS247</f>
        <v>6164.1809999999996</v>
      </c>
      <c r="AU245" s="17">
        <f>'IV Computed'!AV247</f>
        <v>257.56</v>
      </c>
      <c r="AV245" s="18">
        <f>'IV Computed'!AV247*'IV Computed'!AU247</f>
        <v>6258.7080000000005</v>
      </c>
      <c r="AW245" s="17">
        <f>'IV Computed'!AX247</f>
        <v>260.37</v>
      </c>
      <c r="AX245" s="18">
        <f>'IV Computed'!AX247*'IV Computed'!AW247</f>
        <v>6326.991</v>
      </c>
      <c r="AY245" s="17">
        <f>'IV Computed'!AZ247</f>
        <v>263.33</v>
      </c>
      <c r="AZ245" s="18">
        <f>'IV Computed'!AZ247*'IV Computed'!AY247</f>
        <v>6398.9189999999999</v>
      </c>
    </row>
    <row r="246" spans="19:52" x14ac:dyDescent="0.35">
      <c r="U246" s="17">
        <f>'IV Computed'!V248</f>
        <v>18.420000000000002</v>
      </c>
      <c r="V246" s="18">
        <f>'IV Computed'!V248*'IV Computed'!U248</f>
        <v>449.44800000000004</v>
      </c>
      <c r="W246" s="17">
        <f>'IV Computed'!X248</f>
        <v>42.54</v>
      </c>
      <c r="X246" s="18">
        <f>'IV Computed'!X248*'IV Computed'!W248</f>
        <v>1037.9759999999999</v>
      </c>
      <c r="Y246" s="17">
        <f>'IV Computed'!Z248</f>
        <v>66.239999999999995</v>
      </c>
      <c r="Z246" s="18">
        <f>'IV Computed'!Z248*'IV Computed'!Y248</f>
        <v>1616.2559999999999</v>
      </c>
      <c r="AA246" s="17">
        <f>'IV Computed'!AB248</f>
        <v>89.08</v>
      </c>
      <c r="AB246" s="18">
        <f>'IV Computed'!AB248*'IV Computed'!AA248</f>
        <v>2173.5519999999997</v>
      </c>
      <c r="AC246" s="17">
        <f>'IV Computed'!AD248</f>
        <v>113.4</v>
      </c>
      <c r="AD246" s="18">
        <f>'IV Computed'!AD248*'IV Computed'!AC248</f>
        <v>2766.96</v>
      </c>
      <c r="AE246" s="17">
        <f>'IV Computed'!AF248</f>
        <v>136.6</v>
      </c>
      <c r="AF246" s="18">
        <f>'IV Computed'!AF248*'IV Computed'!AE248</f>
        <v>3333.0399999999995</v>
      </c>
      <c r="AG246" s="17">
        <f>'IV Computed'!AH248</f>
        <v>160.03</v>
      </c>
      <c r="AH246" s="18">
        <f>'IV Computed'!AH248*'IV Computed'!AG248</f>
        <v>3904.732</v>
      </c>
      <c r="AI246" s="17">
        <f>'IV Computed'!AJ248</f>
        <v>182.58</v>
      </c>
      <c r="AJ246" s="18">
        <f>'IV Computed'!AJ248*'IV Computed'!AI248</f>
        <v>4454.9520000000002</v>
      </c>
      <c r="AK246" s="17">
        <f>'IV Computed'!AL248</f>
        <v>205.02</v>
      </c>
      <c r="AL246" s="18">
        <f>'IV Computed'!AL248*'IV Computed'!AK248</f>
        <v>5002.4880000000003</v>
      </c>
      <c r="AM246" s="17">
        <f>'IV Computed'!AN248</f>
        <v>224.31</v>
      </c>
      <c r="AN246" s="18">
        <f>'IV Computed'!AN248*'IV Computed'!AM248</f>
        <v>5473.1639999999998</v>
      </c>
      <c r="AO246" s="17">
        <f>'IV Computed'!AP248</f>
        <v>238.83</v>
      </c>
      <c r="AP246" s="18">
        <f>'IV Computed'!AP248*'IV Computed'!AO248</f>
        <v>5827.4520000000002</v>
      </c>
      <c r="AQ246" s="17">
        <f>'IV Computed'!AR248</f>
        <v>247.16</v>
      </c>
      <c r="AR246" s="18">
        <f>'IV Computed'!AR248*'IV Computed'!AQ248</f>
        <v>6030.7039999999997</v>
      </c>
      <c r="AS246" s="17">
        <f>'IV Computed'!AT248</f>
        <v>252.82</v>
      </c>
      <c r="AT246" s="18">
        <f>'IV Computed'!AT248*'IV Computed'!AS248</f>
        <v>6168.8079999999991</v>
      </c>
      <c r="AU246" s="17">
        <f>'IV Computed'!AV248</f>
        <v>256.7</v>
      </c>
      <c r="AV246" s="18">
        <f>'IV Computed'!AV248*'IV Computed'!AU248</f>
        <v>6263.48</v>
      </c>
      <c r="AW246" s="17">
        <f>'IV Computed'!AX248</f>
        <v>259.51</v>
      </c>
      <c r="AX246" s="18">
        <f>'IV Computed'!AX248*'IV Computed'!AW248</f>
        <v>6332.043999999999</v>
      </c>
      <c r="AY246" s="17">
        <f>'IV Computed'!AZ248</f>
        <v>262.45999999999998</v>
      </c>
      <c r="AZ246" s="18">
        <f>'IV Computed'!AZ248*'IV Computed'!AY248</f>
        <v>6404.0239999999994</v>
      </c>
    </row>
    <row r="247" spans="19:52" x14ac:dyDescent="0.35">
      <c r="U247" s="17">
        <f>'IV Computed'!V249</f>
        <v>17.54</v>
      </c>
      <c r="V247" s="18">
        <f>'IV Computed'!V249*'IV Computed'!U249</f>
        <v>429.72999999999996</v>
      </c>
      <c r="W247" s="17">
        <f>'IV Computed'!X249</f>
        <v>41.67</v>
      </c>
      <c r="X247" s="18">
        <f>'IV Computed'!X249*'IV Computed'!W249</f>
        <v>1020.9150000000001</v>
      </c>
      <c r="Y247" s="17">
        <f>'IV Computed'!Z249</f>
        <v>65.38</v>
      </c>
      <c r="Z247" s="18">
        <f>'IV Computed'!Z249*'IV Computed'!Y249</f>
        <v>1601.81</v>
      </c>
      <c r="AA247" s="17">
        <f>'IV Computed'!AB249</f>
        <v>88.22</v>
      </c>
      <c r="AB247" s="18">
        <f>'IV Computed'!AB249*'IV Computed'!AA249</f>
        <v>2161.39</v>
      </c>
      <c r="AC247" s="17">
        <f>'IV Computed'!AD249</f>
        <v>112.55</v>
      </c>
      <c r="AD247" s="18">
        <f>'IV Computed'!AD249*'IV Computed'!AC249</f>
        <v>2757.4749999999999</v>
      </c>
      <c r="AE247" s="17">
        <f>'IV Computed'!AF249</f>
        <v>135.76</v>
      </c>
      <c r="AF247" s="18">
        <f>'IV Computed'!AF249*'IV Computed'!AE249</f>
        <v>3326.12</v>
      </c>
      <c r="AG247" s="17">
        <f>'IV Computed'!AH249</f>
        <v>159.18</v>
      </c>
      <c r="AH247" s="18">
        <f>'IV Computed'!AH249*'IV Computed'!AG249</f>
        <v>3899.9100000000003</v>
      </c>
      <c r="AI247" s="17">
        <f>'IV Computed'!AJ249</f>
        <v>181.73</v>
      </c>
      <c r="AJ247" s="18">
        <f>'IV Computed'!AJ249*'IV Computed'!AI249</f>
        <v>4452.3849999999993</v>
      </c>
      <c r="AK247" s="17">
        <f>'IV Computed'!AL249</f>
        <v>204.17</v>
      </c>
      <c r="AL247" s="18">
        <f>'IV Computed'!AL249*'IV Computed'!AK249</f>
        <v>5002.165</v>
      </c>
      <c r="AM247" s="17">
        <f>'IV Computed'!AN249</f>
        <v>223.46</v>
      </c>
      <c r="AN247" s="18">
        <f>'IV Computed'!AN249*'IV Computed'!AM249</f>
        <v>5474.77</v>
      </c>
      <c r="AO247" s="17">
        <f>'IV Computed'!AP249</f>
        <v>237.99</v>
      </c>
      <c r="AP247" s="18">
        <f>'IV Computed'!AP249*'IV Computed'!AO249</f>
        <v>5830.7550000000001</v>
      </c>
      <c r="AQ247" s="17">
        <f>'IV Computed'!AR249</f>
        <v>246.32</v>
      </c>
      <c r="AR247" s="18">
        <f>'IV Computed'!AR249*'IV Computed'!AQ249</f>
        <v>6034.84</v>
      </c>
      <c r="AS247" s="17">
        <f>'IV Computed'!AT249</f>
        <v>251.97</v>
      </c>
      <c r="AT247" s="18">
        <f>'IV Computed'!AT249*'IV Computed'!AS249</f>
        <v>6173.2650000000003</v>
      </c>
      <c r="AU247" s="17">
        <f>'IV Computed'!AV249</f>
        <v>255.85</v>
      </c>
      <c r="AV247" s="18">
        <f>'IV Computed'!AV249*'IV Computed'!AU249</f>
        <v>6268.3249999999998</v>
      </c>
      <c r="AW247" s="17">
        <f>'IV Computed'!AX249</f>
        <v>258.64999999999998</v>
      </c>
      <c r="AX247" s="18">
        <f>'IV Computed'!AX249*'IV Computed'!AW249</f>
        <v>6336.9249999999993</v>
      </c>
      <c r="AY247" s="17">
        <f>'IV Computed'!AZ249</f>
        <v>261.58999999999997</v>
      </c>
      <c r="AZ247" s="18">
        <f>'IV Computed'!AZ249*'IV Computed'!AY249</f>
        <v>6408.954999999999</v>
      </c>
    </row>
    <row r="248" spans="19:52" x14ac:dyDescent="0.35">
      <c r="U248" s="17">
        <f>'IV Computed'!V250</f>
        <v>16.66</v>
      </c>
      <c r="V248" s="18">
        <f>'IV Computed'!V250*'IV Computed'!U250</f>
        <v>409.83600000000001</v>
      </c>
      <c r="W248" s="17">
        <f>'IV Computed'!X250</f>
        <v>40.799999999999997</v>
      </c>
      <c r="X248" s="18">
        <f>'IV Computed'!X250*'IV Computed'!W250</f>
        <v>1003.68</v>
      </c>
      <c r="Y248" s="17">
        <f>'IV Computed'!Z250</f>
        <v>64.52</v>
      </c>
      <c r="Z248" s="18">
        <f>'IV Computed'!Z250*'IV Computed'!Y250</f>
        <v>1587.192</v>
      </c>
      <c r="AA248" s="17">
        <f>'IV Computed'!AB250</f>
        <v>87.37</v>
      </c>
      <c r="AB248" s="18">
        <f>'IV Computed'!AB250*'IV Computed'!AA250</f>
        <v>2149.3020000000001</v>
      </c>
      <c r="AC248" s="17">
        <f>'IV Computed'!AD250</f>
        <v>111.69</v>
      </c>
      <c r="AD248" s="18">
        <f>'IV Computed'!AD250*'IV Computed'!AC250</f>
        <v>2747.5740000000001</v>
      </c>
      <c r="AE248" s="17">
        <f>'IV Computed'!AF250</f>
        <v>134.91</v>
      </c>
      <c r="AF248" s="18">
        <f>'IV Computed'!AF250*'IV Computed'!AE250</f>
        <v>3318.7860000000001</v>
      </c>
      <c r="AG248" s="17">
        <f>'IV Computed'!AH250</f>
        <v>158.33000000000001</v>
      </c>
      <c r="AH248" s="18">
        <f>'IV Computed'!AH250*'IV Computed'!AG250</f>
        <v>3894.9180000000006</v>
      </c>
      <c r="AI248" s="17">
        <f>'IV Computed'!AJ250</f>
        <v>180.89</v>
      </c>
      <c r="AJ248" s="18">
        <f>'IV Computed'!AJ250*'IV Computed'!AI250</f>
        <v>4449.8940000000002</v>
      </c>
      <c r="AK248" s="17">
        <f>'IV Computed'!AL250</f>
        <v>203.33</v>
      </c>
      <c r="AL248" s="18">
        <f>'IV Computed'!AL250*'IV Computed'!AK250</f>
        <v>5001.9180000000006</v>
      </c>
      <c r="AM248" s="17">
        <f>'IV Computed'!AN250</f>
        <v>222.62</v>
      </c>
      <c r="AN248" s="18">
        <f>'IV Computed'!AN250*'IV Computed'!AM250</f>
        <v>5476.4520000000002</v>
      </c>
      <c r="AO248" s="17">
        <f>'IV Computed'!AP250</f>
        <v>237.14</v>
      </c>
      <c r="AP248" s="18">
        <f>'IV Computed'!AP250*'IV Computed'!AO250</f>
        <v>5833.6440000000002</v>
      </c>
      <c r="AQ248" s="17">
        <f>'IV Computed'!AR250</f>
        <v>245.47</v>
      </c>
      <c r="AR248" s="18">
        <f>'IV Computed'!AR250*'IV Computed'!AQ250</f>
        <v>6038.5619999999999</v>
      </c>
      <c r="AS248" s="17">
        <f>'IV Computed'!AT250</f>
        <v>251.12</v>
      </c>
      <c r="AT248" s="18">
        <f>'IV Computed'!AT250*'IV Computed'!AS250</f>
        <v>6177.5520000000006</v>
      </c>
      <c r="AU248" s="17">
        <f>'IV Computed'!AV250</f>
        <v>254.99</v>
      </c>
      <c r="AV248" s="18">
        <f>'IV Computed'!AV250*'IV Computed'!AU250</f>
        <v>6272.7540000000008</v>
      </c>
      <c r="AW248" s="17">
        <f>'IV Computed'!AX250</f>
        <v>257.79000000000002</v>
      </c>
      <c r="AX248" s="18">
        <f>'IV Computed'!AX250*'IV Computed'!AW250</f>
        <v>6341.6340000000009</v>
      </c>
      <c r="AY248" s="17">
        <f>'IV Computed'!AZ250</f>
        <v>260.72000000000003</v>
      </c>
      <c r="AZ248" s="18">
        <f>'IV Computed'!AZ250*'IV Computed'!AY250</f>
        <v>6413.7120000000014</v>
      </c>
    </row>
    <row r="249" spans="19:52" x14ac:dyDescent="0.35">
      <c r="U249" s="17">
        <f>'IV Computed'!V251</f>
        <v>15.78</v>
      </c>
      <c r="V249" s="18">
        <f>'IV Computed'!V251*'IV Computed'!U251</f>
        <v>389.76599999999996</v>
      </c>
      <c r="W249" s="17">
        <f>'IV Computed'!X251</f>
        <v>39.93</v>
      </c>
      <c r="X249" s="18">
        <f>'IV Computed'!X251*'IV Computed'!W251</f>
        <v>986.27099999999996</v>
      </c>
      <c r="Y249" s="17">
        <f>'IV Computed'!Z251</f>
        <v>63.66</v>
      </c>
      <c r="Z249" s="18">
        <f>'IV Computed'!Z251*'IV Computed'!Y251</f>
        <v>1572.4019999999998</v>
      </c>
      <c r="AA249" s="17">
        <f>'IV Computed'!AB251</f>
        <v>86.51</v>
      </c>
      <c r="AB249" s="18">
        <f>'IV Computed'!AB251*'IV Computed'!AA251</f>
        <v>2136.797</v>
      </c>
      <c r="AC249" s="17">
        <f>'IV Computed'!AD251</f>
        <v>110.84</v>
      </c>
      <c r="AD249" s="18">
        <f>'IV Computed'!AD251*'IV Computed'!AC251</f>
        <v>2737.748</v>
      </c>
      <c r="AE249" s="17">
        <f>'IV Computed'!AF251</f>
        <v>134.06</v>
      </c>
      <c r="AF249" s="18">
        <f>'IV Computed'!AF251*'IV Computed'!AE251</f>
        <v>3311.2820000000002</v>
      </c>
      <c r="AG249" s="17">
        <f>'IV Computed'!AH251</f>
        <v>157.49</v>
      </c>
      <c r="AH249" s="18">
        <f>'IV Computed'!AH251*'IV Computed'!AG251</f>
        <v>3890.0030000000002</v>
      </c>
      <c r="AI249" s="17">
        <f>'IV Computed'!AJ251</f>
        <v>180.04</v>
      </c>
      <c r="AJ249" s="18">
        <f>'IV Computed'!AJ251*'IV Computed'!AI251</f>
        <v>4446.9879999999994</v>
      </c>
      <c r="AK249" s="17">
        <f>'IV Computed'!AL251</f>
        <v>202.49</v>
      </c>
      <c r="AL249" s="18">
        <f>'IV Computed'!AL251*'IV Computed'!AK251</f>
        <v>5001.5029999999997</v>
      </c>
      <c r="AM249" s="17">
        <f>'IV Computed'!AN251</f>
        <v>221.78</v>
      </c>
      <c r="AN249" s="18">
        <f>'IV Computed'!AN251*'IV Computed'!AM251</f>
        <v>5477.9659999999994</v>
      </c>
      <c r="AO249" s="17">
        <f>'IV Computed'!AP251</f>
        <v>236.3</v>
      </c>
      <c r="AP249" s="18">
        <f>'IV Computed'!AP251*'IV Computed'!AO251</f>
        <v>5836.61</v>
      </c>
      <c r="AQ249" s="17">
        <f>'IV Computed'!AR251</f>
        <v>244.63</v>
      </c>
      <c r="AR249" s="18">
        <f>'IV Computed'!AR251*'IV Computed'!AQ251</f>
        <v>6042.3609999999999</v>
      </c>
      <c r="AS249" s="17">
        <f>'IV Computed'!AT251</f>
        <v>250.26</v>
      </c>
      <c r="AT249" s="18">
        <f>'IV Computed'!AT251*'IV Computed'!AS251</f>
        <v>6181.4219999999996</v>
      </c>
      <c r="AU249" s="17">
        <f>'IV Computed'!AV251</f>
        <v>254.14</v>
      </c>
      <c r="AV249" s="18">
        <f>'IV Computed'!AV251*'IV Computed'!AU251</f>
        <v>6277.2579999999998</v>
      </c>
      <c r="AW249" s="17">
        <f>'IV Computed'!AX251</f>
        <v>256.93</v>
      </c>
      <c r="AX249" s="18">
        <f>'IV Computed'!AX251*'IV Computed'!AW251</f>
        <v>6346.1710000000003</v>
      </c>
      <c r="AY249" s="17">
        <f>'IV Computed'!AZ251</f>
        <v>259.85000000000002</v>
      </c>
      <c r="AZ249" s="18">
        <f>'IV Computed'!AZ251*'IV Computed'!AY251</f>
        <v>6418.2950000000001</v>
      </c>
    </row>
    <row r="250" spans="19:52" x14ac:dyDescent="0.35">
      <c r="U250" s="17">
        <f>'IV Computed'!V252</f>
        <v>14.91</v>
      </c>
      <c r="V250" s="18">
        <f>'IV Computed'!V252*'IV Computed'!U252</f>
        <v>369.76800000000003</v>
      </c>
      <c r="W250" s="17">
        <f>'IV Computed'!X252</f>
        <v>39.07</v>
      </c>
      <c r="X250" s="18">
        <f>'IV Computed'!X252*'IV Computed'!W252</f>
        <v>968.93600000000004</v>
      </c>
      <c r="Y250" s="17">
        <f>'IV Computed'!Z252</f>
        <v>62.8</v>
      </c>
      <c r="Z250" s="18">
        <f>'IV Computed'!Z252*'IV Computed'!Y252</f>
        <v>1557.44</v>
      </c>
      <c r="AA250" s="17">
        <f>'IV Computed'!AB252</f>
        <v>85.65</v>
      </c>
      <c r="AB250" s="18">
        <f>'IV Computed'!AB252*'IV Computed'!AA252</f>
        <v>2124.1200000000003</v>
      </c>
      <c r="AC250" s="17">
        <f>'IV Computed'!AD252</f>
        <v>109.99</v>
      </c>
      <c r="AD250" s="18">
        <f>'IV Computed'!AD252*'IV Computed'!AC252</f>
        <v>2727.752</v>
      </c>
      <c r="AE250" s="17">
        <f>'IV Computed'!AF252</f>
        <v>133.21</v>
      </c>
      <c r="AF250" s="18">
        <f>'IV Computed'!AF252*'IV Computed'!AE252</f>
        <v>3303.6080000000002</v>
      </c>
      <c r="AG250" s="17">
        <f>'IV Computed'!AH252</f>
        <v>156.63999999999999</v>
      </c>
      <c r="AH250" s="18">
        <f>'IV Computed'!AH252*'IV Computed'!AG252</f>
        <v>3884.6719999999996</v>
      </c>
      <c r="AI250" s="17">
        <f>'IV Computed'!AJ252</f>
        <v>179.2</v>
      </c>
      <c r="AJ250" s="18">
        <f>'IV Computed'!AJ252*'IV Computed'!AI252</f>
        <v>4444.16</v>
      </c>
      <c r="AK250" s="17">
        <f>'IV Computed'!AL252</f>
        <v>201.64</v>
      </c>
      <c r="AL250" s="18">
        <f>'IV Computed'!AL252*'IV Computed'!AK252</f>
        <v>5000.6719999999996</v>
      </c>
      <c r="AM250" s="17">
        <f>'IV Computed'!AN252</f>
        <v>220.93</v>
      </c>
      <c r="AN250" s="18">
        <f>'IV Computed'!AN252*'IV Computed'!AM252</f>
        <v>5479.0640000000003</v>
      </c>
      <c r="AO250" s="17">
        <f>'IV Computed'!AP252</f>
        <v>235.46</v>
      </c>
      <c r="AP250" s="18">
        <f>'IV Computed'!AP252*'IV Computed'!AO252</f>
        <v>5839.4080000000004</v>
      </c>
      <c r="AQ250" s="17">
        <f>'IV Computed'!AR252</f>
        <v>243.78</v>
      </c>
      <c r="AR250" s="18">
        <f>'IV Computed'!AR252*'IV Computed'!AQ252</f>
        <v>6045.7440000000006</v>
      </c>
      <c r="AS250" s="17">
        <f>'IV Computed'!AT252</f>
        <v>249.41</v>
      </c>
      <c r="AT250" s="18">
        <f>'IV Computed'!AT252*'IV Computed'!AS252</f>
        <v>6185.3680000000004</v>
      </c>
      <c r="AU250" s="17">
        <f>'IV Computed'!AV252</f>
        <v>253.28</v>
      </c>
      <c r="AV250" s="18">
        <f>'IV Computed'!AV252*'IV Computed'!AU252</f>
        <v>6281.3440000000001</v>
      </c>
      <c r="AW250" s="17">
        <f>'IV Computed'!AX252</f>
        <v>256.06</v>
      </c>
      <c r="AX250" s="18">
        <f>'IV Computed'!AX252*'IV Computed'!AW252</f>
        <v>6350.2880000000005</v>
      </c>
      <c r="AY250" s="17">
        <f>'IV Computed'!AZ252</f>
        <v>258.98</v>
      </c>
      <c r="AZ250" s="18">
        <f>'IV Computed'!AZ252*'IV Computed'!AY252</f>
        <v>6422.7040000000006</v>
      </c>
    </row>
    <row r="251" spans="19:52" x14ac:dyDescent="0.35">
      <c r="U251" s="17">
        <f>'IV Computed'!V253</f>
        <v>14.03</v>
      </c>
      <c r="V251" s="18">
        <f>'IV Computed'!V253*'IV Computed'!U253</f>
        <v>349.34699999999998</v>
      </c>
      <c r="W251" s="17">
        <f>'IV Computed'!X253</f>
        <v>38.200000000000003</v>
      </c>
      <c r="X251" s="18">
        <f>'IV Computed'!X253*'IV Computed'!W253</f>
        <v>951.18000000000006</v>
      </c>
      <c r="Y251" s="17">
        <f>'IV Computed'!Z253</f>
        <v>61.94</v>
      </c>
      <c r="Z251" s="18">
        <f>'IV Computed'!Z253*'IV Computed'!Y253</f>
        <v>1542.3059999999998</v>
      </c>
      <c r="AA251" s="17">
        <f>'IV Computed'!AB253</f>
        <v>84.8</v>
      </c>
      <c r="AB251" s="18">
        <f>'IV Computed'!AB253*'IV Computed'!AA253</f>
        <v>2111.52</v>
      </c>
      <c r="AC251" s="17">
        <f>'IV Computed'!AD253</f>
        <v>109.14</v>
      </c>
      <c r="AD251" s="18">
        <f>'IV Computed'!AD253*'IV Computed'!AC253</f>
        <v>2717.5859999999998</v>
      </c>
      <c r="AE251" s="17">
        <f>'IV Computed'!AF253</f>
        <v>132.36000000000001</v>
      </c>
      <c r="AF251" s="18">
        <f>'IV Computed'!AF253*'IV Computed'!AE253</f>
        <v>3295.7640000000001</v>
      </c>
      <c r="AG251" s="17">
        <f>'IV Computed'!AH253</f>
        <v>155.79</v>
      </c>
      <c r="AH251" s="18">
        <f>'IV Computed'!AH253*'IV Computed'!AG253</f>
        <v>3879.1709999999994</v>
      </c>
      <c r="AI251" s="17">
        <f>'IV Computed'!AJ253</f>
        <v>178.35</v>
      </c>
      <c r="AJ251" s="18">
        <f>'IV Computed'!AJ253*'IV Computed'!AI253</f>
        <v>4440.915</v>
      </c>
      <c r="AK251" s="17">
        <f>'IV Computed'!AL253</f>
        <v>200.8</v>
      </c>
      <c r="AL251" s="18">
        <f>'IV Computed'!AL253*'IV Computed'!AK253</f>
        <v>4999.92</v>
      </c>
      <c r="AM251" s="17">
        <f>'IV Computed'!AN253</f>
        <v>220.09</v>
      </c>
      <c r="AN251" s="18">
        <f>'IV Computed'!AN253*'IV Computed'!AM253</f>
        <v>5480.241</v>
      </c>
      <c r="AO251" s="17">
        <f>'IV Computed'!AP253</f>
        <v>234.61</v>
      </c>
      <c r="AP251" s="18">
        <f>'IV Computed'!AP253*'IV Computed'!AO253</f>
        <v>5841.7889999999998</v>
      </c>
      <c r="AQ251" s="17">
        <f>'IV Computed'!AR253</f>
        <v>242.93</v>
      </c>
      <c r="AR251" s="18">
        <f>'IV Computed'!AR253*'IV Computed'!AQ253</f>
        <v>6048.9569999999994</v>
      </c>
      <c r="AS251" s="17">
        <f>'IV Computed'!AT253</f>
        <v>248.56</v>
      </c>
      <c r="AT251" s="18">
        <f>'IV Computed'!AT253*'IV Computed'!AS253</f>
        <v>6189.1439999999993</v>
      </c>
      <c r="AU251" s="17">
        <f>'IV Computed'!AV253</f>
        <v>252.43</v>
      </c>
      <c r="AV251" s="18">
        <f>'IV Computed'!AV253*'IV Computed'!AU253</f>
        <v>6285.5069999999996</v>
      </c>
      <c r="AW251" s="17">
        <f>'IV Computed'!AX253</f>
        <v>255.2</v>
      </c>
      <c r="AX251" s="18">
        <f>'IV Computed'!AX253*'IV Computed'!AW253</f>
        <v>6354.48</v>
      </c>
      <c r="AY251" s="17">
        <f>'IV Computed'!AZ253</f>
        <v>258.11</v>
      </c>
      <c r="AZ251" s="18">
        <f>'IV Computed'!AZ253*'IV Computed'!AY253</f>
        <v>6426.9390000000003</v>
      </c>
    </row>
    <row r="252" spans="19:52" x14ac:dyDescent="0.35">
      <c r="U252" s="17">
        <f>'IV Computed'!V254</f>
        <v>13.15</v>
      </c>
      <c r="V252" s="18">
        <f>'IV Computed'!V254*'IV Computed'!U254</f>
        <v>328.75</v>
      </c>
      <c r="W252" s="17">
        <f>'IV Computed'!X254</f>
        <v>37.33</v>
      </c>
      <c r="X252" s="18">
        <f>'IV Computed'!X254*'IV Computed'!W254</f>
        <v>933.25</v>
      </c>
      <c r="Y252" s="17">
        <f>'IV Computed'!Z254</f>
        <v>61.08</v>
      </c>
      <c r="Z252" s="18">
        <f>'IV Computed'!Z254*'IV Computed'!Y254</f>
        <v>1527</v>
      </c>
      <c r="AA252" s="17">
        <f>'IV Computed'!AB254</f>
        <v>83.94</v>
      </c>
      <c r="AB252" s="18">
        <f>'IV Computed'!AB254*'IV Computed'!AA254</f>
        <v>2098.5</v>
      </c>
      <c r="AC252" s="17">
        <f>'IV Computed'!AD254</f>
        <v>108.28</v>
      </c>
      <c r="AD252" s="18">
        <f>'IV Computed'!AD254*'IV Computed'!AC254</f>
        <v>2707</v>
      </c>
      <c r="AE252" s="17">
        <f>'IV Computed'!AF254</f>
        <v>131.51</v>
      </c>
      <c r="AF252" s="18">
        <f>'IV Computed'!AF254*'IV Computed'!AE254</f>
        <v>3287.75</v>
      </c>
      <c r="AG252" s="17">
        <f>'IV Computed'!AH254</f>
        <v>154.94999999999999</v>
      </c>
      <c r="AH252" s="18">
        <f>'IV Computed'!AH254*'IV Computed'!AG254</f>
        <v>3873.7499999999995</v>
      </c>
      <c r="AI252" s="17">
        <f>'IV Computed'!AJ254</f>
        <v>177.5</v>
      </c>
      <c r="AJ252" s="18">
        <f>'IV Computed'!AJ254*'IV Computed'!AI254</f>
        <v>4437.5</v>
      </c>
      <c r="AK252" s="17">
        <f>'IV Computed'!AL254</f>
        <v>199.96</v>
      </c>
      <c r="AL252" s="18">
        <f>'IV Computed'!AL254*'IV Computed'!AK254</f>
        <v>4999</v>
      </c>
      <c r="AM252" s="17">
        <f>'IV Computed'!AN254</f>
        <v>219.25</v>
      </c>
      <c r="AN252" s="18">
        <f>'IV Computed'!AN254*'IV Computed'!AM254</f>
        <v>5481.25</v>
      </c>
      <c r="AO252" s="17">
        <f>'IV Computed'!AP254</f>
        <v>233.77</v>
      </c>
      <c r="AP252" s="18">
        <f>'IV Computed'!AP254*'IV Computed'!AO254</f>
        <v>5844.25</v>
      </c>
      <c r="AQ252" s="17">
        <f>'IV Computed'!AR254</f>
        <v>242.09</v>
      </c>
      <c r="AR252" s="18">
        <f>'IV Computed'!AR254*'IV Computed'!AQ254</f>
        <v>6052.25</v>
      </c>
      <c r="AS252" s="17">
        <f>'IV Computed'!AT254</f>
        <v>247.71</v>
      </c>
      <c r="AT252" s="18">
        <f>'IV Computed'!AT254*'IV Computed'!AS254</f>
        <v>6192.75</v>
      </c>
      <c r="AU252" s="17">
        <f>'IV Computed'!AV254</f>
        <v>251.57</v>
      </c>
      <c r="AV252" s="18">
        <f>'IV Computed'!AV254*'IV Computed'!AU254</f>
        <v>6289.25</v>
      </c>
      <c r="AW252" s="17">
        <f>'IV Computed'!AX254</f>
        <v>254.34</v>
      </c>
      <c r="AX252" s="18">
        <f>'IV Computed'!AX254*'IV Computed'!AW254</f>
        <v>6358.5</v>
      </c>
      <c r="AY252" s="17">
        <f>'IV Computed'!AZ254</f>
        <v>257.24</v>
      </c>
      <c r="AZ252" s="18">
        <f>'IV Computed'!AZ254*'IV Computed'!AY254</f>
        <v>6431</v>
      </c>
    </row>
    <row r="253" spans="19:52" x14ac:dyDescent="0.35">
      <c r="U253" s="17">
        <f>'IV Computed'!V255</f>
        <v>12.28</v>
      </c>
      <c r="V253" s="18">
        <f>'IV Computed'!V255*'IV Computed'!U255</f>
        <v>308.22800000000001</v>
      </c>
      <c r="W253" s="17">
        <f>'IV Computed'!X255</f>
        <v>36.46</v>
      </c>
      <c r="X253" s="18">
        <f>'IV Computed'!X255*'IV Computed'!W255</f>
        <v>915.14600000000007</v>
      </c>
      <c r="Y253" s="17">
        <f>'IV Computed'!Z255</f>
        <v>60.22</v>
      </c>
      <c r="Z253" s="18">
        <f>'IV Computed'!Z255*'IV Computed'!Y255</f>
        <v>1511.5220000000002</v>
      </c>
      <c r="AA253" s="17">
        <f>'IV Computed'!AB255</f>
        <v>83.08</v>
      </c>
      <c r="AB253" s="18">
        <f>'IV Computed'!AB255*'IV Computed'!AA255</f>
        <v>2085.308</v>
      </c>
      <c r="AC253" s="17">
        <f>'IV Computed'!AD255</f>
        <v>107.43</v>
      </c>
      <c r="AD253" s="18">
        <f>'IV Computed'!AD255*'IV Computed'!AC255</f>
        <v>2696.4930000000004</v>
      </c>
      <c r="AE253" s="17">
        <f>'IV Computed'!AF255</f>
        <v>130.66</v>
      </c>
      <c r="AF253" s="18">
        <f>'IV Computed'!AF255*'IV Computed'!AE255</f>
        <v>3279.5660000000003</v>
      </c>
      <c r="AG253" s="17">
        <f>'IV Computed'!AH255</f>
        <v>154.1</v>
      </c>
      <c r="AH253" s="18">
        <f>'IV Computed'!AH255*'IV Computed'!AG255</f>
        <v>3867.91</v>
      </c>
      <c r="AI253" s="17">
        <f>'IV Computed'!AJ255</f>
        <v>176.66</v>
      </c>
      <c r="AJ253" s="18">
        <f>'IV Computed'!AJ255*'IV Computed'!AI255</f>
        <v>4434.1660000000002</v>
      </c>
      <c r="AK253" s="17">
        <f>'IV Computed'!AL255</f>
        <v>199.11</v>
      </c>
      <c r="AL253" s="18">
        <f>'IV Computed'!AL255*'IV Computed'!AK255</f>
        <v>4997.661000000001</v>
      </c>
      <c r="AM253" s="17">
        <f>'IV Computed'!AN255</f>
        <v>218.4</v>
      </c>
      <c r="AN253" s="18">
        <f>'IV Computed'!AN255*'IV Computed'!AM255</f>
        <v>5481.84</v>
      </c>
      <c r="AO253" s="17">
        <f>'IV Computed'!AP255</f>
        <v>232.92</v>
      </c>
      <c r="AP253" s="18">
        <f>'IV Computed'!AP255*'IV Computed'!AO255</f>
        <v>5846.2920000000004</v>
      </c>
      <c r="AQ253" s="17">
        <f>'IV Computed'!AR255</f>
        <v>241.24</v>
      </c>
      <c r="AR253" s="18">
        <f>'IV Computed'!AR255*'IV Computed'!AQ255</f>
        <v>6055.1240000000007</v>
      </c>
      <c r="AS253" s="17">
        <f>'IV Computed'!AT255</f>
        <v>246.86</v>
      </c>
      <c r="AT253" s="18">
        <f>'IV Computed'!AT255*'IV Computed'!AS255</f>
        <v>6196.1860000000006</v>
      </c>
      <c r="AU253" s="17">
        <f>'IV Computed'!AV255</f>
        <v>250.71</v>
      </c>
      <c r="AV253" s="18">
        <f>'IV Computed'!AV255*'IV Computed'!AU255</f>
        <v>6292.8210000000008</v>
      </c>
      <c r="AW253" s="17">
        <f>'IV Computed'!AX255</f>
        <v>253.48</v>
      </c>
      <c r="AX253" s="18">
        <f>'IV Computed'!AX255*'IV Computed'!AW255</f>
        <v>6362.348</v>
      </c>
      <c r="AY253" s="17">
        <f>'IV Computed'!AZ255</f>
        <v>256.37</v>
      </c>
      <c r="AZ253" s="18">
        <f>'IV Computed'!AZ255*'IV Computed'!AY255</f>
        <v>6434.8870000000006</v>
      </c>
    </row>
    <row r="254" spans="19:52" x14ac:dyDescent="0.35">
      <c r="U254" s="17">
        <f>'IV Computed'!V256</f>
        <v>11.4</v>
      </c>
      <c r="V254" s="18">
        <f>'IV Computed'!V256*'IV Computed'!U256</f>
        <v>287.27999999999997</v>
      </c>
      <c r="W254" s="17">
        <f>'IV Computed'!X256</f>
        <v>35.590000000000003</v>
      </c>
      <c r="X254" s="18">
        <f>'IV Computed'!X256*'IV Computed'!W256</f>
        <v>896.86800000000005</v>
      </c>
      <c r="Y254" s="17">
        <f>'IV Computed'!Z256</f>
        <v>59.36</v>
      </c>
      <c r="Z254" s="18">
        <f>'IV Computed'!Z256*'IV Computed'!Y256</f>
        <v>1495.8719999999998</v>
      </c>
      <c r="AA254" s="17">
        <f>'IV Computed'!AB256</f>
        <v>82.23</v>
      </c>
      <c r="AB254" s="18">
        <f>'IV Computed'!AB256*'IV Computed'!AA256</f>
        <v>2072.1959999999999</v>
      </c>
      <c r="AC254" s="17">
        <f>'IV Computed'!AD256</f>
        <v>106.58</v>
      </c>
      <c r="AD254" s="18">
        <f>'IV Computed'!AD256*'IV Computed'!AC256</f>
        <v>2685.8159999999998</v>
      </c>
      <c r="AE254" s="17">
        <f>'IV Computed'!AF256</f>
        <v>129.82</v>
      </c>
      <c r="AF254" s="18">
        <f>'IV Computed'!AF256*'IV Computed'!AE256</f>
        <v>3271.4639999999999</v>
      </c>
      <c r="AG254" s="17">
        <f>'IV Computed'!AH256</f>
        <v>153.25</v>
      </c>
      <c r="AH254" s="18">
        <f>'IV Computed'!AH256*'IV Computed'!AG256</f>
        <v>3861.9</v>
      </c>
      <c r="AI254" s="17">
        <f>'IV Computed'!AJ256</f>
        <v>175.81</v>
      </c>
      <c r="AJ254" s="18">
        <f>'IV Computed'!AJ256*'IV Computed'!AI256</f>
        <v>4430.4120000000003</v>
      </c>
      <c r="AK254" s="17">
        <f>'IV Computed'!AL256</f>
        <v>198.27</v>
      </c>
      <c r="AL254" s="18">
        <f>'IV Computed'!AL256*'IV Computed'!AK256</f>
        <v>4996.4040000000005</v>
      </c>
      <c r="AM254" s="17">
        <f>'IV Computed'!AN256</f>
        <v>217.56</v>
      </c>
      <c r="AN254" s="18">
        <f>'IV Computed'!AN256*'IV Computed'!AM256</f>
        <v>5482.5119999999997</v>
      </c>
      <c r="AO254" s="17">
        <f>'IV Computed'!AP256</f>
        <v>232.08</v>
      </c>
      <c r="AP254" s="18">
        <f>'IV Computed'!AP256*'IV Computed'!AO256</f>
        <v>5848.4160000000002</v>
      </c>
      <c r="AQ254" s="17">
        <f>'IV Computed'!AR256</f>
        <v>240.39</v>
      </c>
      <c r="AR254" s="18">
        <f>'IV Computed'!AR256*'IV Computed'!AQ256</f>
        <v>6057.8279999999995</v>
      </c>
      <c r="AS254" s="17">
        <f>'IV Computed'!AT256</f>
        <v>246.01</v>
      </c>
      <c r="AT254" s="18">
        <f>'IV Computed'!AT256*'IV Computed'!AS256</f>
        <v>6199.4519999999993</v>
      </c>
      <c r="AU254" s="17">
        <f>'IV Computed'!AV256</f>
        <v>249.86</v>
      </c>
      <c r="AV254" s="18">
        <f>'IV Computed'!AV256*'IV Computed'!AU256</f>
        <v>6296.4719999999998</v>
      </c>
      <c r="AW254" s="17">
        <f>'IV Computed'!AX256</f>
        <v>252.61</v>
      </c>
      <c r="AX254" s="18">
        <f>'IV Computed'!AX256*'IV Computed'!AW256</f>
        <v>6365.7719999999999</v>
      </c>
      <c r="AY254" s="17">
        <f>'IV Computed'!AZ256</f>
        <v>255.51</v>
      </c>
      <c r="AZ254" s="18">
        <f>'IV Computed'!AZ256*'IV Computed'!AY256</f>
        <v>6438.8519999999999</v>
      </c>
    </row>
    <row r="255" spans="19:52" x14ac:dyDescent="0.35">
      <c r="U255" s="17">
        <f>'IV Computed'!V257</f>
        <v>10.52</v>
      </c>
      <c r="V255" s="18">
        <f>'IV Computed'!V257*'IV Computed'!U257</f>
        <v>266.15600000000001</v>
      </c>
      <c r="W255" s="17">
        <f>'IV Computed'!X257</f>
        <v>34.72</v>
      </c>
      <c r="X255" s="18">
        <f>'IV Computed'!X257*'IV Computed'!W257</f>
        <v>878.41599999999994</v>
      </c>
      <c r="Y255" s="17">
        <f>'IV Computed'!Z257</f>
        <v>58.49</v>
      </c>
      <c r="Z255" s="18">
        <f>'IV Computed'!Z257*'IV Computed'!Y257</f>
        <v>1479.797</v>
      </c>
      <c r="AA255" s="17">
        <f>'IV Computed'!AB257</f>
        <v>81.37</v>
      </c>
      <c r="AB255" s="18">
        <f>'IV Computed'!AB257*'IV Computed'!AA257</f>
        <v>2058.6610000000001</v>
      </c>
      <c r="AC255" s="17">
        <f>'IV Computed'!AD257</f>
        <v>105.73</v>
      </c>
      <c r="AD255" s="18">
        <f>'IV Computed'!AD257*'IV Computed'!AC257</f>
        <v>2674.9690000000001</v>
      </c>
      <c r="AE255" s="17">
        <f>'IV Computed'!AF257</f>
        <v>128.97</v>
      </c>
      <c r="AF255" s="18">
        <f>'IV Computed'!AF257*'IV Computed'!AE257</f>
        <v>3262.9410000000003</v>
      </c>
      <c r="AG255" s="17">
        <f>'IV Computed'!AH257</f>
        <v>152.41</v>
      </c>
      <c r="AH255" s="18">
        <f>'IV Computed'!AH257*'IV Computed'!AG257</f>
        <v>3855.973</v>
      </c>
      <c r="AI255" s="17">
        <f>'IV Computed'!AJ257</f>
        <v>174.97</v>
      </c>
      <c r="AJ255" s="18">
        <f>'IV Computed'!AJ257*'IV Computed'!AI257</f>
        <v>4426.741</v>
      </c>
      <c r="AK255" s="17">
        <f>'IV Computed'!AL257</f>
        <v>197.42</v>
      </c>
      <c r="AL255" s="18">
        <f>'IV Computed'!AL257*'IV Computed'!AK257</f>
        <v>4994.7259999999997</v>
      </c>
      <c r="AM255" s="17">
        <f>'IV Computed'!AN257</f>
        <v>216.72</v>
      </c>
      <c r="AN255" s="18">
        <f>'IV Computed'!AN257*'IV Computed'!AM257</f>
        <v>5483.0160000000005</v>
      </c>
      <c r="AO255" s="17">
        <f>'IV Computed'!AP257</f>
        <v>231.24</v>
      </c>
      <c r="AP255" s="18">
        <f>'IV Computed'!AP257*'IV Computed'!AO257</f>
        <v>5850.3720000000003</v>
      </c>
      <c r="AQ255" s="17">
        <f>'IV Computed'!AR257</f>
        <v>239.55</v>
      </c>
      <c r="AR255" s="18">
        <f>'IV Computed'!AR257*'IV Computed'!AQ257</f>
        <v>6060.6150000000007</v>
      </c>
      <c r="AS255" s="17">
        <f>'IV Computed'!AT257</f>
        <v>245.16</v>
      </c>
      <c r="AT255" s="18">
        <f>'IV Computed'!AT257*'IV Computed'!AS257</f>
        <v>6202.5479999999998</v>
      </c>
      <c r="AU255" s="17">
        <f>'IV Computed'!AV257</f>
        <v>249</v>
      </c>
      <c r="AV255" s="18">
        <f>'IV Computed'!AV257*'IV Computed'!AU257</f>
        <v>6299.7</v>
      </c>
      <c r="AW255" s="17">
        <f>'IV Computed'!AX257</f>
        <v>251.75</v>
      </c>
      <c r="AX255" s="18">
        <f>'IV Computed'!AX257*'IV Computed'!AW257</f>
        <v>6369.2750000000005</v>
      </c>
      <c r="AY255" s="17">
        <f>'IV Computed'!AZ257</f>
        <v>254.64</v>
      </c>
      <c r="AZ255" s="18">
        <f>'IV Computed'!AZ257*'IV Computed'!AY257</f>
        <v>6442.3919999999998</v>
      </c>
    </row>
    <row r="256" spans="19:52" x14ac:dyDescent="0.35">
      <c r="U256" s="17">
        <f>'IV Computed'!V258</f>
        <v>9.65</v>
      </c>
      <c r="V256" s="18">
        <f>'IV Computed'!V258*'IV Computed'!U258</f>
        <v>245.10999999999999</v>
      </c>
      <c r="W256" s="17">
        <f>'IV Computed'!X258</f>
        <v>33.86</v>
      </c>
      <c r="X256" s="18">
        <f>'IV Computed'!X258*'IV Computed'!W258</f>
        <v>860.04399999999998</v>
      </c>
      <c r="Y256" s="17">
        <f>'IV Computed'!Z258</f>
        <v>57.63</v>
      </c>
      <c r="Z256" s="18">
        <f>'IV Computed'!Z258*'IV Computed'!Y258</f>
        <v>1463.8019999999999</v>
      </c>
      <c r="AA256" s="17">
        <f>'IV Computed'!AB258</f>
        <v>80.510000000000005</v>
      </c>
      <c r="AB256" s="18">
        <f>'IV Computed'!AB258*'IV Computed'!AA258</f>
        <v>2044.954</v>
      </c>
      <c r="AC256" s="17">
        <f>'IV Computed'!AD258</f>
        <v>104.87</v>
      </c>
      <c r="AD256" s="18">
        <f>'IV Computed'!AD258*'IV Computed'!AC258</f>
        <v>2663.6979999999999</v>
      </c>
      <c r="AE256" s="17">
        <f>'IV Computed'!AF258</f>
        <v>128.12</v>
      </c>
      <c r="AF256" s="18">
        <f>'IV Computed'!AF258*'IV Computed'!AE258</f>
        <v>3254.248</v>
      </c>
      <c r="AG256" s="17">
        <f>'IV Computed'!AH258</f>
        <v>151.56</v>
      </c>
      <c r="AH256" s="18">
        <f>'IV Computed'!AH258*'IV Computed'!AG258</f>
        <v>3849.6239999999998</v>
      </c>
      <c r="AI256" s="17">
        <f>'IV Computed'!AJ258</f>
        <v>174.12</v>
      </c>
      <c r="AJ256" s="18">
        <f>'IV Computed'!AJ258*'IV Computed'!AI258</f>
        <v>4422.6480000000001</v>
      </c>
      <c r="AK256" s="17">
        <f>'IV Computed'!AL258</f>
        <v>196.58</v>
      </c>
      <c r="AL256" s="18">
        <f>'IV Computed'!AL258*'IV Computed'!AK258</f>
        <v>4993.1319999999996</v>
      </c>
      <c r="AM256" s="17">
        <f>'IV Computed'!AN258</f>
        <v>215.87</v>
      </c>
      <c r="AN256" s="18">
        <f>'IV Computed'!AN258*'IV Computed'!AM258</f>
        <v>5483.098</v>
      </c>
      <c r="AO256" s="17">
        <f>'IV Computed'!AP258</f>
        <v>230.39</v>
      </c>
      <c r="AP256" s="18">
        <f>'IV Computed'!AP258*'IV Computed'!AO258</f>
        <v>5851.905999999999</v>
      </c>
      <c r="AQ256" s="17">
        <f>'IV Computed'!AR258</f>
        <v>238.7</v>
      </c>
      <c r="AR256" s="18">
        <f>'IV Computed'!AR258*'IV Computed'!AQ258</f>
        <v>6062.98</v>
      </c>
      <c r="AS256" s="17">
        <f>'IV Computed'!AT258</f>
        <v>244.31</v>
      </c>
      <c r="AT256" s="18">
        <f>'IV Computed'!AT258*'IV Computed'!AS258</f>
        <v>6205.4740000000002</v>
      </c>
      <c r="AU256" s="17">
        <f>'IV Computed'!AV258</f>
        <v>248.15</v>
      </c>
      <c r="AV256" s="18">
        <f>'IV Computed'!AV258*'IV Computed'!AU258</f>
        <v>6303.01</v>
      </c>
      <c r="AW256" s="17">
        <f>'IV Computed'!AX258</f>
        <v>250.89</v>
      </c>
      <c r="AX256" s="18">
        <f>'IV Computed'!AX258*'IV Computed'!AW258</f>
        <v>6372.6059999999989</v>
      </c>
      <c r="AY256" s="17">
        <f>'IV Computed'!AZ258</f>
        <v>253.77</v>
      </c>
      <c r="AZ256" s="18">
        <f>'IV Computed'!AZ258*'IV Computed'!AY258</f>
        <v>6445.7579999999998</v>
      </c>
    </row>
    <row r="257" spans="21:52" x14ac:dyDescent="0.35">
      <c r="U257" s="17">
        <f>'IV Computed'!V259</f>
        <v>8.77</v>
      </c>
      <c r="V257" s="18">
        <f>'IV Computed'!V259*'IV Computed'!U259</f>
        <v>223.63499999999999</v>
      </c>
      <c r="W257" s="17">
        <f>'IV Computed'!X259</f>
        <v>32.99</v>
      </c>
      <c r="X257" s="18">
        <f>'IV Computed'!X259*'IV Computed'!W259</f>
        <v>841.245</v>
      </c>
      <c r="Y257" s="17">
        <f>'IV Computed'!Z259</f>
        <v>56.77</v>
      </c>
      <c r="Z257" s="18">
        <f>'IV Computed'!Z259*'IV Computed'!Y259</f>
        <v>1447.635</v>
      </c>
      <c r="AA257" s="17">
        <f>'IV Computed'!AB259</f>
        <v>79.66</v>
      </c>
      <c r="AB257" s="18">
        <f>'IV Computed'!AB259*'IV Computed'!AA259</f>
        <v>2031.33</v>
      </c>
      <c r="AC257" s="17">
        <f>'IV Computed'!AD259</f>
        <v>104.02</v>
      </c>
      <c r="AD257" s="18">
        <f>'IV Computed'!AD259*'IV Computed'!AC259</f>
        <v>2652.5099999999998</v>
      </c>
      <c r="AE257" s="17">
        <f>'IV Computed'!AF259</f>
        <v>127.27</v>
      </c>
      <c r="AF257" s="18">
        <f>'IV Computed'!AF259*'IV Computed'!AE259</f>
        <v>3245.3849999999998</v>
      </c>
      <c r="AG257" s="17">
        <f>'IV Computed'!AH259</f>
        <v>150.71</v>
      </c>
      <c r="AH257" s="18">
        <f>'IV Computed'!AH259*'IV Computed'!AG259</f>
        <v>3843.105</v>
      </c>
      <c r="AI257" s="17">
        <f>'IV Computed'!AJ259</f>
        <v>173.28</v>
      </c>
      <c r="AJ257" s="18">
        <f>'IV Computed'!AJ259*'IV Computed'!AI259</f>
        <v>4418.6400000000003</v>
      </c>
      <c r="AK257" s="17">
        <f>'IV Computed'!AL259</f>
        <v>195.74</v>
      </c>
      <c r="AL257" s="18">
        <f>'IV Computed'!AL259*'IV Computed'!AK259</f>
        <v>4991.37</v>
      </c>
      <c r="AM257" s="17">
        <f>'IV Computed'!AN259</f>
        <v>215.03</v>
      </c>
      <c r="AN257" s="18">
        <f>'IV Computed'!AN259*'IV Computed'!AM259</f>
        <v>5483.2650000000003</v>
      </c>
      <c r="AO257" s="17">
        <f>'IV Computed'!AP259</f>
        <v>229.55</v>
      </c>
      <c r="AP257" s="18">
        <f>'IV Computed'!AP259*'IV Computed'!AO259</f>
        <v>5853.5250000000005</v>
      </c>
      <c r="AQ257" s="17">
        <f>'IV Computed'!AR259</f>
        <v>237.85</v>
      </c>
      <c r="AR257" s="18">
        <f>'IV Computed'!AR259*'IV Computed'!AQ259</f>
        <v>6065.1750000000002</v>
      </c>
      <c r="AS257" s="17">
        <f>'IV Computed'!AT259</f>
        <v>243.45</v>
      </c>
      <c r="AT257" s="18">
        <f>'IV Computed'!AT259*'IV Computed'!AS259</f>
        <v>6207.9749999999995</v>
      </c>
      <c r="AU257" s="17">
        <f>'IV Computed'!AV259</f>
        <v>247.29</v>
      </c>
      <c r="AV257" s="18">
        <f>'IV Computed'!AV259*'IV Computed'!AU259</f>
        <v>6305.8949999999995</v>
      </c>
      <c r="AW257" s="17">
        <f>'IV Computed'!AX259</f>
        <v>250.03</v>
      </c>
      <c r="AX257" s="18">
        <f>'IV Computed'!AX259*'IV Computed'!AW259</f>
        <v>6375.7650000000003</v>
      </c>
      <c r="AY257" s="17">
        <f>'IV Computed'!AZ259</f>
        <v>252.9</v>
      </c>
      <c r="AZ257" s="18">
        <f>'IV Computed'!AZ259*'IV Computed'!AY259</f>
        <v>6448.95</v>
      </c>
    </row>
    <row r="258" spans="21:52" x14ac:dyDescent="0.35">
      <c r="U258" s="17">
        <f>'IV Computed'!V260</f>
        <v>7.89</v>
      </c>
      <c r="V258" s="18">
        <f>'IV Computed'!V260*'IV Computed'!U260</f>
        <v>201.98400000000001</v>
      </c>
      <c r="W258" s="17">
        <f>'IV Computed'!X260</f>
        <v>32.119999999999997</v>
      </c>
      <c r="X258" s="18">
        <f>'IV Computed'!X260*'IV Computed'!W260</f>
        <v>822.27199999999993</v>
      </c>
      <c r="Y258" s="17">
        <f>'IV Computed'!Z260</f>
        <v>55.91</v>
      </c>
      <c r="Z258" s="18">
        <f>'IV Computed'!Z260*'IV Computed'!Y260</f>
        <v>1431.296</v>
      </c>
      <c r="AA258" s="17">
        <f>'IV Computed'!AB260</f>
        <v>78.8</v>
      </c>
      <c r="AB258" s="18">
        <f>'IV Computed'!AB260*'IV Computed'!AA260</f>
        <v>2017.28</v>
      </c>
      <c r="AC258" s="17">
        <f>'IV Computed'!AD260</f>
        <v>103.17</v>
      </c>
      <c r="AD258" s="18">
        <f>'IV Computed'!AD260*'IV Computed'!AC260</f>
        <v>2641.152</v>
      </c>
      <c r="AE258" s="17">
        <f>'IV Computed'!AF260</f>
        <v>126.42</v>
      </c>
      <c r="AF258" s="18">
        <f>'IV Computed'!AF260*'IV Computed'!AE260</f>
        <v>3236.3520000000003</v>
      </c>
      <c r="AG258" s="17">
        <f>'IV Computed'!AH260</f>
        <v>149.87</v>
      </c>
      <c r="AH258" s="18">
        <f>'IV Computed'!AH260*'IV Computed'!AG260</f>
        <v>3836.6720000000005</v>
      </c>
      <c r="AI258" s="17">
        <f>'IV Computed'!AJ260</f>
        <v>172.43</v>
      </c>
      <c r="AJ258" s="18">
        <f>'IV Computed'!AJ260*'IV Computed'!AI260</f>
        <v>4414.2080000000005</v>
      </c>
      <c r="AK258" s="17">
        <f>'IV Computed'!AL260</f>
        <v>194.89</v>
      </c>
      <c r="AL258" s="18">
        <f>'IV Computed'!AL260*'IV Computed'!AK260</f>
        <v>4989.1840000000002</v>
      </c>
      <c r="AM258" s="17">
        <f>'IV Computed'!AN260</f>
        <v>214.19</v>
      </c>
      <c r="AN258" s="18">
        <f>'IV Computed'!AN260*'IV Computed'!AM260</f>
        <v>5483.2640000000001</v>
      </c>
      <c r="AO258" s="17">
        <f>'IV Computed'!AP260</f>
        <v>228.7</v>
      </c>
      <c r="AP258" s="18">
        <f>'IV Computed'!AP260*'IV Computed'!AO260</f>
        <v>5854.72</v>
      </c>
      <c r="AQ258" s="17">
        <f>'IV Computed'!AR260</f>
        <v>237.01</v>
      </c>
      <c r="AR258" s="18">
        <f>'IV Computed'!AR260*'IV Computed'!AQ260</f>
        <v>6067.4560000000001</v>
      </c>
      <c r="AS258" s="17">
        <f>'IV Computed'!AT260</f>
        <v>242.6</v>
      </c>
      <c r="AT258" s="18">
        <f>'IV Computed'!AT260*'IV Computed'!AS260</f>
        <v>6210.56</v>
      </c>
      <c r="AU258" s="17">
        <f>'IV Computed'!AV260</f>
        <v>246.44</v>
      </c>
      <c r="AV258" s="18">
        <f>'IV Computed'!AV260*'IV Computed'!AU260</f>
        <v>6308.8640000000005</v>
      </c>
      <c r="AW258" s="17">
        <f>'IV Computed'!AX260</f>
        <v>249.17</v>
      </c>
      <c r="AX258" s="18">
        <f>'IV Computed'!AX260*'IV Computed'!AW260</f>
        <v>6378.7520000000004</v>
      </c>
      <c r="AY258" s="17">
        <f>'IV Computed'!AZ260</f>
        <v>252.03</v>
      </c>
      <c r="AZ258" s="18">
        <f>'IV Computed'!AZ260*'IV Computed'!AY260</f>
        <v>6451.9680000000008</v>
      </c>
    </row>
    <row r="259" spans="21:52" x14ac:dyDescent="0.35">
      <c r="U259" s="17">
        <f>'IV Computed'!V261</f>
        <v>7.02</v>
      </c>
      <c r="V259" s="18">
        <f>'IV Computed'!V261*'IV Computed'!U261</f>
        <v>180.41399999999999</v>
      </c>
      <c r="W259" s="17">
        <f>'IV Computed'!X261</f>
        <v>31.25</v>
      </c>
      <c r="X259" s="18">
        <f>'IV Computed'!X261*'IV Computed'!W261</f>
        <v>803.125</v>
      </c>
      <c r="Y259" s="17">
        <f>'IV Computed'!Z261</f>
        <v>55.05</v>
      </c>
      <c r="Z259" s="18">
        <f>'IV Computed'!Z261*'IV Computed'!Y261</f>
        <v>1414.7849999999999</v>
      </c>
      <c r="AA259" s="17">
        <f>'IV Computed'!AB261</f>
        <v>77.94</v>
      </c>
      <c r="AB259" s="18">
        <f>'IV Computed'!AB261*'IV Computed'!AA261</f>
        <v>2003.058</v>
      </c>
      <c r="AC259" s="17">
        <f>'IV Computed'!AD261</f>
        <v>102.32</v>
      </c>
      <c r="AD259" s="18">
        <f>'IV Computed'!AD261*'IV Computed'!AC261</f>
        <v>2629.6239999999998</v>
      </c>
      <c r="AE259" s="17">
        <f>'IV Computed'!AF261</f>
        <v>125.57</v>
      </c>
      <c r="AF259" s="18">
        <f>'IV Computed'!AF261*'IV Computed'!AE261</f>
        <v>3227.1489999999999</v>
      </c>
      <c r="AG259" s="17">
        <f>'IV Computed'!AH261</f>
        <v>149.02000000000001</v>
      </c>
      <c r="AH259" s="18">
        <f>'IV Computed'!AH261*'IV Computed'!AG261</f>
        <v>3829.8140000000003</v>
      </c>
      <c r="AI259" s="17">
        <f>'IV Computed'!AJ261</f>
        <v>171.59</v>
      </c>
      <c r="AJ259" s="18">
        <f>'IV Computed'!AJ261*'IV Computed'!AI261</f>
        <v>4409.8630000000003</v>
      </c>
      <c r="AK259" s="17">
        <f>'IV Computed'!AL261</f>
        <v>194.05</v>
      </c>
      <c r="AL259" s="18">
        <f>'IV Computed'!AL261*'IV Computed'!AK261</f>
        <v>4987.085</v>
      </c>
      <c r="AM259" s="17">
        <f>'IV Computed'!AN261</f>
        <v>213.34</v>
      </c>
      <c r="AN259" s="18">
        <f>'IV Computed'!AN261*'IV Computed'!AM261</f>
        <v>5482.8379999999997</v>
      </c>
      <c r="AO259" s="17">
        <f>'IV Computed'!AP261</f>
        <v>227.86</v>
      </c>
      <c r="AP259" s="18">
        <f>'IV Computed'!AP261*'IV Computed'!AO261</f>
        <v>5856.0020000000004</v>
      </c>
      <c r="AQ259" s="17">
        <f>'IV Computed'!AR261</f>
        <v>236.16</v>
      </c>
      <c r="AR259" s="18">
        <f>'IV Computed'!AR261*'IV Computed'!AQ261</f>
        <v>6069.3119999999999</v>
      </c>
      <c r="AS259" s="17">
        <f>'IV Computed'!AT261</f>
        <v>241.75</v>
      </c>
      <c r="AT259" s="18">
        <f>'IV Computed'!AT261*'IV Computed'!AS261</f>
        <v>6212.9749999999995</v>
      </c>
      <c r="AU259" s="17">
        <f>'IV Computed'!AV261</f>
        <v>245.58</v>
      </c>
      <c r="AV259" s="18">
        <f>'IV Computed'!AV261*'IV Computed'!AU261</f>
        <v>6311.4059999999999</v>
      </c>
      <c r="AW259" s="17">
        <f>'IV Computed'!AX261</f>
        <v>248.3</v>
      </c>
      <c r="AX259" s="18">
        <f>'IV Computed'!AX261*'IV Computed'!AW261</f>
        <v>6381.31</v>
      </c>
      <c r="AY259" s="17">
        <f>'IV Computed'!AZ261</f>
        <v>251.16</v>
      </c>
      <c r="AZ259" s="18">
        <f>'IV Computed'!AZ261*'IV Computed'!AY261</f>
        <v>6454.8119999999999</v>
      </c>
    </row>
    <row r="260" spans="21:52" x14ac:dyDescent="0.35">
      <c r="U260" s="17">
        <f>'IV Computed'!V262</f>
        <v>6.14</v>
      </c>
      <c r="V260" s="18">
        <f>'IV Computed'!V262*'IV Computed'!U262</f>
        <v>158.41200000000001</v>
      </c>
      <c r="W260" s="17">
        <f>'IV Computed'!X262</f>
        <v>30.38</v>
      </c>
      <c r="X260" s="18">
        <f>'IV Computed'!X262*'IV Computed'!W262</f>
        <v>783.80399999999997</v>
      </c>
      <c r="Y260" s="17">
        <f>'IV Computed'!Z262</f>
        <v>54.19</v>
      </c>
      <c r="Z260" s="18">
        <f>'IV Computed'!Z262*'IV Computed'!Y262</f>
        <v>1398.1020000000001</v>
      </c>
      <c r="AA260" s="17">
        <f>'IV Computed'!AB262</f>
        <v>77.09</v>
      </c>
      <c r="AB260" s="18">
        <f>'IV Computed'!AB262*'IV Computed'!AA262</f>
        <v>1988.9220000000003</v>
      </c>
      <c r="AC260" s="17">
        <f>'IV Computed'!AD262</f>
        <v>101.46</v>
      </c>
      <c r="AD260" s="18">
        <f>'IV Computed'!AD262*'IV Computed'!AC262</f>
        <v>2617.6680000000001</v>
      </c>
      <c r="AE260" s="17">
        <f>'IV Computed'!AF262</f>
        <v>124.72</v>
      </c>
      <c r="AF260" s="18">
        <f>'IV Computed'!AF262*'IV Computed'!AE262</f>
        <v>3217.7759999999998</v>
      </c>
      <c r="AG260" s="17">
        <f>'IV Computed'!AH262</f>
        <v>148.16999999999999</v>
      </c>
      <c r="AH260" s="18">
        <f>'IV Computed'!AH262*'IV Computed'!AG262</f>
        <v>3822.7859999999996</v>
      </c>
      <c r="AI260" s="17">
        <f>'IV Computed'!AJ262</f>
        <v>170.74</v>
      </c>
      <c r="AJ260" s="18">
        <f>'IV Computed'!AJ262*'IV Computed'!AI262</f>
        <v>4405.0920000000006</v>
      </c>
      <c r="AK260" s="17">
        <f>'IV Computed'!AL262</f>
        <v>193.21</v>
      </c>
      <c r="AL260" s="18">
        <f>'IV Computed'!AL262*'IV Computed'!AK262</f>
        <v>4984.8180000000002</v>
      </c>
      <c r="AM260" s="17">
        <f>'IV Computed'!AN262</f>
        <v>212.5</v>
      </c>
      <c r="AN260" s="18">
        <f>'IV Computed'!AN262*'IV Computed'!AM262</f>
        <v>5482.5</v>
      </c>
      <c r="AO260" s="17">
        <f>'IV Computed'!AP262</f>
        <v>227.02</v>
      </c>
      <c r="AP260" s="18">
        <f>'IV Computed'!AP262*'IV Computed'!AO262</f>
        <v>5857.116</v>
      </c>
      <c r="AQ260" s="17">
        <f>'IV Computed'!AR262</f>
        <v>235.31</v>
      </c>
      <c r="AR260" s="18">
        <f>'IV Computed'!AR262*'IV Computed'!AQ262</f>
        <v>6070.9980000000005</v>
      </c>
      <c r="AS260" s="17">
        <f>'IV Computed'!AT262</f>
        <v>240.9</v>
      </c>
      <c r="AT260" s="18">
        <f>'IV Computed'!AT262*'IV Computed'!AS262</f>
        <v>6215.22</v>
      </c>
      <c r="AU260" s="17">
        <f>'IV Computed'!AV262</f>
        <v>244.72</v>
      </c>
      <c r="AV260" s="18">
        <f>'IV Computed'!AV262*'IV Computed'!AU262</f>
        <v>6313.7759999999998</v>
      </c>
      <c r="AW260" s="17">
        <f>'IV Computed'!AX262</f>
        <v>247.44</v>
      </c>
      <c r="AX260" s="18">
        <f>'IV Computed'!AX262*'IV Computed'!AW262</f>
        <v>6383.9520000000002</v>
      </c>
      <c r="AY260" s="17">
        <f>'IV Computed'!AZ262</f>
        <v>250.29</v>
      </c>
      <c r="AZ260" s="18">
        <f>'IV Computed'!AZ262*'IV Computed'!AY262</f>
        <v>6457.482</v>
      </c>
    </row>
    <row r="261" spans="21:52" x14ac:dyDescent="0.35">
      <c r="U261" s="17">
        <f>'IV Computed'!V263</f>
        <v>5.26</v>
      </c>
      <c r="V261" s="18">
        <f>'IV Computed'!V263*'IV Computed'!U263</f>
        <v>136.23399999999998</v>
      </c>
      <c r="W261" s="17">
        <f>'IV Computed'!X263</f>
        <v>29.52</v>
      </c>
      <c r="X261" s="18">
        <f>'IV Computed'!X263*'IV Computed'!W263</f>
        <v>764.56799999999998</v>
      </c>
      <c r="Y261" s="17">
        <f>'IV Computed'!Z263</f>
        <v>53.33</v>
      </c>
      <c r="Z261" s="18">
        <f>'IV Computed'!Z263*'IV Computed'!Y263</f>
        <v>1381.2469999999998</v>
      </c>
      <c r="AA261" s="17">
        <f>'IV Computed'!AB263</f>
        <v>76.23</v>
      </c>
      <c r="AB261" s="18">
        <f>'IV Computed'!AB263*'IV Computed'!AA263</f>
        <v>1974.357</v>
      </c>
      <c r="AC261" s="17">
        <f>'IV Computed'!AD263</f>
        <v>100.61</v>
      </c>
      <c r="AD261" s="18">
        <f>'IV Computed'!AD263*'IV Computed'!AC263</f>
        <v>2605.799</v>
      </c>
      <c r="AE261" s="17">
        <f>'IV Computed'!AF263</f>
        <v>123.88</v>
      </c>
      <c r="AF261" s="18">
        <f>'IV Computed'!AF263*'IV Computed'!AE263</f>
        <v>3208.4919999999997</v>
      </c>
      <c r="AG261" s="17">
        <f>'IV Computed'!AH263</f>
        <v>147.33000000000001</v>
      </c>
      <c r="AH261" s="18">
        <f>'IV Computed'!AH263*'IV Computed'!AG263</f>
        <v>3815.8470000000002</v>
      </c>
      <c r="AI261" s="17">
        <f>'IV Computed'!AJ263</f>
        <v>169.9</v>
      </c>
      <c r="AJ261" s="18">
        <f>'IV Computed'!AJ263*'IV Computed'!AI263</f>
        <v>4400.41</v>
      </c>
      <c r="AK261" s="17">
        <f>'IV Computed'!AL263</f>
        <v>192.36</v>
      </c>
      <c r="AL261" s="18">
        <f>'IV Computed'!AL263*'IV Computed'!AK263</f>
        <v>4982.1239999999998</v>
      </c>
      <c r="AM261" s="17">
        <f>'IV Computed'!AN263</f>
        <v>211.66</v>
      </c>
      <c r="AN261" s="18">
        <f>'IV Computed'!AN263*'IV Computed'!AM263</f>
        <v>5481.9939999999997</v>
      </c>
      <c r="AO261" s="17">
        <f>'IV Computed'!AP263</f>
        <v>226.17</v>
      </c>
      <c r="AP261" s="18">
        <f>'IV Computed'!AP263*'IV Computed'!AO263</f>
        <v>5857.802999999999</v>
      </c>
      <c r="AQ261" s="17">
        <f>'IV Computed'!AR263</f>
        <v>234.47</v>
      </c>
      <c r="AR261" s="18">
        <f>'IV Computed'!AR263*'IV Computed'!AQ263</f>
        <v>6072.7729999999992</v>
      </c>
      <c r="AS261" s="17">
        <f>'IV Computed'!AT263</f>
        <v>240.05</v>
      </c>
      <c r="AT261" s="18">
        <f>'IV Computed'!AT263*'IV Computed'!AS263</f>
        <v>6217.2950000000001</v>
      </c>
      <c r="AU261" s="17">
        <f>'IV Computed'!AV263</f>
        <v>243.87</v>
      </c>
      <c r="AV261" s="18">
        <f>'IV Computed'!AV263*'IV Computed'!AU263</f>
        <v>6316.2330000000002</v>
      </c>
      <c r="AW261" s="17">
        <f>'IV Computed'!AX263</f>
        <v>246.58</v>
      </c>
      <c r="AX261" s="18">
        <f>'IV Computed'!AX263*'IV Computed'!AW263</f>
        <v>6386.4219999999996</v>
      </c>
      <c r="AY261" s="17">
        <f>'IV Computed'!AZ263</f>
        <v>249.42</v>
      </c>
      <c r="AZ261" s="18">
        <f>'IV Computed'!AZ263*'IV Computed'!AY263</f>
        <v>6459.9779999999992</v>
      </c>
    </row>
    <row r="262" spans="21:52" x14ac:dyDescent="0.35">
      <c r="U262" s="17">
        <f>'IV Computed'!V264</f>
        <v>4.38</v>
      </c>
      <c r="V262" s="18">
        <f>'IV Computed'!V264*'IV Computed'!U264</f>
        <v>113.88</v>
      </c>
      <c r="W262" s="17">
        <f>'IV Computed'!X264</f>
        <v>28.65</v>
      </c>
      <c r="X262" s="18">
        <f>'IV Computed'!X264*'IV Computed'!W264</f>
        <v>744.9</v>
      </c>
      <c r="Y262" s="17">
        <f>'IV Computed'!Z264</f>
        <v>52.47</v>
      </c>
      <c r="Z262" s="18">
        <f>'IV Computed'!Z264*'IV Computed'!Y264</f>
        <v>1364.22</v>
      </c>
      <c r="AA262" s="17">
        <f>'IV Computed'!AB264</f>
        <v>75.37</v>
      </c>
      <c r="AB262" s="18">
        <f>'IV Computed'!AB264*'IV Computed'!AA264</f>
        <v>1959.6200000000001</v>
      </c>
      <c r="AC262" s="17">
        <f>'IV Computed'!AD264</f>
        <v>99.76</v>
      </c>
      <c r="AD262" s="18">
        <f>'IV Computed'!AD264*'IV Computed'!AC264</f>
        <v>2593.7600000000002</v>
      </c>
      <c r="AE262" s="17">
        <f>'IV Computed'!AF264</f>
        <v>123.03</v>
      </c>
      <c r="AF262" s="18">
        <f>'IV Computed'!AF264*'IV Computed'!AE264</f>
        <v>3198.78</v>
      </c>
      <c r="AG262" s="17">
        <f>'IV Computed'!AH264</f>
        <v>146.47999999999999</v>
      </c>
      <c r="AH262" s="18">
        <f>'IV Computed'!AH264*'IV Computed'!AG264</f>
        <v>3808.4799999999996</v>
      </c>
      <c r="AI262" s="17">
        <f>'IV Computed'!AJ264</f>
        <v>169.05</v>
      </c>
      <c r="AJ262" s="18">
        <f>'IV Computed'!AJ264*'IV Computed'!AI264</f>
        <v>4395.3</v>
      </c>
      <c r="AK262" s="17">
        <f>'IV Computed'!AL264</f>
        <v>191.52</v>
      </c>
      <c r="AL262" s="18">
        <f>'IV Computed'!AL264*'IV Computed'!AK264</f>
        <v>4979.5200000000004</v>
      </c>
      <c r="AM262" s="17">
        <f>'IV Computed'!AN264</f>
        <v>210.81</v>
      </c>
      <c r="AN262" s="18">
        <f>'IV Computed'!AN264*'IV Computed'!AM264</f>
        <v>5481.06</v>
      </c>
      <c r="AO262" s="17">
        <f>'IV Computed'!AP264</f>
        <v>225.33</v>
      </c>
      <c r="AP262" s="18">
        <f>'IV Computed'!AP264*'IV Computed'!AO264</f>
        <v>5858.58</v>
      </c>
      <c r="AQ262" s="17">
        <f>'IV Computed'!AR264</f>
        <v>233.62</v>
      </c>
      <c r="AR262" s="18">
        <f>'IV Computed'!AR264*'IV Computed'!AQ264</f>
        <v>6074.12</v>
      </c>
      <c r="AS262" s="17">
        <f>'IV Computed'!AT264</f>
        <v>239.2</v>
      </c>
      <c r="AT262" s="18">
        <f>'IV Computed'!AT264*'IV Computed'!AS264</f>
        <v>6219.2</v>
      </c>
      <c r="AU262" s="17">
        <f>'IV Computed'!AV264</f>
        <v>243.01</v>
      </c>
      <c r="AV262" s="18">
        <f>'IV Computed'!AV264*'IV Computed'!AU264</f>
        <v>6318.26</v>
      </c>
      <c r="AW262" s="17">
        <f>'IV Computed'!AX264</f>
        <v>245.72</v>
      </c>
      <c r="AX262" s="18">
        <f>'IV Computed'!AX264*'IV Computed'!AW264</f>
        <v>6388.72</v>
      </c>
      <c r="AY262" s="17">
        <f>'IV Computed'!AZ264</f>
        <v>248.55</v>
      </c>
      <c r="AZ262" s="18">
        <f>'IV Computed'!AZ264*'IV Computed'!AY264</f>
        <v>6462.3</v>
      </c>
    </row>
    <row r="263" spans="21:52" x14ac:dyDescent="0.35">
      <c r="U263" s="17">
        <f>'IV Computed'!V265</f>
        <v>3.51</v>
      </c>
      <c r="V263" s="18">
        <f>'IV Computed'!V265*'IV Computed'!U265</f>
        <v>91.611000000000004</v>
      </c>
      <c r="W263" s="17">
        <f>'IV Computed'!X265</f>
        <v>27.78</v>
      </c>
      <c r="X263" s="18">
        <f>'IV Computed'!X265*'IV Computed'!W265</f>
        <v>725.05800000000011</v>
      </c>
      <c r="Y263" s="17">
        <f>'IV Computed'!Z265</f>
        <v>51.61</v>
      </c>
      <c r="Z263" s="18">
        <f>'IV Computed'!Z265*'IV Computed'!Y265</f>
        <v>1347.021</v>
      </c>
      <c r="AA263" s="17">
        <f>'IV Computed'!AB265</f>
        <v>74.52</v>
      </c>
      <c r="AB263" s="18">
        <f>'IV Computed'!AB265*'IV Computed'!AA265</f>
        <v>1944.972</v>
      </c>
      <c r="AC263" s="17">
        <f>'IV Computed'!AD265</f>
        <v>98.9</v>
      </c>
      <c r="AD263" s="18">
        <f>'IV Computed'!AD265*'IV Computed'!AC265</f>
        <v>2581.2900000000004</v>
      </c>
      <c r="AE263" s="17">
        <f>'IV Computed'!AF265</f>
        <v>122.18</v>
      </c>
      <c r="AF263" s="18">
        <f>'IV Computed'!AF265*'IV Computed'!AE265</f>
        <v>3188.8980000000001</v>
      </c>
      <c r="AG263" s="17">
        <f>'IV Computed'!AH265</f>
        <v>145.63</v>
      </c>
      <c r="AH263" s="18">
        <f>'IV Computed'!AH265*'IV Computed'!AG265</f>
        <v>3800.9430000000002</v>
      </c>
      <c r="AI263" s="17">
        <f>'IV Computed'!AJ265</f>
        <v>168.21</v>
      </c>
      <c r="AJ263" s="18">
        <f>'IV Computed'!AJ265*'IV Computed'!AI265</f>
        <v>4390.2810000000009</v>
      </c>
      <c r="AK263" s="17">
        <f>'IV Computed'!AL265</f>
        <v>190.68</v>
      </c>
      <c r="AL263" s="18">
        <f>'IV Computed'!AL265*'IV Computed'!AK265</f>
        <v>4976.7480000000005</v>
      </c>
      <c r="AM263" s="17">
        <f>'IV Computed'!AN265</f>
        <v>209.97</v>
      </c>
      <c r="AN263" s="18">
        <f>'IV Computed'!AN265*'IV Computed'!AM265</f>
        <v>5480.2170000000006</v>
      </c>
      <c r="AO263" s="17">
        <f>'IV Computed'!AP265</f>
        <v>224.48</v>
      </c>
      <c r="AP263" s="18">
        <f>'IV Computed'!AP265*'IV Computed'!AO265</f>
        <v>5858.9279999999999</v>
      </c>
      <c r="AQ263" s="17">
        <f>'IV Computed'!AR265</f>
        <v>232.78</v>
      </c>
      <c r="AR263" s="18">
        <f>'IV Computed'!AR265*'IV Computed'!AQ265</f>
        <v>6075.558</v>
      </c>
      <c r="AS263" s="17">
        <f>'IV Computed'!AT265</f>
        <v>238.35</v>
      </c>
      <c r="AT263" s="18">
        <f>'IV Computed'!AT265*'IV Computed'!AS265</f>
        <v>6220.9350000000004</v>
      </c>
      <c r="AU263" s="17">
        <f>'IV Computed'!AV265</f>
        <v>242.16</v>
      </c>
      <c r="AV263" s="18">
        <f>'IV Computed'!AV265*'IV Computed'!AU265</f>
        <v>6320.3760000000002</v>
      </c>
      <c r="AW263" s="17">
        <f>'IV Computed'!AX265</f>
        <v>244.85</v>
      </c>
      <c r="AX263" s="18">
        <f>'IV Computed'!AX265*'IV Computed'!AW265</f>
        <v>6390.585</v>
      </c>
      <c r="AY263" s="17">
        <f>'IV Computed'!AZ265</f>
        <v>247.68</v>
      </c>
      <c r="AZ263" s="18">
        <f>'IV Computed'!AZ265*'IV Computed'!AY265</f>
        <v>6464.4480000000003</v>
      </c>
    </row>
    <row r="264" spans="21:52" x14ac:dyDescent="0.35">
      <c r="U264" s="17">
        <f>'IV Computed'!V266</f>
        <v>2.63</v>
      </c>
      <c r="V264" s="18">
        <f>'IV Computed'!V266*'IV Computed'!U266</f>
        <v>68.905999999999992</v>
      </c>
      <c r="W264" s="17">
        <f>'IV Computed'!X266</f>
        <v>26.91</v>
      </c>
      <c r="X264" s="18">
        <f>'IV Computed'!X266*'IV Computed'!W266</f>
        <v>705.04200000000003</v>
      </c>
      <c r="Y264" s="17">
        <f>'IV Computed'!Z266</f>
        <v>50.75</v>
      </c>
      <c r="Z264" s="18">
        <f>'IV Computed'!Z266*'IV Computed'!Y266</f>
        <v>1329.6499999999999</v>
      </c>
      <c r="AA264" s="17">
        <f>'IV Computed'!AB266</f>
        <v>73.66</v>
      </c>
      <c r="AB264" s="18">
        <f>'IV Computed'!AB266*'IV Computed'!AA266</f>
        <v>1929.8919999999998</v>
      </c>
      <c r="AC264" s="17">
        <f>'IV Computed'!AD266</f>
        <v>98.05</v>
      </c>
      <c r="AD264" s="18">
        <f>'IV Computed'!AD266*'IV Computed'!AC266</f>
        <v>2568.91</v>
      </c>
      <c r="AE264" s="17">
        <f>'IV Computed'!AF266</f>
        <v>121.33</v>
      </c>
      <c r="AF264" s="18">
        <f>'IV Computed'!AF266*'IV Computed'!AE266</f>
        <v>3178.846</v>
      </c>
      <c r="AG264" s="17">
        <f>'IV Computed'!AH266</f>
        <v>144.79</v>
      </c>
      <c r="AH264" s="18">
        <f>'IV Computed'!AH266*'IV Computed'!AG266</f>
        <v>3793.4979999999996</v>
      </c>
      <c r="AI264" s="17">
        <f>'IV Computed'!AJ266</f>
        <v>167.36</v>
      </c>
      <c r="AJ264" s="18">
        <f>'IV Computed'!AJ266*'IV Computed'!AI266</f>
        <v>4384.8320000000003</v>
      </c>
      <c r="AK264" s="17">
        <f>'IV Computed'!AL266</f>
        <v>189.83</v>
      </c>
      <c r="AL264" s="18">
        <f>'IV Computed'!AL266*'IV Computed'!AK266</f>
        <v>4973.5460000000003</v>
      </c>
      <c r="AM264" s="17">
        <f>'IV Computed'!AN266</f>
        <v>209.13</v>
      </c>
      <c r="AN264" s="18">
        <f>'IV Computed'!AN266*'IV Computed'!AM266</f>
        <v>5479.2060000000001</v>
      </c>
      <c r="AO264" s="17">
        <f>'IV Computed'!AP266</f>
        <v>223.64</v>
      </c>
      <c r="AP264" s="18">
        <f>'IV Computed'!AP266*'IV Computed'!AO266</f>
        <v>5859.3679999999995</v>
      </c>
      <c r="AQ264" s="17">
        <f>'IV Computed'!AR266</f>
        <v>231.93</v>
      </c>
      <c r="AR264" s="18">
        <f>'IV Computed'!AR266*'IV Computed'!AQ266</f>
        <v>6076.5659999999998</v>
      </c>
      <c r="AS264" s="17">
        <f>'IV Computed'!AT266</f>
        <v>237.5</v>
      </c>
      <c r="AT264" s="18">
        <f>'IV Computed'!AT266*'IV Computed'!AS266</f>
        <v>6222.5</v>
      </c>
      <c r="AU264" s="17">
        <f>'IV Computed'!AV266</f>
        <v>241.3</v>
      </c>
      <c r="AV264" s="18">
        <f>'IV Computed'!AV266*'IV Computed'!AU266</f>
        <v>6322.06</v>
      </c>
      <c r="AW264" s="17">
        <f>'IV Computed'!AX266</f>
        <v>243.99</v>
      </c>
      <c r="AX264" s="18">
        <f>'IV Computed'!AX266*'IV Computed'!AW266</f>
        <v>6392.5380000000005</v>
      </c>
      <c r="AY264" s="17">
        <f>'IV Computed'!AZ266</f>
        <v>246.81</v>
      </c>
      <c r="AZ264" s="18">
        <f>'IV Computed'!AZ266*'IV Computed'!AY266</f>
        <v>6466.4219999999996</v>
      </c>
    </row>
    <row r="265" spans="21:52" x14ac:dyDescent="0.35">
      <c r="U265" s="17">
        <f>'IV Computed'!V267</f>
        <v>1.75</v>
      </c>
      <c r="V265" s="18">
        <f>'IV Computed'!V267*'IV Computed'!U267</f>
        <v>46.024999999999999</v>
      </c>
      <c r="W265" s="17">
        <f>'IV Computed'!X267</f>
        <v>26.04</v>
      </c>
      <c r="X265" s="18">
        <f>'IV Computed'!X267*'IV Computed'!W267</f>
        <v>684.85199999999998</v>
      </c>
      <c r="Y265" s="17">
        <f>'IV Computed'!Z267</f>
        <v>49.89</v>
      </c>
      <c r="Z265" s="18">
        <f>'IV Computed'!Z267*'IV Computed'!Y267</f>
        <v>1312.107</v>
      </c>
      <c r="AA265" s="17">
        <f>'IV Computed'!AB267</f>
        <v>72.8</v>
      </c>
      <c r="AB265" s="18">
        <f>'IV Computed'!AB267*'IV Computed'!AA267</f>
        <v>1914.6399999999999</v>
      </c>
      <c r="AC265" s="17">
        <f>'IV Computed'!AD267</f>
        <v>97.2</v>
      </c>
      <c r="AD265" s="18">
        <f>'IV Computed'!AD267*'IV Computed'!AC267</f>
        <v>2556.36</v>
      </c>
      <c r="AE265" s="17">
        <f>'IV Computed'!AF267</f>
        <v>120.48</v>
      </c>
      <c r="AF265" s="18">
        <f>'IV Computed'!AF267*'IV Computed'!AE267</f>
        <v>3168.6240000000003</v>
      </c>
      <c r="AG265" s="17">
        <f>'IV Computed'!AH267</f>
        <v>143.94</v>
      </c>
      <c r="AH265" s="18">
        <f>'IV Computed'!AH267*'IV Computed'!AG267</f>
        <v>3785.6219999999998</v>
      </c>
      <c r="AI265" s="17">
        <f>'IV Computed'!AJ267</f>
        <v>166.52</v>
      </c>
      <c r="AJ265" s="18">
        <f>'IV Computed'!AJ267*'IV Computed'!AI267</f>
        <v>4379.4760000000006</v>
      </c>
      <c r="AK265" s="17">
        <f>'IV Computed'!AL267</f>
        <v>188.99</v>
      </c>
      <c r="AL265" s="18">
        <f>'IV Computed'!AL267*'IV Computed'!AK267</f>
        <v>4970.4370000000008</v>
      </c>
      <c r="AM265" s="17">
        <f>'IV Computed'!AN267</f>
        <v>208.28</v>
      </c>
      <c r="AN265" s="18">
        <f>'IV Computed'!AN267*'IV Computed'!AM267</f>
        <v>5477.7640000000001</v>
      </c>
      <c r="AO265" s="17">
        <f>'IV Computed'!AP267</f>
        <v>222.8</v>
      </c>
      <c r="AP265" s="18">
        <f>'IV Computed'!AP267*'IV Computed'!AO267</f>
        <v>5859.64</v>
      </c>
      <c r="AQ265" s="17">
        <f>'IV Computed'!AR267</f>
        <v>231.08</v>
      </c>
      <c r="AR265" s="18">
        <f>'IV Computed'!AR267*'IV Computed'!AQ267</f>
        <v>6077.4040000000005</v>
      </c>
      <c r="AS265" s="17">
        <f>'IV Computed'!AT267</f>
        <v>236.64</v>
      </c>
      <c r="AT265" s="18">
        <f>'IV Computed'!AT267*'IV Computed'!AS267</f>
        <v>6223.6319999999996</v>
      </c>
      <c r="AU265" s="17">
        <f>'IV Computed'!AV267</f>
        <v>240.45</v>
      </c>
      <c r="AV265" s="18">
        <f>'IV Computed'!AV267*'IV Computed'!AU267</f>
        <v>6323.835</v>
      </c>
      <c r="AW265" s="17">
        <f>'IV Computed'!AX267</f>
        <v>243.13</v>
      </c>
      <c r="AX265" s="18">
        <f>'IV Computed'!AX267*'IV Computed'!AW267</f>
        <v>6394.3190000000004</v>
      </c>
      <c r="AY265" s="17">
        <f>'IV Computed'!AZ267</f>
        <v>245.95</v>
      </c>
      <c r="AZ265" s="18">
        <f>'IV Computed'!AZ267*'IV Computed'!AY267</f>
        <v>6468.4849999999997</v>
      </c>
    </row>
    <row r="266" spans="21:52" x14ac:dyDescent="0.35">
      <c r="U266" s="17">
        <f>'IV Computed'!V268</f>
        <v>0.88</v>
      </c>
      <c r="V266" s="18">
        <f>'IV Computed'!V268*'IV Computed'!U268</f>
        <v>23.231999999999999</v>
      </c>
      <c r="W266" s="17">
        <f>'IV Computed'!X268</f>
        <v>25.18</v>
      </c>
      <c r="X266" s="18">
        <f>'IV Computed'!X268*'IV Computed'!W268</f>
        <v>664.75199999999995</v>
      </c>
      <c r="Y266" s="17">
        <f>'IV Computed'!Z268</f>
        <v>49.03</v>
      </c>
      <c r="Z266" s="18">
        <f>'IV Computed'!Z268*'IV Computed'!Y268</f>
        <v>1294.3920000000001</v>
      </c>
      <c r="AA266" s="17">
        <f>'IV Computed'!AB268</f>
        <v>71.95</v>
      </c>
      <c r="AB266" s="18">
        <f>'IV Computed'!AB268*'IV Computed'!AA268</f>
        <v>1899.48</v>
      </c>
      <c r="AC266" s="17">
        <f>'IV Computed'!AD268</f>
        <v>96.35</v>
      </c>
      <c r="AD266" s="18">
        <f>'IV Computed'!AD268*'IV Computed'!AC268</f>
        <v>2543.64</v>
      </c>
      <c r="AE266" s="17">
        <f>'IV Computed'!AF268</f>
        <v>119.63</v>
      </c>
      <c r="AF266" s="18">
        <f>'IV Computed'!AF268*'IV Computed'!AE268</f>
        <v>3158.2319999999995</v>
      </c>
      <c r="AG266" s="17">
        <f>'IV Computed'!AH268</f>
        <v>143.09</v>
      </c>
      <c r="AH266" s="18">
        <f>'IV Computed'!AH268*'IV Computed'!AG268</f>
        <v>3777.576</v>
      </c>
      <c r="AI266" s="17">
        <f>'IV Computed'!AJ268</f>
        <v>165.67</v>
      </c>
      <c r="AJ266" s="18">
        <f>'IV Computed'!AJ268*'IV Computed'!AI268</f>
        <v>4373.6879999999992</v>
      </c>
      <c r="AK266" s="17">
        <f>'IV Computed'!AL268</f>
        <v>188.14</v>
      </c>
      <c r="AL266" s="18">
        <f>'IV Computed'!AL268*'IV Computed'!AK268</f>
        <v>4966.8959999999997</v>
      </c>
      <c r="AM266" s="17">
        <f>'IV Computed'!AN268</f>
        <v>207.44</v>
      </c>
      <c r="AN266" s="18">
        <f>'IV Computed'!AN268*'IV Computed'!AM268</f>
        <v>5476.4159999999993</v>
      </c>
      <c r="AO266" s="17">
        <f>'IV Computed'!AP268</f>
        <v>221.95</v>
      </c>
      <c r="AP266" s="18">
        <f>'IV Computed'!AP268*'IV Computed'!AO268</f>
        <v>5859.48</v>
      </c>
      <c r="AQ266" s="17">
        <f>'IV Computed'!AR268</f>
        <v>230.24</v>
      </c>
      <c r="AR266" s="18">
        <f>'IV Computed'!AR268*'IV Computed'!AQ268</f>
        <v>6078.3360000000002</v>
      </c>
      <c r="AS266" s="17">
        <f>'IV Computed'!AT268</f>
        <v>235.79</v>
      </c>
      <c r="AT266" s="18">
        <f>'IV Computed'!AT268*'IV Computed'!AS268</f>
        <v>6224.8559999999998</v>
      </c>
      <c r="AU266" s="17">
        <f>'IV Computed'!AV268</f>
        <v>239.59</v>
      </c>
      <c r="AV266" s="18">
        <f>'IV Computed'!AV268*'IV Computed'!AU268</f>
        <v>6325.1759999999995</v>
      </c>
      <c r="AW266" s="17">
        <f>'IV Computed'!AX268</f>
        <v>242.27</v>
      </c>
      <c r="AX266" s="18">
        <f>'IV Computed'!AX268*'IV Computed'!AW268</f>
        <v>6395.9279999999999</v>
      </c>
      <c r="AY266" s="17">
        <f>'IV Computed'!AZ268</f>
        <v>245.08</v>
      </c>
      <c r="AZ266" s="18">
        <f>'IV Computed'!AZ268*'IV Computed'!AY268</f>
        <v>6470.1120000000001</v>
      </c>
    </row>
    <row r="267" spans="21:52" x14ac:dyDescent="0.35">
      <c r="U267" s="17">
        <f>'IV Computed'!V269</f>
        <v>0</v>
      </c>
      <c r="V267" s="18">
        <f>'IV Computed'!V269*'IV Computed'!U269</f>
        <v>0</v>
      </c>
      <c r="W267" s="17">
        <f>'IV Computed'!X269</f>
        <v>24.31</v>
      </c>
      <c r="X267" s="18">
        <f>'IV Computed'!X269*'IV Computed'!W269</f>
        <v>644.21499999999992</v>
      </c>
      <c r="Y267" s="17">
        <f>'IV Computed'!Z269</f>
        <v>48.17</v>
      </c>
      <c r="Z267" s="18">
        <f>'IV Computed'!Z269*'IV Computed'!Y269</f>
        <v>1276.5050000000001</v>
      </c>
      <c r="AA267" s="17">
        <f>'IV Computed'!AB269</f>
        <v>71.09</v>
      </c>
      <c r="AB267" s="18">
        <f>'IV Computed'!AB269*'IV Computed'!AA269</f>
        <v>1883.885</v>
      </c>
      <c r="AC267" s="17">
        <f>'IV Computed'!AD269</f>
        <v>95.49</v>
      </c>
      <c r="AD267" s="18">
        <f>'IV Computed'!AD269*'IV Computed'!AC269</f>
        <v>2530.4849999999997</v>
      </c>
      <c r="AE267" s="17">
        <f>'IV Computed'!AF269</f>
        <v>118.79</v>
      </c>
      <c r="AF267" s="18">
        <f>'IV Computed'!AF269*'IV Computed'!AE269</f>
        <v>3147.9349999999999</v>
      </c>
      <c r="AG267" s="17">
        <f>'IV Computed'!AH269</f>
        <v>142.25</v>
      </c>
      <c r="AH267" s="18">
        <f>'IV Computed'!AH269*'IV Computed'!AG269</f>
        <v>3769.625</v>
      </c>
      <c r="AI267" s="17">
        <f>'IV Computed'!AJ269</f>
        <v>164.83</v>
      </c>
      <c r="AJ267" s="18">
        <f>'IV Computed'!AJ269*'IV Computed'!AI269</f>
        <v>4367.9949999999999</v>
      </c>
      <c r="AK267" s="17">
        <f>'IV Computed'!AL269</f>
        <v>187.3</v>
      </c>
      <c r="AL267" s="18">
        <f>'IV Computed'!AL269*'IV Computed'!AK269</f>
        <v>4963.4500000000007</v>
      </c>
      <c r="AM267" s="17">
        <f>'IV Computed'!AN269</f>
        <v>206.6</v>
      </c>
      <c r="AN267" s="18">
        <f>'IV Computed'!AN269*'IV Computed'!AM269</f>
        <v>5474.9</v>
      </c>
      <c r="AO267" s="17">
        <f>'IV Computed'!AP269</f>
        <v>221.11</v>
      </c>
      <c r="AP267" s="18">
        <f>'IV Computed'!AP269*'IV Computed'!AO269</f>
        <v>5859.415</v>
      </c>
      <c r="AQ267" s="17">
        <f>'IV Computed'!AR269</f>
        <v>229.39</v>
      </c>
      <c r="AR267" s="18">
        <f>'IV Computed'!AR269*'IV Computed'!AQ269</f>
        <v>6078.835</v>
      </c>
      <c r="AS267" s="17">
        <f>'IV Computed'!AT269</f>
        <v>234.94</v>
      </c>
      <c r="AT267" s="18">
        <f>'IV Computed'!AT269*'IV Computed'!AS269</f>
        <v>6225.91</v>
      </c>
      <c r="AU267" s="17">
        <f>'IV Computed'!AV269</f>
        <v>238.73</v>
      </c>
      <c r="AV267" s="18">
        <f>'IV Computed'!AV269*'IV Computed'!AU269</f>
        <v>6326.3449999999993</v>
      </c>
      <c r="AW267" s="17">
        <f>'IV Computed'!AX269</f>
        <v>241.41</v>
      </c>
      <c r="AX267" s="18">
        <f>'IV Computed'!AX269*'IV Computed'!AW269</f>
        <v>6397.3649999999998</v>
      </c>
      <c r="AY267" s="17">
        <f>'IV Computed'!AZ269</f>
        <v>244.21</v>
      </c>
      <c r="AZ267" s="18">
        <f>'IV Computed'!AZ269*'IV Computed'!AY269</f>
        <v>6471.5650000000005</v>
      </c>
    </row>
    <row r="268" spans="21:52" x14ac:dyDescent="0.35">
      <c r="W268" s="17">
        <f>'IV Computed'!X270</f>
        <v>23.44</v>
      </c>
      <c r="X268" s="18">
        <f>'IV Computed'!X270*'IV Computed'!W270</f>
        <v>623.50400000000002</v>
      </c>
      <c r="Y268" s="17">
        <f>'IV Computed'!Z270</f>
        <v>47.31</v>
      </c>
      <c r="Z268" s="18">
        <f>'IV Computed'!Z270*'IV Computed'!Y270</f>
        <v>1258.4460000000001</v>
      </c>
      <c r="AA268" s="17">
        <f>'IV Computed'!AB270</f>
        <v>70.23</v>
      </c>
      <c r="AB268" s="18">
        <f>'IV Computed'!AB270*'IV Computed'!AA270</f>
        <v>1868.1180000000002</v>
      </c>
      <c r="AC268" s="17">
        <f>'IV Computed'!AD270</f>
        <v>94.64</v>
      </c>
      <c r="AD268" s="18">
        <f>'IV Computed'!AD270*'IV Computed'!AC270</f>
        <v>2517.424</v>
      </c>
      <c r="AE268" s="17">
        <f>'IV Computed'!AF270</f>
        <v>117.94</v>
      </c>
      <c r="AF268" s="18">
        <f>'IV Computed'!AF270*'IV Computed'!AE270</f>
        <v>3137.2040000000002</v>
      </c>
      <c r="AG268" s="17">
        <f>'IV Computed'!AH270</f>
        <v>141.4</v>
      </c>
      <c r="AH268" s="18">
        <f>'IV Computed'!AH270*'IV Computed'!AG270</f>
        <v>3761.2400000000002</v>
      </c>
      <c r="AI268" s="17">
        <f>'IV Computed'!AJ270</f>
        <v>163.98</v>
      </c>
      <c r="AJ268" s="18">
        <f>'IV Computed'!AJ270*'IV Computed'!AI270</f>
        <v>4361.8680000000004</v>
      </c>
      <c r="AK268" s="17">
        <f>'IV Computed'!AL270</f>
        <v>186.46</v>
      </c>
      <c r="AL268" s="18">
        <f>'IV Computed'!AL270*'IV Computed'!AK270</f>
        <v>4959.8360000000002</v>
      </c>
      <c r="AM268" s="17">
        <f>'IV Computed'!AN270</f>
        <v>205.75</v>
      </c>
      <c r="AN268" s="18">
        <f>'IV Computed'!AN270*'IV Computed'!AM270</f>
        <v>5472.9500000000007</v>
      </c>
      <c r="AO268" s="17">
        <f>'IV Computed'!AP270</f>
        <v>220.27</v>
      </c>
      <c r="AP268" s="18">
        <f>'IV Computed'!AP270*'IV Computed'!AO270</f>
        <v>5859.1820000000007</v>
      </c>
      <c r="AQ268" s="17">
        <f>'IV Computed'!AR270</f>
        <v>228.54</v>
      </c>
      <c r="AR268" s="18">
        <f>'IV Computed'!AR270*'IV Computed'!AQ270</f>
        <v>6079.1639999999998</v>
      </c>
      <c r="AS268" s="17">
        <f>'IV Computed'!AT270</f>
        <v>234.09</v>
      </c>
      <c r="AT268" s="18">
        <f>'IV Computed'!AT270*'IV Computed'!AS270</f>
        <v>6226.7940000000008</v>
      </c>
      <c r="AU268" s="17">
        <f>'IV Computed'!AV270</f>
        <v>237.88</v>
      </c>
      <c r="AV268" s="18">
        <f>'IV Computed'!AV270*'IV Computed'!AU270</f>
        <v>6327.6080000000002</v>
      </c>
      <c r="AW268" s="17">
        <f>'IV Computed'!AX270</f>
        <v>240.54</v>
      </c>
      <c r="AX268" s="18">
        <f>'IV Computed'!AX270*'IV Computed'!AW270</f>
        <v>6398.3640000000005</v>
      </c>
      <c r="AY268" s="17">
        <f>'IV Computed'!AZ270</f>
        <v>243.34</v>
      </c>
      <c r="AZ268" s="18">
        <f>'IV Computed'!AZ270*'IV Computed'!AY270</f>
        <v>6472.8440000000001</v>
      </c>
    </row>
    <row r="269" spans="21:52" x14ac:dyDescent="0.35">
      <c r="W269" s="17">
        <f>'IV Computed'!X271</f>
        <v>22.57</v>
      </c>
      <c r="X269" s="18">
        <f>'IV Computed'!X271*'IV Computed'!W271</f>
        <v>602.61900000000003</v>
      </c>
      <c r="Y269" s="17">
        <f>'IV Computed'!Z271</f>
        <v>46.45</v>
      </c>
      <c r="Z269" s="18">
        <f>'IV Computed'!Z271*'IV Computed'!Y271</f>
        <v>1240.2150000000001</v>
      </c>
      <c r="AA269" s="17">
        <f>'IV Computed'!AB271</f>
        <v>69.38</v>
      </c>
      <c r="AB269" s="18">
        <f>'IV Computed'!AB271*'IV Computed'!AA271</f>
        <v>1852.4459999999999</v>
      </c>
      <c r="AC269" s="17">
        <f>'IV Computed'!AD271</f>
        <v>93.79</v>
      </c>
      <c r="AD269" s="18">
        <f>'IV Computed'!AD271*'IV Computed'!AC271</f>
        <v>2504.1930000000002</v>
      </c>
      <c r="AE269" s="17">
        <f>'IV Computed'!AF271</f>
        <v>117.09</v>
      </c>
      <c r="AF269" s="18">
        <f>'IV Computed'!AF271*'IV Computed'!AE271</f>
        <v>3126.3029999999999</v>
      </c>
      <c r="AG269" s="17">
        <f>'IV Computed'!AH271</f>
        <v>140.55000000000001</v>
      </c>
      <c r="AH269" s="18">
        <f>'IV Computed'!AH271*'IV Computed'!AG271</f>
        <v>3752.6850000000004</v>
      </c>
      <c r="AI269" s="17">
        <f>'IV Computed'!AJ271</f>
        <v>163.13999999999999</v>
      </c>
      <c r="AJ269" s="18">
        <f>'IV Computed'!AJ271*'IV Computed'!AI271</f>
        <v>4355.8379999999997</v>
      </c>
      <c r="AK269" s="17">
        <f>'IV Computed'!AL271</f>
        <v>185.61</v>
      </c>
      <c r="AL269" s="18">
        <f>'IV Computed'!AL271*'IV Computed'!AK271</f>
        <v>4955.7870000000003</v>
      </c>
      <c r="AM269" s="17">
        <f>'IV Computed'!AN271</f>
        <v>204.91</v>
      </c>
      <c r="AN269" s="18">
        <f>'IV Computed'!AN271*'IV Computed'!AM271</f>
        <v>5471.0969999999998</v>
      </c>
      <c r="AO269" s="17">
        <f>'IV Computed'!AP271</f>
        <v>219.42</v>
      </c>
      <c r="AP269" s="18">
        <f>'IV Computed'!AP271*'IV Computed'!AO271</f>
        <v>5858.5139999999992</v>
      </c>
      <c r="AQ269" s="17">
        <f>'IV Computed'!AR271</f>
        <v>227.7</v>
      </c>
      <c r="AR269" s="18">
        <f>'IV Computed'!AR271*'IV Computed'!AQ271</f>
        <v>6079.5899999999992</v>
      </c>
      <c r="AS269" s="17">
        <f>'IV Computed'!AT271</f>
        <v>233.24</v>
      </c>
      <c r="AT269" s="18">
        <f>'IV Computed'!AT271*'IV Computed'!AS271</f>
        <v>6227.5079999999998</v>
      </c>
      <c r="AU269" s="17">
        <f>'IV Computed'!AV271</f>
        <v>237.02</v>
      </c>
      <c r="AV269" s="18">
        <f>'IV Computed'!AV271*'IV Computed'!AU271</f>
        <v>6328.4340000000002</v>
      </c>
      <c r="AW269" s="17">
        <f>'IV Computed'!AX271</f>
        <v>239.68</v>
      </c>
      <c r="AX269" s="18">
        <f>'IV Computed'!AX271*'IV Computed'!AW271</f>
        <v>6399.4560000000001</v>
      </c>
      <c r="AY269" s="17">
        <f>'IV Computed'!AZ271</f>
        <v>242.47</v>
      </c>
      <c r="AZ269" s="18">
        <f>'IV Computed'!AZ271*'IV Computed'!AY271</f>
        <v>6473.9489999999996</v>
      </c>
    </row>
    <row r="270" spans="21:52" x14ac:dyDescent="0.35">
      <c r="W270" s="17">
        <f>'IV Computed'!X272</f>
        <v>21.7</v>
      </c>
      <c r="X270" s="18">
        <f>'IV Computed'!X272*'IV Computed'!W272</f>
        <v>581.55999999999995</v>
      </c>
      <c r="Y270" s="17">
        <f>'IV Computed'!Z272</f>
        <v>45.59</v>
      </c>
      <c r="Z270" s="18">
        <f>'IV Computed'!Z272*'IV Computed'!Y272</f>
        <v>1221.8120000000001</v>
      </c>
      <c r="AA270" s="17">
        <f>'IV Computed'!AB272</f>
        <v>68.52</v>
      </c>
      <c r="AB270" s="18">
        <f>'IV Computed'!AB272*'IV Computed'!AA272</f>
        <v>1836.336</v>
      </c>
      <c r="AC270" s="17">
        <f>'IV Computed'!AD272</f>
        <v>92.94</v>
      </c>
      <c r="AD270" s="18">
        <f>'IV Computed'!AD272*'IV Computed'!AC272</f>
        <v>2490.7919999999999</v>
      </c>
      <c r="AE270" s="17">
        <f>'IV Computed'!AF272</f>
        <v>116.24</v>
      </c>
      <c r="AF270" s="18">
        <f>'IV Computed'!AF272*'IV Computed'!AE272</f>
        <v>3115.232</v>
      </c>
      <c r="AG270" s="17">
        <f>'IV Computed'!AH272</f>
        <v>139.71</v>
      </c>
      <c r="AH270" s="18">
        <f>'IV Computed'!AH272*'IV Computed'!AG272</f>
        <v>3744.2280000000005</v>
      </c>
      <c r="AI270" s="17">
        <f>'IV Computed'!AJ272</f>
        <v>162.29</v>
      </c>
      <c r="AJ270" s="18">
        <f>'IV Computed'!AJ272*'IV Computed'!AI272</f>
        <v>4349.3720000000003</v>
      </c>
      <c r="AK270" s="17">
        <f>'IV Computed'!AL272</f>
        <v>184.77</v>
      </c>
      <c r="AL270" s="18">
        <f>'IV Computed'!AL272*'IV Computed'!AK272</f>
        <v>4951.8360000000002</v>
      </c>
      <c r="AM270" s="17">
        <f>'IV Computed'!AN272</f>
        <v>204.07</v>
      </c>
      <c r="AN270" s="18">
        <f>'IV Computed'!AN272*'IV Computed'!AM272</f>
        <v>5469.076</v>
      </c>
      <c r="AO270" s="17">
        <f>'IV Computed'!AP272</f>
        <v>218.58</v>
      </c>
      <c r="AP270" s="18">
        <f>'IV Computed'!AP272*'IV Computed'!AO272</f>
        <v>5857.9440000000004</v>
      </c>
      <c r="AQ270" s="17">
        <f>'IV Computed'!AR272</f>
        <v>226.85</v>
      </c>
      <c r="AR270" s="18">
        <f>'IV Computed'!AR272*'IV Computed'!AQ272</f>
        <v>6079.58</v>
      </c>
      <c r="AS270" s="17">
        <f>'IV Computed'!AT272</f>
        <v>232.39</v>
      </c>
      <c r="AT270" s="18">
        <f>'IV Computed'!AT272*'IV Computed'!AS272</f>
        <v>6228.0519999999997</v>
      </c>
      <c r="AU270" s="17">
        <f>'IV Computed'!AV272</f>
        <v>236.17</v>
      </c>
      <c r="AV270" s="18">
        <f>'IV Computed'!AV272*'IV Computed'!AU272</f>
        <v>6329.3559999999998</v>
      </c>
      <c r="AW270" s="17">
        <f>'IV Computed'!AX272</f>
        <v>238.82</v>
      </c>
      <c r="AX270" s="18">
        <f>'IV Computed'!AX272*'IV Computed'!AW272</f>
        <v>6400.3760000000002</v>
      </c>
      <c r="AY270" s="17">
        <f>'IV Computed'!AZ272</f>
        <v>241.6</v>
      </c>
      <c r="AZ270" s="18">
        <f>'IV Computed'!AZ272*'IV Computed'!AY272</f>
        <v>6474.88</v>
      </c>
    </row>
    <row r="271" spans="21:52" x14ac:dyDescent="0.35">
      <c r="W271" s="17">
        <f>'IV Computed'!X273</f>
        <v>20.83</v>
      </c>
      <c r="X271" s="18">
        <f>'IV Computed'!X273*'IV Computed'!W273</f>
        <v>560.32699999999988</v>
      </c>
      <c r="Y271" s="17">
        <f>'IV Computed'!Z273</f>
        <v>44.73</v>
      </c>
      <c r="Z271" s="18">
        <f>'IV Computed'!Z273*'IV Computed'!Y273</f>
        <v>1203.2369999999999</v>
      </c>
      <c r="AA271" s="17">
        <f>'IV Computed'!AB273</f>
        <v>67.67</v>
      </c>
      <c r="AB271" s="18">
        <f>'IV Computed'!AB273*'IV Computed'!AA273</f>
        <v>1820.3229999999999</v>
      </c>
      <c r="AC271" s="17">
        <f>'IV Computed'!AD273</f>
        <v>92.08</v>
      </c>
      <c r="AD271" s="18">
        <f>'IV Computed'!AD273*'IV Computed'!AC273</f>
        <v>2476.9519999999998</v>
      </c>
      <c r="AE271" s="17">
        <f>'IV Computed'!AF273</f>
        <v>115.39</v>
      </c>
      <c r="AF271" s="18">
        <f>'IV Computed'!AF273*'IV Computed'!AE273</f>
        <v>3103.991</v>
      </c>
      <c r="AG271" s="17">
        <f>'IV Computed'!AH273</f>
        <v>138.86000000000001</v>
      </c>
      <c r="AH271" s="18">
        <f>'IV Computed'!AH273*'IV Computed'!AG273</f>
        <v>3735.3340000000003</v>
      </c>
      <c r="AI271" s="17">
        <f>'IV Computed'!AJ273</f>
        <v>161.44</v>
      </c>
      <c r="AJ271" s="18">
        <f>'IV Computed'!AJ273*'IV Computed'!AI273</f>
        <v>4342.7359999999999</v>
      </c>
      <c r="AK271" s="17">
        <f>'IV Computed'!AL273</f>
        <v>183.93</v>
      </c>
      <c r="AL271" s="18">
        <f>'IV Computed'!AL273*'IV Computed'!AK273</f>
        <v>4947.7169999999996</v>
      </c>
      <c r="AM271" s="17">
        <f>'IV Computed'!AN273</f>
        <v>203.22</v>
      </c>
      <c r="AN271" s="18">
        <f>'IV Computed'!AN273*'IV Computed'!AM273</f>
        <v>5466.6179999999995</v>
      </c>
      <c r="AO271" s="17">
        <f>'IV Computed'!AP273</f>
        <v>217.73</v>
      </c>
      <c r="AP271" s="18">
        <f>'IV Computed'!AP273*'IV Computed'!AO273</f>
        <v>5856.936999999999</v>
      </c>
      <c r="AQ271" s="17">
        <f>'IV Computed'!AR273</f>
        <v>226</v>
      </c>
      <c r="AR271" s="18">
        <f>'IV Computed'!AR273*'IV Computed'!AQ273</f>
        <v>6079.4</v>
      </c>
      <c r="AS271" s="17">
        <f>'IV Computed'!AT273</f>
        <v>231.54</v>
      </c>
      <c r="AT271" s="18">
        <f>'IV Computed'!AT273*'IV Computed'!AS273</f>
        <v>6228.4259999999995</v>
      </c>
      <c r="AU271" s="17">
        <f>'IV Computed'!AV273</f>
        <v>235.31</v>
      </c>
      <c r="AV271" s="18">
        <f>'IV Computed'!AV273*'IV Computed'!AU273</f>
        <v>6329.8389999999999</v>
      </c>
      <c r="AW271" s="17">
        <f>'IV Computed'!AX273</f>
        <v>237.96</v>
      </c>
      <c r="AX271" s="18">
        <f>'IV Computed'!AX273*'IV Computed'!AW273</f>
        <v>6401.1239999999998</v>
      </c>
      <c r="AY271" s="17">
        <f>'IV Computed'!AZ273</f>
        <v>240.73</v>
      </c>
      <c r="AZ271" s="18">
        <f>'IV Computed'!AZ273*'IV Computed'!AY273</f>
        <v>6475.6369999999997</v>
      </c>
    </row>
    <row r="272" spans="21:52" x14ac:dyDescent="0.35">
      <c r="W272" s="17">
        <f>'IV Computed'!X274</f>
        <v>19.97</v>
      </c>
      <c r="X272" s="18">
        <f>'IV Computed'!X274*'IV Computed'!W274</f>
        <v>539.18999999999994</v>
      </c>
      <c r="Y272" s="17">
        <f>'IV Computed'!Z274</f>
        <v>43.87</v>
      </c>
      <c r="Z272" s="18">
        <f>'IV Computed'!Z274*'IV Computed'!Y274</f>
        <v>1184.49</v>
      </c>
      <c r="AA272" s="17">
        <f>'IV Computed'!AB274</f>
        <v>66.81</v>
      </c>
      <c r="AB272" s="18">
        <f>'IV Computed'!AB274*'IV Computed'!AA274</f>
        <v>1803.8700000000001</v>
      </c>
      <c r="AC272" s="17">
        <f>'IV Computed'!AD274</f>
        <v>91.23</v>
      </c>
      <c r="AD272" s="18">
        <f>'IV Computed'!AD274*'IV Computed'!AC274</f>
        <v>2463.21</v>
      </c>
      <c r="AE272" s="17">
        <f>'IV Computed'!AF274</f>
        <v>114.54</v>
      </c>
      <c r="AF272" s="18">
        <f>'IV Computed'!AF274*'IV Computed'!AE274</f>
        <v>3092.5800000000004</v>
      </c>
      <c r="AG272" s="17">
        <f>'IV Computed'!AH274</f>
        <v>138.01</v>
      </c>
      <c r="AH272" s="18">
        <f>'IV Computed'!AH274*'IV Computed'!AG274</f>
        <v>3726.2699999999995</v>
      </c>
      <c r="AI272" s="17">
        <f>'IV Computed'!AJ274</f>
        <v>160.6</v>
      </c>
      <c r="AJ272" s="18">
        <f>'IV Computed'!AJ274*'IV Computed'!AI274</f>
        <v>4336.2</v>
      </c>
      <c r="AK272" s="17">
        <f>'IV Computed'!AL274</f>
        <v>183.08</v>
      </c>
      <c r="AL272" s="18">
        <f>'IV Computed'!AL274*'IV Computed'!AK274</f>
        <v>4943.1600000000008</v>
      </c>
      <c r="AM272" s="17">
        <f>'IV Computed'!AN274</f>
        <v>202.38</v>
      </c>
      <c r="AN272" s="18">
        <f>'IV Computed'!AN274*'IV Computed'!AM274</f>
        <v>5464.26</v>
      </c>
      <c r="AO272" s="17">
        <f>'IV Computed'!AP274</f>
        <v>216.89</v>
      </c>
      <c r="AP272" s="18">
        <f>'IV Computed'!AP274*'IV Computed'!AO274</f>
        <v>5856.03</v>
      </c>
      <c r="AQ272" s="17">
        <f>'IV Computed'!AR274</f>
        <v>225.16</v>
      </c>
      <c r="AR272" s="18">
        <f>'IV Computed'!AR274*'IV Computed'!AQ274</f>
        <v>6079.32</v>
      </c>
      <c r="AS272" s="17">
        <f>'IV Computed'!AT274</f>
        <v>230.69</v>
      </c>
      <c r="AT272" s="18">
        <f>'IV Computed'!AT274*'IV Computed'!AS274</f>
        <v>6228.63</v>
      </c>
      <c r="AU272" s="17">
        <f>'IV Computed'!AV274</f>
        <v>234.46</v>
      </c>
      <c r="AV272" s="18">
        <f>'IV Computed'!AV274*'IV Computed'!AU274</f>
        <v>6330.42</v>
      </c>
      <c r="AW272" s="17">
        <f>'IV Computed'!AX274</f>
        <v>237.1</v>
      </c>
      <c r="AX272" s="18">
        <f>'IV Computed'!AX274*'IV Computed'!AW274</f>
        <v>6401.7</v>
      </c>
      <c r="AY272" s="17">
        <f>'IV Computed'!AZ274</f>
        <v>239.86</v>
      </c>
      <c r="AZ272" s="18">
        <f>'IV Computed'!AZ274*'IV Computed'!AY274</f>
        <v>6476.22</v>
      </c>
    </row>
    <row r="273" spans="23:52" x14ac:dyDescent="0.35">
      <c r="W273" s="17">
        <f>'IV Computed'!X275</f>
        <v>19.100000000000001</v>
      </c>
      <c r="X273" s="18">
        <f>'IV Computed'!X275*'IV Computed'!W275</f>
        <v>517.61</v>
      </c>
      <c r="Y273" s="17">
        <f>'IV Computed'!Z275</f>
        <v>43.01</v>
      </c>
      <c r="Z273" s="18">
        <f>'IV Computed'!Z275*'IV Computed'!Y275</f>
        <v>1165.5709999999999</v>
      </c>
      <c r="AA273" s="17">
        <f>'IV Computed'!AB275</f>
        <v>65.95</v>
      </c>
      <c r="AB273" s="18">
        <f>'IV Computed'!AB275*'IV Computed'!AA275</f>
        <v>1787.2450000000001</v>
      </c>
      <c r="AC273" s="17">
        <f>'IV Computed'!AD275</f>
        <v>90.38</v>
      </c>
      <c r="AD273" s="18">
        <f>'IV Computed'!AD275*'IV Computed'!AC275</f>
        <v>2449.2980000000002</v>
      </c>
      <c r="AE273" s="17">
        <f>'IV Computed'!AF275</f>
        <v>113.69</v>
      </c>
      <c r="AF273" s="18">
        <f>'IV Computed'!AF275*'IV Computed'!AE275</f>
        <v>3080.9990000000003</v>
      </c>
      <c r="AG273" s="17">
        <f>'IV Computed'!AH275</f>
        <v>137.16</v>
      </c>
      <c r="AH273" s="18">
        <f>'IV Computed'!AH275*'IV Computed'!AG275</f>
        <v>3717.0360000000001</v>
      </c>
      <c r="AI273" s="17">
        <f>'IV Computed'!AJ275</f>
        <v>159.75</v>
      </c>
      <c r="AJ273" s="18">
        <f>'IV Computed'!AJ275*'IV Computed'!AI275</f>
        <v>4329.2250000000004</v>
      </c>
      <c r="AK273" s="17">
        <f>'IV Computed'!AL275</f>
        <v>182.24</v>
      </c>
      <c r="AL273" s="18">
        <f>'IV Computed'!AL275*'IV Computed'!AK275</f>
        <v>4938.7040000000006</v>
      </c>
      <c r="AM273" s="17">
        <f>'IV Computed'!AN275</f>
        <v>201.54</v>
      </c>
      <c r="AN273" s="18">
        <f>'IV Computed'!AN275*'IV Computed'!AM275</f>
        <v>5461.7340000000004</v>
      </c>
      <c r="AO273" s="17">
        <f>'IV Computed'!AP275</f>
        <v>216.05</v>
      </c>
      <c r="AP273" s="18">
        <f>'IV Computed'!AP275*'IV Computed'!AO275</f>
        <v>5854.9550000000008</v>
      </c>
      <c r="AQ273" s="17">
        <f>'IV Computed'!AR275</f>
        <v>224.31</v>
      </c>
      <c r="AR273" s="18">
        <f>'IV Computed'!AR275*'IV Computed'!AQ275</f>
        <v>6078.8010000000004</v>
      </c>
      <c r="AS273" s="17">
        <f>'IV Computed'!AT275</f>
        <v>229.83</v>
      </c>
      <c r="AT273" s="18">
        <f>'IV Computed'!AT275*'IV Computed'!AS275</f>
        <v>6228.3930000000009</v>
      </c>
      <c r="AU273" s="17">
        <f>'IV Computed'!AV275</f>
        <v>233.6</v>
      </c>
      <c r="AV273" s="18">
        <f>'IV Computed'!AV275*'IV Computed'!AU275</f>
        <v>6330.56</v>
      </c>
      <c r="AW273" s="17">
        <f>'IV Computed'!AX275</f>
        <v>236.23</v>
      </c>
      <c r="AX273" s="18">
        <f>'IV Computed'!AX275*'IV Computed'!AW275</f>
        <v>6401.8329999999996</v>
      </c>
      <c r="AY273" s="17">
        <f>'IV Computed'!AZ275</f>
        <v>238.99</v>
      </c>
      <c r="AZ273" s="18">
        <f>'IV Computed'!AZ275*'IV Computed'!AY275</f>
        <v>6476.6290000000008</v>
      </c>
    </row>
    <row r="274" spans="23:52" x14ac:dyDescent="0.35">
      <c r="W274" s="17">
        <f>'IV Computed'!X276</f>
        <v>18.23</v>
      </c>
      <c r="X274" s="18">
        <f>'IV Computed'!X276*'IV Computed'!W276</f>
        <v>495.85599999999999</v>
      </c>
      <c r="Y274" s="17">
        <f>'IV Computed'!Z276</f>
        <v>42.15</v>
      </c>
      <c r="Z274" s="18">
        <f>'IV Computed'!Z276*'IV Computed'!Y276</f>
        <v>1146.48</v>
      </c>
      <c r="AA274" s="17">
        <f>'IV Computed'!AB276</f>
        <v>65.099999999999994</v>
      </c>
      <c r="AB274" s="18">
        <f>'IV Computed'!AB276*'IV Computed'!AA276</f>
        <v>1770.7199999999998</v>
      </c>
      <c r="AC274" s="17">
        <f>'IV Computed'!AD276</f>
        <v>89.53</v>
      </c>
      <c r="AD274" s="18">
        <f>'IV Computed'!AD276*'IV Computed'!AC276</f>
        <v>2435.2159999999999</v>
      </c>
      <c r="AE274" s="17">
        <f>'IV Computed'!AF276</f>
        <v>112.85</v>
      </c>
      <c r="AF274" s="18">
        <f>'IV Computed'!AF276*'IV Computed'!AE276</f>
        <v>3069.52</v>
      </c>
      <c r="AG274" s="17">
        <f>'IV Computed'!AH276</f>
        <v>136.32</v>
      </c>
      <c r="AH274" s="18">
        <f>'IV Computed'!AH276*'IV Computed'!AG276</f>
        <v>3707.9039999999995</v>
      </c>
      <c r="AI274" s="17">
        <f>'IV Computed'!AJ276</f>
        <v>158.91</v>
      </c>
      <c r="AJ274" s="18">
        <f>'IV Computed'!AJ276*'IV Computed'!AI276</f>
        <v>4322.3519999999999</v>
      </c>
      <c r="AK274" s="17">
        <f>'IV Computed'!AL276</f>
        <v>181.39</v>
      </c>
      <c r="AL274" s="18">
        <f>'IV Computed'!AL276*'IV Computed'!AK276</f>
        <v>4933.8079999999991</v>
      </c>
      <c r="AM274" s="17">
        <f>'IV Computed'!AN276</f>
        <v>200.69</v>
      </c>
      <c r="AN274" s="18">
        <f>'IV Computed'!AN276*'IV Computed'!AM276</f>
        <v>5458.768</v>
      </c>
      <c r="AO274" s="17">
        <f>'IV Computed'!AP276</f>
        <v>215.2</v>
      </c>
      <c r="AP274" s="18">
        <f>'IV Computed'!AP276*'IV Computed'!AO276</f>
        <v>5853.44</v>
      </c>
      <c r="AQ274" s="17">
        <f>'IV Computed'!AR276</f>
        <v>223.46</v>
      </c>
      <c r="AR274" s="18">
        <f>'IV Computed'!AR276*'IV Computed'!AQ276</f>
        <v>6078.1120000000001</v>
      </c>
      <c r="AS274" s="17">
        <f>'IV Computed'!AT276</f>
        <v>228.98</v>
      </c>
      <c r="AT274" s="18">
        <f>'IV Computed'!AT276*'IV Computed'!AS276</f>
        <v>6228.2559999999994</v>
      </c>
      <c r="AU274" s="17">
        <f>'IV Computed'!AV276</f>
        <v>232.74</v>
      </c>
      <c r="AV274" s="18">
        <f>'IV Computed'!AV276*'IV Computed'!AU276</f>
        <v>6330.5280000000002</v>
      </c>
      <c r="AW274" s="17">
        <f>'IV Computed'!AX276</f>
        <v>235.37</v>
      </c>
      <c r="AX274" s="18">
        <f>'IV Computed'!AX276*'IV Computed'!AW276</f>
        <v>6402.0640000000003</v>
      </c>
      <c r="AY274" s="17">
        <f>'IV Computed'!AZ276</f>
        <v>238.12</v>
      </c>
      <c r="AZ274" s="18">
        <f>'IV Computed'!AZ276*'IV Computed'!AY276</f>
        <v>6476.8639999999996</v>
      </c>
    </row>
    <row r="275" spans="23:52" x14ac:dyDescent="0.35">
      <c r="W275" s="17">
        <f>'IV Computed'!X277</f>
        <v>17.36</v>
      </c>
      <c r="X275" s="18">
        <f>'IV Computed'!X277*'IV Computed'!W277</f>
        <v>473.928</v>
      </c>
      <c r="Y275" s="17">
        <f>'IV Computed'!Z277</f>
        <v>41.29</v>
      </c>
      <c r="Z275" s="18">
        <f>'IV Computed'!Z277*'IV Computed'!Y277</f>
        <v>1127.2170000000001</v>
      </c>
      <c r="AA275" s="17">
        <f>'IV Computed'!AB277</f>
        <v>64.239999999999995</v>
      </c>
      <c r="AB275" s="18">
        <f>'IV Computed'!AB277*'IV Computed'!AA277</f>
        <v>1753.752</v>
      </c>
      <c r="AC275" s="17">
        <f>'IV Computed'!AD277</f>
        <v>88.67</v>
      </c>
      <c r="AD275" s="18">
        <f>'IV Computed'!AD277*'IV Computed'!AC277</f>
        <v>2420.6910000000003</v>
      </c>
      <c r="AE275" s="17">
        <f>'IV Computed'!AF277</f>
        <v>112</v>
      </c>
      <c r="AF275" s="18">
        <f>'IV Computed'!AF277*'IV Computed'!AE277</f>
        <v>3057.6</v>
      </c>
      <c r="AG275" s="17">
        <f>'IV Computed'!AH277</f>
        <v>135.47</v>
      </c>
      <c r="AH275" s="18">
        <f>'IV Computed'!AH277*'IV Computed'!AG277</f>
        <v>3698.3310000000001</v>
      </c>
      <c r="AI275" s="17">
        <f>'IV Computed'!AJ277</f>
        <v>158.06</v>
      </c>
      <c r="AJ275" s="18">
        <f>'IV Computed'!AJ277*'IV Computed'!AI277</f>
        <v>4315.0380000000005</v>
      </c>
      <c r="AK275" s="17">
        <f>'IV Computed'!AL277</f>
        <v>180.55</v>
      </c>
      <c r="AL275" s="18">
        <f>'IV Computed'!AL277*'IV Computed'!AK277</f>
        <v>4929.0150000000003</v>
      </c>
      <c r="AM275" s="17">
        <f>'IV Computed'!AN277</f>
        <v>199.85</v>
      </c>
      <c r="AN275" s="18">
        <f>'IV Computed'!AN277*'IV Computed'!AM277</f>
        <v>5455.9049999999997</v>
      </c>
      <c r="AO275" s="17">
        <f>'IV Computed'!AP277</f>
        <v>214.36</v>
      </c>
      <c r="AP275" s="18">
        <f>'IV Computed'!AP277*'IV Computed'!AO277</f>
        <v>5852.0280000000002</v>
      </c>
      <c r="AQ275" s="17">
        <f>'IV Computed'!AR277</f>
        <v>222.62</v>
      </c>
      <c r="AR275" s="18">
        <f>'IV Computed'!AR277*'IV Computed'!AQ277</f>
        <v>6077.5259999999998</v>
      </c>
      <c r="AS275" s="17">
        <f>'IV Computed'!AT277</f>
        <v>228.13</v>
      </c>
      <c r="AT275" s="18">
        <f>'IV Computed'!AT277*'IV Computed'!AS277</f>
        <v>6227.9489999999996</v>
      </c>
      <c r="AU275" s="17">
        <f>'IV Computed'!AV277</f>
        <v>231.89</v>
      </c>
      <c r="AV275" s="18">
        <f>'IV Computed'!AV277*'IV Computed'!AU277</f>
        <v>6330.5969999999998</v>
      </c>
      <c r="AW275" s="17">
        <f>'IV Computed'!AX277</f>
        <v>234.51</v>
      </c>
      <c r="AX275" s="18">
        <f>'IV Computed'!AX277*'IV Computed'!AW277</f>
        <v>6402.1229999999996</v>
      </c>
      <c r="AY275" s="17">
        <f>'IV Computed'!AZ277</f>
        <v>237.25</v>
      </c>
      <c r="AZ275" s="18">
        <f>'IV Computed'!AZ277*'IV Computed'!AY277</f>
        <v>6476.9250000000002</v>
      </c>
    </row>
    <row r="276" spans="23:52" x14ac:dyDescent="0.35">
      <c r="W276" s="17">
        <f>'IV Computed'!X278</f>
        <v>16.489999999999998</v>
      </c>
      <c r="X276" s="18">
        <f>'IV Computed'!X278*'IV Computed'!W278</f>
        <v>451.82599999999991</v>
      </c>
      <c r="Y276" s="17">
        <f>'IV Computed'!Z278</f>
        <v>40.43</v>
      </c>
      <c r="Z276" s="18">
        <f>'IV Computed'!Z278*'IV Computed'!Y278</f>
        <v>1107.7819999999999</v>
      </c>
      <c r="AA276" s="17">
        <f>'IV Computed'!AB278</f>
        <v>63.38</v>
      </c>
      <c r="AB276" s="18">
        <f>'IV Computed'!AB278*'IV Computed'!AA278</f>
        <v>1736.6120000000001</v>
      </c>
      <c r="AC276" s="17">
        <f>'IV Computed'!AD278</f>
        <v>87.82</v>
      </c>
      <c r="AD276" s="18">
        <f>'IV Computed'!AD278*'IV Computed'!AC278</f>
        <v>2406.2679999999996</v>
      </c>
      <c r="AE276" s="17">
        <f>'IV Computed'!AF278</f>
        <v>111.15</v>
      </c>
      <c r="AF276" s="18">
        <f>'IV Computed'!AF278*'IV Computed'!AE278</f>
        <v>3045.51</v>
      </c>
      <c r="AG276" s="17">
        <f>'IV Computed'!AH278</f>
        <v>134.62</v>
      </c>
      <c r="AH276" s="18">
        <f>'IV Computed'!AH278*'IV Computed'!AG278</f>
        <v>3688.5879999999997</v>
      </c>
      <c r="AI276" s="17">
        <f>'IV Computed'!AJ278</f>
        <v>157.22</v>
      </c>
      <c r="AJ276" s="18">
        <f>'IV Computed'!AJ278*'IV Computed'!AI278</f>
        <v>4307.8279999999995</v>
      </c>
      <c r="AK276" s="17">
        <f>'IV Computed'!AL278</f>
        <v>179.71</v>
      </c>
      <c r="AL276" s="18">
        <f>'IV Computed'!AL278*'IV Computed'!AK278</f>
        <v>4924.0540000000001</v>
      </c>
      <c r="AM276" s="17">
        <f>'IV Computed'!AN278</f>
        <v>199.01</v>
      </c>
      <c r="AN276" s="18">
        <f>'IV Computed'!AN278*'IV Computed'!AM278</f>
        <v>5452.8739999999998</v>
      </c>
      <c r="AO276" s="17">
        <f>'IV Computed'!AP278</f>
        <v>213.51</v>
      </c>
      <c r="AP276" s="18">
        <f>'IV Computed'!AP278*'IV Computed'!AO278</f>
        <v>5850.1739999999991</v>
      </c>
      <c r="AQ276" s="17">
        <f>'IV Computed'!AR278</f>
        <v>221.77</v>
      </c>
      <c r="AR276" s="18">
        <f>'IV Computed'!AR278*'IV Computed'!AQ278</f>
        <v>6076.4979999999996</v>
      </c>
      <c r="AS276" s="17">
        <f>'IV Computed'!AT278</f>
        <v>227.28</v>
      </c>
      <c r="AT276" s="18">
        <f>'IV Computed'!AT278*'IV Computed'!AS278</f>
        <v>6227.4719999999998</v>
      </c>
      <c r="AU276" s="17">
        <f>'IV Computed'!AV278</f>
        <v>231.03</v>
      </c>
      <c r="AV276" s="18">
        <f>'IV Computed'!AV278*'IV Computed'!AU278</f>
        <v>6330.2219999999998</v>
      </c>
      <c r="AW276" s="17">
        <f>'IV Computed'!AX278</f>
        <v>233.65</v>
      </c>
      <c r="AX276" s="18">
        <f>'IV Computed'!AX278*'IV Computed'!AW278</f>
        <v>6402.01</v>
      </c>
      <c r="AY276" s="17">
        <f>'IV Computed'!AZ278</f>
        <v>236.39</v>
      </c>
      <c r="AZ276" s="18">
        <f>'IV Computed'!AZ278*'IV Computed'!AY278</f>
        <v>6477.0859999999993</v>
      </c>
    </row>
    <row r="277" spans="23:52" x14ac:dyDescent="0.35">
      <c r="W277" s="17">
        <f>'IV Computed'!X279</f>
        <v>15.63</v>
      </c>
      <c r="X277" s="18">
        <f>'IV Computed'!X279*'IV Computed'!W279</f>
        <v>429.82500000000005</v>
      </c>
      <c r="Y277" s="17">
        <f>'IV Computed'!Z279</f>
        <v>39.57</v>
      </c>
      <c r="Z277" s="18">
        <f>'IV Computed'!Z279*'IV Computed'!Y279</f>
        <v>1088.175</v>
      </c>
      <c r="AA277" s="17">
        <f>'IV Computed'!AB279</f>
        <v>62.53</v>
      </c>
      <c r="AB277" s="18">
        <f>'IV Computed'!AB279*'IV Computed'!AA279</f>
        <v>1719.575</v>
      </c>
      <c r="AC277" s="17">
        <f>'IV Computed'!AD279</f>
        <v>86.97</v>
      </c>
      <c r="AD277" s="18">
        <f>'IV Computed'!AD279*'IV Computed'!AC279</f>
        <v>2391.6750000000002</v>
      </c>
      <c r="AE277" s="17">
        <f>'IV Computed'!AF279</f>
        <v>110.3</v>
      </c>
      <c r="AF277" s="18">
        <f>'IV Computed'!AF279*'IV Computed'!AE279</f>
        <v>3033.25</v>
      </c>
      <c r="AG277" s="17">
        <f>'IV Computed'!AH279</f>
        <v>133.78</v>
      </c>
      <c r="AH277" s="18">
        <f>'IV Computed'!AH279*'IV Computed'!AG279</f>
        <v>3678.95</v>
      </c>
      <c r="AI277" s="17">
        <f>'IV Computed'!AJ279</f>
        <v>156.37</v>
      </c>
      <c r="AJ277" s="18">
        <f>'IV Computed'!AJ279*'IV Computed'!AI279</f>
        <v>4300.1750000000002</v>
      </c>
      <c r="AK277" s="17">
        <f>'IV Computed'!AL279</f>
        <v>178.86</v>
      </c>
      <c r="AL277" s="18">
        <f>'IV Computed'!AL279*'IV Computed'!AK279</f>
        <v>4918.6500000000005</v>
      </c>
      <c r="AM277" s="17">
        <f>'IV Computed'!AN279</f>
        <v>198.16</v>
      </c>
      <c r="AN277" s="18">
        <f>'IV Computed'!AN279*'IV Computed'!AM279</f>
        <v>5449.4</v>
      </c>
      <c r="AO277" s="17">
        <f>'IV Computed'!AP279</f>
        <v>212.67</v>
      </c>
      <c r="AP277" s="18">
        <f>'IV Computed'!AP279*'IV Computed'!AO279</f>
        <v>5848.4249999999993</v>
      </c>
      <c r="AQ277" s="17">
        <f>'IV Computed'!AR279</f>
        <v>220.92</v>
      </c>
      <c r="AR277" s="18">
        <f>'IV Computed'!AR279*'IV Computed'!AQ279</f>
        <v>6075.2999999999993</v>
      </c>
      <c r="AS277" s="17">
        <f>'IV Computed'!AT279</f>
        <v>226.43</v>
      </c>
      <c r="AT277" s="18">
        <f>'IV Computed'!AT279*'IV Computed'!AS279</f>
        <v>6226.8249999999998</v>
      </c>
      <c r="AU277" s="17">
        <f>'IV Computed'!AV279</f>
        <v>230.18</v>
      </c>
      <c r="AV277" s="18">
        <f>'IV Computed'!AV279*'IV Computed'!AU279</f>
        <v>6329.95</v>
      </c>
      <c r="AW277" s="17">
        <f>'IV Computed'!AX279</f>
        <v>232.78</v>
      </c>
      <c r="AX277" s="18">
        <f>'IV Computed'!AX279*'IV Computed'!AW279</f>
        <v>6401.45</v>
      </c>
      <c r="AY277" s="17">
        <f>'IV Computed'!AZ279</f>
        <v>235.52</v>
      </c>
      <c r="AZ277" s="18">
        <f>'IV Computed'!AZ279*'IV Computed'!AY279</f>
        <v>6476.8</v>
      </c>
    </row>
    <row r="278" spans="23:52" x14ac:dyDescent="0.35">
      <c r="W278" s="17">
        <f>'IV Computed'!X280</f>
        <v>14.76</v>
      </c>
      <c r="X278" s="18">
        <f>'IV Computed'!X280*'IV Computed'!W280</f>
        <v>407.37600000000003</v>
      </c>
      <c r="Y278" s="17">
        <f>'IV Computed'!Z280</f>
        <v>38.71</v>
      </c>
      <c r="Z278" s="18">
        <f>'IV Computed'!Z280*'IV Computed'!Y280</f>
        <v>1068.3960000000002</v>
      </c>
      <c r="AA278" s="17">
        <f>'IV Computed'!AB280</f>
        <v>61.67</v>
      </c>
      <c r="AB278" s="18">
        <f>'IV Computed'!AB280*'IV Computed'!AA280</f>
        <v>1702.0920000000001</v>
      </c>
      <c r="AC278" s="17">
        <f>'IV Computed'!AD280</f>
        <v>86.12</v>
      </c>
      <c r="AD278" s="18">
        <f>'IV Computed'!AD280*'IV Computed'!AC280</f>
        <v>2376.9120000000003</v>
      </c>
      <c r="AE278" s="17">
        <f>'IV Computed'!AF280</f>
        <v>109.45</v>
      </c>
      <c r="AF278" s="18">
        <f>'IV Computed'!AF280*'IV Computed'!AE280</f>
        <v>3020.82</v>
      </c>
      <c r="AG278" s="17">
        <f>'IV Computed'!AH280</f>
        <v>132.93</v>
      </c>
      <c r="AH278" s="18">
        <f>'IV Computed'!AH280*'IV Computed'!AG280</f>
        <v>3668.8680000000004</v>
      </c>
      <c r="AI278" s="17">
        <f>'IV Computed'!AJ280</f>
        <v>155.53</v>
      </c>
      <c r="AJ278" s="18">
        <f>'IV Computed'!AJ280*'IV Computed'!AI280</f>
        <v>4292.6280000000006</v>
      </c>
      <c r="AK278" s="17">
        <f>'IV Computed'!AL280</f>
        <v>178.02</v>
      </c>
      <c r="AL278" s="18">
        <f>'IV Computed'!AL280*'IV Computed'!AK280</f>
        <v>4913.3520000000008</v>
      </c>
      <c r="AM278" s="17">
        <f>'IV Computed'!AN280</f>
        <v>197.32</v>
      </c>
      <c r="AN278" s="18">
        <f>'IV Computed'!AN280*'IV Computed'!AM280</f>
        <v>5446.0320000000002</v>
      </c>
      <c r="AO278" s="17">
        <f>'IV Computed'!AP280</f>
        <v>211.83</v>
      </c>
      <c r="AP278" s="18">
        <f>'IV Computed'!AP280*'IV Computed'!AO280</f>
        <v>5846.5080000000007</v>
      </c>
      <c r="AQ278" s="17">
        <f>'IV Computed'!AR280</f>
        <v>220.08</v>
      </c>
      <c r="AR278" s="18">
        <f>'IV Computed'!AR280*'IV Computed'!AQ280</f>
        <v>6074.2080000000005</v>
      </c>
      <c r="AS278" s="17">
        <f>'IV Computed'!AT280</f>
        <v>225.58</v>
      </c>
      <c r="AT278" s="18">
        <f>'IV Computed'!AT280*'IV Computed'!AS280</f>
        <v>6226.0080000000007</v>
      </c>
      <c r="AU278" s="17">
        <f>'IV Computed'!AV280</f>
        <v>229.32</v>
      </c>
      <c r="AV278" s="18">
        <f>'IV Computed'!AV280*'IV Computed'!AU280</f>
        <v>6329.232</v>
      </c>
      <c r="AW278" s="17">
        <f>'IV Computed'!AX280</f>
        <v>231.92</v>
      </c>
      <c r="AX278" s="18">
        <f>'IV Computed'!AX280*'IV Computed'!AW280</f>
        <v>6400.9920000000002</v>
      </c>
      <c r="AY278" s="17">
        <f>'IV Computed'!AZ280</f>
        <v>234.65</v>
      </c>
      <c r="AZ278" s="18">
        <f>'IV Computed'!AZ280*'IV Computed'!AY280</f>
        <v>6476.34</v>
      </c>
    </row>
    <row r="279" spans="23:52" x14ac:dyDescent="0.35">
      <c r="W279" s="17">
        <f>'IV Computed'!X281</f>
        <v>13.89</v>
      </c>
      <c r="X279" s="18">
        <f>'IV Computed'!X281*'IV Computed'!W281</f>
        <v>384.75299999999999</v>
      </c>
      <c r="Y279" s="17">
        <f>'IV Computed'!Z281</f>
        <v>37.85</v>
      </c>
      <c r="Z279" s="18">
        <f>'IV Computed'!Z281*'IV Computed'!Y281</f>
        <v>1048.4449999999999</v>
      </c>
      <c r="AA279" s="17">
        <f>'IV Computed'!AB281</f>
        <v>60.81</v>
      </c>
      <c r="AB279" s="18">
        <f>'IV Computed'!AB281*'IV Computed'!AA281</f>
        <v>1684.4370000000001</v>
      </c>
      <c r="AC279" s="17">
        <f>'IV Computed'!AD281</f>
        <v>85.26</v>
      </c>
      <c r="AD279" s="18">
        <f>'IV Computed'!AD281*'IV Computed'!AC281</f>
        <v>2361.7020000000002</v>
      </c>
      <c r="AE279" s="17">
        <f>'IV Computed'!AF281</f>
        <v>108.6</v>
      </c>
      <c r="AF279" s="18">
        <f>'IV Computed'!AF281*'IV Computed'!AE281</f>
        <v>3008.22</v>
      </c>
      <c r="AG279" s="17">
        <f>'IV Computed'!AH281</f>
        <v>132.08000000000001</v>
      </c>
      <c r="AH279" s="18">
        <f>'IV Computed'!AH281*'IV Computed'!AG281</f>
        <v>3658.6160000000004</v>
      </c>
      <c r="AI279" s="17">
        <f>'IV Computed'!AJ281</f>
        <v>154.68</v>
      </c>
      <c r="AJ279" s="18">
        <f>'IV Computed'!AJ281*'IV Computed'!AI281</f>
        <v>4284.6360000000004</v>
      </c>
      <c r="AK279" s="17">
        <f>'IV Computed'!AL281</f>
        <v>177.18</v>
      </c>
      <c r="AL279" s="18">
        <f>'IV Computed'!AL281*'IV Computed'!AK281</f>
        <v>4907.8860000000004</v>
      </c>
      <c r="AM279" s="17">
        <f>'IV Computed'!AN281</f>
        <v>196.48</v>
      </c>
      <c r="AN279" s="18">
        <f>'IV Computed'!AN281*'IV Computed'!AM281</f>
        <v>5442.4959999999992</v>
      </c>
      <c r="AO279" s="17">
        <f>'IV Computed'!AP281</f>
        <v>210.98</v>
      </c>
      <c r="AP279" s="18">
        <f>'IV Computed'!AP281*'IV Computed'!AO281</f>
        <v>5844.1459999999997</v>
      </c>
      <c r="AQ279" s="17">
        <f>'IV Computed'!AR281</f>
        <v>219.23</v>
      </c>
      <c r="AR279" s="18">
        <f>'IV Computed'!AR281*'IV Computed'!AQ281</f>
        <v>6072.6709999999994</v>
      </c>
      <c r="AS279" s="17">
        <f>'IV Computed'!AT281</f>
        <v>224.73</v>
      </c>
      <c r="AT279" s="18">
        <f>'IV Computed'!AT281*'IV Computed'!AS281</f>
        <v>6225.0209999999997</v>
      </c>
      <c r="AU279" s="17">
        <f>'IV Computed'!AV281</f>
        <v>228.47</v>
      </c>
      <c r="AV279" s="18">
        <f>'IV Computed'!AV281*'IV Computed'!AU281</f>
        <v>6328.6189999999997</v>
      </c>
      <c r="AW279" s="17">
        <f>'IV Computed'!AX281</f>
        <v>231.06</v>
      </c>
      <c r="AX279" s="18">
        <f>'IV Computed'!AX281*'IV Computed'!AW281</f>
        <v>6400.3620000000001</v>
      </c>
      <c r="AY279" s="17">
        <f>'IV Computed'!AZ281</f>
        <v>233.78</v>
      </c>
      <c r="AZ279" s="18">
        <f>'IV Computed'!AZ281*'IV Computed'!AY281</f>
        <v>6475.7060000000001</v>
      </c>
    </row>
    <row r="280" spans="23:52" x14ac:dyDescent="0.35">
      <c r="W280" s="17">
        <f>'IV Computed'!X282</f>
        <v>13.02</v>
      </c>
      <c r="X280" s="18">
        <f>'IV Computed'!X282*'IV Computed'!W282</f>
        <v>361.95600000000002</v>
      </c>
      <c r="Y280" s="17">
        <f>'IV Computed'!Z282</f>
        <v>36.99</v>
      </c>
      <c r="Z280" s="18">
        <f>'IV Computed'!Z282*'IV Computed'!Y282</f>
        <v>1028.3220000000001</v>
      </c>
      <c r="AA280" s="17">
        <f>'IV Computed'!AB282</f>
        <v>59.96</v>
      </c>
      <c r="AB280" s="18">
        <f>'IV Computed'!AB282*'IV Computed'!AA282</f>
        <v>1666.8880000000001</v>
      </c>
      <c r="AC280" s="17">
        <f>'IV Computed'!AD282</f>
        <v>84.41</v>
      </c>
      <c r="AD280" s="18">
        <f>'IV Computed'!AD282*'IV Computed'!AC282</f>
        <v>2346.598</v>
      </c>
      <c r="AE280" s="17">
        <f>'IV Computed'!AF282</f>
        <v>107.76</v>
      </c>
      <c r="AF280" s="18">
        <f>'IV Computed'!AF282*'IV Computed'!AE282</f>
        <v>2995.7280000000001</v>
      </c>
      <c r="AG280" s="17">
        <f>'IV Computed'!AH282</f>
        <v>131.24</v>
      </c>
      <c r="AH280" s="18">
        <f>'IV Computed'!AH282*'IV Computed'!AG282</f>
        <v>3648.4720000000002</v>
      </c>
      <c r="AI280" s="17">
        <f>'IV Computed'!AJ282</f>
        <v>153.84</v>
      </c>
      <c r="AJ280" s="18">
        <f>'IV Computed'!AJ282*'IV Computed'!AI282</f>
        <v>4276.7520000000004</v>
      </c>
      <c r="AK280" s="17">
        <f>'IV Computed'!AL282</f>
        <v>176.33</v>
      </c>
      <c r="AL280" s="18">
        <f>'IV Computed'!AL282*'IV Computed'!AK282</f>
        <v>4901.9740000000002</v>
      </c>
      <c r="AM280" s="17">
        <f>'IV Computed'!AN282</f>
        <v>195.64</v>
      </c>
      <c r="AN280" s="18">
        <f>'IV Computed'!AN282*'IV Computed'!AM282</f>
        <v>5438.7919999999995</v>
      </c>
      <c r="AO280" s="17">
        <f>'IV Computed'!AP282</f>
        <v>210.14</v>
      </c>
      <c r="AP280" s="18">
        <f>'IV Computed'!AP282*'IV Computed'!AO282</f>
        <v>5841.8919999999998</v>
      </c>
      <c r="AQ280" s="17">
        <f>'IV Computed'!AR282</f>
        <v>218.39</v>
      </c>
      <c r="AR280" s="18">
        <f>'IV Computed'!AR282*'IV Computed'!AQ282</f>
        <v>6071.2420000000002</v>
      </c>
      <c r="AS280" s="17">
        <f>'IV Computed'!AT282</f>
        <v>223.88</v>
      </c>
      <c r="AT280" s="18">
        <f>'IV Computed'!AT282*'IV Computed'!AS282</f>
        <v>6223.8639999999996</v>
      </c>
      <c r="AU280" s="17">
        <f>'IV Computed'!AV282</f>
        <v>227.61</v>
      </c>
      <c r="AV280" s="18">
        <f>'IV Computed'!AV282*'IV Computed'!AU282</f>
        <v>6327.5580000000009</v>
      </c>
      <c r="AW280" s="17">
        <f>'IV Computed'!AX282</f>
        <v>230.2</v>
      </c>
      <c r="AX280" s="18">
        <f>'IV Computed'!AX282*'IV Computed'!AW282</f>
        <v>6399.5599999999995</v>
      </c>
      <c r="AY280" s="17">
        <f>'IV Computed'!AZ282</f>
        <v>232.91</v>
      </c>
      <c r="AZ280" s="18">
        <f>'IV Computed'!AZ282*'IV Computed'!AY282</f>
        <v>6474.8980000000001</v>
      </c>
    </row>
    <row r="281" spans="23:52" x14ac:dyDescent="0.35">
      <c r="W281" s="17">
        <f>'IV Computed'!X283</f>
        <v>12.15</v>
      </c>
      <c r="X281" s="18">
        <f>'IV Computed'!X283*'IV Computed'!W283</f>
        <v>338.98500000000001</v>
      </c>
      <c r="Y281" s="17">
        <f>'IV Computed'!Z283</f>
        <v>36.130000000000003</v>
      </c>
      <c r="Z281" s="18">
        <f>'IV Computed'!Z283*'IV Computed'!Y283</f>
        <v>1008.027</v>
      </c>
      <c r="AA281" s="17">
        <f>'IV Computed'!AB283</f>
        <v>59.1</v>
      </c>
      <c r="AB281" s="18">
        <f>'IV Computed'!AB283*'IV Computed'!AA283</f>
        <v>1648.8899999999999</v>
      </c>
      <c r="AC281" s="17">
        <f>'IV Computed'!AD283</f>
        <v>83.56</v>
      </c>
      <c r="AD281" s="18">
        <f>'IV Computed'!AD283*'IV Computed'!AC283</f>
        <v>2331.3240000000001</v>
      </c>
      <c r="AE281" s="17">
        <f>'IV Computed'!AF283</f>
        <v>106.91</v>
      </c>
      <c r="AF281" s="18">
        <f>'IV Computed'!AF283*'IV Computed'!AE283</f>
        <v>2982.7889999999998</v>
      </c>
      <c r="AG281" s="17">
        <f>'IV Computed'!AH283</f>
        <v>130.38999999999999</v>
      </c>
      <c r="AH281" s="18">
        <f>'IV Computed'!AH283*'IV Computed'!AG283</f>
        <v>3637.8809999999994</v>
      </c>
      <c r="AI281" s="17">
        <f>'IV Computed'!AJ283</f>
        <v>152.99</v>
      </c>
      <c r="AJ281" s="18">
        <f>'IV Computed'!AJ283*'IV Computed'!AI283</f>
        <v>4268.4210000000003</v>
      </c>
      <c r="AK281" s="17">
        <f>'IV Computed'!AL283</f>
        <v>175.49</v>
      </c>
      <c r="AL281" s="18">
        <f>'IV Computed'!AL283*'IV Computed'!AK283</f>
        <v>4896.1710000000003</v>
      </c>
      <c r="AM281" s="17">
        <f>'IV Computed'!AN283</f>
        <v>194.79</v>
      </c>
      <c r="AN281" s="18">
        <f>'IV Computed'!AN283*'IV Computed'!AM283</f>
        <v>5434.6409999999996</v>
      </c>
      <c r="AO281" s="17">
        <f>'IV Computed'!AP283</f>
        <v>209.29</v>
      </c>
      <c r="AP281" s="18">
        <f>'IV Computed'!AP283*'IV Computed'!AO283</f>
        <v>5839.1909999999998</v>
      </c>
      <c r="AQ281" s="17">
        <f>'IV Computed'!AR283</f>
        <v>217.54</v>
      </c>
      <c r="AR281" s="18">
        <f>'IV Computed'!AR283*'IV Computed'!AQ283</f>
        <v>6069.3659999999991</v>
      </c>
      <c r="AS281" s="17">
        <f>'IV Computed'!AT283</f>
        <v>223.02</v>
      </c>
      <c r="AT281" s="18">
        <f>'IV Computed'!AT283*'IV Computed'!AS283</f>
        <v>6222.2579999999998</v>
      </c>
      <c r="AU281" s="17">
        <f>'IV Computed'!AV283</f>
        <v>226.76</v>
      </c>
      <c r="AV281" s="18">
        <f>'IV Computed'!AV283*'IV Computed'!AU283</f>
        <v>6326.6039999999994</v>
      </c>
      <c r="AW281" s="17">
        <f>'IV Computed'!AX283</f>
        <v>229.34</v>
      </c>
      <c r="AX281" s="18">
        <f>'IV Computed'!AX283*'IV Computed'!AW283</f>
        <v>6398.5859999999993</v>
      </c>
      <c r="AY281" s="17">
        <f>'IV Computed'!AZ283</f>
        <v>232.04</v>
      </c>
      <c r="AZ281" s="18">
        <f>'IV Computed'!AZ283*'IV Computed'!AY283</f>
        <v>6473.9159999999993</v>
      </c>
    </row>
    <row r="282" spans="23:52" x14ac:dyDescent="0.35">
      <c r="W282" s="17">
        <f>'IV Computed'!X284</f>
        <v>11.29</v>
      </c>
      <c r="X282" s="18">
        <f>'IV Computed'!X284*'IV Computed'!W284</f>
        <v>316.12</v>
      </c>
      <c r="Y282" s="17">
        <f>'IV Computed'!Z284</f>
        <v>35.270000000000003</v>
      </c>
      <c r="Z282" s="18">
        <f>'IV Computed'!Z284*'IV Computed'!Y284</f>
        <v>987.56000000000006</v>
      </c>
      <c r="AA282" s="17">
        <f>'IV Computed'!AB284</f>
        <v>58.24</v>
      </c>
      <c r="AB282" s="18">
        <f>'IV Computed'!AB284*'IV Computed'!AA284</f>
        <v>1630.72</v>
      </c>
      <c r="AC282" s="17">
        <f>'IV Computed'!AD284</f>
        <v>82.7</v>
      </c>
      <c r="AD282" s="18">
        <f>'IV Computed'!AD284*'IV Computed'!AC284</f>
        <v>2315.6</v>
      </c>
      <c r="AE282" s="17">
        <f>'IV Computed'!AF284</f>
        <v>106.06</v>
      </c>
      <c r="AF282" s="18">
        <f>'IV Computed'!AF284*'IV Computed'!AE284</f>
        <v>2969.6800000000003</v>
      </c>
      <c r="AG282" s="17">
        <f>'IV Computed'!AH284</f>
        <v>129.54</v>
      </c>
      <c r="AH282" s="18">
        <f>'IV Computed'!AH284*'IV Computed'!AG284</f>
        <v>3627.12</v>
      </c>
      <c r="AI282" s="17">
        <f>'IV Computed'!AJ284</f>
        <v>152.15</v>
      </c>
      <c r="AJ282" s="18">
        <f>'IV Computed'!AJ284*'IV Computed'!AI284</f>
        <v>4260.2</v>
      </c>
      <c r="AK282" s="17">
        <f>'IV Computed'!AL284</f>
        <v>174.65</v>
      </c>
      <c r="AL282" s="18">
        <f>'IV Computed'!AL284*'IV Computed'!AK284</f>
        <v>4890.2</v>
      </c>
      <c r="AM282" s="17">
        <f>'IV Computed'!AN284</f>
        <v>193.95</v>
      </c>
      <c r="AN282" s="18">
        <f>'IV Computed'!AN284*'IV Computed'!AM284</f>
        <v>5430.5999999999995</v>
      </c>
      <c r="AO282" s="17">
        <f>'IV Computed'!AP284</f>
        <v>208.45</v>
      </c>
      <c r="AP282" s="18">
        <f>'IV Computed'!AP284*'IV Computed'!AO284</f>
        <v>5836.5999999999995</v>
      </c>
      <c r="AQ282" s="17">
        <f>'IV Computed'!AR284</f>
        <v>216.69</v>
      </c>
      <c r="AR282" s="18">
        <f>'IV Computed'!AR284*'IV Computed'!AQ284</f>
        <v>6067.32</v>
      </c>
      <c r="AS282" s="17">
        <f>'IV Computed'!AT284</f>
        <v>222.17</v>
      </c>
      <c r="AT282" s="18">
        <f>'IV Computed'!AT284*'IV Computed'!AS284</f>
        <v>6220.7599999999993</v>
      </c>
      <c r="AU282" s="17">
        <f>'IV Computed'!AV284</f>
        <v>225.9</v>
      </c>
      <c r="AV282" s="18">
        <f>'IV Computed'!AV284*'IV Computed'!AU284</f>
        <v>6325.2</v>
      </c>
      <c r="AW282" s="17">
        <f>'IV Computed'!AX284</f>
        <v>228.47</v>
      </c>
      <c r="AX282" s="18">
        <f>'IV Computed'!AX284*'IV Computed'!AW284</f>
        <v>6397.16</v>
      </c>
      <c r="AY282" s="17">
        <f>'IV Computed'!AZ284</f>
        <v>231.17</v>
      </c>
      <c r="AZ282" s="18">
        <f>'IV Computed'!AZ284*'IV Computed'!AY284</f>
        <v>6472.7599999999993</v>
      </c>
    </row>
    <row r="283" spans="23:52" x14ac:dyDescent="0.35">
      <c r="W283" s="17">
        <f>'IV Computed'!X285</f>
        <v>10.42</v>
      </c>
      <c r="X283" s="18">
        <f>'IV Computed'!X285*'IV Computed'!W285</f>
        <v>292.80200000000002</v>
      </c>
      <c r="Y283" s="17">
        <f>'IV Computed'!Z285</f>
        <v>34.409999999999997</v>
      </c>
      <c r="Z283" s="18">
        <f>'IV Computed'!Z285*'IV Computed'!Y285</f>
        <v>966.92099999999994</v>
      </c>
      <c r="AA283" s="17">
        <f>'IV Computed'!AB285</f>
        <v>57.39</v>
      </c>
      <c r="AB283" s="18">
        <f>'IV Computed'!AB285*'IV Computed'!AA285</f>
        <v>1612.6590000000001</v>
      </c>
      <c r="AC283" s="17">
        <f>'IV Computed'!AD285</f>
        <v>81.849999999999994</v>
      </c>
      <c r="AD283" s="18">
        <f>'IV Computed'!AD285*'IV Computed'!AC285</f>
        <v>2299.9850000000001</v>
      </c>
      <c r="AE283" s="17">
        <f>'IV Computed'!AF285</f>
        <v>105.21</v>
      </c>
      <c r="AF283" s="18">
        <f>'IV Computed'!AF285*'IV Computed'!AE285</f>
        <v>2956.4009999999998</v>
      </c>
      <c r="AG283" s="17">
        <f>'IV Computed'!AH285</f>
        <v>128.69999999999999</v>
      </c>
      <c r="AH283" s="18">
        <f>'IV Computed'!AH285*'IV Computed'!AG285</f>
        <v>3616.47</v>
      </c>
      <c r="AI283" s="17">
        <f>'IV Computed'!AJ285</f>
        <v>151.30000000000001</v>
      </c>
      <c r="AJ283" s="18">
        <f>'IV Computed'!AJ285*'IV Computed'!AI285</f>
        <v>4251.5300000000007</v>
      </c>
      <c r="AK283" s="17">
        <f>'IV Computed'!AL285</f>
        <v>173.8</v>
      </c>
      <c r="AL283" s="18">
        <f>'IV Computed'!AL285*'IV Computed'!AK285</f>
        <v>4883.7800000000007</v>
      </c>
      <c r="AM283" s="17">
        <f>'IV Computed'!AN285</f>
        <v>193.11</v>
      </c>
      <c r="AN283" s="18">
        <f>'IV Computed'!AN285*'IV Computed'!AM285</f>
        <v>5426.3910000000005</v>
      </c>
      <c r="AO283" s="17">
        <f>'IV Computed'!AP285</f>
        <v>207.61</v>
      </c>
      <c r="AP283" s="18">
        <f>'IV Computed'!AP285*'IV Computed'!AO285</f>
        <v>5833.8410000000003</v>
      </c>
      <c r="AQ283" s="17">
        <f>'IV Computed'!AR285</f>
        <v>215.85</v>
      </c>
      <c r="AR283" s="18">
        <f>'IV Computed'!AR285*'IV Computed'!AQ285</f>
        <v>6065.3850000000002</v>
      </c>
      <c r="AS283" s="17">
        <f>'IV Computed'!AT285</f>
        <v>221.32</v>
      </c>
      <c r="AT283" s="18">
        <f>'IV Computed'!AT285*'IV Computed'!AS285</f>
        <v>6219.0920000000006</v>
      </c>
      <c r="AU283" s="17">
        <f>'IV Computed'!AV285</f>
        <v>225.04</v>
      </c>
      <c r="AV283" s="18">
        <f>'IV Computed'!AV285*'IV Computed'!AU285</f>
        <v>6323.6239999999998</v>
      </c>
      <c r="AW283" s="17">
        <f>'IV Computed'!AX285</f>
        <v>227.61</v>
      </c>
      <c r="AX283" s="18">
        <f>'IV Computed'!AX285*'IV Computed'!AW285</f>
        <v>6395.8410000000003</v>
      </c>
      <c r="AY283" s="17">
        <f>'IV Computed'!AZ285</f>
        <v>230.3</v>
      </c>
      <c r="AZ283" s="18">
        <f>'IV Computed'!AZ285*'IV Computed'!AY285</f>
        <v>6471.43</v>
      </c>
    </row>
    <row r="284" spans="23:52" x14ac:dyDescent="0.35">
      <c r="W284" s="17">
        <f>'IV Computed'!X286</f>
        <v>9.5500000000000007</v>
      </c>
      <c r="X284" s="18">
        <f>'IV Computed'!X286*'IV Computed'!W286</f>
        <v>269.31</v>
      </c>
      <c r="Y284" s="17">
        <f>'IV Computed'!Z286</f>
        <v>33.549999999999997</v>
      </c>
      <c r="Z284" s="18">
        <f>'IV Computed'!Z286*'IV Computed'!Y286</f>
        <v>946.1099999999999</v>
      </c>
      <c r="AA284" s="17">
        <f>'IV Computed'!AB286</f>
        <v>56.53</v>
      </c>
      <c r="AB284" s="18">
        <f>'IV Computed'!AB286*'IV Computed'!AA286</f>
        <v>1594.146</v>
      </c>
      <c r="AC284" s="17">
        <f>'IV Computed'!AD286</f>
        <v>81</v>
      </c>
      <c r="AD284" s="18">
        <f>'IV Computed'!AD286*'IV Computed'!AC286</f>
        <v>2284.1999999999998</v>
      </c>
      <c r="AE284" s="17">
        <f>'IV Computed'!AF286</f>
        <v>104.36</v>
      </c>
      <c r="AF284" s="18">
        <f>'IV Computed'!AF286*'IV Computed'!AE286</f>
        <v>2942.9519999999998</v>
      </c>
      <c r="AG284" s="17">
        <f>'IV Computed'!AH286</f>
        <v>127.85</v>
      </c>
      <c r="AH284" s="18">
        <f>'IV Computed'!AH286*'IV Computed'!AG286</f>
        <v>3605.37</v>
      </c>
      <c r="AI284" s="17">
        <f>'IV Computed'!AJ286</f>
        <v>150.46</v>
      </c>
      <c r="AJ284" s="18">
        <f>'IV Computed'!AJ286*'IV Computed'!AI286</f>
        <v>4242.9719999999998</v>
      </c>
      <c r="AK284" s="17">
        <f>'IV Computed'!AL286</f>
        <v>172.96</v>
      </c>
      <c r="AL284" s="18">
        <f>'IV Computed'!AL286*'IV Computed'!AK286</f>
        <v>4877.4719999999998</v>
      </c>
      <c r="AM284" s="17">
        <f>'IV Computed'!AN286</f>
        <v>192.26</v>
      </c>
      <c r="AN284" s="18">
        <f>'IV Computed'!AN286*'IV Computed'!AM286</f>
        <v>5421.732</v>
      </c>
      <c r="AO284" s="17">
        <f>'IV Computed'!AP286</f>
        <v>206.76</v>
      </c>
      <c r="AP284" s="18">
        <f>'IV Computed'!AP286*'IV Computed'!AO286</f>
        <v>5830.6319999999996</v>
      </c>
      <c r="AQ284" s="17">
        <f>'IV Computed'!AR286</f>
        <v>215</v>
      </c>
      <c r="AR284" s="18">
        <f>'IV Computed'!AR286*'IV Computed'!AQ286</f>
        <v>6063</v>
      </c>
      <c r="AS284" s="17">
        <f>'IV Computed'!AT286</f>
        <v>220.47</v>
      </c>
      <c r="AT284" s="18">
        <f>'IV Computed'!AT286*'IV Computed'!AS286</f>
        <v>6217.2539999999999</v>
      </c>
      <c r="AU284" s="17">
        <f>'IV Computed'!AV286</f>
        <v>224.19</v>
      </c>
      <c r="AV284" s="18">
        <f>'IV Computed'!AV286*'IV Computed'!AU286</f>
        <v>6322.1579999999994</v>
      </c>
      <c r="AW284" s="17">
        <f>'IV Computed'!AX286</f>
        <v>226.75</v>
      </c>
      <c r="AX284" s="18">
        <f>'IV Computed'!AX286*'IV Computed'!AW286</f>
        <v>6394.3499999999995</v>
      </c>
      <c r="AY284" s="17">
        <f>'IV Computed'!AZ286</f>
        <v>229.43</v>
      </c>
      <c r="AZ284" s="18">
        <f>'IV Computed'!AZ286*'IV Computed'!AY286</f>
        <v>6469.9260000000004</v>
      </c>
    </row>
    <row r="285" spans="23:52" x14ac:dyDescent="0.35">
      <c r="W285" s="17">
        <f>'IV Computed'!X287</f>
        <v>8.68</v>
      </c>
      <c r="X285" s="18">
        <f>'IV Computed'!X287*'IV Computed'!W287</f>
        <v>245.64400000000001</v>
      </c>
      <c r="Y285" s="17">
        <f>'IV Computed'!Z287</f>
        <v>32.69</v>
      </c>
      <c r="Z285" s="18">
        <f>'IV Computed'!Z287*'IV Computed'!Y287</f>
        <v>925.12699999999995</v>
      </c>
      <c r="AA285" s="17">
        <f>'IV Computed'!AB287</f>
        <v>55.67</v>
      </c>
      <c r="AB285" s="18">
        <f>'IV Computed'!AB287*'IV Computed'!AA287</f>
        <v>1575.461</v>
      </c>
      <c r="AC285" s="17">
        <f>'IV Computed'!AD287</f>
        <v>80.150000000000006</v>
      </c>
      <c r="AD285" s="18">
        <f>'IV Computed'!AD287*'IV Computed'!AC287</f>
        <v>2268.2450000000003</v>
      </c>
      <c r="AE285" s="17">
        <f>'IV Computed'!AF287</f>
        <v>103.51</v>
      </c>
      <c r="AF285" s="18">
        <f>'IV Computed'!AF287*'IV Computed'!AE287</f>
        <v>2929.3330000000001</v>
      </c>
      <c r="AG285" s="17">
        <f>'IV Computed'!AH287</f>
        <v>127</v>
      </c>
      <c r="AH285" s="18">
        <f>'IV Computed'!AH287*'IV Computed'!AG287</f>
        <v>3594.1</v>
      </c>
      <c r="AI285" s="17">
        <f>'IV Computed'!AJ287</f>
        <v>149.61000000000001</v>
      </c>
      <c r="AJ285" s="18">
        <f>'IV Computed'!AJ287*'IV Computed'!AI287</f>
        <v>4233.9630000000006</v>
      </c>
      <c r="AK285" s="17">
        <f>'IV Computed'!AL287</f>
        <v>172.11</v>
      </c>
      <c r="AL285" s="18">
        <f>'IV Computed'!AL287*'IV Computed'!AK287</f>
        <v>4870.7130000000006</v>
      </c>
      <c r="AM285" s="17">
        <f>'IV Computed'!AN287</f>
        <v>191.42</v>
      </c>
      <c r="AN285" s="18">
        <f>'IV Computed'!AN287*'IV Computed'!AM287</f>
        <v>5417.1859999999997</v>
      </c>
      <c r="AO285" s="17">
        <f>'IV Computed'!AP287</f>
        <v>205.92</v>
      </c>
      <c r="AP285" s="18">
        <f>'IV Computed'!AP287*'IV Computed'!AO287</f>
        <v>5827.5360000000001</v>
      </c>
      <c r="AQ285" s="17">
        <f>'IV Computed'!AR287</f>
        <v>214.15</v>
      </c>
      <c r="AR285" s="18">
        <f>'IV Computed'!AR287*'IV Computed'!AQ287</f>
        <v>6060.4450000000006</v>
      </c>
      <c r="AS285" s="17">
        <f>'IV Computed'!AT287</f>
        <v>219.62</v>
      </c>
      <c r="AT285" s="18">
        <f>'IV Computed'!AT287*'IV Computed'!AS287</f>
        <v>6215.2460000000001</v>
      </c>
      <c r="AU285" s="17">
        <f>'IV Computed'!AV287</f>
        <v>223.33</v>
      </c>
      <c r="AV285" s="18">
        <f>'IV Computed'!AV287*'IV Computed'!AU287</f>
        <v>6320.2390000000005</v>
      </c>
      <c r="AW285" s="17">
        <f>'IV Computed'!AX287</f>
        <v>225.89</v>
      </c>
      <c r="AX285" s="18">
        <f>'IV Computed'!AX287*'IV Computed'!AW287</f>
        <v>6392.6869999999999</v>
      </c>
      <c r="AY285" s="17">
        <f>'IV Computed'!AZ287</f>
        <v>228.56</v>
      </c>
      <c r="AZ285" s="18">
        <f>'IV Computed'!AZ287*'IV Computed'!AY287</f>
        <v>6468.2480000000005</v>
      </c>
    </row>
    <row r="286" spans="23:52" x14ac:dyDescent="0.35">
      <c r="W286" s="17">
        <f>'IV Computed'!X288</f>
        <v>7.81</v>
      </c>
      <c r="X286" s="18">
        <f>'IV Computed'!X288*'IV Computed'!W288</f>
        <v>221.80399999999997</v>
      </c>
      <c r="Y286" s="17">
        <f>'IV Computed'!Z288</f>
        <v>31.83</v>
      </c>
      <c r="Z286" s="18">
        <f>'IV Computed'!Z288*'IV Computed'!Y288</f>
        <v>903.97199999999987</v>
      </c>
      <c r="AA286" s="17">
        <f>'IV Computed'!AB288</f>
        <v>54.82</v>
      </c>
      <c r="AB286" s="18">
        <f>'IV Computed'!AB288*'IV Computed'!AA288</f>
        <v>1556.8879999999999</v>
      </c>
      <c r="AC286" s="17">
        <f>'IV Computed'!AD288</f>
        <v>79.290000000000006</v>
      </c>
      <c r="AD286" s="18">
        <f>'IV Computed'!AD288*'IV Computed'!AC288</f>
        <v>2251.8360000000002</v>
      </c>
      <c r="AE286" s="17">
        <f>'IV Computed'!AF288</f>
        <v>102.66</v>
      </c>
      <c r="AF286" s="18">
        <f>'IV Computed'!AF288*'IV Computed'!AE288</f>
        <v>2915.5439999999999</v>
      </c>
      <c r="AG286" s="17">
        <f>'IV Computed'!AH288</f>
        <v>126.16</v>
      </c>
      <c r="AH286" s="18">
        <f>'IV Computed'!AH288*'IV Computed'!AG288</f>
        <v>3582.9439999999995</v>
      </c>
      <c r="AI286" s="17">
        <f>'IV Computed'!AJ288</f>
        <v>148.77000000000001</v>
      </c>
      <c r="AJ286" s="18">
        <f>'IV Computed'!AJ288*'IV Computed'!AI288</f>
        <v>4225.0680000000002</v>
      </c>
      <c r="AK286" s="17">
        <f>'IV Computed'!AL288</f>
        <v>171.27</v>
      </c>
      <c r="AL286" s="18">
        <f>'IV Computed'!AL288*'IV Computed'!AK288</f>
        <v>4864.0680000000002</v>
      </c>
      <c r="AM286" s="17">
        <f>'IV Computed'!AN288</f>
        <v>190.58</v>
      </c>
      <c r="AN286" s="18">
        <f>'IV Computed'!AN288*'IV Computed'!AM288</f>
        <v>5412.4719999999998</v>
      </c>
      <c r="AO286" s="17">
        <f>'IV Computed'!AP288</f>
        <v>205.07</v>
      </c>
      <c r="AP286" s="18">
        <f>'IV Computed'!AP288*'IV Computed'!AO288</f>
        <v>5823.9879999999994</v>
      </c>
      <c r="AQ286" s="17">
        <f>'IV Computed'!AR288</f>
        <v>213.31</v>
      </c>
      <c r="AR286" s="18">
        <f>'IV Computed'!AR288*'IV Computed'!AQ288</f>
        <v>6058.0039999999999</v>
      </c>
      <c r="AS286" s="17">
        <f>'IV Computed'!AT288</f>
        <v>218.77</v>
      </c>
      <c r="AT286" s="18">
        <f>'IV Computed'!AT288*'IV Computed'!AS288</f>
        <v>6213.0680000000002</v>
      </c>
      <c r="AU286" s="17">
        <f>'IV Computed'!AV288</f>
        <v>222.48</v>
      </c>
      <c r="AV286" s="18">
        <f>'IV Computed'!AV288*'IV Computed'!AU288</f>
        <v>6318.4319999999998</v>
      </c>
      <c r="AW286" s="17">
        <f>'IV Computed'!AX288</f>
        <v>225.03</v>
      </c>
      <c r="AX286" s="18">
        <f>'IV Computed'!AX288*'IV Computed'!AW288</f>
        <v>6390.8519999999999</v>
      </c>
      <c r="AY286" s="17">
        <f>'IV Computed'!AZ288</f>
        <v>227.7</v>
      </c>
      <c r="AZ286" s="18">
        <f>'IV Computed'!AZ288*'IV Computed'!AY288</f>
        <v>6466.6799999999994</v>
      </c>
    </row>
    <row r="287" spans="23:52" x14ac:dyDescent="0.35">
      <c r="W287" s="17">
        <f>'IV Computed'!X289</f>
        <v>6.94</v>
      </c>
      <c r="X287" s="18">
        <f>'IV Computed'!X289*'IV Computed'!W289</f>
        <v>197.79000000000002</v>
      </c>
      <c r="Y287" s="17">
        <f>'IV Computed'!Z289</f>
        <v>30.97</v>
      </c>
      <c r="Z287" s="18">
        <f>'IV Computed'!Z289*'IV Computed'!Y289</f>
        <v>882.64499999999998</v>
      </c>
      <c r="AA287" s="17">
        <f>'IV Computed'!AB289</f>
        <v>53.96</v>
      </c>
      <c r="AB287" s="18">
        <f>'IV Computed'!AB289*'IV Computed'!AA289</f>
        <v>1537.8600000000001</v>
      </c>
      <c r="AC287" s="17">
        <f>'IV Computed'!AD289</f>
        <v>78.44</v>
      </c>
      <c r="AD287" s="18">
        <f>'IV Computed'!AD289*'IV Computed'!AC289</f>
        <v>2235.54</v>
      </c>
      <c r="AE287" s="17">
        <f>'IV Computed'!AF289</f>
        <v>101.82</v>
      </c>
      <c r="AF287" s="18">
        <f>'IV Computed'!AF289*'IV Computed'!AE289</f>
        <v>2901.87</v>
      </c>
      <c r="AG287" s="17">
        <f>'IV Computed'!AH289</f>
        <v>125.31</v>
      </c>
      <c r="AH287" s="18">
        <f>'IV Computed'!AH289*'IV Computed'!AG289</f>
        <v>3571.335</v>
      </c>
      <c r="AI287" s="17">
        <f>'IV Computed'!AJ289</f>
        <v>147.91999999999999</v>
      </c>
      <c r="AJ287" s="18">
        <f>'IV Computed'!AJ289*'IV Computed'!AI289</f>
        <v>4215.7199999999993</v>
      </c>
      <c r="AK287" s="17">
        <f>'IV Computed'!AL289</f>
        <v>170.43</v>
      </c>
      <c r="AL287" s="18">
        <f>'IV Computed'!AL289*'IV Computed'!AK289</f>
        <v>4857.2550000000001</v>
      </c>
      <c r="AM287" s="17">
        <f>'IV Computed'!AN289</f>
        <v>189.73</v>
      </c>
      <c r="AN287" s="18">
        <f>'IV Computed'!AN289*'IV Computed'!AM289</f>
        <v>5407.3049999999994</v>
      </c>
      <c r="AO287" s="17">
        <f>'IV Computed'!AP289</f>
        <v>204.23</v>
      </c>
      <c r="AP287" s="18">
        <f>'IV Computed'!AP289*'IV Computed'!AO289</f>
        <v>5820.5549999999994</v>
      </c>
      <c r="AQ287" s="17">
        <f>'IV Computed'!AR289</f>
        <v>212.46</v>
      </c>
      <c r="AR287" s="18">
        <f>'IV Computed'!AR289*'IV Computed'!AQ289</f>
        <v>6055.1100000000006</v>
      </c>
      <c r="AS287" s="17">
        <f>'IV Computed'!AT289</f>
        <v>217.92</v>
      </c>
      <c r="AT287" s="18">
        <f>'IV Computed'!AT289*'IV Computed'!AS289</f>
        <v>6210.7199999999993</v>
      </c>
      <c r="AU287" s="17">
        <f>'IV Computed'!AV289</f>
        <v>221.62</v>
      </c>
      <c r="AV287" s="18">
        <f>'IV Computed'!AV289*'IV Computed'!AU289</f>
        <v>6316.17</v>
      </c>
      <c r="AW287" s="17">
        <f>'IV Computed'!AX289</f>
        <v>224.16</v>
      </c>
      <c r="AX287" s="18">
        <f>'IV Computed'!AX289*'IV Computed'!AW289</f>
        <v>6388.5599999999995</v>
      </c>
      <c r="AY287" s="17">
        <f>'IV Computed'!AZ289</f>
        <v>226.83</v>
      </c>
      <c r="AZ287" s="18">
        <f>'IV Computed'!AZ289*'IV Computed'!AY289</f>
        <v>6464.6550000000007</v>
      </c>
    </row>
    <row r="288" spans="23:52" x14ac:dyDescent="0.35">
      <c r="W288" s="17">
        <f>'IV Computed'!X290</f>
        <v>6.08</v>
      </c>
      <c r="X288" s="18">
        <f>'IV Computed'!X290*'IV Computed'!W290</f>
        <v>173.88800000000001</v>
      </c>
      <c r="Y288" s="17">
        <f>'IV Computed'!Z290</f>
        <v>30.11</v>
      </c>
      <c r="Z288" s="18">
        <f>'IV Computed'!Z290*'IV Computed'!Y290</f>
        <v>861.14600000000007</v>
      </c>
      <c r="AA288" s="17">
        <f>'IV Computed'!AB290</f>
        <v>53.1</v>
      </c>
      <c r="AB288" s="18">
        <f>'IV Computed'!AB290*'IV Computed'!AA290</f>
        <v>1518.66</v>
      </c>
      <c r="AC288" s="17">
        <f>'IV Computed'!AD290</f>
        <v>77.59</v>
      </c>
      <c r="AD288" s="18">
        <f>'IV Computed'!AD290*'IV Computed'!AC290</f>
        <v>2219.0740000000001</v>
      </c>
      <c r="AE288" s="17">
        <f>'IV Computed'!AF290</f>
        <v>100.97</v>
      </c>
      <c r="AF288" s="18">
        <f>'IV Computed'!AF290*'IV Computed'!AE290</f>
        <v>2887.7420000000002</v>
      </c>
      <c r="AG288" s="17">
        <f>'IV Computed'!AH290</f>
        <v>124.46</v>
      </c>
      <c r="AH288" s="18">
        <f>'IV Computed'!AH290*'IV Computed'!AG290</f>
        <v>3559.556</v>
      </c>
      <c r="AI288" s="17">
        <f>'IV Computed'!AJ290</f>
        <v>147.08000000000001</v>
      </c>
      <c r="AJ288" s="18">
        <f>'IV Computed'!AJ290*'IV Computed'!AI290</f>
        <v>4206.4880000000003</v>
      </c>
      <c r="AK288" s="17">
        <f>'IV Computed'!AL290</f>
        <v>169.58</v>
      </c>
      <c r="AL288" s="18">
        <f>'IV Computed'!AL290*'IV Computed'!AK290</f>
        <v>4849.9880000000003</v>
      </c>
      <c r="AM288" s="17">
        <f>'IV Computed'!AN290</f>
        <v>188.89</v>
      </c>
      <c r="AN288" s="18">
        <f>'IV Computed'!AN290*'IV Computed'!AM290</f>
        <v>5402.2539999999999</v>
      </c>
      <c r="AO288" s="17">
        <f>'IV Computed'!AP290</f>
        <v>203.39</v>
      </c>
      <c r="AP288" s="18">
        <f>'IV Computed'!AP290*'IV Computed'!AO290</f>
        <v>5816.9539999999997</v>
      </c>
      <c r="AQ288" s="17">
        <f>'IV Computed'!AR290</f>
        <v>211.61</v>
      </c>
      <c r="AR288" s="18">
        <f>'IV Computed'!AR290*'IV Computed'!AQ290</f>
        <v>6052.0460000000003</v>
      </c>
      <c r="AS288" s="17">
        <f>'IV Computed'!AT290</f>
        <v>217.07</v>
      </c>
      <c r="AT288" s="18">
        <f>'IV Computed'!AT290*'IV Computed'!AS290</f>
        <v>6208.2020000000002</v>
      </c>
      <c r="AU288" s="17">
        <f>'IV Computed'!AV290</f>
        <v>220.77</v>
      </c>
      <c r="AV288" s="18">
        <f>'IV Computed'!AV290*'IV Computed'!AU290</f>
        <v>6314.0220000000008</v>
      </c>
      <c r="AW288" s="17">
        <f>'IV Computed'!AX290</f>
        <v>223.3</v>
      </c>
      <c r="AX288" s="18">
        <f>'IV Computed'!AX290*'IV Computed'!AW290</f>
        <v>6386.380000000001</v>
      </c>
      <c r="AY288" s="17">
        <f>'IV Computed'!AZ290</f>
        <v>225.96</v>
      </c>
      <c r="AZ288" s="18">
        <f>'IV Computed'!AZ290*'IV Computed'!AY290</f>
        <v>6462.4560000000001</v>
      </c>
    </row>
    <row r="289" spans="23:52" x14ac:dyDescent="0.35">
      <c r="W289" s="17">
        <f>'IV Computed'!X291</f>
        <v>5.21</v>
      </c>
      <c r="X289" s="18">
        <f>'IV Computed'!X291*'IV Computed'!W291</f>
        <v>149.52699999999999</v>
      </c>
      <c r="Y289" s="17">
        <f>'IV Computed'!Z291</f>
        <v>29.25</v>
      </c>
      <c r="Z289" s="18">
        <f>'IV Computed'!Z291*'IV Computed'!Y291</f>
        <v>839.47500000000002</v>
      </c>
      <c r="AA289" s="17">
        <f>'IV Computed'!AB291</f>
        <v>52.25</v>
      </c>
      <c r="AB289" s="18">
        <f>'IV Computed'!AB291*'IV Computed'!AA291</f>
        <v>1499.575</v>
      </c>
      <c r="AC289" s="17">
        <f>'IV Computed'!AD291</f>
        <v>76.739999999999995</v>
      </c>
      <c r="AD289" s="18">
        <f>'IV Computed'!AD291*'IV Computed'!AC291</f>
        <v>2202.4379999999996</v>
      </c>
      <c r="AE289" s="17">
        <f>'IV Computed'!AF291</f>
        <v>100.12</v>
      </c>
      <c r="AF289" s="18">
        <f>'IV Computed'!AF291*'IV Computed'!AE291</f>
        <v>2873.444</v>
      </c>
      <c r="AG289" s="17">
        <f>'IV Computed'!AH291</f>
        <v>123.62</v>
      </c>
      <c r="AH289" s="18">
        <f>'IV Computed'!AH291*'IV Computed'!AG291</f>
        <v>3547.8940000000002</v>
      </c>
      <c r="AI289" s="17">
        <f>'IV Computed'!AJ291</f>
        <v>146.22999999999999</v>
      </c>
      <c r="AJ289" s="18">
        <f>'IV Computed'!AJ291*'IV Computed'!AI291</f>
        <v>4196.8009999999995</v>
      </c>
      <c r="AK289" s="17">
        <f>'IV Computed'!AL291</f>
        <v>168.74</v>
      </c>
      <c r="AL289" s="18">
        <f>'IV Computed'!AL291*'IV Computed'!AK291</f>
        <v>4842.8379999999997</v>
      </c>
      <c r="AM289" s="17">
        <f>'IV Computed'!AN291</f>
        <v>188.05</v>
      </c>
      <c r="AN289" s="18">
        <f>'IV Computed'!AN291*'IV Computed'!AM291</f>
        <v>5397.0349999999999</v>
      </c>
      <c r="AO289" s="17">
        <f>'IV Computed'!AP291</f>
        <v>202.54</v>
      </c>
      <c r="AP289" s="18">
        <f>'IV Computed'!AP291*'IV Computed'!AO291</f>
        <v>5812.8979999999992</v>
      </c>
      <c r="AQ289" s="17">
        <f>'IV Computed'!AR291</f>
        <v>210.77</v>
      </c>
      <c r="AR289" s="18">
        <f>'IV Computed'!AR291*'IV Computed'!AQ291</f>
        <v>6049.0990000000002</v>
      </c>
      <c r="AS289" s="17">
        <f>'IV Computed'!AT291</f>
        <v>216.21</v>
      </c>
      <c r="AT289" s="18">
        <f>'IV Computed'!AT291*'IV Computed'!AS291</f>
        <v>6205.2269999999999</v>
      </c>
      <c r="AU289" s="17">
        <f>'IV Computed'!AV291</f>
        <v>219.91</v>
      </c>
      <c r="AV289" s="18">
        <f>'IV Computed'!AV291*'IV Computed'!AU291</f>
        <v>6311.4169999999995</v>
      </c>
      <c r="AW289" s="17">
        <f>'IV Computed'!AX291</f>
        <v>222.44</v>
      </c>
      <c r="AX289" s="18">
        <f>'IV Computed'!AX291*'IV Computed'!AW291</f>
        <v>6384.0279999999993</v>
      </c>
      <c r="AY289" s="17">
        <f>'IV Computed'!AZ291</f>
        <v>225.09</v>
      </c>
      <c r="AZ289" s="18">
        <f>'IV Computed'!AZ291*'IV Computed'!AY291</f>
        <v>6460.0829999999996</v>
      </c>
    </row>
    <row r="290" spans="23:52" x14ac:dyDescent="0.35">
      <c r="W290" s="17">
        <f>'IV Computed'!X292</f>
        <v>4.34</v>
      </c>
      <c r="X290" s="18">
        <f>'IV Computed'!X292*'IV Computed'!W292</f>
        <v>124.992</v>
      </c>
      <c r="Y290" s="17">
        <f>'IV Computed'!Z292</f>
        <v>28.39</v>
      </c>
      <c r="Z290" s="18">
        <f>'IV Computed'!Z292*'IV Computed'!Y292</f>
        <v>817.63200000000006</v>
      </c>
      <c r="AA290" s="17">
        <f>'IV Computed'!AB292</f>
        <v>51.39</v>
      </c>
      <c r="AB290" s="18">
        <f>'IV Computed'!AB292*'IV Computed'!AA292</f>
        <v>1480.0320000000002</v>
      </c>
      <c r="AC290" s="17">
        <f>'IV Computed'!AD292</f>
        <v>75.88</v>
      </c>
      <c r="AD290" s="18">
        <f>'IV Computed'!AD292*'IV Computed'!AC292</f>
        <v>2185.3440000000001</v>
      </c>
      <c r="AE290" s="17">
        <f>'IV Computed'!AF292</f>
        <v>99.27</v>
      </c>
      <c r="AF290" s="18">
        <f>'IV Computed'!AF292*'IV Computed'!AE292</f>
        <v>2858.9760000000001</v>
      </c>
      <c r="AG290" s="17">
        <f>'IV Computed'!AH292</f>
        <v>122.77</v>
      </c>
      <c r="AH290" s="18">
        <f>'IV Computed'!AH292*'IV Computed'!AG292</f>
        <v>3535.7759999999998</v>
      </c>
      <c r="AI290" s="17">
        <f>'IV Computed'!AJ292</f>
        <v>145.38</v>
      </c>
      <c r="AJ290" s="18">
        <f>'IV Computed'!AJ292*'IV Computed'!AI292</f>
        <v>4186.9440000000004</v>
      </c>
      <c r="AK290" s="17">
        <f>'IV Computed'!AL292</f>
        <v>167.9</v>
      </c>
      <c r="AL290" s="18">
        <f>'IV Computed'!AL292*'IV Computed'!AK292</f>
        <v>4835.5200000000004</v>
      </c>
      <c r="AM290" s="17">
        <f>'IV Computed'!AN292</f>
        <v>187.2</v>
      </c>
      <c r="AN290" s="18">
        <f>'IV Computed'!AN292*'IV Computed'!AM292</f>
        <v>5391.36</v>
      </c>
      <c r="AO290" s="17">
        <f>'IV Computed'!AP292</f>
        <v>201.7</v>
      </c>
      <c r="AP290" s="18">
        <f>'IV Computed'!AP292*'IV Computed'!AO292</f>
        <v>5808.96</v>
      </c>
      <c r="AQ290" s="17">
        <f>'IV Computed'!AR292</f>
        <v>209.92</v>
      </c>
      <c r="AR290" s="18">
        <f>'IV Computed'!AR292*'IV Computed'!AQ292</f>
        <v>6045.6959999999999</v>
      </c>
      <c r="AS290" s="17">
        <f>'IV Computed'!AT292</f>
        <v>215.36</v>
      </c>
      <c r="AT290" s="18">
        <f>'IV Computed'!AT292*'IV Computed'!AS292</f>
        <v>6202.3680000000004</v>
      </c>
      <c r="AU290" s="17">
        <f>'IV Computed'!AV292</f>
        <v>219.05</v>
      </c>
      <c r="AV290" s="18">
        <f>'IV Computed'!AV292*'IV Computed'!AU292</f>
        <v>6308.64</v>
      </c>
      <c r="AW290" s="17">
        <f>'IV Computed'!AX292</f>
        <v>221.58</v>
      </c>
      <c r="AX290" s="18">
        <f>'IV Computed'!AX292*'IV Computed'!AW292</f>
        <v>6381.5040000000008</v>
      </c>
      <c r="AY290" s="17">
        <f>'IV Computed'!AZ292</f>
        <v>224.22</v>
      </c>
      <c r="AZ290" s="18">
        <f>'IV Computed'!AZ292*'IV Computed'!AY292</f>
        <v>6457.5360000000001</v>
      </c>
    </row>
    <row r="291" spans="23:52" x14ac:dyDescent="0.35">
      <c r="W291" s="17">
        <f>'IV Computed'!X293</f>
        <v>3.47</v>
      </c>
      <c r="X291" s="18">
        <f>'IV Computed'!X293*'IV Computed'!W293</f>
        <v>100.283</v>
      </c>
      <c r="Y291" s="17">
        <f>'IV Computed'!Z293</f>
        <v>27.53</v>
      </c>
      <c r="Z291" s="18">
        <f>'IV Computed'!Z293*'IV Computed'!Y293</f>
        <v>795.61699999999996</v>
      </c>
      <c r="AA291" s="17">
        <f>'IV Computed'!AB293</f>
        <v>50.53</v>
      </c>
      <c r="AB291" s="18">
        <f>'IV Computed'!AB293*'IV Computed'!AA293</f>
        <v>1460.317</v>
      </c>
      <c r="AC291" s="17">
        <f>'IV Computed'!AD293</f>
        <v>75.03</v>
      </c>
      <c r="AD291" s="18">
        <f>'IV Computed'!AD293*'IV Computed'!AC293</f>
        <v>2168.3669999999997</v>
      </c>
      <c r="AE291" s="17">
        <f>'IV Computed'!AF293</f>
        <v>98.42</v>
      </c>
      <c r="AF291" s="18">
        <f>'IV Computed'!AF293*'IV Computed'!AE293</f>
        <v>2844.3379999999997</v>
      </c>
      <c r="AG291" s="17">
        <f>'IV Computed'!AH293</f>
        <v>121.92</v>
      </c>
      <c r="AH291" s="18">
        <f>'IV Computed'!AH293*'IV Computed'!AG293</f>
        <v>3523.4879999999998</v>
      </c>
      <c r="AI291" s="17">
        <f>'IV Computed'!AJ293</f>
        <v>144.54</v>
      </c>
      <c r="AJ291" s="18">
        <f>'IV Computed'!AJ293*'IV Computed'!AI293</f>
        <v>4177.2059999999992</v>
      </c>
      <c r="AK291" s="17">
        <f>'IV Computed'!AL293</f>
        <v>167.05</v>
      </c>
      <c r="AL291" s="18">
        <f>'IV Computed'!AL293*'IV Computed'!AK293</f>
        <v>4827.7449999999999</v>
      </c>
      <c r="AM291" s="17">
        <f>'IV Computed'!AN293</f>
        <v>186.36</v>
      </c>
      <c r="AN291" s="18">
        <f>'IV Computed'!AN293*'IV Computed'!AM293</f>
        <v>5385.8040000000001</v>
      </c>
      <c r="AO291" s="17">
        <f>'IV Computed'!AP293</f>
        <v>200.85</v>
      </c>
      <c r="AP291" s="18">
        <f>'IV Computed'!AP293*'IV Computed'!AO293</f>
        <v>5804.5649999999996</v>
      </c>
      <c r="AQ291" s="17">
        <f>'IV Computed'!AR293</f>
        <v>209.07</v>
      </c>
      <c r="AR291" s="18">
        <f>'IV Computed'!AR293*'IV Computed'!AQ293</f>
        <v>6042.1229999999996</v>
      </c>
      <c r="AS291" s="17">
        <f>'IV Computed'!AT293</f>
        <v>214.51</v>
      </c>
      <c r="AT291" s="18">
        <f>'IV Computed'!AT293*'IV Computed'!AS293</f>
        <v>6199.338999999999</v>
      </c>
      <c r="AU291" s="17">
        <f>'IV Computed'!AV293</f>
        <v>218.2</v>
      </c>
      <c r="AV291" s="18">
        <f>'IV Computed'!AV293*'IV Computed'!AU293</f>
        <v>6305.98</v>
      </c>
      <c r="AW291" s="17">
        <f>'IV Computed'!AX293</f>
        <v>220.71</v>
      </c>
      <c r="AX291" s="18">
        <f>'IV Computed'!AX293*'IV Computed'!AW293</f>
        <v>6378.5190000000002</v>
      </c>
      <c r="AY291" s="17">
        <f>'IV Computed'!AZ293</f>
        <v>223.35</v>
      </c>
      <c r="AZ291" s="18">
        <f>'IV Computed'!AZ293*'IV Computed'!AY293</f>
        <v>6454.8149999999996</v>
      </c>
    </row>
    <row r="292" spans="23:52" x14ac:dyDescent="0.35">
      <c r="W292" s="17">
        <f>'IV Computed'!X294</f>
        <v>2.6</v>
      </c>
      <c r="X292" s="18">
        <f>'IV Computed'!X294*'IV Computed'!W294</f>
        <v>75.400000000000006</v>
      </c>
      <c r="Y292" s="17">
        <f>'IV Computed'!Z294</f>
        <v>26.67</v>
      </c>
      <c r="Z292" s="18">
        <f>'IV Computed'!Z294*'IV Computed'!Y294</f>
        <v>773.43000000000006</v>
      </c>
      <c r="AA292" s="17">
        <f>'IV Computed'!AB294</f>
        <v>49.68</v>
      </c>
      <c r="AB292" s="18">
        <f>'IV Computed'!AB294*'IV Computed'!AA294</f>
        <v>1440.72</v>
      </c>
      <c r="AC292" s="17">
        <f>'IV Computed'!AD294</f>
        <v>74.180000000000007</v>
      </c>
      <c r="AD292" s="18">
        <f>'IV Computed'!AD294*'IV Computed'!AC294</f>
        <v>2151.2200000000003</v>
      </c>
      <c r="AE292" s="17">
        <f>'IV Computed'!AF294</f>
        <v>97.57</v>
      </c>
      <c r="AF292" s="18">
        <f>'IV Computed'!AF294*'IV Computed'!AE294</f>
        <v>2829.5299999999997</v>
      </c>
      <c r="AG292" s="17">
        <f>'IV Computed'!AH294</f>
        <v>121.08</v>
      </c>
      <c r="AH292" s="18">
        <f>'IV Computed'!AH294*'IV Computed'!AG294</f>
        <v>3511.32</v>
      </c>
      <c r="AI292" s="17">
        <f>'IV Computed'!AJ294</f>
        <v>143.69</v>
      </c>
      <c r="AJ292" s="18">
        <f>'IV Computed'!AJ294*'IV Computed'!AI294</f>
        <v>4167.01</v>
      </c>
      <c r="AK292" s="17">
        <f>'IV Computed'!AL294</f>
        <v>166.21</v>
      </c>
      <c r="AL292" s="18">
        <f>'IV Computed'!AL294*'IV Computed'!AK294</f>
        <v>4820.09</v>
      </c>
      <c r="AM292" s="17">
        <f>'IV Computed'!AN294</f>
        <v>185.52</v>
      </c>
      <c r="AN292" s="18">
        <f>'IV Computed'!AN294*'IV Computed'!AM294</f>
        <v>5380.08</v>
      </c>
      <c r="AO292" s="17">
        <f>'IV Computed'!AP294</f>
        <v>200.01</v>
      </c>
      <c r="AP292" s="18">
        <f>'IV Computed'!AP294*'IV Computed'!AO294</f>
        <v>5800.29</v>
      </c>
      <c r="AQ292" s="17">
        <f>'IV Computed'!AR294</f>
        <v>208.23</v>
      </c>
      <c r="AR292" s="18">
        <f>'IV Computed'!AR294*'IV Computed'!AQ294</f>
        <v>6038.67</v>
      </c>
      <c r="AS292" s="17">
        <f>'IV Computed'!AT294</f>
        <v>213.66</v>
      </c>
      <c r="AT292" s="18">
        <f>'IV Computed'!AT294*'IV Computed'!AS294</f>
        <v>6196.14</v>
      </c>
      <c r="AU292" s="17">
        <f>'IV Computed'!AV294</f>
        <v>217.34</v>
      </c>
      <c r="AV292" s="18">
        <f>'IV Computed'!AV294*'IV Computed'!AU294</f>
        <v>6302.86</v>
      </c>
      <c r="AW292" s="17">
        <f>'IV Computed'!AX294</f>
        <v>219.85</v>
      </c>
      <c r="AX292" s="18">
        <f>'IV Computed'!AX294*'IV Computed'!AW294</f>
        <v>6375.65</v>
      </c>
      <c r="AY292" s="17">
        <f>'IV Computed'!AZ294</f>
        <v>222.48</v>
      </c>
      <c r="AZ292" s="18">
        <f>'IV Computed'!AZ294*'IV Computed'!AY294</f>
        <v>6451.92</v>
      </c>
    </row>
    <row r="293" spans="23:52" x14ac:dyDescent="0.35">
      <c r="W293" s="17">
        <f>'IV Computed'!X295</f>
        <v>1.74</v>
      </c>
      <c r="X293" s="18">
        <f>'IV Computed'!X295*'IV Computed'!W295</f>
        <v>50.634</v>
      </c>
      <c r="Y293" s="17">
        <f>'IV Computed'!Z295</f>
        <v>25.81</v>
      </c>
      <c r="Z293" s="18">
        <f>'IV Computed'!Z295*'IV Computed'!Y295</f>
        <v>751.07100000000003</v>
      </c>
      <c r="AA293" s="17">
        <f>'IV Computed'!AB295</f>
        <v>48.82</v>
      </c>
      <c r="AB293" s="18">
        <f>'IV Computed'!AB295*'IV Computed'!AA295</f>
        <v>1420.662</v>
      </c>
      <c r="AC293" s="17">
        <f>'IV Computed'!AD295</f>
        <v>73.33</v>
      </c>
      <c r="AD293" s="18">
        <f>'IV Computed'!AD295*'IV Computed'!AC295</f>
        <v>2133.9030000000002</v>
      </c>
      <c r="AE293" s="17">
        <f>'IV Computed'!AF295</f>
        <v>96.73</v>
      </c>
      <c r="AF293" s="18">
        <f>'IV Computed'!AF295*'IV Computed'!AE295</f>
        <v>2814.8430000000003</v>
      </c>
      <c r="AG293" s="17">
        <f>'IV Computed'!AH295</f>
        <v>120.23</v>
      </c>
      <c r="AH293" s="18">
        <f>'IV Computed'!AH295*'IV Computed'!AG295</f>
        <v>3498.6930000000002</v>
      </c>
      <c r="AI293" s="17">
        <f>'IV Computed'!AJ295</f>
        <v>142.85</v>
      </c>
      <c r="AJ293" s="18">
        <f>'IV Computed'!AJ295*'IV Computed'!AI295</f>
        <v>4156.9350000000004</v>
      </c>
      <c r="AK293" s="17">
        <f>'IV Computed'!AL295</f>
        <v>165.36</v>
      </c>
      <c r="AL293" s="18">
        <f>'IV Computed'!AL295*'IV Computed'!AK295</f>
        <v>4811.9760000000006</v>
      </c>
      <c r="AM293" s="17">
        <f>'IV Computed'!AN295</f>
        <v>184.67</v>
      </c>
      <c r="AN293" s="18">
        <f>'IV Computed'!AN295*'IV Computed'!AM295</f>
        <v>5373.8969999999999</v>
      </c>
      <c r="AO293" s="17">
        <f>'IV Computed'!AP295</f>
        <v>199.17</v>
      </c>
      <c r="AP293" s="18">
        <f>'IV Computed'!AP295*'IV Computed'!AO295</f>
        <v>5795.8469999999998</v>
      </c>
      <c r="AQ293" s="17">
        <f>'IV Computed'!AR295</f>
        <v>207.38</v>
      </c>
      <c r="AR293" s="18">
        <f>'IV Computed'!AR295*'IV Computed'!AQ295</f>
        <v>6034.7579999999998</v>
      </c>
      <c r="AS293" s="17">
        <f>'IV Computed'!AT295</f>
        <v>212.81</v>
      </c>
      <c r="AT293" s="18">
        <f>'IV Computed'!AT295*'IV Computed'!AS295</f>
        <v>6192.7710000000006</v>
      </c>
      <c r="AU293" s="17">
        <f>'IV Computed'!AV295</f>
        <v>216.49</v>
      </c>
      <c r="AV293" s="18">
        <f>'IV Computed'!AV295*'IV Computed'!AU295</f>
        <v>6299.8590000000004</v>
      </c>
      <c r="AW293" s="17">
        <f>'IV Computed'!AX295</f>
        <v>218.99</v>
      </c>
      <c r="AX293" s="18">
        <f>'IV Computed'!AX295*'IV Computed'!AW295</f>
        <v>6372.6090000000004</v>
      </c>
      <c r="AY293" s="17">
        <f>'IV Computed'!AZ295</f>
        <v>221.61</v>
      </c>
      <c r="AZ293" s="18">
        <f>'IV Computed'!AZ295*'IV Computed'!AY295</f>
        <v>6448.8510000000006</v>
      </c>
    </row>
    <row r="294" spans="23:52" x14ac:dyDescent="0.35">
      <c r="W294" s="17">
        <f>'IV Computed'!X296</f>
        <v>0.87</v>
      </c>
      <c r="X294" s="18">
        <f>'IV Computed'!X296*'IV Computed'!W296</f>
        <v>25.404</v>
      </c>
      <c r="Y294" s="17">
        <f>'IV Computed'!Z296</f>
        <v>24.95</v>
      </c>
      <c r="Z294" s="18">
        <f>'IV Computed'!Z296*'IV Computed'!Y296</f>
        <v>728.54</v>
      </c>
      <c r="AA294" s="17">
        <f>'IV Computed'!AB296</f>
        <v>47.97</v>
      </c>
      <c r="AB294" s="18">
        <f>'IV Computed'!AB296*'IV Computed'!AA296</f>
        <v>1400.7239999999999</v>
      </c>
      <c r="AC294" s="17">
        <f>'IV Computed'!AD296</f>
        <v>72.47</v>
      </c>
      <c r="AD294" s="18">
        <f>'IV Computed'!AD296*'IV Computed'!AC296</f>
        <v>2116.1239999999998</v>
      </c>
      <c r="AE294" s="17">
        <f>'IV Computed'!AF296</f>
        <v>95.88</v>
      </c>
      <c r="AF294" s="18">
        <f>'IV Computed'!AF296*'IV Computed'!AE296</f>
        <v>2799.6959999999999</v>
      </c>
      <c r="AG294" s="17">
        <f>'IV Computed'!AH296</f>
        <v>119.38</v>
      </c>
      <c r="AH294" s="18">
        <f>'IV Computed'!AH296*'IV Computed'!AG296</f>
        <v>3485.8959999999997</v>
      </c>
      <c r="AI294" s="17">
        <f>'IV Computed'!AJ296</f>
        <v>142</v>
      </c>
      <c r="AJ294" s="18">
        <f>'IV Computed'!AJ296*'IV Computed'!AI296</f>
        <v>4146.3999999999996</v>
      </c>
      <c r="AK294" s="17">
        <f>'IV Computed'!AL296</f>
        <v>164.52</v>
      </c>
      <c r="AL294" s="18">
        <f>'IV Computed'!AL296*'IV Computed'!AK296</f>
        <v>4803.9840000000004</v>
      </c>
      <c r="AM294" s="17">
        <f>'IV Computed'!AN296</f>
        <v>183.83</v>
      </c>
      <c r="AN294" s="18">
        <f>'IV Computed'!AN296*'IV Computed'!AM296</f>
        <v>5367.8360000000002</v>
      </c>
      <c r="AO294" s="17">
        <f>'IV Computed'!AP296</f>
        <v>198.32</v>
      </c>
      <c r="AP294" s="18">
        <f>'IV Computed'!AP296*'IV Computed'!AO296</f>
        <v>5790.9439999999995</v>
      </c>
      <c r="AQ294" s="17">
        <f>'IV Computed'!AR296</f>
        <v>206.54</v>
      </c>
      <c r="AR294" s="18">
        <f>'IV Computed'!AR296*'IV Computed'!AQ296</f>
        <v>6030.9679999999998</v>
      </c>
      <c r="AS294" s="17">
        <f>'IV Computed'!AT296</f>
        <v>211.96</v>
      </c>
      <c r="AT294" s="18">
        <f>'IV Computed'!AT296*'IV Computed'!AS296</f>
        <v>6189.232</v>
      </c>
      <c r="AU294" s="17">
        <f>'IV Computed'!AV296</f>
        <v>215.63</v>
      </c>
      <c r="AV294" s="18">
        <f>'IV Computed'!AV296*'IV Computed'!AU296</f>
        <v>6296.3959999999997</v>
      </c>
      <c r="AW294" s="17">
        <f>'IV Computed'!AX296</f>
        <v>218.13</v>
      </c>
      <c r="AX294" s="18">
        <f>'IV Computed'!AX296*'IV Computed'!AW296</f>
        <v>6369.3959999999997</v>
      </c>
      <c r="AY294" s="17">
        <f>'IV Computed'!AZ296</f>
        <v>220.74</v>
      </c>
      <c r="AZ294" s="18">
        <f>'IV Computed'!AZ296*'IV Computed'!AY296</f>
        <v>6445.6080000000002</v>
      </c>
    </row>
    <row r="295" spans="23:52" x14ac:dyDescent="0.35">
      <c r="W295" s="17">
        <f>'IV Computed'!X297</f>
        <v>0</v>
      </c>
      <c r="X295" s="18">
        <f>'IV Computed'!X297*'IV Computed'!W297</f>
        <v>0</v>
      </c>
      <c r="Y295" s="17">
        <f>'IV Computed'!Z297</f>
        <v>24.09</v>
      </c>
      <c r="Z295" s="18">
        <f>'IV Computed'!Z297*'IV Computed'!Y297</f>
        <v>705.83699999999999</v>
      </c>
      <c r="AA295" s="17">
        <f>'IV Computed'!AB297</f>
        <v>47.11</v>
      </c>
      <c r="AB295" s="18">
        <f>'IV Computed'!AB297*'IV Computed'!AA297</f>
        <v>1380.3230000000001</v>
      </c>
      <c r="AC295" s="17">
        <f>'IV Computed'!AD297</f>
        <v>71.62</v>
      </c>
      <c r="AD295" s="18">
        <f>'IV Computed'!AD297*'IV Computed'!AC297</f>
        <v>2098.4660000000003</v>
      </c>
      <c r="AE295" s="17">
        <f>'IV Computed'!AF297</f>
        <v>95.03</v>
      </c>
      <c r="AF295" s="18">
        <f>'IV Computed'!AF297*'IV Computed'!AE297</f>
        <v>2784.3789999999999</v>
      </c>
      <c r="AG295" s="17">
        <f>'IV Computed'!AH297</f>
        <v>118.54</v>
      </c>
      <c r="AH295" s="18">
        <f>'IV Computed'!AH297*'IV Computed'!AG297</f>
        <v>3473.2220000000002</v>
      </c>
      <c r="AI295" s="17">
        <f>'IV Computed'!AJ297</f>
        <v>141.16</v>
      </c>
      <c r="AJ295" s="18">
        <f>'IV Computed'!AJ297*'IV Computed'!AI297</f>
        <v>4135.9880000000003</v>
      </c>
      <c r="AK295" s="17">
        <f>'IV Computed'!AL297</f>
        <v>163.68</v>
      </c>
      <c r="AL295" s="18">
        <f>'IV Computed'!AL297*'IV Computed'!AK297</f>
        <v>4795.8240000000005</v>
      </c>
      <c r="AM295" s="17">
        <f>'IV Computed'!AN297</f>
        <v>182.99</v>
      </c>
      <c r="AN295" s="18">
        <f>'IV Computed'!AN297*'IV Computed'!AM297</f>
        <v>5361.607</v>
      </c>
      <c r="AO295" s="17">
        <f>'IV Computed'!AP297</f>
        <v>197.48</v>
      </c>
      <c r="AP295" s="18">
        <f>'IV Computed'!AP297*'IV Computed'!AO297</f>
        <v>5786.1639999999998</v>
      </c>
      <c r="AQ295" s="17">
        <f>'IV Computed'!AR297</f>
        <v>205.69</v>
      </c>
      <c r="AR295" s="18">
        <f>'IV Computed'!AR297*'IV Computed'!AQ297</f>
        <v>6026.7169999999996</v>
      </c>
      <c r="AS295" s="17">
        <f>'IV Computed'!AT297</f>
        <v>211.11</v>
      </c>
      <c r="AT295" s="18">
        <f>'IV Computed'!AT297*'IV Computed'!AS297</f>
        <v>6185.5230000000001</v>
      </c>
      <c r="AU295" s="17">
        <f>'IV Computed'!AV297</f>
        <v>214.78</v>
      </c>
      <c r="AV295" s="18">
        <f>'IV Computed'!AV297*'IV Computed'!AU297</f>
        <v>6293.0540000000001</v>
      </c>
      <c r="AW295" s="17">
        <f>'IV Computed'!AX297</f>
        <v>217.27</v>
      </c>
      <c r="AX295" s="18">
        <f>'IV Computed'!AX297*'IV Computed'!AW297</f>
        <v>6366.0110000000004</v>
      </c>
      <c r="AY295" s="17">
        <f>'IV Computed'!AZ297</f>
        <v>219.87</v>
      </c>
      <c r="AZ295" s="18">
        <f>'IV Computed'!AZ297*'IV Computed'!AY297</f>
        <v>6442.1910000000007</v>
      </c>
    </row>
    <row r="296" spans="23:52" x14ac:dyDescent="0.35">
      <c r="Y296" s="17">
        <f>'IV Computed'!Z298</f>
        <v>23.23</v>
      </c>
      <c r="Z296" s="18">
        <f>'IV Computed'!Z298*'IV Computed'!Y298</f>
        <v>682.96199999999999</v>
      </c>
      <c r="AA296" s="17">
        <f>'IV Computed'!AB298</f>
        <v>46.25</v>
      </c>
      <c r="AB296" s="18">
        <f>'IV Computed'!AB298*'IV Computed'!AA298</f>
        <v>1359.75</v>
      </c>
      <c r="AC296" s="17">
        <f>'IV Computed'!AD298</f>
        <v>70.77</v>
      </c>
      <c r="AD296" s="18">
        <f>'IV Computed'!AD298*'IV Computed'!AC298</f>
        <v>2080.6379999999999</v>
      </c>
      <c r="AE296" s="17">
        <f>'IV Computed'!AF298</f>
        <v>94.18</v>
      </c>
      <c r="AF296" s="18">
        <f>'IV Computed'!AF298*'IV Computed'!AE298</f>
        <v>2768.8920000000003</v>
      </c>
      <c r="AG296" s="17">
        <f>'IV Computed'!AH298</f>
        <v>117.69</v>
      </c>
      <c r="AH296" s="18">
        <f>'IV Computed'!AH298*'IV Computed'!AG298</f>
        <v>3460.0859999999998</v>
      </c>
      <c r="AI296" s="17">
        <f>'IV Computed'!AJ298</f>
        <v>140.31</v>
      </c>
      <c r="AJ296" s="18">
        <f>'IV Computed'!AJ298*'IV Computed'!AI298</f>
        <v>4125.1139999999996</v>
      </c>
      <c r="AK296" s="17">
        <f>'IV Computed'!AL298</f>
        <v>162.83000000000001</v>
      </c>
      <c r="AL296" s="18">
        <f>'IV Computed'!AL298*'IV Computed'!AK298</f>
        <v>4787.2020000000002</v>
      </c>
      <c r="AM296" s="17">
        <f>'IV Computed'!AN298</f>
        <v>182.14</v>
      </c>
      <c r="AN296" s="18">
        <f>'IV Computed'!AN298*'IV Computed'!AM298</f>
        <v>5354.9159999999993</v>
      </c>
      <c r="AO296" s="17">
        <f>'IV Computed'!AP298</f>
        <v>196.64</v>
      </c>
      <c r="AP296" s="18">
        <f>'IV Computed'!AP298*'IV Computed'!AO298</f>
        <v>5781.2159999999994</v>
      </c>
      <c r="AQ296" s="17">
        <f>'IV Computed'!AR298</f>
        <v>204.84</v>
      </c>
      <c r="AR296" s="18">
        <f>'IV Computed'!AR298*'IV Computed'!AQ298</f>
        <v>6022.2959999999994</v>
      </c>
      <c r="AS296" s="17">
        <f>'IV Computed'!AT298</f>
        <v>210.26</v>
      </c>
      <c r="AT296" s="18">
        <f>'IV Computed'!AT298*'IV Computed'!AS298</f>
        <v>6181.6439999999993</v>
      </c>
      <c r="AU296" s="17">
        <f>'IV Computed'!AV298</f>
        <v>213.92</v>
      </c>
      <c r="AV296" s="18">
        <f>'IV Computed'!AV298*'IV Computed'!AU298</f>
        <v>6289.2479999999996</v>
      </c>
      <c r="AW296" s="17">
        <f>'IV Computed'!AX298</f>
        <v>216.4</v>
      </c>
      <c r="AX296" s="18">
        <f>'IV Computed'!AX298*'IV Computed'!AW298</f>
        <v>6362.16</v>
      </c>
      <c r="AY296" s="17">
        <f>'IV Computed'!AZ298</f>
        <v>219</v>
      </c>
      <c r="AZ296" s="18">
        <f>'IV Computed'!AZ298*'IV Computed'!AY298</f>
        <v>6438.5999999999995</v>
      </c>
    </row>
    <row r="297" spans="23:52" x14ac:dyDescent="0.35">
      <c r="Y297" s="17">
        <f>'IV Computed'!Z299</f>
        <v>22.37</v>
      </c>
      <c r="Z297" s="18">
        <f>'IV Computed'!Z299*'IV Computed'!Y299</f>
        <v>659.91500000000008</v>
      </c>
      <c r="AA297" s="17">
        <f>'IV Computed'!AB299</f>
        <v>45.4</v>
      </c>
      <c r="AB297" s="18">
        <f>'IV Computed'!AB299*'IV Computed'!AA299</f>
        <v>1339.3</v>
      </c>
      <c r="AC297" s="17">
        <f>'IV Computed'!AD299</f>
        <v>69.92</v>
      </c>
      <c r="AD297" s="18">
        <f>'IV Computed'!AD299*'IV Computed'!AC299</f>
        <v>2062.64</v>
      </c>
      <c r="AE297" s="17">
        <f>'IV Computed'!AF299</f>
        <v>93.33</v>
      </c>
      <c r="AF297" s="18">
        <f>'IV Computed'!AF299*'IV Computed'!AE299</f>
        <v>2753.2350000000001</v>
      </c>
      <c r="AG297" s="17">
        <f>'IV Computed'!AH299</f>
        <v>116.84</v>
      </c>
      <c r="AH297" s="18">
        <f>'IV Computed'!AH299*'IV Computed'!AG299</f>
        <v>3446.78</v>
      </c>
      <c r="AI297" s="17">
        <f>'IV Computed'!AJ299</f>
        <v>139.47</v>
      </c>
      <c r="AJ297" s="18">
        <f>'IV Computed'!AJ299*'IV Computed'!AI299</f>
        <v>4114.3649999999998</v>
      </c>
      <c r="AK297" s="17">
        <f>'IV Computed'!AL299</f>
        <v>161.99</v>
      </c>
      <c r="AL297" s="18">
        <f>'IV Computed'!AL299*'IV Computed'!AK299</f>
        <v>4778.7049999999999</v>
      </c>
      <c r="AM297" s="17">
        <f>'IV Computed'!AN299</f>
        <v>181.3</v>
      </c>
      <c r="AN297" s="18">
        <f>'IV Computed'!AN299*'IV Computed'!AM299</f>
        <v>5348.35</v>
      </c>
      <c r="AO297" s="17">
        <f>'IV Computed'!AP299</f>
        <v>195.79</v>
      </c>
      <c r="AP297" s="18">
        <f>'IV Computed'!AP299*'IV Computed'!AO299</f>
        <v>5775.8049999999994</v>
      </c>
      <c r="AQ297" s="17">
        <f>'IV Computed'!AR299</f>
        <v>204</v>
      </c>
      <c r="AR297" s="18">
        <f>'IV Computed'!AR299*'IV Computed'!AQ299</f>
        <v>6018</v>
      </c>
      <c r="AS297" s="17">
        <f>'IV Computed'!AT299</f>
        <v>209.4</v>
      </c>
      <c r="AT297" s="18">
        <f>'IV Computed'!AT299*'IV Computed'!AS299</f>
        <v>6177.3</v>
      </c>
      <c r="AU297" s="17">
        <f>'IV Computed'!AV299</f>
        <v>213.06</v>
      </c>
      <c r="AV297" s="18">
        <f>'IV Computed'!AV299*'IV Computed'!AU299</f>
        <v>6285.27</v>
      </c>
      <c r="AW297" s="17">
        <f>'IV Computed'!AX299</f>
        <v>215.54</v>
      </c>
      <c r="AX297" s="18">
        <f>'IV Computed'!AX299*'IV Computed'!AW299</f>
        <v>6358.4299999999994</v>
      </c>
      <c r="AY297" s="17">
        <f>'IV Computed'!AZ299</f>
        <v>218.14</v>
      </c>
      <c r="AZ297" s="18">
        <f>'IV Computed'!AZ299*'IV Computed'!AY299</f>
        <v>6435.1299999999992</v>
      </c>
    </row>
    <row r="298" spans="23:52" x14ac:dyDescent="0.35">
      <c r="Y298" s="17">
        <f>'IV Computed'!Z300</f>
        <v>21.51</v>
      </c>
      <c r="Z298" s="18">
        <f>'IV Computed'!Z300*'IV Computed'!Y300</f>
        <v>636.69600000000003</v>
      </c>
      <c r="AA298" s="17">
        <f>'IV Computed'!AB300</f>
        <v>44.54</v>
      </c>
      <c r="AB298" s="18">
        <f>'IV Computed'!AB300*'IV Computed'!AA300</f>
        <v>1318.384</v>
      </c>
      <c r="AC298" s="17">
        <f>'IV Computed'!AD300</f>
        <v>69.06</v>
      </c>
      <c r="AD298" s="18">
        <f>'IV Computed'!AD300*'IV Computed'!AC300</f>
        <v>2044.1760000000002</v>
      </c>
      <c r="AE298" s="17">
        <f>'IV Computed'!AF300</f>
        <v>92.48</v>
      </c>
      <c r="AF298" s="18">
        <f>'IV Computed'!AF300*'IV Computed'!AE300</f>
        <v>2737.4080000000004</v>
      </c>
      <c r="AG298" s="17">
        <f>'IV Computed'!AH300</f>
        <v>116</v>
      </c>
      <c r="AH298" s="18">
        <f>'IV Computed'!AH300*'IV Computed'!AG300</f>
        <v>3433.6000000000004</v>
      </c>
      <c r="AI298" s="17">
        <f>'IV Computed'!AJ300</f>
        <v>138.62</v>
      </c>
      <c r="AJ298" s="18">
        <f>'IV Computed'!AJ300*'IV Computed'!AI300</f>
        <v>4103.152</v>
      </c>
      <c r="AK298" s="17">
        <f>'IV Computed'!AL300</f>
        <v>161.15</v>
      </c>
      <c r="AL298" s="18">
        <f>'IV Computed'!AL300*'IV Computed'!AK300</f>
        <v>4770.04</v>
      </c>
      <c r="AM298" s="17">
        <f>'IV Computed'!AN300</f>
        <v>180.46</v>
      </c>
      <c r="AN298" s="18">
        <f>'IV Computed'!AN300*'IV Computed'!AM300</f>
        <v>5341.6160000000009</v>
      </c>
      <c r="AO298" s="17">
        <f>'IV Computed'!AP300</f>
        <v>194.95</v>
      </c>
      <c r="AP298" s="18">
        <f>'IV Computed'!AP300*'IV Computed'!AO300</f>
        <v>5770.5199999999995</v>
      </c>
      <c r="AQ298" s="17">
        <f>'IV Computed'!AR300</f>
        <v>203.15</v>
      </c>
      <c r="AR298" s="18">
        <f>'IV Computed'!AR300*'IV Computed'!AQ300</f>
        <v>6013.2400000000007</v>
      </c>
      <c r="AS298" s="17">
        <f>'IV Computed'!AT300</f>
        <v>208.55</v>
      </c>
      <c r="AT298" s="18">
        <f>'IV Computed'!AT300*'IV Computed'!AS300</f>
        <v>6173.0800000000008</v>
      </c>
      <c r="AU298" s="17">
        <f>'IV Computed'!AV300</f>
        <v>212.21</v>
      </c>
      <c r="AV298" s="18">
        <f>'IV Computed'!AV300*'IV Computed'!AU300</f>
        <v>6281.4160000000002</v>
      </c>
      <c r="AW298" s="17">
        <f>'IV Computed'!AX300</f>
        <v>214.68</v>
      </c>
      <c r="AX298" s="18">
        <f>'IV Computed'!AX300*'IV Computed'!AW300</f>
        <v>6354.5280000000002</v>
      </c>
      <c r="AY298" s="17">
        <f>'IV Computed'!AZ300</f>
        <v>217.27</v>
      </c>
      <c r="AZ298" s="18">
        <f>'IV Computed'!AZ300*'IV Computed'!AY300</f>
        <v>6431.1920000000009</v>
      </c>
    </row>
    <row r="299" spans="23:52" x14ac:dyDescent="0.35">
      <c r="Y299" s="17">
        <f>'IV Computed'!Z301</f>
        <v>20.65</v>
      </c>
      <c r="Z299" s="18">
        <f>'IV Computed'!Z301*'IV Computed'!Y301</f>
        <v>613.30499999999995</v>
      </c>
      <c r="AA299" s="17">
        <f>'IV Computed'!AB301</f>
        <v>43.68</v>
      </c>
      <c r="AB299" s="18">
        <f>'IV Computed'!AB301*'IV Computed'!AA301</f>
        <v>1297.296</v>
      </c>
      <c r="AC299" s="17">
        <f>'IV Computed'!AD301</f>
        <v>68.209999999999994</v>
      </c>
      <c r="AD299" s="18">
        <f>'IV Computed'!AD301*'IV Computed'!AC301</f>
        <v>2025.8369999999998</v>
      </c>
      <c r="AE299" s="17">
        <f>'IV Computed'!AF301</f>
        <v>91.63</v>
      </c>
      <c r="AF299" s="18">
        <f>'IV Computed'!AF301*'IV Computed'!AE301</f>
        <v>2721.4109999999996</v>
      </c>
      <c r="AG299" s="17">
        <f>'IV Computed'!AH301</f>
        <v>115.15</v>
      </c>
      <c r="AH299" s="18">
        <f>'IV Computed'!AH301*'IV Computed'!AG301</f>
        <v>3419.9549999999999</v>
      </c>
      <c r="AI299" s="17">
        <f>'IV Computed'!AJ301</f>
        <v>137.78</v>
      </c>
      <c r="AJ299" s="18">
        <f>'IV Computed'!AJ301*'IV Computed'!AI301</f>
        <v>4092.0659999999998</v>
      </c>
      <c r="AK299" s="17">
        <f>'IV Computed'!AL301</f>
        <v>160.30000000000001</v>
      </c>
      <c r="AL299" s="18">
        <f>'IV Computed'!AL301*'IV Computed'!AK301</f>
        <v>4760.91</v>
      </c>
      <c r="AM299" s="17">
        <f>'IV Computed'!AN301</f>
        <v>179.61</v>
      </c>
      <c r="AN299" s="18">
        <f>'IV Computed'!AN301*'IV Computed'!AM301</f>
        <v>5334.4170000000004</v>
      </c>
      <c r="AO299" s="17">
        <f>'IV Computed'!AP301</f>
        <v>194.1</v>
      </c>
      <c r="AP299" s="18">
        <f>'IV Computed'!AP301*'IV Computed'!AO301</f>
        <v>5764.7699999999995</v>
      </c>
      <c r="AQ299" s="17">
        <f>'IV Computed'!AR301</f>
        <v>202.3</v>
      </c>
      <c r="AR299" s="18">
        <f>'IV Computed'!AR301*'IV Computed'!AQ301</f>
        <v>6008.31</v>
      </c>
      <c r="AS299" s="17">
        <f>'IV Computed'!AT301</f>
        <v>207.7</v>
      </c>
      <c r="AT299" s="18">
        <f>'IV Computed'!AT301*'IV Computed'!AS301</f>
        <v>6168.69</v>
      </c>
      <c r="AU299" s="17">
        <f>'IV Computed'!AV301</f>
        <v>211.35</v>
      </c>
      <c r="AV299" s="18">
        <f>'IV Computed'!AV301*'IV Computed'!AU301</f>
        <v>6277.0949999999993</v>
      </c>
      <c r="AW299" s="17">
        <f>'IV Computed'!AX301</f>
        <v>213.82</v>
      </c>
      <c r="AX299" s="18">
        <f>'IV Computed'!AX301*'IV Computed'!AW301</f>
        <v>6350.4539999999997</v>
      </c>
      <c r="AY299" s="17">
        <f>'IV Computed'!AZ301</f>
        <v>216.4</v>
      </c>
      <c r="AZ299" s="18">
        <f>'IV Computed'!AZ301*'IV Computed'!AY301</f>
        <v>6427.08</v>
      </c>
    </row>
    <row r="300" spans="23:52" x14ac:dyDescent="0.35">
      <c r="Y300" s="17">
        <f>'IV Computed'!Z302</f>
        <v>19.79</v>
      </c>
      <c r="Z300" s="18">
        <f>'IV Computed'!Z302*'IV Computed'!Y302</f>
        <v>589.74199999999996</v>
      </c>
      <c r="AA300" s="17">
        <f>'IV Computed'!AB302</f>
        <v>42.83</v>
      </c>
      <c r="AB300" s="18">
        <f>'IV Computed'!AB302*'IV Computed'!AA302</f>
        <v>1276.3340000000001</v>
      </c>
      <c r="AC300" s="17">
        <f>'IV Computed'!AD302</f>
        <v>67.36</v>
      </c>
      <c r="AD300" s="18">
        <f>'IV Computed'!AD302*'IV Computed'!AC302</f>
        <v>2007.328</v>
      </c>
      <c r="AE300" s="17">
        <f>'IV Computed'!AF302</f>
        <v>90.79</v>
      </c>
      <c r="AF300" s="18">
        <f>'IV Computed'!AF302*'IV Computed'!AE302</f>
        <v>2705.5420000000004</v>
      </c>
      <c r="AG300" s="17">
        <f>'IV Computed'!AH302</f>
        <v>114.3</v>
      </c>
      <c r="AH300" s="18">
        <f>'IV Computed'!AH302*'IV Computed'!AG302</f>
        <v>3406.14</v>
      </c>
      <c r="AI300" s="17">
        <f>'IV Computed'!AJ302</f>
        <v>136.93</v>
      </c>
      <c r="AJ300" s="18">
        <f>'IV Computed'!AJ302*'IV Computed'!AI302</f>
        <v>4080.5140000000001</v>
      </c>
      <c r="AK300" s="17">
        <f>'IV Computed'!AL302</f>
        <v>159.46</v>
      </c>
      <c r="AL300" s="18">
        <f>'IV Computed'!AL302*'IV Computed'!AK302</f>
        <v>4751.9080000000004</v>
      </c>
      <c r="AM300" s="17">
        <f>'IV Computed'!AN302</f>
        <v>178.77</v>
      </c>
      <c r="AN300" s="18">
        <f>'IV Computed'!AN302*'IV Computed'!AM302</f>
        <v>5327.3460000000005</v>
      </c>
      <c r="AO300" s="17">
        <f>'IV Computed'!AP302</f>
        <v>193.26</v>
      </c>
      <c r="AP300" s="18">
        <f>'IV Computed'!AP302*'IV Computed'!AO302</f>
        <v>5759.1480000000001</v>
      </c>
      <c r="AQ300" s="17">
        <f>'IV Computed'!AR302</f>
        <v>201.46</v>
      </c>
      <c r="AR300" s="18">
        <f>'IV Computed'!AR302*'IV Computed'!AQ302</f>
        <v>6003.5080000000007</v>
      </c>
      <c r="AS300" s="17">
        <f>'IV Computed'!AT302</f>
        <v>206.85</v>
      </c>
      <c r="AT300" s="18">
        <f>'IV Computed'!AT302*'IV Computed'!AS302</f>
        <v>6164.13</v>
      </c>
      <c r="AU300" s="17">
        <f>'IV Computed'!AV302</f>
        <v>210.5</v>
      </c>
      <c r="AV300" s="18">
        <f>'IV Computed'!AV302*'IV Computed'!AU302</f>
        <v>6272.9000000000005</v>
      </c>
      <c r="AW300" s="17">
        <f>'IV Computed'!AX302</f>
        <v>212.95</v>
      </c>
      <c r="AX300" s="18">
        <f>'IV Computed'!AX302*'IV Computed'!AW302</f>
        <v>6345.91</v>
      </c>
      <c r="AY300" s="17">
        <f>'IV Computed'!AZ302</f>
        <v>215.53</v>
      </c>
      <c r="AZ300" s="18">
        <f>'IV Computed'!AZ302*'IV Computed'!AY302</f>
        <v>6422.7939999999999</v>
      </c>
    </row>
    <row r="301" spans="23:52" x14ac:dyDescent="0.35">
      <c r="Y301" s="17">
        <f>'IV Computed'!Z303</f>
        <v>18.920000000000002</v>
      </c>
      <c r="Z301" s="18">
        <f>'IV Computed'!Z303*'IV Computed'!Y303</f>
        <v>565.70799999999997</v>
      </c>
      <c r="AA301" s="17">
        <f>'IV Computed'!AB303</f>
        <v>41.97</v>
      </c>
      <c r="AB301" s="18">
        <f>'IV Computed'!AB303*'IV Computed'!AA303</f>
        <v>1254.9029999999998</v>
      </c>
      <c r="AC301" s="17">
        <f>'IV Computed'!AD303</f>
        <v>66.5</v>
      </c>
      <c r="AD301" s="18">
        <f>'IV Computed'!AD303*'IV Computed'!AC303</f>
        <v>1988.35</v>
      </c>
      <c r="AE301" s="17">
        <f>'IV Computed'!AF303</f>
        <v>89.94</v>
      </c>
      <c r="AF301" s="18">
        <f>'IV Computed'!AF303*'IV Computed'!AE303</f>
        <v>2689.2059999999997</v>
      </c>
      <c r="AG301" s="17">
        <f>'IV Computed'!AH303</f>
        <v>113.46</v>
      </c>
      <c r="AH301" s="18">
        <f>'IV Computed'!AH303*'IV Computed'!AG303</f>
        <v>3392.4539999999997</v>
      </c>
      <c r="AI301" s="17">
        <f>'IV Computed'!AJ303</f>
        <v>136.09</v>
      </c>
      <c r="AJ301" s="18">
        <f>'IV Computed'!AJ303*'IV Computed'!AI303</f>
        <v>4069.0909999999999</v>
      </c>
      <c r="AK301" s="17">
        <f>'IV Computed'!AL303</f>
        <v>158.61000000000001</v>
      </c>
      <c r="AL301" s="18">
        <f>'IV Computed'!AL303*'IV Computed'!AK303</f>
        <v>4742.4390000000003</v>
      </c>
      <c r="AM301" s="17">
        <f>'IV Computed'!AN303</f>
        <v>177.93</v>
      </c>
      <c r="AN301" s="18">
        <f>'IV Computed'!AN303*'IV Computed'!AM303</f>
        <v>5320.107</v>
      </c>
      <c r="AO301" s="17">
        <f>'IV Computed'!AP303</f>
        <v>192.42</v>
      </c>
      <c r="AP301" s="18">
        <f>'IV Computed'!AP303*'IV Computed'!AO303</f>
        <v>5753.3579999999993</v>
      </c>
      <c r="AQ301" s="17">
        <f>'IV Computed'!AR303</f>
        <v>200.61</v>
      </c>
      <c r="AR301" s="18">
        <f>'IV Computed'!AR303*'IV Computed'!AQ303</f>
        <v>5998.2390000000005</v>
      </c>
      <c r="AS301" s="17">
        <f>'IV Computed'!AT303</f>
        <v>206</v>
      </c>
      <c r="AT301" s="18">
        <f>'IV Computed'!AT303*'IV Computed'!AS303</f>
        <v>6159.4</v>
      </c>
      <c r="AU301" s="17">
        <f>'IV Computed'!AV303</f>
        <v>209.64</v>
      </c>
      <c r="AV301" s="18">
        <f>'IV Computed'!AV303*'IV Computed'!AU303</f>
        <v>6268.235999999999</v>
      </c>
      <c r="AW301" s="17">
        <f>'IV Computed'!AX303</f>
        <v>212.09</v>
      </c>
      <c r="AX301" s="18">
        <f>'IV Computed'!AX303*'IV Computed'!AW303</f>
        <v>6341.491</v>
      </c>
      <c r="AY301" s="17">
        <f>'IV Computed'!AZ303</f>
        <v>214.66</v>
      </c>
      <c r="AZ301" s="18">
        <f>'IV Computed'!AZ303*'IV Computed'!AY303</f>
        <v>6418.3339999999998</v>
      </c>
    </row>
    <row r="302" spans="23:52" x14ac:dyDescent="0.35">
      <c r="Y302" s="17">
        <f>'IV Computed'!Z304</f>
        <v>18.059999999999999</v>
      </c>
      <c r="Z302" s="18">
        <f>'IV Computed'!Z304*'IV Computed'!Y304</f>
        <v>541.79999999999995</v>
      </c>
      <c r="AA302" s="17">
        <f>'IV Computed'!AB304</f>
        <v>41.11</v>
      </c>
      <c r="AB302" s="18">
        <f>'IV Computed'!AB304*'IV Computed'!AA304</f>
        <v>1233.3</v>
      </c>
      <c r="AC302" s="17">
        <f>'IV Computed'!AD304</f>
        <v>65.650000000000006</v>
      </c>
      <c r="AD302" s="18">
        <f>'IV Computed'!AD304*'IV Computed'!AC304</f>
        <v>1969.5000000000002</v>
      </c>
      <c r="AE302" s="17">
        <f>'IV Computed'!AF304</f>
        <v>89.09</v>
      </c>
      <c r="AF302" s="18">
        <f>'IV Computed'!AF304*'IV Computed'!AE304</f>
        <v>2672.7000000000003</v>
      </c>
      <c r="AG302" s="17">
        <f>'IV Computed'!AH304</f>
        <v>112.61</v>
      </c>
      <c r="AH302" s="18">
        <f>'IV Computed'!AH304*'IV Computed'!AG304</f>
        <v>3378.3</v>
      </c>
      <c r="AI302" s="17">
        <f>'IV Computed'!AJ304</f>
        <v>135.24</v>
      </c>
      <c r="AJ302" s="18">
        <f>'IV Computed'!AJ304*'IV Computed'!AI304</f>
        <v>4057.2000000000003</v>
      </c>
      <c r="AK302" s="17">
        <f>'IV Computed'!AL304</f>
        <v>157.77000000000001</v>
      </c>
      <c r="AL302" s="18">
        <f>'IV Computed'!AL304*'IV Computed'!AK304</f>
        <v>4733.1000000000004</v>
      </c>
      <c r="AM302" s="17">
        <f>'IV Computed'!AN304</f>
        <v>177.08</v>
      </c>
      <c r="AN302" s="18">
        <f>'IV Computed'!AN304*'IV Computed'!AM304</f>
        <v>5312.4000000000005</v>
      </c>
      <c r="AO302" s="17">
        <f>'IV Computed'!AP304</f>
        <v>191.57</v>
      </c>
      <c r="AP302" s="18">
        <f>'IV Computed'!AP304*'IV Computed'!AO304</f>
        <v>5747.0999999999995</v>
      </c>
      <c r="AQ302" s="17">
        <f>'IV Computed'!AR304</f>
        <v>199.76</v>
      </c>
      <c r="AR302" s="18">
        <f>'IV Computed'!AR304*'IV Computed'!AQ304</f>
        <v>5992.7999999999993</v>
      </c>
      <c r="AS302" s="17">
        <f>'IV Computed'!AT304</f>
        <v>205.15</v>
      </c>
      <c r="AT302" s="18">
        <f>'IV Computed'!AT304*'IV Computed'!AS304</f>
        <v>6154.5</v>
      </c>
      <c r="AU302" s="17">
        <f>'IV Computed'!AV304</f>
        <v>208.79</v>
      </c>
      <c r="AV302" s="18">
        <f>'IV Computed'!AV304*'IV Computed'!AU304</f>
        <v>6263.7</v>
      </c>
      <c r="AW302" s="17">
        <f>'IV Computed'!AX304</f>
        <v>211.23</v>
      </c>
      <c r="AX302" s="18">
        <f>'IV Computed'!AX304*'IV Computed'!AW304</f>
        <v>6336.9</v>
      </c>
      <c r="AY302" s="17">
        <f>'IV Computed'!AZ304</f>
        <v>213.79</v>
      </c>
      <c r="AZ302" s="18">
        <f>'IV Computed'!AZ304*'IV Computed'!AY304</f>
        <v>6413.7</v>
      </c>
    </row>
    <row r="303" spans="23:52" x14ac:dyDescent="0.35">
      <c r="Y303" s="17">
        <f>'IV Computed'!Z305</f>
        <v>17.2</v>
      </c>
      <c r="Z303" s="18">
        <f>'IV Computed'!Z305*'IV Computed'!Y305</f>
        <v>517.72</v>
      </c>
      <c r="AA303" s="17">
        <f>'IV Computed'!AB305</f>
        <v>40.26</v>
      </c>
      <c r="AB303" s="18">
        <f>'IV Computed'!AB305*'IV Computed'!AA305</f>
        <v>1211.826</v>
      </c>
      <c r="AC303" s="17">
        <f>'IV Computed'!AD305</f>
        <v>64.8</v>
      </c>
      <c r="AD303" s="18">
        <f>'IV Computed'!AD305*'IV Computed'!AC305</f>
        <v>1950.48</v>
      </c>
      <c r="AE303" s="17">
        <f>'IV Computed'!AF305</f>
        <v>88.24</v>
      </c>
      <c r="AF303" s="18">
        <f>'IV Computed'!AF305*'IV Computed'!AE305</f>
        <v>2656.0239999999999</v>
      </c>
      <c r="AG303" s="17">
        <f>'IV Computed'!AH305</f>
        <v>111.76</v>
      </c>
      <c r="AH303" s="18">
        <f>'IV Computed'!AH305*'IV Computed'!AG305</f>
        <v>3363.9760000000001</v>
      </c>
      <c r="AI303" s="17">
        <f>'IV Computed'!AJ305</f>
        <v>134.4</v>
      </c>
      <c r="AJ303" s="18">
        <f>'IV Computed'!AJ305*'IV Computed'!AI305</f>
        <v>4045.4400000000005</v>
      </c>
      <c r="AK303" s="17">
        <f>'IV Computed'!AL305</f>
        <v>156.93</v>
      </c>
      <c r="AL303" s="18">
        <f>'IV Computed'!AL305*'IV Computed'!AK305</f>
        <v>4723.5930000000008</v>
      </c>
      <c r="AM303" s="17">
        <f>'IV Computed'!AN305</f>
        <v>176.24</v>
      </c>
      <c r="AN303" s="18">
        <f>'IV Computed'!AN305*'IV Computed'!AM305</f>
        <v>5304.8240000000005</v>
      </c>
      <c r="AO303" s="17">
        <f>'IV Computed'!AP305</f>
        <v>190.73</v>
      </c>
      <c r="AP303" s="18">
        <f>'IV Computed'!AP305*'IV Computed'!AO305</f>
        <v>5740.973</v>
      </c>
      <c r="AQ303" s="17">
        <f>'IV Computed'!AR305</f>
        <v>198.92</v>
      </c>
      <c r="AR303" s="18">
        <f>'IV Computed'!AR305*'IV Computed'!AQ305</f>
        <v>5987.4920000000002</v>
      </c>
      <c r="AS303" s="17">
        <f>'IV Computed'!AT305</f>
        <v>204.3</v>
      </c>
      <c r="AT303" s="18">
        <f>'IV Computed'!AT305*'IV Computed'!AS305</f>
        <v>6149.43</v>
      </c>
      <c r="AU303" s="17">
        <f>'IV Computed'!AV305</f>
        <v>207.93</v>
      </c>
      <c r="AV303" s="18">
        <f>'IV Computed'!AV305*'IV Computed'!AU305</f>
        <v>6258.6930000000002</v>
      </c>
      <c r="AW303" s="17">
        <f>'IV Computed'!AX305</f>
        <v>210.37</v>
      </c>
      <c r="AX303" s="18">
        <f>'IV Computed'!AX305*'IV Computed'!AW305</f>
        <v>6332.1370000000006</v>
      </c>
      <c r="AY303" s="17">
        <f>'IV Computed'!AZ305</f>
        <v>212.92</v>
      </c>
      <c r="AZ303" s="18">
        <f>'IV Computed'!AZ305*'IV Computed'!AY305</f>
        <v>6408.8919999999998</v>
      </c>
    </row>
    <row r="304" spans="23:52" x14ac:dyDescent="0.35">
      <c r="Y304" s="17">
        <f>'IV Computed'!Z306</f>
        <v>16.34</v>
      </c>
      <c r="Z304" s="18">
        <f>'IV Computed'!Z306*'IV Computed'!Y306</f>
        <v>493.46799999999996</v>
      </c>
      <c r="AA304" s="17">
        <f>'IV Computed'!AB306</f>
        <v>39.4</v>
      </c>
      <c r="AB304" s="18">
        <f>'IV Computed'!AB306*'IV Computed'!AA306</f>
        <v>1189.8799999999999</v>
      </c>
      <c r="AC304" s="17">
        <f>'IV Computed'!AD306</f>
        <v>63.95</v>
      </c>
      <c r="AD304" s="18">
        <f>'IV Computed'!AD306*'IV Computed'!AC306</f>
        <v>1931.29</v>
      </c>
      <c r="AE304" s="17">
        <f>'IV Computed'!AF306</f>
        <v>87.39</v>
      </c>
      <c r="AF304" s="18">
        <f>'IV Computed'!AF306*'IV Computed'!AE306</f>
        <v>2639.1779999999999</v>
      </c>
      <c r="AG304" s="17">
        <f>'IV Computed'!AH306</f>
        <v>110.92</v>
      </c>
      <c r="AH304" s="18">
        <f>'IV Computed'!AH306*'IV Computed'!AG306</f>
        <v>3349.7840000000001</v>
      </c>
      <c r="AI304" s="17">
        <f>'IV Computed'!AJ306</f>
        <v>133.55000000000001</v>
      </c>
      <c r="AJ304" s="18">
        <f>'IV Computed'!AJ306*'IV Computed'!AI306</f>
        <v>4033.21</v>
      </c>
      <c r="AK304" s="17">
        <f>'IV Computed'!AL306</f>
        <v>156.08000000000001</v>
      </c>
      <c r="AL304" s="18">
        <f>'IV Computed'!AL306*'IV Computed'!AK306</f>
        <v>4713.616</v>
      </c>
      <c r="AM304" s="17">
        <f>'IV Computed'!AN306</f>
        <v>175.4</v>
      </c>
      <c r="AN304" s="18">
        <f>'IV Computed'!AN306*'IV Computed'!AM306</f>
        <v>5297.08</v>
      </c>
      <c r="AO304" s="17">
        <f>'IV Computed'!AP306</f>
        <v>189.88</v>
      </c>
      <c r="AP304" s="18">
        <f>'IV Computed'!AP306*'IV Computed'!AO306</f>
        <v>5734.3759999999993</v>
      </c>
      <c r="AQ304" s="17">
        <f>'IV Computed'!AR306</f>
        <v>198.07</v>
      </c>
      <c r="AR304" s="18">
        <f>'IV Computed'!AR306*'IV Computed'!AQ306</f>
        <v>5981.7139999999999</v>
      </c>
      <c r="AS304" s="17">
        <f>'IV Computed'!AT306</f>
        <v>203.45</v>
      </c>
      <c r="AT304" s="18">
        <f>'IV Computed'!AT306*'IV Computed'!AS306</f>
        <v>6144.19</v>
      </c>
      <c r="AU304" s="17">
        <f>'IV Computed'!AV306</f>
        <v>207.07</v>
      </c>
      <c r="AV304" s="18">
        <f>'IV Computed'!AV306*'IV Computed'!AU306</f>
        <v>6253.5139999999992</v>
      </c>
      <c r="AW304" s="17">
        <f>'IV Computed'!AX306</f>
        <v>209.51</v>
      </c>
      <c r="AX304" s="18">
        <f>'IV Computed'!AX306*'IV Computed'!AW306</f>
        <v>6327.2019999999993</v>
      </c>
      <c r="AY304" s="17">
        <f>'IV Computed'!AZ306</f>
        <v>212.05</v>
      </c>
      <c r="AZ304" s="18">
        <f>'IV Computed'!AZ306*'IV Computed'!AY306</f>
        <v>6403.91</v>
      </c>
    </row>
    <row r="305" spans="25:52" x14ac:dyDescent="0.35">
      <c r="Y305" s="17">
        <f>'IV Computed'!Z307</f>
        <v>15.48</v>
      </c>
      <c r="Z305" s="18">
        <f>'IV Computed'!Z307*'IV Computed'!Y307</f>
        <v>469.04400000000004</v>
      </c>
      <c r="AA305" s="17">
        <f>'IV Computed'!AB307</f>
        <v>38.54</v>
      </c>
      <c r="AB305" s="18">
        <f>'IV Computed'!AB307*'IV Computed'!AA307</f>
        <v>1167.7619999999999</v>
      </c>
      <c r="AC305" s="17">
        <f>'IV Computed'!AD307</f>
        <v>63.09</v>
      </c>
      <c r="AD305" s="18">
        <f>'IV Computed'!AD307*'IV Computed'!AC307</f>
        <v>1911.6270000000002</v>
      </c>
      <c r="AE305" s="17">
        <f>'IV Computed'!AF307</f>
        <v>86.54</v>
      </c>
      <c r="AF305" s="18">
        <f>'IV Computed'!AF307*'IV Computed'!AE307</f>
        <v>2622.1620000000003</v>
      </c>
      <c r="AG305" s="17">
        <f>'IV Computed'!AH307</f>
        <v>110.07</v>
      </c>
      <c r="AH305" s="18">
        <f>'IV Computed'!AH307*'IV Computed'!AG307</f>
        <v>3335.1210000000001</v>
      </c>
      <c r="AI305" s="17">
        <f>'IV Computed'!AJ307</f>
        <v>132.71</v>
      </c>
      <c r="AJ305" s="18">
        <f>'IV Computed'!AJ307*'IV Computed'!AI307</f>
        <v>4021.1130000000003</v>
      </c>
      <c r="AK305" s="17">
        <f>'IV Computed'!AL307</f>
        <v>155.24</v>
      </c>
      <c r="AL305" s="18">
        <f>'IV Computed'!AL307*'IV Computed'!AK307</f>
        <v>4703.7719999999999</v>
      </c>
      <c r="AM305" s="17">
        <f>'IV Computed'!AN307</f>
        <v>174.55</v>
      </c>
      <c r="AN305" s="18">
        <f>'IV Computed'!AN307*'IV Computed'!AM307</f>
        <v>5288.8650000000007</v>
      </c>
      <c r="AO305" s="17">
        <f>'IV Computed'!AP307</f>
        <v>189.04</v>
      </c>
      <c r="AP305" s="18">
        <f>'IV Computed'!AP307*'IV Computed'!AO307</f>
        <v>5727.9120000000003</v>
      </c>
      <c r="AQ305" s="17">
        <f>'IV Computed'!AR307</f>
        <v>197.22</v>
      </c>
      <c r="AR305" s="18">
        <f>'IV Computed'!AR307*'IV Computed'!AQ307</f>
        <v>5975.7660000000005</v>
      </c>
      <c r="AS305" s="17">
        <f>'IV Computed'!AT307</f>
        <v>202.59</v>
      </c>
      <c r="AT305" s="18">
        <f>'IV Computed'!AT307*'IV Computed'!AS307</f>
        <v>6138.4769999999999</v>
      </c>
      <c r="AU305" s="17">
        <f>'IV Computed'!AV307</f>
        <v>206.22</v>
      </c>
      <c r="AV305" s="18">
        <f>'IV Computed'!AV307*'IV Computed'!AU307</f>
        <v>6248.4660000000003</v>
      </c>
      <c r="AW305" s="17">
        <f>'IV Computed'!AX307</f>
        <v>208.64</v>
      </c>
      <c r="AX305" s="18">
        <f>'IV Computed'!AX307*'IV Computed'!AW307</f>
        <v>6321.7919999999995</v>
      </c>
      <c r="AY305" s="17">
        <f>'IV Computed'!AZ307</f>
        <v>211.18</v>
      </c>
      <c r="AZ305" s="18">
        <f>'IV Computed'!AZ307*'IV Computed'!AY307</f>
        <v>6398.7539999999999</v>
      </c>
    </row>
    <row r="306" spans="25:52" x14ac:dyDescent="0.35">
      <c r="Y306" s="17">
        <f>'IV Computed'!Z308</f>
        <v>14.62</v>
      </c>
      <c r="Z306" s="18">
        <f>'IV Computed'!Z308*'IV Computed'!Y308</f>
        <v>444.44799999999998</v>
      </c>
      <c r="AA306" s="17">
        <f>'IV Computed'!AB308</f>
        <v>37.69</v>
      </c>
      <c r="AB306" s="18">
        <f>'IV Computed'!AB308*'IV Computed'!AA308</f>
        <v>1145.7759999999998</v>
      </c>
      <c r="AC306" s="17">
        <f>'IV Computed'!AD308</f>
        <v>62.24</v>
      </c>
      <c r="AD306" s="18">
        <f>'IV Computed'!AD308*'IV Computed'!AC308</f>
        <v>1892.096</v>
      </c>
      <c r="AE306" s="17">
        <f>'IV Computed'!AF308</f>
        <v>85.7</v>
      </c>
      <c r="AF306" s="18">
        <f>'IV Computed'!AF308*'IV Computed'!AE308</f>
        <v>2605.2799999999997</v>
      </c>
      <c r="AG306" s="17">
        <f>'IV Computed'!AH308</f>
        <v>109.22</v>
      </c>
      <c r="AH306" s="18">
        <f>'IV Computed'!AH308*'IV Computed'!AG308</f>
        <v>3320.288</v>
      </c>
      <c r="AI306" s="17">
        <f>'IV Computed'!AJ308</f>
        <v>131.86000000000001</v>
      </c>
      <c r="AJ306" s="18">
        <f>'IV Computed'!AJ308*'IV Computed'!AI308</f>
        <v>4008.5440000000003</v>
      </c>
      <c r="AK306" s="17">
        <f>'IV Computed'!AL308</f>
        <v>154.4</v>
      </c>
      <c r="AL306" s="18">
        <f>'IV Computed'!AL308*'IV Computed'!AK308</f>
        <v>4693.76</v>
      </c>
      <c r="AM306" s="17">
        <f>'IV Computed'!AN308</f>
        <v>173.71</v>
      </c>
      <c r="AN306" s="18">
        <f>'IV Computed'!AN308*'IV Computed'!AM308</f>
        <v>5280.7839999999997</v>
      </c>
      <c r="AO306" s="17">
        <f>'IV Computed'!AP308</f>
        <v>188.2</v>
      </c>
      <c r="AP306" s="18">
        <f>'IV Computed'!AP308*'IV Computed'!AO308</f>
        <v>5721.28</v>
      </c>
      <c r="AQ306" s="17">
        <f>'IV Computed'!AR308</f>
        <v>196.38</v>
      </c>
      <c r="AR306" s="18">
        <f>'IV Computed'!AR308*'IV Computed'!AQ308</f>
        <v>5969.9519999999993</v>
      </c>
      <c r="AS306" s="17">
        <f>'IV Computed'!AT308</f>
        <v>201.74</v>
      </c>
      <c r="AT306" s="18">
        <f>'IV Computed'!AT308*'IV Computed'!AS308</f>
        <v>6132.8959999999997</v>
      </c>
      <c r="AU306" s="17">
        <f>'IV Computed'!AV308</f>
        <v>205.36</v>
      </c>
      <c r="AV306" s="18">
        <f>'IV Computed'!AV308*'IV Computed'!AU308</f>
        <v>6242.9440000000004</v>
      </c>
      <c r="AW306" s="17">
        <f>'IV Computed'!AX308</f>
        <v>207.78</v>
      </c>
      <c r="AX306" s="18">
        <f>'IV Computed'!AX308*'IV Computed'!AW308</f>
        <v>6316.5119999999997</v>
      </c>
      <c r="AY306" s="17">
        <f>'IV Computed'!AZ308</f>
        <v>210.31</v>
      </c>
      <c r="AZ306" s="18">
        <f>'IV Computed'!AZ308*'IV Computed'!AY308</f>
        <v>6393.424</v>
      </c>
    </row>
    <row r="307" spans="25:52" x14ac:dyDescent="0.35">
      <c r="Y307" s="17">
        <f>'IV Computed'!Z309</f>
        <v>13.76</v>
      </c>
      <c r="Z307" s="18">
        <f>'IV Computed'!Z309*'IV Computed'!Y309</f>
        <v>419.68</v>
      </c>
      <c r="AA307" s="17">
        <f>'IV Computed'!AB309</f>
        <v>36.83</v>
      </c>
      <c r="AB307" s="18">
        <f>'IV Computed'!AB309*'IV Computed'!AA309</f>
        <v>1123.3150000000001</v>
      </c>
      <c r="AC307" s="17">
        <f>'IV Computed'!AD309</f>
        <v>61.39</v>
      </c>
      <c r="AD307" s="18">
        <f>'IV Computed'!AD309*'IV Computed'!AC309</f>
        <v>1872.395</v>
      </c>
      <c r="AE307" s="17">
        <f>'IV Computed'!AF309</f>
        <v>84.85</v>
      </c>
      <c r="AF307" s="18">
        <f>'IV Computed'!AF309*'IV Computed'!AE309</f>
        <v>2587.9249999999997</v>
      </c>
      <c r="AG307" s="17">
        <f>'IV Computed'!AH309</f>
        <v>108.38</v>
      </c>
      <c r="AH307" s="18">
        <f>'IV Computed'!AH309*'IV Computed'!AG309</f>
        <v>3305.5899999999997</v>
      </c>
      <c r="AI307" s="17">
        <f>'IV Computed'!AJ309</f>
        <v>131.02000000000001</v>
      </c>
      <c r="AJ307" s="18">
        <f>'IV Computed'!AJ309*'IV Computed'!AI309</f>
        <v>3996.11</v>
      </c>
      <c r="AK307" s="17">
        <f>'IV Computed'!AL309</f>
        <v>153.55000000000001</v>
      </c>
      <c r="AL307" s="18">
        <f>'IV Computed'!AL309*'IV Computed'!AK309</f>
        <v>4683.2750000000005</v>
      </c>
      <c r="AM307" s="17">
        <f>'IV Computed'!AN309</f>
        <v>172.87</v>
      </c>
      <c r="AN307" s="18">
        <f>'IV Computed'!AN309*'IV Computed'!AM309</f>
        <v>5272.5349999999999</v>
      </c>
      <c r="AO307" s="17">
        <f>'IV Computed'!AP309</f>
        <v>187.35</v>
      </c>
      <c r="AP307" s="18">
        <f>'IV Computed'!AP309*'IV Computed'!AO309</f>
        <v>5714.1750000000002</v>
      </c>
      <c r="AQ307" s="17">
        <f>'IV Computed'!AR309</f>
        <v>195.53</v>
      </c>
      <c r="AR307" s="18">
        <f>'IV Computed'!AR309*'IV Computed'!AQ309</f>
        <v>5963.665</v>
      </c>
      <c r="AS307" s="17">
        <f>'IV Computed'!AT309</f>
        <v>200.89</v>
      </c>
      <c r="AT307" s="18">
        <f>'IV Computed'!AT309*'IV Computed'!AS309</f>
        <v>6127.1449999999995</v>
      </c>
      <c r="AU307" s="17">
        <f>'IV Computed'!AV309</f>
        <v>204.51</v>
      </c>
      <c r="AV307" s="18">
        <f>'IV Computed'!AV309*'IV Computed'!AU309</f>
        <v>6237.5549999999994</v>
      </c>
      <c r="AW307" s="17">
        <f>'IV Computed'!AX309</f>
        <v>206.92</v>
      </c>
      <c r="AX307" s="18">
        <f>'IV Computed'!AX309*'IV Computed'!AW309</f>
        <v>6311.0599999999995</v>
      </c>
      <c r="AY307" s="17">
        <f>'IV Computed'!AZ309</f>
        <v>209.44</v>
      </c>
      <c r="AZ307" s="18">
        <f>'IV Computed'!AZ309*'IV Computed'!AY309</f>
        <v>6387.92</v>
      </c>
    </row>
    <row r="308" spans="25:52" x14ac:dyDescent="0.35">
      <c r="Y308" s="17">
        <f>'IV Computed'!Z310</f>
        <v>12.9</v>
      </c>
      <c r="Z308" s="18">
        <f>'IV Computed'!Z310*'IV Computed'!Y310</f>
        <v>394.74</v>
      </c>
      <c r="AA308" s="17">
        <f>'IV Computed'!AB310</f>
        <v>35.97</v>
      </c>
      <c r="AB308" s="18">
        <f>'IV Computed'!AB310*'IV Computed'!AA310</f>
        <v>1100.682</v>
      </c>
      <c r="AC308" s="17">
        <f>'IV Computed'!AD310</f>
        <v>60.54</v>
      </c>
      <c r="AD308" s="18">
        <f>'IV Computed'!AD310*'IV Computed'!AC310</f>
        <v>1852.5240000000001</v>
      </c>
      <c r="AE308" s="17">
        <f>'IV Computed'!AF310</f>
        <v>84</v>
      </c>
      <c r="AF308" s="18">
        <f>'IV Computed'!AF310*'IV Computed'!AE310</f>
        <v>2570.4</v>
      </c>
      <c r="AG308" s="17">
        <f>'IV Computed'!AH310</f>
        <v>107.53</v>
      </c>
      <c r="AH308" s="18">
        <f>'IV Computed'!AH310*'IV Computed'!AG310</f>
        <v>3290.4180000000001</v>
      </c>
      <c r="AI308" s="17">
        <f>'IV Computed'!AJ310</f>
        <v>130.16999999999999</v>
      </c>
      <c r="AJ308" s="18">
        <f>'IV Computed'!AJ310*'IV Computed'!AI310</f>
        <v>3983.2019999999998</v>
      </c>
      <c r="AK308" s="17">
        <f>'IV Computed'!AL310</f>
        <v>152.71</v>
      </c>
      <c r="AL308" s="18">
        <f>'IV Computed'!AL310*'IV Computed'!AK310</f>
        <v>4672.9260000000004</v>
      </c>
      <c r="AM308" s="17">
        <f>'IV Computed'!AN310</f>
        <v>172.02</v>
      </c>
      <c r="AN308" s="18">
        <f>'IV Computed'!AN310*'IV Computed'!AM310</f>
        <v>5263.8120000000008</v>
      </c>
      <c r="AO308" s="17">
        <f>'IV Computed'!AP310</f>
        <v>186.51</v>
      </c>
      <c r="AP308" s="18">
        <f>'IV Computed'!AP310*'IV Computed'!AO310</f>
        <v>5707.2060000000001</v>
      </c>
      <c r="AQ308" s="17">
        <f>'IV Computed'!AR310</f>
        <v>194.68</v>
      </c>
      <c r="AR308" s="18">
        <f>'IV Computed'!AR310*'IV Computed'!AQ310</f>
        <v>5957.2080000000005</v>
      </c>
      <c r="AS308" s="17">
        <f>'IV Computed'!AT310</f>
        <v>200.04</v>
      </c>
      <c r="AT308" s="18">
        <f>'IV Computed'!AT310*'IV Computed'!AS310</f>
        <v>6121.2240000000002</v>
      </c>
      <c r="AU308" s="17">
        <f>'IV Computed'!AV310</f>
        <v>203.65</v>
      </c>
      <c r="AV308" s="18">
        <f>'IV Computed'!AV310*'IV Computed'!AU310</f>
        <v>6231.6900000000005</v>
      </c>
      <c r="AW308" s="17">
        <f>'IV Computed'!AX310</f>
        <v>206.06</v>
      </c>
      <c r="AX308" s="18">
        <f>'IV Computed'!AX310*'IV Computed'!AW310</f>
        <v>6305.4360000000006</v>
      </c>
      <c r="AY308" s="17">
        <f>'IV Computed'!AZ310</f>
        <v>208.58</v>
      </c>
      <c r="AZ308" s="18">
        <f>'IV Computed'!AZ310*'IV Computed'!AY310</f>
        <v>6382.5480000000007</v>
      </c>
    </row>
    <row r="309" spans="25:52" x14ac:dyDescent="0.35">
      <c r="Y309" s="17">
        <f>'IV Computed'!Z311</f>
        <v>12.04</v>
      </c>
      <c r="Z309" s="18">
        <f>'IV Computed'!Z311*'IV Computed'!Y311</f>
        <v>369.62799999999999</v>
      </c>
      <c r="AA309" s="17">
        <f>'IV Computed'!AB311</f>
        <v>35.119999999999997</v>
      </c>
      <c r="AB309" s="18">
        <f>'IV Computed'!AB311*'IV Computed'!AA311</f>
        <v>1078.184</v>
      </c>
      <c r="AC309" s="17">
        <f>'IV Computed'!AD311</f>
        <v>59.68</v>
      </c>
      <c r="AD309" s="18">
        <f>'IV Computed'!AD311*'IV Computed'!AC311</f>
        <v>1832.1759999999999</v>
      </c>
      <c r="AE309" s="17">
        <f>'IV Computed'!AF311</f>
        <v>83.15</v>
      </c>
      <c r="AF309" s="18">
        <f>'IV Computed'!AF311*'IV Computed'!AE311</f>
        <v>2552.7049999999999</v>
      </c>
      <c r="AG309" s="17">
        <f>'IV Computed'!AH311</f>
        <v>106.68</v>
      </c>
      <c r="AH309" s="18">
        <f>'IV Computed'!AH311*'IV Computed'!AG311</f>
        <v>3275.076</v>
      </c>
      <c r="AI309" s="17">
        <f>'IV Computed'!AJ311</f>
        <v>129.32</v>
      </c>
      <c r="AJ309" s="18">
        <f>'IV Computed'!AJ311*'IV Computed'!AI311</f>
        <v>3970.1239999999998</v>
      </c>
      <c r="AK309" s="17">
        <f>'IV Computed'!AL311</f>
        <v>151.87</v>
      </c>
      <c r="AL309" s="18">
        <f>'IV Computed'!AL311*'IV Computed'!AK311</f>
        <v>4662.4089999999997</v>
      </c>
      <c r="AM309" s="17">
        <f>'IV Computed'!AN311</f>
        <v>171.18</v>
      </c>
      <c r="AN309" s="18">
        <f>'IV Computed'!AN311*'IV Computed'!AM311</f>
        <v>5255.2259999999997</v>
      </c>
      <c r="AO309" s="17">
        <f>'IV Computed'!AP311</f>
        <v>185.66</v>
      </c>
      <c r="AP309" s="18">
        <f>'IV Computed'!AP311*'IV Computed'!AO311</f>
        <v>5699.7619999999997</v>
      </c>
      <c r="AQ309" s="17">
        <f>'IV Computed'!AR311</f>
        <v>193.84</v>
      </c>
      <c r="AR309" s="18">
        <f>'IV Computed'!AR311*'IV Computed'!AQ311</f>
        <v>5950.8879999999999</v>
      </c>
      <c r="AS309" s="17">
        <f>'IV Computed'!AT311</f>
        <v>199.19</v>
      </c>
      <c r="AT309" s="18">
        <f>'IV Computed'!AT311*'IV Computed'!AS311</f>
        <v>6115.1329999999998</v>
      </c>
      <c r="AU309" s="17">
        <f>'IV Computed'!AV311</f>
        <v>202.8</v>
      </c>
      <c r="AV309" s="18">
        <f>'IV Computed'!AV311*'IV Computed'!AU311</f>
        <v>6225.96</v>
      </c>
      <c r="AW309" s="17">
        <f>'IV Computed'!AX311</f>
        <v>205.2</v>
      </c>
      <c r="AX309" s="18">
        <f>'IV Computed'!AX311*'IV Computed'!AW311</f>
        <v>6299.6399999999994</v>
      </c>
      <c r="AY309" s="17">
        <f>'IV Computed'!AZ311</f>
        <v>207.71</v>
      </c>
      <c r="AZ309" s="18">
        <f>'IV Computed'!AZ311*'IV Computed'!AY311</f>
        <v>6376.6970000000001</v>
      </c>
    </row>
    <row r="310" spans="25:52" x14ac:dyDescent="0.35">
      <c r="Y310" s="17">
        <f>'IV Computed'!Z312</f>
        <v>11.18</v>
      </c>
      <c r="Z310" s="18">
        <f>'IV Computed'!Z312*'IV Computed'!Y312</f>
        <v>344.34399999999999</v>
      </c>
      <c r="AA310" s="17">
        <f>'IV Computed'!AB312</f>
        <v>34.26</v>
      </c>
      <c r="AB310" s="18">
        <f>'IV Computed'!AB312*'IV Computed'!AA312</f>
        <v>1055.2079999999999</v>
      </c>
      <c r="AC310" s="17">
        <f>'IV Computed'!AD312</f>
        <v>58.83</v>
      </c>
      <c r="AD310" s="18">
        <f>'IV Computed'!AD312*'IV Computed'!AC312</f>
        <v>1811.9639999999999</v>
      </c>
      <c r="AE310" s="17">
        <f>'IV Computed'!AF312</f>
        <v>82.3</v>
      </c>
      <c r="AF310" s="18">
        <f>'IV Computed'!AF312*'IV Computed'!AE312</f>
        <v>2534.84</v>
      </c>
      <c r="AG310" s="17">
        <f>'IV Computed'!AH312</f>
        <v>105.84</v>
      </c>
      <c r="AH310" s="18">
        <f>'IV Computed'!AH312*'IV Computed'!AG312</f>
        <v>3259.8720000000003</v>
      </c>
      <c r="AI310" s="17">
        <f>'IV Computed'!AJ312</f>
        <v>128.47999999999999</v>
      </c>
      <c r="AJ310" s="18">
        <f>'IV Computed'!AJ312*'IV Computed'!AI312</f>
        <v>3957.1839999999997</v>
      </c>
      <c r="AK310" s="17">
        <f>'IV Computed'!AL312</f>
        <v>151.02000000000001</v>
      </c>
      <c r="AL310" s="18">
        <f>'IV Computed'!AL312*'IV Computed'!AK312</f>
        <v>4651.4160000000002</v>
      </c>
      <c r="AM310" s="17">
        <f>'IV Computed'!AN312</f>
        <v>170.34</v>
      </c>
      <c r="AN310" s="18">
        <f>'IV Computed'!AN312*'IV Computed'!AM312</f>
        <v>5246.4720000000007</v>
      </c>
      <c r="AO310" s="17">
        <f>'IV Computed'!AP312</f>
        <v>184.82</v>
      </c>
      <c r="AP310" s="18">
        <f>'IV Computed'!AP312*'IV Computed'!AO312</f>
        <v>5692.4560000000001</v>
      </c>
      <c r="AQ310" s="17">
        <f>'IV Computed'!AR312</f>
        <v>192.99</v>
      </c>
      <c r="AR310" s="18">
        <f>'IV Computed'!AR312*'IV Computed'!AQ312</f>
        <v>5944.0920000000006</v>
      </c>
      <c r="AS310" s="17">
        <f>'IV Computed'!AT312</f>
        <v>198.34</v>
      </c>
      <c r="AT310" s="18">
        <f>'IV Computed'!AT312*'IV Computed'!AS312</f>
        <v>6108.8720000000003</v>
      </c>
      <c r="AU310" s="17">
        <f>'IV Computed'!AV312</f>
        <v>201.94</v>
      </c>
      <c r="AV310" s="18">
        <f>'IV Computed'!AV312*'IV Computed'!AU312</f>
        <v>6219.7520000000004</v>
      </c>
      <c r="AW310" s="17">
        <f>'IV Computed'!AX312</f>
        <v>204.33</v>
      </c>
      <c r="AX310" s="18">
        <f>'IV Computed'!AX312*'IV Computed'!AW312</f>
        <v>6293.3640000000005</v>
      </c>
      <c r="AY310" s="17">
        <f>'IV Computed'!AZ312</f>
        <v>206.84</v>
      </c>
      <c r="AZ310" s="18">
        <f>'IV Computed'!AZ312*'IV Computed'!AY312</f>
        <v>6370.6720000000005</v>
      </c>
    </row>
    <row r="311" spans="25:52" x14ac:dyDescent="0.35">
      <c r="Y311" s="17">
        <f>'IV Computed'!Z313</f>
        <v>10.32</v>
      </c>
      <c r="Z311" s="18">
        <f>'IV Computed'!Z313*'IV Computed'!Y313</f>
        <v>318.88799999999998</v>
      </c>
      <c r="AA311" s="17">
        <f>'IV Computed'!AB313</f>
        <v>33.4</v>
      </c>
      <c r="AB311" s="18">
        <f>'IV Computed'!AB313*'IV Computed'!AA313</f>
        <v>1032.06</v>
      </c>
      <c r="AC311" s="17">
        <f>'IV Computed'!AD313</f>
        <v>57.98</v>
      </c>
      <c r="AD311" s="18">
        <f>'IV Computed'!AD313*'IV Computed'!AC313</f>
        <v>1791.5819999999999</v>
      </c>
      <c r="AE311" s="17">
        <f>'IV Computed'!AF313</f>
        <v>81.45</v>
      </c>
      <c r="AF311" s="18">
        <f>'IV Computed'!AF313*'IV Computed'!AE313</f>
        <v>2516.8049999999998</v>
      </c>
      <c r="AG311" s="17">
        <f>'IV Computed'!AH313</f>
        <v>104.99</v>
      </c>
      <c r="AH311" s="18">
        <f>'IV Computed'!AH313*'IV Computed'!AG313</f>
        <v>3244.1909999999998</v>
      </c>
      <c r="AI311" s="17">
        <f>'IV Computed'!AJ313</f>
        <v>127.63</v>
      </c>
      <c r="AJ311" s="18">
        <f>'IV Computed'!AJ313*'IV Computed'!AI313</f>
        <v>3943.7669999999998</v>
      </c>
      <c r="AK311" s="17">
        <f>'IV Computed'!AL313</f>
        <v>150.18</v>
      </c>
      <c r="AL311" s="18">
        <f>'IV Computed'!AL313*'IV Computed'!AK313</f>
        <v>4640.5619999999999</v>
      </c>
      <c r="AM311" s="17">
        <f>'IV Computed'!AN313</f>
        <v>169.49</v>
      </c>
      <c r="AN311" s="18">
        <f>'IV Computed'!AN313*'IV Computed'!AM313</f>
        <v>5237.241</v>
      </c>
      <c r="AO311" s="17">
        <f>'IV Computed'!AP313</f>
        <v>183.98</v>
      </c>
      <c r="AP311" s="18">
        <f>'IV Computed'!AP313*'IV Computed'!AO313</f>
        <v>5684.9819999999991</v>
      </c>
      <c r="AQ311" s="17">
        <f>'IV Computed'!AR313</f>
        <v>192.15</v>
      </c>
      <c r="AR311" s="18">
        <f>'IV Computed'!AR313*'IV Computed'!AQ313</f>
        <v>5937.4349999999995</v>
      </c>
      <c r="AS311" s="17">
        <f>'IV Computed'!AT313</f>
        <v>197.49</v>
      </c>
      <c r="AT311" s="18">
        <f>'IV Computed'!AT313*'IV Computed'!AS313</f>
        <v>6102.4409999999998</v>
      </c>
      <c r="AU311" s="17">
        <f>'IV Computed'!AV313</f>
        <v>201.08</v>
      </c>
      <c r="AV311" s="18">
        <f>'IV Computed'!AV313*'IV Computed'!AU313</f>
        <v>6213.3720000000003</v>
      </c>
      <c r="AW311" s="17">
        <f>'IV Computed'!AX313</f>
        <v>203.47</v>
      </c>
      <c r="AX311" s="18">
        <f>'IV Computed'!AX313*'IV Computed'!AW313</f>
        <v>6287.223</v>
      </c>
      <c r="AY311" s="17">
        <f>'IV Computed'!AZ313</f>
        <v>205.97</v>
      </c>
      <c r="AZ311" s="18">
        <f>'IV Computed'!AZ313*'IV Computed'!AY313</f>
        <v>6364.473</v>
      </c>
    </row>
    <row r="312" spans="25:52" x14ac:dyDescent="0.35">
      <c r="Y312" s="17">
        <f>'IV Computed'!Z314</f>
        <v>9.4600000000000009</v>
      </c>
      <c r="Z312" s="18">
        <f>'IV Computed'!Z314*'IV Computed'!Y314</f>
        <v>293.26000000000005</v>
      </c>
      <c r="AA312" s="17">
        <f>'IV Computed'!AB314</f>
        <v>32.549999999999997</v>
      </c>
      <c r="AB312" s="18">
        <f>'IV Computed'!AB314*'IV Computed'!AA314</f>
        <v>1009.05</v>
      </c>
      <c r="AC312" s="17">
        <f>'IV Computed'!AD314</f>
        <v>57.13</v>
      </c>
      <c r="AD312" s="18">
        <f>'IV Computed'!AD314*'IV Computed'!AC314</f>
        <v>1771.03</v>
      </c>
      <c r="AE312" s="17">
        <f>'IV Computed'!AF314</f>
        <v>80.599999999999994</v>
      </c>
      <c r="AF312" s="18">
        <f>'IV Computed'!AF314*'IV Computed'!AE314</f>
        <v>2498.6</v>
      </c>
      <c r="AG312" s="17">
        <f>'IV Computed'!AH314</f>
        <v>104.14</v>
      </c>
      <c r="AH312" s="18">
        <f>'IV Computed'!AH314*'IV Computed'!AG314</f>
        <v>3228.34</v>
      </c>
      <c r="AI312" s="17">
        <f>'IV Computed'!AJ314</f>
        <v>126.79</v>
      </c>
      <c r="AJ312" s="18">
        <f>'IV Computed'!AJ314*'IV Computed'!AI314</f>
        <v>3930.4900000000002</v>
      </c>
      <c r="AK312" s="17">
        <f>'IV Computed'!AL314</f>
        <v>149.33000000000001</v>
      </c>
      <c r="AL312" s="18">
        <f>'IV Computed'!AL314*'IV Computed'!AK314</f>
        <v>4629.2300000000005</v>
      </c>
      <c r="AM312" s="17">
        <f>'IV Computed'!AN314</f>
        <v>168.65</v>
      </c>
      <c r="AN312" s="18">
        <f>'IV Computed'!AN314*'IV Computed'!AM314</f>
        <v>5228.1500000000005</v>
      </c>
      <c r="AO312" s="17">
        <f>'IV Computed'!AP314</f>
        <v>183.13</v>
      </c>
      <c r="AP312" s="18">
        <f>'IV Computed'!AP314*'IV Computed'!AO314</f>
        <v>5677.03</v>
      </c>
      <c r="AQ312" s="17">
        <f>'IV Computed'!AR314</f>
        <v>191.3</v>
      </c>
      <c r="AR312" s="18">
        <f>'IV Computed'!AR314*'IV Computed'!AQ314</f>
        <v>5930.3</v>
      </c>
      <c r="AS312" s="17">
        <f>'IV Computed'!AT314</f>
        <v>196.64</v>
      </c>
      <c r="AT312" s="18">
        <f>'IV Computed'!AT314*'IV Computed'!AS314</f>
        <v>6095.8399999999992</v>
      </c>
      <c r="AU312" s="17">
        <f>'IV Computed'!AV314</f>
        <v>200.23</v>
      </c>
      <c r="AV312" s="18">
        <f>'IV Computed'!AV314*'IV Computed'!AU314</f>
        <v>6207.13</v>
      </c>
      <c r="AW312" s="17">
        <f>'IV Computed'!AX314</f>
        <v>202.61</v>
      </c>
      <c r="AX312" s="18">
        <f>'IV Computed'!AX314*'IV Computed'!AW314</f>
        <v>6280.9100000000008</v>
      </c>
      <c r="AY312" s="17">
        <f>'IV Computed'!AZ314</f>
        <v>205.1</v>
      </c>
      <c r="AZ312" s="18">
        <f>'IV Computed'!AZ314*'IV Computed'!AY314</f>
        <v>6358.0999999999995</v>
      </c>
    </row>
    <row r="313" spans="25:52" x14ac:dyDescent="0.35">
      <c r="Y313" s="17">
        <f>'IV Computed'!Z315</f>
        <v>8.6</v>
      </c>
      <c r="Z313" s="18">
        <f>'IV Computed'!Z315*'IV Computed'!Y315</f>
        <v>267.45999999999998</v>
      </c>
      <c r="AA313" s="17">
        <f>'IV Computed'!AB315</f>
        <v>31.69</v>
      </c>
      <c r="AB313" s="18">
        <f>'IV Computed'!AB315*'IV Computed'!AA315</f>
        <v>985.55900000000008</v>
      </c>
      <c r="AC313" s="17">
        <f>'IV Computed'!AD315</f>
        <v>56.27</v>
      </c>
      <c r="AD313" s="18">
        <f>'IV Computed'!AD315*'IV Computed'!AC315</f>
        <v>1749.9970000000001</v>
      </c>
      <c r="AE313" s="17">
        <f>'IV Computed'!AF315</f>
        <v>79.760000000000005</v>
      </c>
      <c r="AF313" s="18">
        <f>'IV Computed'!AF315*'IV Computed'!AE315</f>
        <v>2480.5360000000001</v>
      </c>
      <c r="AG313" s="17">
        <f>'IV Computed'!AH315</f>
        <v>103.3</v>
      </c>
      <c r="AH313" s="18">
        <f>'IV Computed'!AH315*'IV Computed'!AG315</f>
        <v>3212.63</v>
      </c>
      <c r="AI313" s="17">
        <f>'IV Computed'!AJ315</f>
        <v>125.94</v>
      </c>
      <c r="AJ313" s="18">
        <f>'IV Computed'!AJ315*'IV Computed'!AI315</f>
        <v>3916.7339999999999</v>
      </c>
      <c r="AK313" s="17">
        <f>'IV Computed'!AL315</f>
        <v>148.49</v>
      </c>
      <c r="AL313" s="18">
        <f>'IV Computed'!AL315*'IV Computed'!AK315</f>
        <v>4618.0390000000007</v>
      </c>
      <c r="AM313" s="17">
        <f>'IV Computed'!AN315</f>
        <v>167.81</v>
      </c>
      <c r="AN313" s="18">
        <f>'IV Computed'!AN315*'IV Computed'!AM315</f>
        <v>5218.8910000000005</v>
      </c>
      <c r="AO313" s="17">
        <f>'IV Computed'!AP315</f>
        <v>182.29</v>
      </c>
      <c r="AP313" s="18">
        <f>'IV Computed'!AP315*'IV Computed'!AO315</f>
        <v>5669.2190000000001</v>
      </c>
      <c r="AQ313" s="17">
        <f>'IV Computed'!AR315</f>
        <v>190.45</v>
      </c>
      <c r="AR313" s="18">
        <f>'IV Computed'!AR315*'IV Computed'!AQ315</f>
        <v>5922.9949999999999</v>
      </c>
      <c r="AS313" s="17">
        <f>'IV Computed'!AT315</f>
        <v>195.78</v>
      </c>
      <c r="AT313" s="18">
        <f>'IV Computed'!AT315*'IV Computed'!AS315</f>
        <v>6088.7580000000007</v>
      </c>
      <c r="AU313" s="17">
        <f>'IV Computed'!AV315</f>
        <v>199.37</v>
      </c>
      <c r="AV313" s="18">
        <f>'IV Computed'!AV315*'IV Computed'!AU315</f>
        <v>6200.4070000000002</v>
      </c>
      <c r="AW313" s="17">
        <f>'IV Computed'!AX315</f>
        <v>201.75</v>
      </c>
      <c r="AX313" s="18">
        <f>'IV Computed'!AX315*'IV Computed'!AW315</f>
        <v>6274.4250000000002</v>
      </c>
      <c r="AY313" s="17">
        <f>'IV Computed'!AZ315</f>
        <v>204.23</v>
      </c>
      <c r="AZ313" s="18">
        <f>'IV Computed'!AZ315*'IV Computed'!AY315</f>
        <v>6351.5529999999999</v>
      </c>
    </row>
    <row r="314" spans="25:52" x14ac:dyDescent="0.35">
      <c r="Y314" s="17">
        <f>'IV Computed'!Z316</f>
        <v>7.74</v>
      </c>
      <c r="Z314" s="18">
        <f>'IV Computed'!Z316*'IV Computed'!Y316</f>
        <v>241.488</v>
      </c>
      <c r="AA314" s="17">
        <f>'IV Computed'!AB316</f>
        <v>30.83</v>
      </c>
      <c r="AB314" s="18">
        <f>'IV Computed'!AB316*'IV Computed'!AA316</f>
        <v>961.89599999999996</v>
      </c>
      <c r="AC314" s="17">
        <f>'IV Computed'!AD316</f>
        <v>55.42</v>
      </c>
      <c r="AD314" s="18">
        <f>'IV Computed'!AD316*'IV Computed'!AC316</f>
        <v>1729.104</v>
      </c>
      <c r="AE314" s="17">
        <f>'IV Computed'!AF316</f>
        <v>78.91</v>
      </c>
      <c r="AF314" s="18">
        <f>'IV Computed'!AF316*'IV Computed'!AE316</f>
        <v>2461.9919999999997</v>
      </c>
      <c r="AG314" s="17">
        <f>'IV Computed'!AH316</f>
        <v>102.45</v>
      </c>
      <c r="AH314" s="18">
        <f>'IV Computed'!AH316*'IV Computed'!AG316</f>
        <v>3196.44</v>
      </c>
      <c r="AI314" s="17">
        <f>'IV Computed'!AJ316</f>
        <v>125.1</v>
      </c>
      <c r="AJ314" s="18">
        <f>'IV Computed'!AJ316*'IV Computed'!AI316</f>
        <v>3903.12</v>
      </c>
      <c r="AK314" s="17">
        <f>'IV Computed'!AL316</f>
        <v>147.65</v>
      </c>
      <c r="AL314" s="18">
        <f>'IV Computed'!AL316*'IV Computed'!AK316</f>
        <v>4606.68</v>
      </c>
      <c r="AM314" s="17">
        <f>'IV Computed'!AN316</f>
        <v>166.96</v>
      </c>
      <c r="AN314" s="18">
        <f>'IV Computed'!AN316*'IV Computed'!AM316</f>
        <v>5209.152</v>
      </c>
      <c r="AO314" s="17">
        <f>'IV Computed'!AP316</f>
        <v>181.44</v>
      </c>
      <c r="AP314" s="18">
        <f>'IV Computed'!AP316*'IV Computed'!AO316</f>
        <v>5660.9279999999999</v>
      </c>
      <c r="AQ314" s="17">
        <f>'IV Computed'!AR316</f>
        <v>189.61</v>
      </c>
      <c r="AR314" s="18">
        <f>'IV Computed'!AR316*'IV Computed'!AQ316</f>
        <v>5915.8320000000003</v>
      </c>
      <c r="AS314" s="17">
        <f>'IV Computed'!AT316</f>
        <v>194.93</v>
      </c>
      <c r="AT314" s="18">
        <f>'IV Computed'!AT316*'IV Computed'!AS316</f>
        <v>6081.8159999999998</v>
      </c>
      <c r="AU314" s="17">
        <f>'IV Computed'!AV316</f>
        <v>198.52</v>
      </c>
      <c r="AV314" s="18">
        <f>'IV Computed'!AV316*'IV Computed'!AU316</f>
        <v>6193.8240000000005</v>
      </c>
      <c r="AW314" s="17">
        <f>'IV Computed'!AX316</f>
        <v>200.88</v>
      </c>
      <c r="AX314" s="18">
        <f>'IV Computed'!AX316*'IV Computed'!AW316</f>
        <v>6267.4560000000001</v>
      </c>
      <c r="AY314" s="17">
        <f>'IV Computed'!AZ316</f>
        <v>203.36</v>
      </c>
      <c r="AZ314" s="18">
        <f>'IV Computed'!AZ316*'IV Computed'!AY316</f>
        <v>6344.8320000000003</v>
      </c>
    </row>
    <row r="315" spans="25:52" x14ac:dyDescent="0.35">
      <c r="Y315" s="17">
        <f>'IV Computed'!Z317</f>
        <v>6.88</v>
      </c>
      <c r="Z315" s="18">
        <f>'IV Computed'!Z317*'IV Computed'!Y317</f>
        <v>215.34399999999999</v>
      </c>
      <c r="AA315" s="17">
        <f>'IV Computed'!AB317</f>
        <v>29.98</v>
      </c>
      <c r="AB315" s="18">
        <f>'IV Computed'!AB317*'IV Computed'!AA317</f>
        <v>938.37400000000002</v>
      </c>
      <c r="AC315" s="17">
        <f>'IV Computed'!AD317</f>
        <v>54.57</v>
      </c>
      <c r="AD315" s="18">
        <f>'IV Computed'!AD317*'IV Computed'!AC317</f>
        <v>1708.0409999999999</v>
      </c>
      <c r="AE315" s="17">
        <f>'IV Computed'!AF317</f>
        <v>78.06</v>
      </c>
      <c r="AF315" s="18">
        <f>'IV Computed'!AF317*'IV Computed'!AE317</f>
        <v>2443.2780000000002</v>
      </c>
      <c r="AG315" s="17">
        <f>'IV Computed'!AH317</f>
        <v>101.6</v>
      </c>
      <c r="AH315" s="18">
        <f>'IV Computed'!AH317*'IV Computed'!AG317</f>
        <v>3180.08</v>
      </c>
      <c r="AI315" s="17">
        <f>'IV Computed'!AJ317</f>
        <v>124.25</v>
      </c>
      <c r="AJ315" s="18">
        <f>'IV Computed'!AJ317*'IV Computed'!AI317</f>
        <v>3889.0250000000001</v>
      </c>
      <c r="AK315" s="17">
        <f>'IV Computed'!AL317</f>
        <v>146.80000000000001</v>
      </c>
      <c r="AL315" s="18">
        <f>'IV Computed'!AL317*'IV Computed'!AK317</f>
        <v>4594.84</v>
      </c>
      <c r="AM315" s="17">
        <f>'IV Computed'!AN317</f>
        <v>166.12</v>
      </c>
      <c r="AN315" s="18">
        <f>'IV Computed'!AN317*'IV Computed'!AM317</f>
        <v>5199.5560000000005</v>
      </c>
      <c r="AO315" s="17">
        <f>'IV Computed'!AP317</f>
        <v>180.6</v>
      </c>
      <c r="AP315" s="18">
        <f>'IV Computed'!AP317*'IV Computed'!AO317</f>
        <v>5652.78</v>
      </c>
      <c r="AQ315" s="17">
        <f>'IV Computed'!AR317</f>
        <v>188.76</v>
      </c>
      <c r="AR315" s="18">
        <f>'IV Computed'!AR317*'IV Computed'!AQ317</f>
        <v>5908.1880000000001</v>
      </c>
      <c r="AS315" s="17">
        <f>'IV Computed'!AT317</f>
        <v>194.08</v>
      </c>
      <c r="AT315" s="18">
        <f>'IV Computed'!AT317*'IV Computed'!AS317</f>
        <v>6074.7040000000006</v>
      </c>
      <c r="AU315" s="17">
        <f>'IV Computed'!AV317</f>
        <v>197.66</v>
      </c>
      <c r="AV315" s="18">
        <f>'IV Computed'!AV317*'IV Computed'!AU317</f>
        <v>6186.7579999999998</v>
      </c>
      <c r="AW315" s="17">
        <f>'IV Computed'!AX317</f>
        <v>200.02</v>
      </c>
      <c r="AX315" s="18">
        <f>'IV Computed'!AX317*'IV Computed'!AW317</f>
        <v>6260.6260000000002</v>
      </c>
      <c r="AY315" s="17">
        <f>'IV Computed'!AZ317</f>
        <v>202.49</v>
      </c>
      <c r="AZ315" s="18">
        <f>'IV Computed'!AZ317*'IV Computed'!AY317</f>
        <v>6337.9370000000008</v>
      </c>
    </row>
    <row r="316" spans="25:52" x14ac:dyDescent="0.35">
      <c r="Y316" s="17">
        <f>'IV Computed'!Z318</f>
        <v>6.02</v>
      </c>
      <c r="Z316" s="18">
        <f>'IV Computed'!Z318*'IV Computed'!Y318</f>
        <v>189.02799999999999</v>
      </c>
      <c r="AA316" s="17">
        <f>'IV Computed'!AB318</f>
        <v>29.12</v>
      </c>
      <c r="AB316" s="18">
        <f>'IV Computed'!AB318*'IV Computed'!AA318</f>
        <v>914.36799999999994</v>
      </c>
      <c r="AC316" s="17">
        <f>'IV Computed'!AD318</f>
        <v>53.72</v>
      </c>
      <c r="AD316" s="18">
        <f>'IV Computed'!AD318*'IV Computed'!AC318</f>
        <v>1686.808</v>
      </c>
      <c r="AE316" s="17">
        <f>'IV Computed'!AF318</f>
        <v>77.209999999999994</v>
      </c>
      <c r="AF316" s="18">
        <f>'IV Computed'!AF318*'IV Computed'!AE318</f>
        <v>2424.3939999999998</v>
      </c>
      <c r="AG316" s="17">
        <f>'IV Computed'!AH318</f>
        <v>100.76</v>
      </c>
      <c r="AH316" s="18">
        <f>'IV Computed'!AH318*'IV Computed'!AG318</f>
        <v>3163.864</v>
      </c>
      <c r="AI316" s="17">
        <f>'IV Computed'!AJ318</f>
        <v>123.41</v>
      </c>
      <c r="AJ316" s="18">
        <f>'IV Computed'!AJ318*'IV Computed'!AI318</f>
        <v>3875.0739999999996</v>
      </c>
      <c r="AK316" s="17">
        <f>'IV Computed'!AL318</f>
        <v>145.96</v>
      </c>
      <c r="AL316" s="18">
        <f>'IV Computed'!AL318*'IV Computed'!AK318</f>
        <v>4583.1440000000002</v>
      </c>
      <c r="AM316" s="17">
        <f>'IV Computed'!AN318</f>
        <v>165.28</v>
      </c>
      <c r="AN316" s="18">
        <f>'IV Computed'!AN318*'IV Computed'!AM318</f>
        <v>5189.7919999999995</v>
      </c>
      <c r="AO316" s="17">
        <f>'IV Computed'!AP318</f>
        <v>179.76</v>
      </c>
      <c r="AP316" s="18">
        <f>'IV Computed'!AP318*'IV Computed'!AO318</f>
        <v>5644.463999999999</v>
      </c>
      <c r="AQ316" s="17">
        <f>'IV Computed'!AR318</f>
        <v>187.91</v>
      </c>
      <c r="AR316" s="18">
        <f>'IV Computed'!AR318*'IV Computed'!AQ318</f>
        <v>5900.3739999999998</v>
      </c>
      <c r="AS316" s="17">
        <f>'IV Computed'!AT318</f>
        <v>193.23</v>
      </c>
      <c r="AT316" s="18">
        <f>'IV Computed'!AT318*'IV Computed'!AS318</f>
        <v>6067.4219999999996</v>
      </c>
      <c r="AU316" s="17">
        <f>'IV Computed'!AV318</f>
        <v>196.81</v>
      </c>
      <c r="AV316" s="18">
        <f>'IV Computed'!AV318*'IV Computed'!AU318</f>
        <v>6179.8339999999998</v>
      </c>
      <c r="AW316" s="17">
        <f>'IV Computed'!AX318</f>
        <v>199.16</v>
      </c>
      <c r="AX316" s="18">
        <f>'IV Computed'!AX318*'IV Computed'!AW318</f>
        <v>6253.6239999999998</v>
      </c>
      <c r="AY316" s="17">
        <f>'IV Computed'!AZ318</f>
        <v>201.62</v>
      </c>
      <c r="AZ316" s="18">
        <f>'IV Computed'!AZ318*'IV Computed'!AY318</f>
        <v>6330.8679999999995</v>
      </c>
    </row>
    <row r="317" spans="25:52" x14ac:dyDescent="0.35">
      <c r="Y317" s="17">
        <f>'IV Computed'!Z319</f>
        <v>5.16</v>
      </c>
      <c r="Z317" s="18">
        <f>'IV Computed'!Z319*'IV Computed'!Y319</f>
        <v>162.54</v>
      </c>
      <c r="AA317" s="17">
        <f>'IV Computed'!AB319</f>
        <v>28.27</v>
      </c>
      <c r="AB317" s="18">
        <f>'IV Computed'!AB319*'IV Computed'!AA319</f>
        <v>890.505</v>
      </c>
      <c r="AC317" s="17">
        <f>'IV Computed'!AD319</f>
        <v>52.86</v>
      </c>
      <c r="AD317" s="18">
        <f>'IV Computed'!AD319*'IV Computed'!AC319</f>
        <v>1665.09</v>
      </c>
      <c r="AE317" s="17">
        <f>'IV Computed'!AF319</f>
        <v>76.36</v>
      </c>
      <c r="AF317" s="18">
        <f>'IV Computed'!AF319*'IV Computed'!AE319</f>
        <v>2405.34</v>
      </c>
      <c r="AG317" s="17">
        <f>'IV Computed'!AH319</f>
        <v>99.91</v>
      </c>
      <c r="AH317" s="18">
        <f>'IV Computed'!AH319*'IV Computed'!AG319</f>
        <v>3147.165</v>
      </c>
      <c r="AI317" s="17">
        <f>'IV Computed'!AJ319</f>
        <v>122.56</v>
      </c>
      <c r="AJ317" s="18">
        <f>'IV Computed'!AJ319*'IV Computed'!AI319</f>
        <v>3860.64</v>
      </c>
      <c r="AK317" s="17">
        <f>'IV Computed'!AL319</f>
        <v>145.12</v>
      </c>
      <c r="AL317" s="18">
        <f>'IV Computed'!AL319*'IV Computed'!AK319</f>
        <v>4571.28</v>
      </c>
      <c r="AM317" s="17">
        <f>'IV Computed'!AN319</f>
        <v>164.43</v>
      </c>
      <c r="AN317" s="18">
        <f>'IV Computed'!AN319*'IV Computed'!AM319</f>
        <v>5179.5450000000001</v>
      </c>
      <c r="AO317" s="17">
        <f>'IV Computed'!AP319</f>
        <v>178.91</v>
      </c>
      <c r="AP317" s="18">
        <f>'IV Computed'!AP319*'IV Computed'!AO319</f>
        <v>5635.665</v>
      </c>
      <c r="AQ317" s="17">
        <f>'IV Computed'!AR319</f>
        <v>187.07</v>
      </c>
      <c r="AR317" s="18">
        <f>'IV Computed'!AR319*'IV Computed'!AQ319</f>
        <v>5892.7049999999999</v>
      </c>
      <c r="AS317" s="17">
        <f>'IV Computed'!AT319</f>
        <v>192.38</v>
      </c>
      <c r="AT317" s="18">
        <f>'IV Computed'!AT319*'IV Computed'!AS319</f>
        <v>6059.97</v>
      </c>
      <c r="AU317" s="17">
        <f>'IV Computed'!AV319</f>
        <v>195.95</v>
      </c>
      <c r="AV317" s="18">
        <f>'IV Computed'!AV319*'IV Computed'!AU319</f>
        <v>6172.4249999999993</v>
      </c>
      <c r="AW317" s="17">
        <f>'IV Computed'!AX319</f>
        <v>198.3</v>
      </c>
      <c r="AX317" s="18">
        <f>'IV Computed'!AX319*'IV Computed'!AW319</f>
        <v>6246.4500000000007</v>
      </c>
      <c r="AY317" s="17">
        <f>'IV Computed'!AZ319</f>
        <v>200.75</v>
      </c>
      <c r="AZ317" s="18">
        <f>'IV Computed'!AZ319*'IV Computed'!AY319</f>
        <v>6323.625</v>
      </c>
    </row>
    <row r="318" spans="25:52" x14ac:dyDescent="0.35">
      <c r="Y318" s="17">
        <f>'IV Computed'!Z320</f>
        <v>4.3</v>
      </c>
      <c r="Z318" s="18">
        <f>'IV Computed'!Z320*'IV Computed'!Y320</f>
        <v>135.88</v>
      </c>
      <c r="AA318" s="17">
        <f>'IV Computed'!AB320</f>
        <v>27.41</v>
      </c>
      <c r="AB318" s="18">
        <f>'IV Computed'!AB320*'IV Computed'!AA320</f>
        <v>866.15600000000006</v>
      </c>
      <c r="AC318" s="17">
        <f>'IV Computed'!AD320</f>
        <v>52.01</v>
      </c>
      <c r="AD318" s="18">
        <f>'IV Computed'!AD320*'IV Computed'!AC320</f>
        <v>1643.5160000000001</v>
      </c>
      <c r="AE318" s="17">
        <f>'IV Computed'!AF320</f>
        <v>75.510000000000005</v>
      </c>
      <c r="AF318" s="18">
        <f>'IV Computed'!AF320*'IV Computed'!AE320</f>
        <v>2386.1160000000004</v>
      </c>
      <c r="AG318" s="17">
        <f>'IV Computed'!AH320</f>
        <v>99.06</v>
      </c>
      <c r="AH318" s="18">
        <f>'IV Computed'!AH320*'IV Computed'!AG320</f>
        <v>3130.2960000000003</v>
      </c>
      <c r="AI318" s="17">
        <f>'IV Computed'!AJ320</f>
        <v>121.72</v>
      </c>
      <c r="AJ318" s="18">
        <f>'IV Computed'!AJ320*'IV Computed'!AI320</f>
        <v>3846.3520000000003</v>
      </c>
      <c r="AK318" s="17">
        <f>'IV Computed'!AL320</f>
        <v>144.27000000000001</v>
      </c>
      <c r="AL318" s="18">
        <f>'IV Computed'!AL320*'IV Computed'!AK320</f>
        <v>4558.9320000000007</v>
      </c>
      <c r="AM318" s="17">
        <f>'IV Computed'!AN320</f>
        <v>163.59</v>
      </c>
      <c r="AN318" s="18">
        <f>'IV Computed'!AN320*'IV Computed'!AM320</f>
        <v>5169.4440000000004</v>
      </c>
      <c r="AO318" s="17">
        <f>'IV Computed'!AP320</f>
        <v>178.07</v>
      </c>
      <c r="AP318" s="18">
        <f>'IV Computed'!AP320*'IV Computed'!AO320</f>
        <v>5627.0119999999997</v>
      </c>
      <c r="AQ318" s="17">
        <f>'IV Computed'!AR320</f>
        <v>186.22</v>
      </c>
      <c r="AR318" s="18">
        <f>'IV Computed'!AR320*'IV Computed'!AQ320</f>
        <v>5884.5520000000006</v>
      </c>
      <c r="AS318" s="17">
        <f>'IV Computed'!AT320</f>
        <v>191.53</v>
      </c>
      <c r="AT318" s="18">
        <f>'IV Computed'!AT320*'IV Computed'!AS320</f>
        <v>6052.348</v>
      </c>
      <c r="AU318" s="17">
        <f>'IV Computed'!AV320</f>
        <v>195.1</v>
      </c>
      <c r="AV318" s="18">
        <f>'IV Computed'!AV320*'IV Computed'!AU320</f>
        <v>6165.16</v>
      </c>
      <c r="AW318" s="17">
        <f>'IV Computed'!AX320</f>
        <v>197.44</v>
      </c>
      <c r="AX318" s="18">
        <f>'IV Computed'!AX320*'IV Computed'!AW320</f>
        <v>6239.1040000000003</v>
      </c>
      <c r="AY318" s="17">
        <f>'IV Computed'!AZ320</f>
        <v>199.89</v>
      </c>
      <c r="AZ318" s="18">
        <f>'IV Computed'!AZ320*'IV Computed'!AY320</f>
        <v>6316.5239999999994</v>
      </c>
    </row>
    <row r="319" spans="25:52" x14ac:dyDescent="0.35">
      <c r="Y319" s="17">
        <f>'IV Computed'!Z321</f>
        <v>3.44</v>
      </c>
      <c r="Z319" s="18">
        <f>'IV Computed'!Z321*'IV Computed'!Y321</f>
        <v>109.048</v>
      </c>
      <c r="AA319" s="17">
        <f>'IV Computed'!AB321</f>
        <v>26.55</v>
      </c>
      <c r="AB319" s="18">
        <f>'IV Computed'!AB321*'IV Computed'!AA321</f>
        <v>841.63499999999999</v>
      </c>
      <c r="AC319" s="17">
        <f>'IV Computed'!AD321</f>
        <v>51.16</v>
      </c>
      <c r="AD319" s="18">
        <f>'IV Computed'!AD321*'IV Computed'!AC321</f>
        <v>1621.7719999999999</v>
      </c>
      <c r="AE319" s="17">
        <f>'IV Computed'!AF321</f>
        <v>74.67</v>
      </c>
      <c r="AF319" s="18">
        <f>'IV Computed'!AF321*'IV Computed'!AE321</f>
        <v>2367.0390000000002</v>
      </c>
      <c r="AG319" s="17">
        <f>'IV Computed'!AH321</f>
        <v>98.22</v>
      </c>
      <c r="AH319" s="18">
        <f>'IV Computed'!AH321*'IV Computed'!AG321</f>
        <v>3113.5740000000001</v>
      </c>
      <c r="AI319" s="17">
        <f>'IV Computed'!AJ321</f>
        <v>120.87</v>
      </c>
      <c r="AJ319" s="18">
        <f>'IV Computed'!AJ321*'IV Computed'!AI321</f>
        <v>3831.5790000000002</v>
      </c>
      <c r="AK319" s="17">
        <f>'IV Computed'!AL321</f>
        <v>143.43</v>
      </c>
      <c r="AL319" s="18">
        <f>'IV Computed'!AL321*'IV Computed'!AK321</f>
        <v>4546.7309999999998</v>
      </c>
      <c r="AM319" s="17">
        <f>'IV Computed'!AN321</f>
        <v>162.75</v>
      </c>
      <c r="AN319" s="18">
        <f>'IV Computed'!AN321*'IV Computed'!AM321</f>
        <v>5159.1750000000002</v>
      </c>
      <c r="AO319" s="17">
        <f>'IV Computed'!AP321</f>
        <v>177.22</v>
      </c>
      <c r="AP319" s="18">
        <f>'IV Computed'!AP321*'IV Computed'!AO321</f>
        <v>5617.8739999999998</v>
      </c>
      <c r="AQ319" s="17">
        <f>'IV Computed'!AR321</f>
        <v>185.37</v>
      </c>
      <c r="AR319" s="18">
        <f>'IV Computed'!AR321*'IV Computed'!AQ321</f>
        <v>5876.2290000000003</v>
      </c>
      <c r="AS319" s="17">
        <f>'IV Computed'!AT321</f>
        <v>190.68</v>
      </c>
      <c r="AT319" s="18">
        <f>'IV Computed'!AT321*'IV Computed'!AS321</f>
        <v>6044.5560000000005</v>
      </c>
      <c r="AU319" s="17">
        <f>'IV Computed'!AV321</f>
        <v>194.24</v>
      </c>
      <c r="AV319" s="18">
        <f>'IV Computed'!AV321*'IV Computed'!AU321</f>
        <v>6157.4080000000004</v>
      </c>
      <c r="AW319" s="17">
        <f>'IV Computed'!AX321</f>
        <v>196.57</v>
      </c>
      <c r="AX319" s="18">
        <f>'IV Computed'!AX321*'IV Computed'!AW321</f>
        <v>6231.2689999999993</v>
      </c>
      <c r="AY319" s="17">
        <f>'IV Computed'!AZ321</f>
        <v>199.02</v>
      </c>
      <c r="AZ319" s="18">
        <f>'IV Computed'!AZ321*'IV Computed'!AY321</f>
        <v>6308.9340000000002</v>
      </c>
    </row>
    <row r="320" spans="25:52" x14ac:dyDescent="0.35">
      <c r="Y320" s="17">
        <f>'IV Computed'!Z322</f>
        <v>2.58</v>
      </c>
      <c r="Z320" s="18">
        <f>'IV Computed'!Z322*'IV Computed'!Y322</f>
        <v>82.044000000000011</v>
      </c>
      <c r="AA320" s="17">
        <f>'IV Computed'!AB322</f>
        <v>25.7</v>
      </c>
      <c r="AB320" s="18">
        <f>'IV Computed'!AB322*'IV Computed'!AA322</f>
        <v>817.26</v>
      </c>
      <c r="AC320" s="17">
        <f>'IV Computed'!AD322</f>
        <v>50.3</v>
      </c>
      <c r="AD320" s="18">
        <f>'IV Computed'!AD322*'IV Computed'!AC322</f>
        <v>1599.54</v>
      </c>
      <c r="AE320" s="17">
        <f>'IV Computed'!AF322</f>
        <v>73.819999999999993</v>
      </c>
      <c r="AF320" s="18">
        <f>'IV Computed'!AF322*'IV Computed'!AE322</f>
        <v>2347.4759999999997</v>
      </c>
      <c r="AG320" s="17">
        <f>'IV Computed'!AH322</f>
        <v>97.37</v>
      </c>
      <c r="AH320" s="18">
        <f>'IV Computed'!AH322*'IV Computed'!AG322</f>
        <v>3096.3660000000004</v>
      </c>
      <c r="AI320" s="17">
        <f>'IV Computed'!AJ322</f>
        <v>120.03</v>
      </c>
      <c r="AJ320" s="18">
        <f>'IV Computed'!AJ322*'IV Computed'!AI322</f>
        <v>3816.9540000000002</v>
      </c>
      <c r="AK320" s="17">
        <f>'IV Computed'!AL322</f>
        <v>142.58000000000001</v>
      </c>
      <c r="AL320" s="18">
        <f>'IV Computed'!AL322*'IV Computed'!AK322</f>
        <v>4534.0440000000008</v>
      </c>
      <c r="AM320" s="17">
        <f>'IV Computed'!AN322</f>
        <v>161.9</v>
      </c>
      <c r="AN320" s="18">
        <f>'IV Computed'!AN322*'IV Computed'!AM322</f>
        <v>5148.42</v>
      </c>
      <c r="AO320" s="17">
        <f>'IV Computed'!AP322</f>
        <v>176.38</v>
      </c>
      <c r="AP320" s="18">
        <f>'IV Computed'!AP322*'IV Computed'!AO322</f>
        <v>5608.884</v>
      </c>
      <c r="AQ320" s="17">
        <f>'IV Computed'!AR322</f>
        <v>184.53</v>
      </c>
      <c r="AR320" s="18">
        <f>'IV Computed'!AR322*'IV Computed'!AQ322</f>
        <v>5868.0540000000001</v>
      </c>
      <c r="AS320" s="17">
        <f>'IV Computed'!AT322</f>
        <v>189.83</v>
      </c>
      <c r="AT320" s="18">
        <f>'IV Computed'!AT322*'IV Computed'!AS322</f>
        <v>6036.594000000001</v>
      </c>
      <c r="AU320" s="17">
        <f>'IV Computed'!AV322</f>
        <v>193.38</v>
      </c>
      <c r="AV320" s="18">
        <f>'IV Computed'!AV322*'IV Computed'!AU322</f>
        <v>6149.4840000000004</v>
      </c>
      <c r="AW320" s="17">
        <f>'IV Computed'!AX322</f>
        <v>195.71</v>
      </c>
      <c r="AX320" s="18">
        <f>'IV Computed'!AX322*'IV Computed'!AW322</f>
        <v>6223.5780000000004</v>
      </c>
      <c r="AY320" s="17">
        <f>'IV Computed'!AZ322</f>
        <v>198.15</v>
      </c>
      <c r="AZ320" s="18">
        <f>'IV Computed'!AZ322*'IV Computed'!AY322</f>
        <v>6301.17</v>
      </c>
    </row>
    <row r="321" spans="25:52" x14ac:dyDescent="0.35">
      <c r="Y321" s="17">
        <f>'IV Computed'!Z323</f>
        <v>1.72</v>
      </c>
      <c r="Z321" s="18">
        <f>'IV Computed'!Z323*'IV Computed'!Y323</f>
        <v>54.867999999999995</v>
      </c>
      <c r="AA321" s="17">
        <f>'IV Computed'!AB323</f>
        <v>24.84</v>
      </c>
      <c r="AB321" s="18">
        <f>'IV Computed'!AB323*'IV Computed'!AA323</f>
        <v>792.39599999999996</v>
      </c>
      <c r="AC321" s="17">
        <f>'IV Computed'!AD323</f>
        <v>49.45</v>
      </c>
      <c r="AD321" s="18">
        <f>'IV Computed'!AD323*'IV Computed'!AC323</f>
        <v>1577.4549999999999</v>
      </c>
      <c r="AE321" s="17">
        <f>'IV Computed'!AF323</f>
        <v>72.97</v>
      </c>
      <c r="AF321" s="18">
        <f>'IV Computed'!AF323*'IV Computed'!AE323</f>
        <v>2327.7429999999999</v>
      </c>
      <c r="AG321" s="17">
        <f>'IV Computed'!AH323</f>
        <v>96.52</v>
      </c>
      <c r="AH321" s="18">
        <f>'IV Computed'!AH323*'IV Computed'!AG323</f>
        <v>3078.9879999999998</v>
      </c>
      <c r="AI321" s="17">
        <f>'IV Computed'!AJ323</f>
        <v>119.18</v>
      </c>
      <c r="AJ321" s="18">
        <f>'IV Computed'!AJ323*'IV Computed'!AI323</f>
        <v>3801.8420000000001</v>
      </c>
      <c r="AK321" s="17">
        <f>'IV Computed'!AL323</f>
        <v>141.74</v>
      </c>
      <c r="AL321" s="18">
        <f>'IV Computed'!AL323*'IV Computed'!AK323</f>
        <v>4521.5060000000003</v>
      </c>
      <c r="AM321" s="17">
        <f>'IV Computed'!AN323</f>
        <v>161.06</v>
      </c>
      <c r="AN321" s="18">
        <f>'IV Computed'!AN323*'IV Computed'!AM323</f>
        <v>5137.8139999999994</v>
      </c>
      <c r="AO321" s="17">
        <f>'IV Computed'!AP323</f>
        <v>175.54</v>
      </c>
      <c r="AP321" s="18">
        <f>'IV Computed'!AP323*'IV Computed'!AO323</f>
        <v>5599.7259999999997</v>
      </c>
      <c r="AQ321" s="17">
        <f>'IV Computed'!AR323</f>
        <v>183.68</v>
      </c>
      <c r="AR321" s="18">
        <f>'IV Computed'!AR323*'IV Computed'!AQ323</f>
        <v>5859.3919999999998</v>
      </c>
      <c r="AS321" s="17">
        <f>'IV Computed'!AT323</f>
        <v>188.97</v>
      </c>
      <c r="AT321" s="18">
        <f>'IV Computed'!AT323*'IV Computed'!AS323</f>
        <v>6028.143</v>
      </c>
      <c r="AU321" s="17">
        <f>'IV Computed'!AV323</f>
        <v>192.53</v>
      </c>
      <c r="AV321" s="18">
        <f>'IV Computed'!AV323*'IV Computed'!AU323</f>
        <v>6141.7069999999994</v>
      </c>
      <c r="AW321" s="17">
        <f>'IV Computed'!AX323</f>
        <v>194.85</v>
      </c>
      <c r="AX321" s="18">
        <f>'IV Computed'!AX323*'IV Computed'!AW323</f>
        <v>6215.7149999999992</v>
      </c>
      <c r="AY321" s="17">
        <f>'IV Computed'!AZ323</f>
        <v>197.28</v>
      </c>
      <c r="AZ321" s="18">
        <f>'IV Computed'!AZ323*'IV Computed'!AY323</f>
        <v>6293.232</v>
      </c>
    </row>
    <row r="322" spans="25:52" x14ac:dyDescent="0.35">
      <c r="Y322" s="17">
        <f>'IV Computed'!Z324</f>
        <v>0.86</v>
      </c>
      <c r="Z322" s="18">
        <f>'IV Computed'!Z324*'IV Computed'!Y324</f>
        <v>27.52</v>
      </c>
      <c r="AA322" s="17">
        <f>'IV Computed'!AB324</f>
        <v>23.98</v>
      </c>
      <c r="AB322" s="18">
        <f>'IV Computed'!AB324*'IV Computed'!AA324</f>
        <v>767.36</v>
      </c>
      <c r="AC322" s="17">
        <f>'IV Computed'!AD324</f>
        <v>48.6</v>
      </c>
      <c r="AD322" s="18">
        <f>'IV Computed'!AD324*'IV Computed'!AC324</f>
        <v>1555.2</v>
      </c>
      <c r="AE322" s="17">
        <f>'IV Computed'!AF324</f>
        <v>72.12</v>
      </c>
      <c r="AF322" s="18">
        <f>'IV Computed'!AF324*'IV Computed'!AE324</f>
        <v>2307.84</v>
      </c>
      <c r="AG322" s="17">
        <f>'IV Computed'!AH324</f>
        <v>95.68</v>
      </c>
      <c r="AH322" s="18">
        <f>'IV Computed'!AH324*'IV Computed'!AG324</f>
        <v>3061.76</v>
      </c>
      <c r="AI322" s="17">
        <f>'IV Computed'!AJ324</f>
        <v>118.34</v>
      </c>
      <c r="AJ322" s="18">
        <f>'IV Computed'!AJ324*'IV Computed'!AI324</f>
        <v>3786.88</v>
      </c>
      <c r="AK322" s="17">
        <f>'IV Computed'!AL324</f>
        <v>140.9</v>
      </c>
      <c r="AL322" s="18">
        <f>'IV Computed'!AL324*'IV Computed'!AK324</f>
        <v>4508.8</v>
      </c>
      <c r="AM322" s="17">
        <f>'IV Computed'!AN324</f>
        <v>160.22</v>
      </c>
      <c r="AN322" s="18">
        <f>'IV Computed'!AN324*'IV Computed'!AM324</f>
        <v>5127.04</v>
      </c>
      <c r="AO322" s="17">
        <f>'IV Computed'!AP324</f>
        <v>174.69</v>
      </c>
      <c r="AP322" s="18">
        <f>'IV Computed'!AP324*'IV Computed'!AO324</f>
        <v>5590.08</v>
      </c>
      <c r="AQ322" s="17">
        <f>'IV Computed'!AR324</f>
        <v>182.83</v>
      </c>
      <c r="AR322" s="18">
        <f>'IV Computed'!AR324*'IV Computed'!AQ324</f>
        <v>5850.56</v>
      </c>
      <c r="AS322" s="17">
        <f>'IV Computed'!AT324</f>
        <v>188.12</v>
      </c>
      <c r="AT322" s="18">
        <f>'IV Computed'!AT324*'IV Computed'!AS324</f>
        <v>6019.84</v>
      </c>
      <c r="AU322" s="17">
        <f>'IV Computed'!AV324</f>
        <v>191.67</v>
      </c>
      <c r="AV322" s="18">
        <f>'IV Computed'!AV324*'IV Computed'!AU324</f>
        <v>6133.44</v>
      </c>
      <c r="AW322" s="17">
        <f>'IV Computed'!AX324</f>
        <v>193.99</v>
      </c>
      <c r="AX322" s="18">
        <f>'IV Computed'!AX324*'IV Computed'!AW324</f>
        <v>6207.68</v>
      </c>
      <c r="AY322" s="17">
        <f>'IV Computed'!AZ324</f>
        <v>196.41</v>
      </c>
      <c r="AZ322" s="18">
        <f>'IV Computed'!AZ324*'IV Computed'!AY324</f>
        <v>6285.12</v>
      </c>
    </row>
    <row r="323" spans="25:52" x14ac:dyDescent="0.35">
      <c r="Y323" s="17">
        <f>'IV Computed'!Z325</f>
        <v>0</v>
      </c>
      <c r="Z323" s="18">
        <f>'IV Computed'!Z325*'IV Computed'!Y325</f>
        <v>0</v>
      </c>
      <c r="AA323" s="17">
        <f>'IV Computed'!AB325</f>
        <v>23.13</v>
      </c>
      <c r="AB323" s="18">
        <f>'IV Computed'!AB325*'IV Computed'!AA325</f>
        <v>742.47299999999996</v>
      </c>
      <c r="AC323" s="17">
        <f>'IV Computed'!AD325</f>
        <v>47.75</v>
      </c>
      <c r="AD323" s="18">
        <f>'IV Computed'!AD325*'IV Computed'!AC325</f>
        <v>1532.7750000000001</v>
      </c>
      <c r="AE323" s="17">
        <f>'IV Computed'!AF325</f>
        <v>71.27</v>
      </c>
      <c r="AF323" s="18">
        <f>'IV Computed'!AF325*'IV Computed'!AE325</f>
        <v>2287.7669999999998</v>
      </c>
      <c r="AG323" s="17">
        <f>'IV Computed'!AH325</f>
        <v>94.83</v>
      </c>
      <c r="AH323" s="18">
        <f>'IV Computed'!AH325*'IV Computed'!AG325</f>
        <v>3044.0430000000001</v>
      </c>
      <c r="AI323" s="17">
        <f>'IV Computed'!AJ325</f>
        <v>117.49</v>
      </c>
      <c r="AJ323" s="18">
        <f>'IV Computed'!AJ325*'IV Computed'!AI325</f>
        <v>3771.4290000000001</v>
      </c>
      <c r="AK323" s="17">
        <f>'IV Computed'!AL325</f>
        <v>140.05000000000001</v>
      </c>
      <c r="AL323" s="18">
        <f>'IV Computed'!AL325*'IV Computed'!AK325</f>
        <v>4495.6050000000005</v>
      </c>
      <c r="AM323" s="17">
        <f>'IV Computed'!AN325</f>
        <v>159.38</v>
      </c>
      <c r="AN323" s="18">
        <f>'IV Computed'!AN325*'IV Computed'!AM325</f>
        <v>5116.098</v>
      </c>
      <c r="AO323" s="17">
        <f>'IV Computed'!AP325</f>
        <v>173.85</v>
      </c>
      <c r="AP323" s="18">
        <f>'IV Computed'!AP325*'IV Computed'!AO325</f>
        <v>5580.585</v>
      </c>
      <c r="AQ323" s="17">
        <f>'IV Computed'!AR325</f>
        <v>181.99</v>
      </c>
      <c r="AR323" s="18">
        <f>'IV Computed'!AR325*'IV Computed'!AQ325</f>
        <v>5841.8790000000008</v>
      </c>
      <c r="AS323" s="17">
        <f>'IV Computed'!AT325</f>
        <v>187.27</v>
      </c>
      <c r="AT323" s="18">
        <f>'IV Computed'!AT325*'IV Computed'!AS325</f>
        <v>6011.3670000000002</v>
      </c>
      <c r="AU323" s="17">
        <f>'IV Computed'!AV325</f>
        <v>190.82</v>
      </c>
      <c r="AV323" s="18">
        <f>'IV Computed'!AV325*'IV Computed'!AU325</f>
        <v>6125.3220000000001</v>
      </c>
      <c r="AW323" s="17">
        <f>'IV Computed'!AX325</f>
        <v>193.12</v>
      </c>
      <c r="AX323" s="18">
        <f>'IV Computed'!AX325*'IV Computed'!AW325</f>
        <v>6199.152</v>
      </c>
      <c r="AY323" s="17">
        <f>'IV Computed'!AZ325</f>
        <v>195.54</v>
      </c>
      <c r="AZ323" s="18">
        <f>'IV Computed'!AZ325*'IV Computed'!AY325</f>
        <v>6276.8339999999998</v>
      </c>
    </row>
    <row r="324" spans="25:52" x14ac:dyDescent="0.35">
      <c r="AA324" s="17">
        <f>'IV Computed'!AB326</f>
        <v>22.27</v>
      </c>
      <c r="AB324" s="18">
        <f>'IV Computed'!AB326*'IV Computed'!AA326</f>
        <v>717.09400000000005</v>
      </c>
      <c r="AC324" s="17">
        <f>'IV Computed'!AD326</f>
        <v>46.89</v>
      </c>
      <c r="AD324" s="18">
        <f>'IV Computed'!AD326*'IV Computed'!AC326</f>
        <v>1509.8580000000002</v>
      </c>
      <c r="AE324" s="17">
        <f>'IV Computed'!AF326</f>
        <v>70.42</v>
      </c>
      <c r="AF324" s="18">
        <f>'IV Computed'!AF326*'IV Computed'!AE326</f>
        <v>2267.5240000000003</v>
      </c>
      <c r="AG324" s="17">
        <f>'IV Computed'!AH326</f>
        <v>93.98</v>
      </c>
      <c r="AH324" s="18">
        <f>'IV Computed'!AH326*'IV Computed'!AG326</f>
        <v>3026.1560000000004</v>
      </c>
      <c r="AI324" s="17">
        <f>'IV Computed'!AJ326</f>
        <v>116.65</v>
      </c>
      <c r="AJ324" s="18">
        <f>'IV Computed'!AJ326*'IV Computed'!AI326</f>
        <v>3756.1300000000006</v>
      </c>
      <c r="AK324" s="17">
        <f>'IV Computed'!AL326</f>
        <v>139.21</v>
      </c>
      <c r="AL324" s="18">
        <f>'IV Computed'!AL326*'IV Computed'!AK326</f>
        <v>4482.5620000000008</v>
      </c>
      <c r="AM324" s="17">
        <f>'IV Computed'!AN326</f>
        <v>158.53</v>
      </c>
      <c r="AN324" s="18">
        <f>'IV Computed'!AN326*'IV Computed'!AM326</f>
        <v>5104.6660000000002</v>
      </c>
      <c r="AO324" s="17">
        <f>'IV Computed'!AP326</f>
        <v>173.01</v>
      </c>
      <c r="AP324" s="18">
        <f>'IV Computed'!AP326*'IV Computed'!AO326</f>
        <v>5570.9220000000005</v>
      </c>
      <c r="AQ324" s="17">
        <f>'IV Computed'!AR326</f>
        <v>181.14</v>
      </c>
      <c r="AR324" s="18">
        <f>'IV Computed'!AR326*'IV Computed'!AQ326</f>
        <v>5832.7079999999996</v>
      </c>
      <c r="AS324" s="17">
        <f>'IV Computed'!AT326</f>
        <v>186.42</v>
      </c>
      <c r="AT324" s="18">
        <f>'IV Computed'!AT326*'IV Computed'!AS326</f>
        <v>6002.7240000000002</v>
      </c>
      <c r="AU324" s="17">
        <f>'IV Computed'!AV326</f>
        <v>189.96</v>
      </c>
      <c r="AV324" s="18">
        <f>'IV Computed'!AV326*'IV Computed'!AU326</f>
        <v>6116.7120000000004</v>
      </c>
      <c r="AW324" s="17">
        <f>'IV Computed'!AX326</f>
        <v>192.26</v>
      </c>
      <c r="AX324" s="18">
        <f>'IV Computed'!AX326*'IV Computed'!AW326</f>
        <v>6190.7719999999999</v>
      </c>
      <c r="AY324" s="17">
        <f>'IV Computed'!AZ326</f>
        <v>194.67</v>
      </c>
      <c r="AZ324" s="18">
        <f>'IV Computed'!AZ326*'IV Computed'!AY326</f>
        <v>6268.3739999999998</v>
      </c>
    </row>
    <row r="325" spans="25:52" x14ac:dyDescent="0.35">
      <c r="AA325" s="17">
        <f>'IV Computed'!AB327</f>
        <v>21.41</v>
      </c>
      <c r="AB325" s="18">
        <f>'IV Computed'!AB327*'IV Computed'!AA327</f>
        <v>691.54299999999989</v>
      </c>
      <c r="AC325" s="17">
        <f>'IV Computed'!AD327</f>
        <v>46.04</v>
      </c>
      <c r="AD325" s="18">
        <f>'IV Computed'!AD327*'IV Computed'!AC327</f>
        <v>1487.0919999999999</v>
      </c>
      <c r="AE325" s="17">
        <f>'IV Computed'!AF327</f>
        <v>69.569999999999993</v>
      </c>
      <c r="AF325" s="18">
        <f>'IV Computed'!AF327*'IV Computed'!AE327</f>
        <v>2247.1109999999994</v>
      </c>
      <c r="AG325" s="17">
        <f>'IV Computed'!AH327</f>
        <v>93.14</v>
      </c>
      <c r="AH325" s="18">
        <f>'IV Computed'!AH327*'IV Computed'!AG327</f>
        <v>3008.4219999999996</v>
      </c>
      <c r="AI325" s="17">
        <f>'IV Computed'!AJ327</f>
        <v>115.8</v>
      </c>
      <c r="AJ325" s="18">
        <f>'IV Computed'!AJ327*'IV Computed'!AI327</f>
        <v>3740.3399999999997</v>
      </c>
      <c r="AK325" s="17">
        <f>'IV Computed'!AL327</f>
        <v>138.37</v>
      </c>
      <c r="AL325" s="18">
        <f>'IV Computed'!AL327*'IV Computed'!AK327</f>
        <v>4469.3509999999997</v>
      </c>
      <c r="AM325" s="17">
        <f>'IV Computed'!AN327</f>
        <v>157.69</v>
      </c>
      <c r="AN325" s="18">
        <f>'IV Computed'!AN327*'IV Computed'!AM327</f>
        <v>5093.3869999999997</v>
      </c>
      <c r="AO325" s="17">
        <f>'IV Computed'!AP327</f>
        <v>172.16</v>
      </c>
      <c r="AP325" s="18">
        <f>'IV Computed'!AP327*'IV Computed'!AO327</f>
        <v>5560.7679999999991</v>
      </c>
      <c r="AQ325" s="17">
        <f>'IV Computed'!AR327</f>
        <v>180.29</v>
      </c>
      <c r="AR325" s="18">
        <f>'IV Computed'!AR327*'IV Computed'!AQ327</f>
        <v>5823.3669999999993</v>
      </c>
      <c r="AS325" s="17">
        <f>'IV Computed'!AT327</f>
        <v>185.57</v>
      </c>
      <c r="AT325" s="18">
        <f>'IV Computed'!AT327*'IV Computed'!AS327</f>
        <v>5993.9109999999991</v>
      </c>
      <c r="AU325" s="17">
        <f>'IV Computed'!AV327</f>
        <v>189.11</v>
      </c>
      <c r="AV325" s="18">
        <f>'IV Computed'!AV327*'IV Computed'!AU327</f>
        <v>6108.2529999999997</v>
      </c>
      <c r="AW325" s="17">
        <f>'IV Computed'!AX327</f>
        <v>191.4</v>
      </c>
      <c r="AX325" s="18">
        <f>'IV Computed'!AX327*'IV Computed'!AW327</f>
        <v>6182.2199999999993</v>
      </c>
      <c r="AY325" s="17">
        <f>'IV Computed'!AZ327</f>
        <v>193.8</v>
      </c>
      <c r="AZ325" s="18">
        <f>'IV Computed'!AZ327*'IV Computed'!AY327</f>
        <v>6259.74</v>
      </c>
    </row>
    <row r="326" spans="25:52" x14ac:dyDescent="0.35">
      <c r="AA326" s="17">
        <f>'IV Computed'!AB328</f>
        <v>20.56</v>
      </c>
      <c r="AB326" s="18">
        <f>'IV Computed'!AB328*'IV Computed'!AA328</f>
        <v>666.14399999999989</v>
      </c>
      <c r="AC326" s="17">
        <f>'IV Computed'!AD328</f>
        <v>45.19</v>
      </c>
      <c r="AD326" s="18">
        <f>'IV Computed'!AD328*'IV Computed'!AC328</f>
        <v>1464.1559999999999</v>
      </c>
      <c r="AE326" s="17">
        <f>'IV Computed'!AF328</f>
        <v>68.73</v>
      </c>
      <c r="AF326" s="18">
        <f>'IV Computed'!AF328*'IV Computed'!AE328</f>
        <v>2226.8519999999999</v>
      </c>
      <c r="AG326" s="17">
        <f>'IV Computed'!AH328</f>
        <v>92.29</v>
      </c>
      <c r="AH326" s="18">
        <f>'IV Computed'!AH328*'IV Computed'!AG328</f>
        <v>2990.1959999999999</v>
      </c>
      <c r="AI326" s="17">
        <f>'IV Computed'!AJ328</f>
        <v>114.96</v>
      </c>
      <c r="AJ326" s="18">
        <f>'IV Computed'!AJ328*'IV Computed'!AI328</f>
        <v>3724.7039999999997</v>
      </c>
      <c r="AK326" s="17">
        <f>'IV Computed'!AL328</f>
        <v>137.52000000000001</v>
      </c>
      <c r="AL326" s="18">
        <f>'IV Computed'!AL328*'IV Computed'!AK328</f>
        <v>4455.6480000000001</v>
      </c>
      <c r="AM326" s="17">
        <f>'IV Computed'!AN328</f>
        <v>156.85</v>
      </c>
      <c r="AN326" s="18">
        <f>'IV Computed'!AN328*'IV Computed'!AM328</f>
        <v>5081.9399999999996</v>
      </c>
      <c r="AO326" s="17">
        <f>'IV Computed'!AP328</f>
        <v>171.32</v>
      </c>
      <c r="AP326" s="18">
        <f>'IV Computed'!AP328*'IV Computed'!AO328</f>
        <v>5550.7679999999991</v>
      </c>
      <c r="AQ326" s="17">
        <f>'IV Computed'!AR328</f>
        <v>179.45</v>
      </c>
      <c r="AR326" s="18">
        <f>'IV Computed'!AR328*'IV Computed'!AQ328</f>
        <v>5814.1799999999994</v>
      </c>
      <c r="AS326" s="17">
        <f>'IV Computed'!AT328</f>
        <v>184.72</v>
      </c>
      <c r="AT326" s="18">
        <f>'IV Computed'!AT328*'IV Computed'!AS328</f>
        <v>5984.9279999999999</v>
      </c>
      <c r="AU326" s="17">
        <f>'IV Computed'!AV328</f>
        <v>188.25</v>
      </c>
      <c r="AV326" s="18">
        <f>'IV Computed'!AV328*'IV Computed'!AU328</f>
        <v>6099.3</v>
      </c>
      <c r="AW326" s="17">
        <f>'IV Computed'!AX328</f>
        <v>190.54</v>
      </c>
      <c r="AX326" s="18">
        <f>'IV Computed'!AX328*'IV Computed'!AW328</f>
        <v>6173.4959999999992</v>
      </c>
      <c r="AY326" s="17">
        <f>'IV Computed'!AZ328</f>
        <v>192.93</v>
      </c>
      <c r="AZ326" s="18">
        <f>'IV Computed'!AZ328*'IV Computed'!AY328</f>
        <v>6250.9319999999998</v>
      </c>
    </row>
    <row r="327" spans="25:52" x14ac:dyDescent="0.35">
      <c r="AA327" s="17">
        <f>'IV Computed'!AB329</f>
        <v>19.7</v>
      </c>
      <c r="AB327" s="18">
        <f>'IV Computed'!AB329*'IV Computed'!AA329</f>
        <v>640.25</v>
      </c>
      <c r="AC327" s="17">
        <f>'IV Computed'!AD329</f>
        <v>44.34</v>
      </c>
      <c r="AD327" s="18">
        <f>'IV Computed'!AD329*'IV Computed'!AC329</f>
        <v>1441.0500000000002</v>
      </c>
      <c r="AE327" s="17">
        <f>'IV Computed'!AF329</f>
        <v>67.88</v>
      </c>
      <c r="AF327" s="18">
        <f>'IV Computed'!AF329*'IV Computed'!AE329</f>
        <v>2206.1</v>
      </c>
      <c r="AG327" s="17">
        <f>'IV Computed'!AH329</f>
        <v>91.44</v>
      </c>
      <c r="AH327" s="18">
        <f>'IV Computed'!AH329*'IV Computed'!AG329</f>
        <v>2971.7999999999997</v>
      </c>
      <c r="AI327" s="17">
        <f>'IV Computed'!AJ329</f>
        <v>114.11</v>
      </c>
      <c r="AJ327" s="18">
        <f>'IV Computed'!AJ329*'IV Computed'!AI329</f>
        <v>3708.5749999999998</v>
      </c>
      <c r="AK327" s="17">
        <f>'IV Computed'!AL329</f>
        <v>136.68</v>
      </c>
      <c r="AL327" s="18">
        <f>'IV Computed'!AL329*'IV Computed'!AK329</f>
        <v>4442.1000000000004</v>
      </c>
      <c r="AM327" s="17">
        <f>'IV Computed'!AN329</f>
        <v>156</v>
      </c>
      <c r="AN327" s="18">
        <f>'IV Computed'!AN329*'IV Computed'!AM329</f>
        <v>5070</v>
      </c>
      <c r="AO327" s="17">
        <f>'IV Computed'!AP329</f>
        <v>170.47</v>
      </c>
      <c r="AP327" s="18">
        <f>'IV Computed'!AP329*'IV Computed'!AO329</f>
        <v>5540.2749999999996</v>
      </c>
      <c r="AQ327" s="17">
        <f>'IV Computed'!AR329</f>
        <v>178.6</v>
      </c>
      <c r="AR327" s="18">
        <f>'IV Computed'!AR329*'IV Computed'!AQ329</f>
        <v>5804.5</v>
      </c>
      <c r="AS327" s="17">
        <f>'IV Computed'!AT329</f>
        <v>183.87</v>
      </c>
      <c r="AT327" s="18">
        <f>'IV Computed'!AT329*'IV Computed'!AS329</f>
        <v>5975.7750000000005</v>
      </c>
      <c r="AU327" s="17">
        <f>'IV Computed'!AV329</f>
        <v>187.39</v>
      </c>
      <c r="AV327" s="18">
        <f>'IV Computed'!AV329*'IV Computed'!AU329</f>
        <v>6090.1749999999993</v>
      </c>
      <c r="AW327" s="17">
        <f>'IV Computed'!AX329</f>
        <v>189.68</v>
      </c>
      <c r="AX327" s="18">
        <f>'IV Computed'!AX329*'IV Computed'!AW329</f>
        <v>6164.6</v>
      </c>
      <c r="AY327" s="17">
        <f>'IV Computed'!AZ329</f>
        <v>192.06</v>
      </c>
      <c r="AZ327" s="18">
        <f>'IV Computed'!AZ329*'IV Computed'!AY329</f>
        <v>6241.95</v>
      </c>
    </row>
    <row r="328" spans="25:52" x14ac:dyDescent="0.35">
      <c r="AA328" s="17">
        <f>'IV Computed'!AB330</f>
        <v>18.84</v>
      </c>
      <c r="AB328" s="18">
        <f>'IV Computed'!AB330*'IV Computed'!AA330</f>
        <v>614.18399999999997</v>
      </c>
      <c r="AC328" s="17">
        <f>'IV Computed'!AD330</f>
        <v>43.48</v>
      </c>
      <c r="AD328" s="18">
        <f>'IV Computed'!AD330*'IV Computed'!AC330</f>
        <v>1417.4479999999999</v>
      </c>
      <c r="AE328" s="17">
        <f>'IV Computed'!AF330</f>
        <v>67.03</v>
      </c>
      <c r="AF328" s="18">
        <f>'IV Computed'!AF330*'IV Computed'!AE330</f>
        <v>2185.1780000000003</v>
      </c>
      <c r="AG328" s="17">
        <f>'IV Computed'!AH330</f>
        <v>90.6</v>
      </c>
      <c r="AH328" s="18">
        <f>'IV Computed'!AH330*'IV Computed'!AG330</f>
        <v>2953.56</v>
      </c>
      <c r="AI328" s="17">
        <f>'IV Computed'!AJ330</f>
        <v>113.26</v>
      </c>
      <c r="AJ328" s="18">
        <f>'IV Computed'!AJ330*'IV Computed'!AI330</f>
        <v>3692.2760000000003</v>
      </c>
      <c r="AK328" s="17">
        <f>'IV Computed'!AL330</f>
        <v>135.84</v>
      </c>
      <c r="AL328" s="18">
        <f>'IV Computed'!AL330*'IV Computed'!AK330</f>
        <v>4428.384</v>
      </c>
      <c r="AM328" s="17">
        <f>'IV Computed'!AN330</f>
        <v>155.16</v>
      </c>
      <c r="AN328" s="18">
        <f>'IV Computed'!AN330*'IV Computed'!AM330</f>
        <v>5058.2160000000003</v>
      </c>
      <c r="AO328" s="17">
        <f>'IV Computed'!AP330</f>
        <v>169.63</v>
      </c>
      <c r="AP328" s="18">
        <f>'IV Computed'!AP330*'IV Computed'!AO330</f>
        <v>5529.9380000000001</v>
      </c>
      <c r="AQ328" s="17">
        <f>'IV Computed'!AR330</f>
        <v>177.76</v>
      </c>
      <c r="AR328" s="18">
        <f>'IV Computed'!AR330*'IV Computed'!AQ330</f>
        <v>5794.9759999999997</v>
      </c>
      <c r="AS328" s="17">
        <f>'IV Computed'!AT330</f>
        <v>183.02</v>
      </c>
      <c r="AT328" s="18">
        <f>'IV Computed'!AT330*'IV Computed'!AS330</f>
        <v>5966.4520000000002</v>
      </c>
      <c r="AU328" s="17">
        <f>'IV Computed'!AV330</f>
        <v>186.54</v>
      </c>
      <c r="AV328" s="18">
        <f>'IV Computed'!AV330*'IV Computed'!AU330</f>
        <v>6081.2039999999997</v>
      </c>
      <c r="AW328" s="17">
        <f>'IV Computed'!AX330</f>
        <v>188.81</v>
      </c>
      <c r="AX328" s="18">
        <f>'IV Computed'!AX330*'IV Computed'!AW330</f>
        <v>6155.2060000000001</v>
      </c>
      <c r="AY328" s="17">
        <f>'IV Computed'!AZ330</f>
        <v>191.19</v>
      </c>
      <c r="AZ328" s="18">
        <f>'IV Computed'!AZ330*'IV Computed'!AY330</f>
        <v>6232.7939999999999</v>
      </c>
    </row>
    <row r="329" spans="25:52" x14ac:dyDescent="0.35">
      <c r="AA329" s="17">
        <f>'IV Computed'!AB331</f>
        <v>17.989999999999998</v>
      </c>
      <c r="AB329" s="18">
        <f>'IV Computed'!AB331*'IV Computed'!AA331</f>
        <v>588.27300000000002</v>
      </c>
      <c r="AC329" s="17">
        <f>'IV Computed'!AD331</f>
        <v>42.63</v>
      </c>
      <c r="AD329" s="18">
        <f>'IV Computed'!AD331*'IV Computed'!AC331</f>
        <v>1394.0010000000002</v>
      </c>
      <c r="AE329" s="17">
        <f>'IV Computed'!AF331</f>
        <v>66.180000000000007</v>
      </c>
      <c r="AF329" s="18">
        <f>'IV Computed'!AF331*'IV Computed'!AE331</f>
        <v>2164.0860000000002</v>
      </c>
      <c r="AG329" s="17">
        <f>'IV Computed'!AH331</f>
        <v>89.75</v>
      </c>
      <c r="AH329" s="18">
        <f>'IV Computed'!AH331*'IV Computed'!AG331</f>
        <v>2934.8250000000003</v>
      </c>
      <c r="AI329" s="17">
        <f>'IV Computed'!AJ331</f>
        <v>112.42</v>
      </c>
      <c r="AJ329" s="18">
        <f>'IV Computed'!AJ331*'IV Computed'!AI331</f>
        <v>3676.1340000000005</v>
      </c>
      <c r="AK329" s="17">
        <f>'IV Computed'!AL331</f>
        <v>134.99</v>
      </c>
      <c r="AL329" s="18">
        <f>'IV Computed'!AL331*'IV Computed'!AK331</f>
        <v>4414.1730000000007</v>
      </c>
      <c r="AM329" s="17">
        <f>'IV Computed'!AN331</f>
        <v>154.32</v>
      </c>
      <c r="AN329" s="18">
        <f>'IV Computed'!AN331*'IV Computed'!AM331</f>
        <v>5046.2640000000001</v>
      </c>
      <c r="AO329" s="17">
        <f>'IV Computed'!AP331</f>
        <v>168.79</v>
      </c>
      <c r="AP329" s="18">
        <f>'IV Computed'!AP331*'IV Computed'!AO331</f>
        <v>5519.433</v>
      </c>
      <c r="AQ329" s="17">
        <f>'IV Computed'!AR331</f>
        <v>176.91</v>
      </c>
      <c r="AR329" s="18">
        <f>'IV Computed'!AR331*'IV Computed'!AQ331</f>
        <v>5784.9570000000003</v>
      </c>
      <c r="AS329" s="17">
        <f>'IV Computed'!AT331</f>
        <v>182.17</v>
      </c>
      <c r="AT329" s="18">
        <f>'IV Computed'!AT331*'IV Computed'!AS331</f>
        <v>5956.9589999999998</v>
      </c>
      <c r="AU329" s="17">
        <f>'IV Computed'!AV331</f>
        <v>185.68</v>
      </c>
      <c r="AV329" s="18">
        <f>'IV Computed'!AV331*'IV Computed'!AU331</f>
        <v>6071.7360000000008</v>
      </c>
      <c r="AW329" s="17">
        <f>'IV Computed'!AX331</f>
        <v>187.95</v>
      </c>
      <c r="AX329" s="18">
        <f>'IV Computed'!AX331*'IV Computed'!AW331</f>
        <v>6145.9650000000001</v>
      </c>
      <c r="AY329" s="17">
        <f>'IV Computed'!AZ331</f>
        <v>190.33</v>
      </c>
      <c r="AZ329" s="18">
        <f>'IV Computed'!AZ331*'IV Computed'!AY331</f>
        <v>6223.7910000000011</v>
      </c>
    </row>
    <row r="330" spans="25:52" x14ac:dyDescent="0.35">
      <c r="AA330" s="17">
        <f>'IV Computed'!AB332</f>
        <v>17.13</v>
      </c>
      <c r="AB330" s="18">
        <f>'IV Computed'!AB332*'IV Computed'!AA332</f>
        <v>561.86399999999992</v>
      </c>
      <c r="AC330" s="17">
        <f>'IV Computed'!AD332</f>
        <v>41.78</v>
      </c>
      <c r="AD330" s="18">
        <f>'IV Computed'!AD332*'IV Computed'!AC332</f>
        <v>1370.384</v>
      </c>
      <c r="AE330" s="17">
        <f>'IV Computed'!AF332</f>
        <v>65.33</v>
      </c>
      <c r="AF330" s="18">
        <f>'IV Computed'!AF332*'IV Computed'!AE332</f>
        <v>2142.8239999999996</v>
      </c>
      <c r="AG330" s="17">
        <f>'IV Computed'!AH332</f>
        <v>88.9</v>
      </c>
      <c r="AH330" s="18">
        <f>'IV Computed'!AH332*'IV Computed'!AG332</f>
        <v>2915.92</v>
      </c>
      <c r="AI330" s="17">
        <f>'IV Computed'!AJ332</f>
        <v>111.57</v>
      </c>
      <c r="AJ330" s="18">
        <f>'IV Computed'!AJ332*'IV Computed'!AI332</f>
        <v>3659.4959999999996</v>
      </c>
      <c r="AK330" s="17">
        <f>'IV Computed'!AL332</f>
        <v>134.15</v>
      </c>
      <c r="AL330" s="18">
        <f>'IV Computed'!AL332*'IV Computed'!AK332</f>
        <v>4400.12</v>
      </c>
      <c r="AM330" s="17">
        <f>'IV Computed'!AN332</f>
        <v>153.47</v>
      </c>
      <c r="AN330" s="18">
        <f>'IV Computed'!AN332*'IV Computed'!AM332</f>
        <v>5033.8159999999998</v>
      </c>
      <c r="AO330" s="17">
        <f>'IV Computed'!AP332</f>
        <v>167.94</v>
      </c>
      <c r="AP330" s="18">
        <f>'IV Computed'!AP332*'IV Computed'!AO332</f>
        <v>5508.4319999999998</v>
      </c>
      <c r="AQ330" s="17">
        <f>'IV Computed'!AR332</f>
        <v>176.06</v>
      </c>
      <c r="AR330" s="18">
        <f>'IV Computed'!AR332*'IV Computed'!AQ332</f>
        <v>5774.768</v>
      </c>
      <c r="AS330" s="17">
        <f>'IV Computed'!AT332</f>
        <v>181.31</v>
      </c>
      <c r="AT330" s="18">
        <f>'IV Computed'!AT332*'IV Computed'!AS332</f>
        <v>5946.9679999999998</v>
      </c>
      <c r="AU330" s="17">
        <f>'IV Computed'!AV332</f>
        <v>184.83</v>
      </c>
      <c r="AV330" s="18">
        <f>'IV Computed'!AV332*'IV Computed'!AU332</f>
        <v>6062.424</v>
      </c>
      <c r="AW330" s="17">
        <f>'IV Computed'!AX332</f>
        <v>187.09</v>
      </c>
      <c r="AX330" s="18">
        <f>'IV Computed'!AX332*'IV Computed'!AW332</f>
        <v>6136.5519999999997</v>
      </c>
      <c r="AY330" s="17">
        <f>'IV Computed'!AZ332</f>
        <v>189.46</v>
      </c>
      <c r="AZ330" s="18">
        <f>'IV Computed'!AZ332*'IV Computed'!AY332</f>
        <v>6214.2879999999996</v>
      </c>
    </row>
    <row r="331" spans="25:52" x14ac:dyDescent="0.35">
      <c r="AA331" s="17">
        <f>'IV Computed'!AB333</f>
        <v>16.27</v>
      </c>
      <c r="AB331" s="18">
        <f>'IV Computed'!AB333*'IV Computed'!AA333</f>
        <v>535.28300000000002</v>
      </c>
      <c r="AC331" s="17">
        <f>'IV Computed'!AD333</f>
        <v>40.93</v>
      </c>
      <c r="AD331" s="18">
        <f>'IV Computed'!AD333*'IV Computed'!AC333</f>
        <v>1346.597</v>
      </c>
      <c r="AE331" s="17">
        <f>'IV Computed'!AF333</f>
        <v>64.48</v>
      </c>
      <c r="AF331" s="18">
        <f>'IV Computed'!AF333*'IV Computed'!AE333</f>
        <v>2121.3919999999998</v>
      </c>
      <c r="AG331" s="17">
        <f>'IV Computed'!AH333</f>
        <v>88.06</v>
      </c>
      <c r="AH331" s="18">
        <f>'IV Computed'!AH333*'IV Computed'!AG333</f>
        <v>2897.174</v>
      </c>
      <c r="AI331" s="17">
        <f>'IV Computed'!AJ333</f>
        <v>110.73</v>
      </c>
      <c r="AJ331" s="18">
        <f>'IV Computed'!AJ333*'IV Computed'!AI333</f>
        <v>3643.0169999999998</v>
      </c>
      <c r="AK331" s="17">
        <f>'IV Computed'!AL333</f>
        <v>133.30000000000001</v>
      </c>
      <c r="AL331" s="18">
        <f>'IV Computed'!AL333*'IV Computed'!AK333</f>
        <v>4385.5700000000006</v>
      </c>
      <c r="AM331" s="17">
        <f>'IV Computed'!AN333</f>
        <v>152.63</v>
      </c>
      <c r="AN331" s="18">
        <f>'IV Computed'!AN333*'IV Computed'!AM333</f>
        <v>5021.527</v>
      </c>
      <c r="AO331" s="17">
        <f>'IV Computed'!AP333</f>
        <v>167.1</v>
      </c>
      <c r="AP331" s="18">
        <f>'IV Computed'!AP333*'IV Computed'!AO333</f>
        <v>5497.5899999999992</v>
      </c>
      <c r="AQ331" s="17">
        <f>'IV Computed'!AR333</f>
        <v>175.22</v>
      </c>
      <c r="AR331" s="18">
        <f>'IV Computed'!AR333*'IV Computed'!AQ333</f>
        <v>5764.7379999999994</v>
      </c>
      <c r="AS331" s="17">
        <f>'IV Computed'!AT333</f>
        <v>180.46</v>
      </c>
      <c r="AT331" s="18">
        <f>'IV Computed'!AT333*'IV Computed'!AS333</f>
        <v>5937.134</v>
      </c>
      <c r="AU331" s="17">
        <f>'IV Computed'!AV333</f>
        <v>183.97</v>
      </c>
      <c r="AV331" s="18">
        <f>'IV Computed'!AV333*'IV Computed'!AU333</f>
        <v>6052.6129999999994</v>
      </c>
      <c r="AW331" s="17">
        <f>'IV Computed'!AX333</f>
        <v>186.23</v>
      </c>
      <c r="AX331" s="18">
        <f>'IV Computed'!AX333*'IV Computed'!AW333</f>
        <v>6126.9669999999996</v>
      </c>
      <c r="AY331" s="17">
        <f>'IV Computed'!AZ333</f>
        <v>188.59</v>
      </c>
      <c r="AZ331" s="18">
        <f>'IV Computed'!AZ333*'IV Computed'!AY333</f>
        <v>6204.6109999999999</v>
      </c>
    </row>
    <row r="332" spans="25:52" x14ac:dyDescent="0.35">
      <c r="AA332" s="17">
        <f>'IV Computed'!AB334</f>
        <v>15.42</v>
      </c>
      <c r="AB332" s="18">
        <f>'IV Computed'!AB334*'IV Computed'!AA334</f>
        <v>508.86</v>
      </c>
      <c r="AC332" s="17">
        <f>'IV Computed'!AD334</f>
        <v>40.07</v>
      </c>
      <c r="AD332" s="18">
        <f>'IV Computed'!AD334*'IV Computed'!AC334</f>
        <v>1322.31</v>
      </c>
      <c r="AE332" s="17">
        <f>'IV Computed'!AF334</f>
        <v>63.64</v>
      </c>
      <c r="AF332" s="18">
        <f>'IV Computed'!AF334*'IV Computed'!AE334</f>
        <v>2100.12</v>
      </c>
      <c r="AG332" s="17">
        <f>'IV Computed'!AH334</f>
        <v>87.21</v>
      </c>
      <c r="AH332" s="18">
        <f>'IV Computed'!AH334*'IV Computed'!AG334</f>
        <v>2877.93</v>
      </c>
      <c r="AI332" s="17">
        <f>'IV Computed'!AJ334</f>
        <v>109.88</v>
      </c>
      <c r="AJ332" s="18">
        <f>'IV Computed'!AJ334*'IV Computed'!AI334</f>
        <v>3626.04</v>
      </c>
      <c r="AK332" s="17">
        <f>'IV Computed'!AL334</f>
        <v>132.46</v>
      </c>
      <c r="AL332" s="18">
        <f>'IV Computed'!AL334*'IV Computed'!AK334</f>
        <v>4371.18</v>
      </c>
      <c r="AM332" s="17">
        <f>'IV Computed'!AN334</f>
        <v>151.79</v>
      </c>
      <c r="AN332" s="18">
        <f>'IV Computed'!AN334*'IV Computed'!AM334</f>
        <v>5009.07</v>
      </c>
      <c r="AO332" s="17">
        <f>'IV Computed'!AP334</f>
        <v>166.25</v>
      </c>
      <c r="AP332" s="18">
        <f>'IV Computed'!AP334*'IV Computed'!AO334</f>
        <v>5486.25</v>
      </c>
      <c r="AQ332" s="17">
        <f>'IV Computed'!AR334</f>
        <v>174.37</v>
      </c>
      <c r="AR332" s="18">
        <f>'IV Computed'!AR334*'IV Computed'!AQ334</f>
        <v>5754.21</v>
      </c>
      <c r="AS332" s="17">
        <f>'IV Computed'!AT334</f>
        <v>179.61</v>
      </c>
      <c r="AT332" s="18">
        <f>'IV Computed'!AT334*'IV Computed'!AS334</f>
        <v>5927.13</v>
      </c>
      <c r="AU332" s="17">
        <f>'IV Computed'!AV334</f>
        <v>183.12</v>
      </c>
      <c r="AV332" s="18">
        <f>'IV Computed'!AV334*'IV Computed'!AU334</f>
        <v>6042.96</v>
      </c>
      <c r="AW332" s="17">
        <f>'IV Computed'!AX334</f>
        <v>185.37</v>
      </c>
      <c r="AX332" s="18">
        <f>'IV Computed'!AX334*'IV Computed'!AW334</f>
        <v>6117.21</v>
      </c>
      <c r="AY332" s="17">
        <f>'IV Computed'!AZ334</f>
        <v>187.72</v>
      </c>
      <c r="AZ332" s="18">
        <f>'IV Computed'!AZ334*'IV Computed'!AY334</f>
        <v>6194.76</v>
      </c>
    </row>
    <row r="333" spans="25:52" x14ac:dyDescent="0.35">
      <c r="AA333" s="17">
        <f>'IV Computed'!AB335</f>
        <v>14.56</v>
      </c>
      <c r="AB333" s="18">
        <f>'IV Computed'!AB335*'IV Computed'!AA335</f>
        <v>481.93600000000004</v>
      </c>
      <c r="AC333" s="17">
        <f>'IV Computed'!AD335</f>
        <v>39.22</v>
      </c>
      <c r="AD333" s="18">
        <f>'IV Computed'!AD335*'IV Computed'!AC335</f>
        <v>1298.182</v>
      </c>
      <c r="AE333" s="17">
        <f>'IV Computed'!AF335</f>
        <v>62.79</v>
      </c>
      <c r="AF333" s="18">
        <f>'IV Computed'!AF335*'IV Computed'!AE335</f>
        <v>2078.3490000000002</v>
      </c>
      <c r="AG333" s="17">
        <f>'IV Computed'!AH335</f>
        <v>86.36</v>
      </c>
      <c r="AH333" s="18">
        <f>'IV Computed'!AH335*'IV Computed'!AG335</f>
        <v>2858.5160000000001</v>
      </c>
      <c r="AI333" s="17">
        <f>'IV Computed'!AJ335</f>
        <v>109.04</v>
      </c>
      <c r="AJ333" s="18">
        <f>'IV Computed'!AJ335*'IV Computed'!AI335</f>
        <v>3609.2240000000002</v>
      </c>
      <c r="AK333" s="17">
        <f>'IV Computed'!AL335</f>
        <v>131.62</v>
      </c>
      <c r="AL333" s="18">
        <f>'IV Computed'!AL335*'IV Computed'!AK335</f>
        <v>4356.6220000000003</v>
      </c>
      <c r="AM333" s="17">
        <f>'IV Computed'!AN335</f>
        <v>150.94</v>
      </c>
      <c r="AN333" s="18">
        <f>'IV Computed'!AN335*'IV Computed'!AM335</f>
        <v>4996.1140000000005</v>
      </c>
      <c r="AO333" s="17">
        <f>'IV Computed'!AP335</f>
        <v>165.41</v>
      </c>
      <c r="AP333" s="18">
        <f>'IV Computed'!AP335*'IV Computed'!AO335</f>
        <v>5475.0709999999999</v>
      </c>
      <c r="AQ333" s="17">
        <f>'IV Computed'!AR335</f>
        <v>173.52</v>
      </c>
      <c r="AR333" s="18">
        <f>'IV Computed'!AR335*'IV Computed'!AQ335</f>
        <v>5743.5120000000006</v>
      </c>
      <c r="AS333" s="17">
        <f>'IV Computed'!AT335</f>
        <v>178.76</v>
      </c>
      <c r="AT333" s="18">
        <f>'IV Computed'!AT335*'IV Computed'!AS335</f>
        <v>5916.9560000000001</v>
      </c>
      <c r="AU333" s="17">
        <f>'IV Computed'!AV335</f>
        <v>182.26</v>
      </c>
      <c r="AV333" s="18">
        <f>'IV Computed'!AV335*'IV Computed'!AU335</f>
        <v>6032.8059999999996</v>
      </c>
      <c r="AW333" s="17">
        <f>'IV Computed'!AX335</f>
        <v>184.5</v>
      </c>
      <c r="AX333" s="18">
        <f>'IV Computed'!AX335*'IV Computed'!AW335</f>
        <v>6106.95</v>
      </c>
      <c r="AY333" s="17">
        <f>'IV Computed'!AZ335</f>
        <v>186.85</v>
      </c>
      <c r="AZ333" s="18">
        <f>'IV Computed'!AZ335*'IV Computed'!AY335</f>
        <v>6184.7349999999997</v>
      </c>
    </row>
    <row r="334" spans="25:52" x14ac:dyDescent="0.35">
      <c r="AA334" s="17">
        <f>'IV Computed'!AB336</f>
        <v>13.7</v>
      </c>
      <c r="AB334" s="18">
        <f>'IV Computed'!AB336*'IV Computed'!AA336</f>
        <v>454.84000000000003</v>
      </c>
      <c r="AC334" s="17">
        <f>'IV Computed'!AD336</f>
        <v>38.369999999999997</v>
      </c>
      <c r="AD334" s="18">
        <f>'IV Computed'!AD336*'IV Computed'!AC336</f>
        <v>1273.884</v>
      </c>
      <c r="AE334" s="17">
        <f>'IV Computed'!AF336</f>
        <v>61.94</v>
      </c>
      <c r="AF334" s="18">
        <f>'IV Computed'!AF336*'IV Computed'!AE336</f>
        <v>2056.4079999999999</v>
      </c>
      <c r="AG334" s="17">
        <f>'IV Computed'!AH336</f>
        <v>85.52</v>
      </c>
      <c r="AH334" s="18">
        <f>'IV Computed'!AH336*'IV Computed'!AG336</f>
        <v>2839.2640000000001</v>
      </c>
      <c r="AI334" s="17">
        <f>'IV Computed'!AJ336</f>
        <v>108.19</v>
      </c>
      <c r="AJ334" s="18">
        <f>'IV Computed'!AJ336*'IV Computed'!AI336</f>
        <v>3591.9080000000004</v>
      </c>
      <c r="AK334" s="17">
        <f>'IV Computed'!AL336</f>
        <v>130.77000000000001</v>
      </c>
      <c r="AL334" s="18">
        <f>'IV Computed'!AL336*'IV Computed'!AK336</f>
        <v>4341.5640000000003</v>
      </c>
      <c r="AM334" s="17">
        <f>'IV Computed'!AN336</f>
        <v>150.1</v>
      </c>
      <c r="AN334" s="18">
        <f>'IV Computed'!AN336*'IV Computed'!AM336</f>
        <v>4983.3200000000006</v>
      </c>
      <c r="AO334" s="17">
        <f>'IV Computed'!AP336</f>
        <v>164.57</v>
      </c>
      <c r="AP334" s="18">
        <f>'IV Computed'!AP336*'IV Computed'!AO336</f>
        <v>5463.7240000000002</v>
      </c>
      <c r="AQ334" s="17">
        <f>'IV Computed'!AR336</f>
        <v>172.68</v>
      </c>
      <c r="AR334" s="18">
        <f>'IV Computed'!AR336*'IV Computed'!AQ336</f>
        <v>5732.9760000000006</v>
      </c>
      <c r="AS334" s="17">
        <f>'IV Computed'!AT336</f>
        <v>177.91</v>
      </c>
      <c r="AT334" s="18">
        <f>'IV Computed'!AT336*'IV Computed'!AS336</f>
        <v>5906.6120000000001</v>
      </c>
      <c r="AU334" s="17">
        <f>'IV Computed'!AV336</f>
        <v>181.4</v>
      </c>
      <c r="AV334" s="18">
        <f>'IV Computed'!AV336*'IV Computed'!AU336</f>
        <v>6022.4800000000005</v>
      </c>
      <c r="AW334" s="17">
        <f>'IV Computed'!AX336</f>
        <v>183.64</v>
      </c>
      <c r="AX334" s="18">
        <f>'IV Computed'!AX336*'IV Computed'!AW336</f>
        <v>6096.848</v>
      </c>
      <c r="AY334" s="17">
        <f>'IV Computed'!AZ336</f>
        <v>185.98</v>
      </c>
      <c r="AZ334" s="18">
        <f>'IV Computed'!AZ336*'IV Computed'!AY336</f>
        <v>6174.5360000000001</v>
      </c>
    </row>
    <row r="335" spans="25:52" x14ac:dyDescent="0.35">
      <c r="AA335" s="17">
        <f>'IV Computed'!AB337</f>
        <v>12.85</v>
      </c>
      <c r="AB335" s="18">
        <f>'IV Computed'!AB337*'IV Computed'!AA337</f>
        <v>427.90499999999997</v>
      </c>
      <c r="AC335" s="17">
        <f>'IV Computed'!AD337</f>
        <v>37.520000000000003</v>
      </c>
      <c r="AD335" s="18">
        <f>'IV Computed'!AD337*'IV Computed'!AC337</f>
        <v>1249.4159999999999</v>
      </c>
      <c r="AE335" s="17">
        <f>'IV Computed'!AF337</f>
        <v>61.09</v>
      </c>
      <c r="AF335" s="18">
        <f>'IV Computed'!AF337*'IV Computed'!AE337</f>
        <v>2034.297</v>
      </c>
      <c r="AG335" s="17">
        <f>'IV Computed'!AH337</f>
        <v>84.67</v>
      </c>
      <c r="AH335" s="18">
        <f>'IV Computed'!AH337*'IV Computed'!AG337</f>
        <v>2819.511</v>
      </c>
      <c r="AI335" s="17">
        <f>'IV Computed'!AJ337</f>
        <v>107.35</v>
      </c>
      <c r="AJ335" s="18">
        <f>'IV Computed'!AJ337*'IV Computed'!AI337</f>
        <v>3574.7549999999997</v>
      </c>
      <c r="AK335" s="17">
        <f>'IV Computed'!AL337</f>
        <v>129.93</v>
      </c>
      <c r="AL335" s="18">
        <f>'IV Computed'!AL337*'IV Computed'!AK337</f>
        <v>4326.6689999999999</v>
      </c>
      <c r="AM335" s="17">
        <f>'IV Computed'!AN337</f>
        <v>149.26</v>
      </c>
      <c r="AN335" s="18">
        <f>'IV Computed'!AN337*'IV Computed'!AM337</f>
        <v>4970.3579999999993</v>
      </c>
      <c r="AO335" s="17">
        <f>'IV Computed'!AP337</f>
        <v>163.72</v>
      </c>
      <c r="AP335" s="18">
        <f>'IV Computed'!AP337*'IV Computed'!AO337</f>
        <v>5451.8759999999993</v>
      </c>
      <c r="AQ335" s="17">
        <f>'IV Computed'!AR337</f>
        <v>171.83</v>
      </c>
      <c r="AR335" s="18">
        <f>'IV Computed'!AR337*'IV Computed'!AQ337</f>
        <v>5721.9390000000003</v>
      </c>
      <c r="AS335" s="17">
        <f>'IV Computed'!AT337</f>
        <v>177.06</v>
      </c>
      <c r="AT335" s="18">
        <f>'IV Computed'!AT337*'IV Computed'!AS337</f>
        <v>5896.098</v>
      </c>
      <c r="AU335" s="17">
        <f>'IV Computed'!AV337</f>
        <v>180.55</v>
      </c>
      <c r="AV335" s="18">
        <f>'IV Computed'!AV337*'IV Computed'!AU337</f>
        <v>6012.3149999999996</v>
      </c>
      <c r="AW335" s="17">
        <f>'IV Computed'!AX337</f>
        <v>182.78</v>
      </c>
      <c r="AX335" s="18">
        <f>'IV Computed'!AX337*'IV Computed'!AW337</f>
        <v>6086.5739999999996</v>
      </c>
      <c r="AY335" s="17">
        <f>'IV Computed'!AZ337</f>
        <v>185.11</v>
      </c>
      <c r="AZ335" s="18">
        <f>'IV Computed'!AZ337*'IV Computed'!AY337</f>
        <v>6164.1629999999996</v>
      </c>
    </row>
    <row r="336" spans="25:52" x14ac:dyDescent="0.35">
      <c r="AA336" s="17">
        <f>'IV Computed'!AB338</f>
        <v>11.99</v>
      </c>
      <c r="AB336" s="18">
        <f>'IV Computed'!AB338*'IV Computed'!AA338</f>
        <v>400.46600000000001</v>
      </c>
      <c r="AC336" s="17">
        <f>'IV Computed'!AD338</f>
        <v>36.659999999999997</v>
      </c>
      <c r="AD336" s="18">
        <f>'IV Computed'!AD338*'IV Computed'!AC338</f>
        <v>1224.4439999999997</v>
      </c>
      <c r="AE336" s="17">
        <f>'IV Computed'!AF338</f>
        <v>60.24</v>
      </c>
      <c r="AF336" s="18">
        <f>'IV Computed'!AF338*'IV Computed'!AE338</f>
        <v>2012.0160000000001</v>
      </c>
      <c r="AG336" s="17">
        <f>'IV Computed'!AH338</f>
        <v>83.82</v>
      </c>
      <c r="AH336" s="18">
        <f>'IV Computed'!AH338*'IV Computed'!AG338</f>
        <v>2799.5879999999997</v>
      </c>
      <c r="AI336" s="17">
        <f>'IV Computed'!AJ338</f>
        <v>106.5</v>
      </c>
      <c r="AJ336" s="18">
        <f>'IV Computed'!AJ338*'IV Computed'!AI338</f>
        <v>3557.1</v>
      </c>
      <c r="AK336" s="17">
        <f>'IV Computed'!AL338</f>
        <v>129.09</v>
      </c>
      <c r="AL336" s="18">
        <f>'IV Computed'!AL338*'IV Computed'!AK338</f>
        <v>4311.6059999999998</v>
      </c>
      <c r="AM336" s="17">
        <f>'IV Computed'!AN338</f>
        <v>148.41</v>
      </c>
      <c r="AN336" s="18">
        <f>'IV Computed'!AN338*'IV Computed'!AM338</f>
        <v>4956.8939999999993</v>
      </c>
      <c r="AO336" s="17">
        <f>'IV Computed'!AP338</f>
        <v>162.88</v>
      </c>
      <c r="AP336" s="18">
        <f>'IV Computed'!AP338*'IV Computed'!AO338</f>
        <v>5440.192</v>
      </c>
      <c r="AQ336" s="17">
        <f>'IV Computed'!AR338</f>
        <v>170.98</v>
      </c>
      <c r="AR336" s="18">
        <f>'IV Computed'!AR338*'IV Computed'!AQ338</f>
        <v>5710.7319999999991</v>
      </c>
      <c r="AS336" s="17">
        <f>'IV Computed'!AT338</f>
        <v>176.21</v>
      </c>
      <c r="AT336" s="18">
        <f>'IV Computed'!AT338*'IV Computed'!AS338</f>
        <v>5885.4139999999998</v>
      </c>
      <c r="AU336" s="17">
        <f>'IV Computed'!AV338</f>
        <v>179.69</v>
      </c>
      <c r="AV336" s="18">
        <f>'IV Computed'!AV338*'IV Computed'!AU338</f>
        <v>6001.6459999999997</v>
      </c>
      <c r="AW336" s="17">
        <f>'IV Computed'!AX338</f>
        <v>181.92</v>
      </c>
      <c r="AX336" s="18">
        <f>'IV Computed'!AX338*'IV Computed'!AW338</f>
        <v>6076.1279999999997</v>
      </c>
      <c r="AY336" s="17">
        <f>'IV Computed'!AZ338</f>
        <v>184.24</v>
      </c>
      <c r="AZ336" s="18">
        <f>'IV Computed'!AZ338*'IV Computed'!AY338</f>
        <v>6153.616</v>
      </c>
    </row>
    <row r="337" spans="27:52" x14ac:dyDescent="0.35">
      <c r="AA337" s="17">
        <f>'IV Computed'!AB339</f>
        <v>11.13</v>
      </c>
      <c r="AB337" s="18">
        <f>'IV Computed'!AB339*'IV Computed'!AA339</f>
        <v>372.85500000000002</v>
      </c>
      <c r="AC337" s="17">
        <f>'IV Computed'!AD339</f>
        <v>35.81</v>
      </c>
      <c r="AD337" s="18">
        <f>'IV Computed'!AD339*'IV Computed'!AC339</f>
        <v>1199.635</v>
      </c>
      <c r="AE337" s="17">
        <f>'IV Computed'!AF339</f>
        <v>59.39</v>
      </c>
      <c r="AF337" s="18">
        <f>'IV Computed'!AF339*'IV Computed'!AE339</f>
        <v>1989.5650000000001</v>
      </c>
      <c r="AG337" s="17">
        <f>'IV Computed'!AH339</f>
        <v>82.98</v>
      </c>
      <c r="AH337" s="18">
        <f>'IV Computed'!AH339*'IV Computed'!AG339</f>
        <v>2779.83</v>
      </c>
      <c r="AI337" s="17">
        <f>'IV Computed'!AJ339</f>
        <v>105.66</v>
      </c>
      <c r="AJ337" s="18">
        <f>'IV Computed'!AJ339*'IV Computed'!AI339</f>
        <v>3539.6099999999997</v>
      </c>
      <c r="AK337" s="17">
        <f>'IV Computed'!AL339</f>
        <v>128.24</v>
      </c>
      <c r="AL337" s="18">
        <f>'IV Computed'!AL339*'IV Computed'!AK339</f>
        <v>4296.04</v>
      </c>
      <c r="AM337" s="17">
        <f>'IV Computed'!AN339</f>
        <v>147.57</v>
      </c>
      <c r="AN337" s="18">
        <f>'IV Computed'!AN339*'IV Computed'!AM339</f>
        <v>4943.5949999999993</v>
      </c>
      <c r="AO337" s="17">
        <f>'IV Computed'!AP339</f>
        <v>162.03</v>
      </c>
      <c r="AP337" s="18">
        <f>'IV Computed'!AP339*'IV Computed'!AO339</f>
        <v>5428.0050000000001</v>
      </c>
      <c r="AQ337" s="17">
        <f>'IV Computed'!AR339</f>
        <v>170.14</v>
      </c>
      <c r="AR337" s="18">
        <f>'IV Computed'!AR339*'IV Computed'!AQ339</f>
        <v>5699.69</v>
      </c>
      <c r="AS337" s="17">
        <f>'IV Computed'!AT339</f>
        <v>175.36</v>
      </c>
      <c r="AT337" s="18">
        <f>'IV Computed'!AT339*'IV Computed'!AS339</f>
        <v>5874.56</v>
      </c>
      <c r="AU337" s="17">
        <f>'IV Computed'!AV339</f>
        <v>178.84</v>
      </c>
      <c r="AV337" s="18">
        <f>'IV Computed'!AV339*'IV Computed'!AU339</f>
        <v>5991.14</v>
      </c>
      <c r="AW337" s="17">
        <f>'IV Computed'!AX339</f>
        <v>181.05</v>
      </c>
      <c r="AX337" s="18">
        <f>'IV Computed'!AX339*'IV Computed'!AW339</f>
        <v>6065.1750000000002</v>
      </c>
      <c r="AY337" s="17">
        <f>'IV Computed'!AZ339</f>
        <v>183.37</v>
      </c>
      <c r="AZ337" s="18">
        <f>'IV Computed'!AZ339*'IV Computed'!AY339</f>
        <v>6142.8950000000004</v>
      </c>
    </row>
    <row r="338" spans="27:52" x14ac:dyDescent="0.35">
      <c r="AA338" s="17">
        <f>'IV Computed'!AB340</f>
        <v>10.28</v>
      </c>
      <c r="AB338" s="18">
        <f>'IV Computed'!AB340*'IV Computed'!AA340</f>
        <v>345.40800000000002</v>
      </c>
      <c r="AC338" s="17">
        <f>'IV Computed'!AD340</f>
        <v>34.96</v>
      </c>
      <c r="AD338" s="18">
        <f>'IV Computed'!AD340*'IV Computed'!AC340</f>
        <v>1174.6560000000002</v>
      </c>
      <c r="AE338" s="17">
        <f>'IV Computed'!AF340</f>
        <v>58.54</v>
      </c>
      <c r="AF338" s="18">
        <f>'IV Computed'!AF340*'IV Computed'!AE340</f>
        <v>1966.944</v>
      </c>
      <c r="AG338" s="17">
        <f>'IV Computed'!AH340</f>
        <v>82.13</v>
      </c>
      <c r="AH338" s="18">
        <f>'IV Computed'!AH340*'IV Computed'!AG340</f>
        <v>2759.5679999999998</v>
      </c>
      <c r="AI338" s="17">
        <f>'IV Computed'!AJ340</f>
        <v>104.81</v>
      </c>
      <c r="AJ338" s="18">
        <f>'IV Computed'!AJ340*'IV Computed'!AI340</f>
        <v>3521.6160000000004</v>
      </c>
      <c r="AK338" s="17">
        <f>'IV Computed'!AL340</f>
        <v>127.4</v>
      </c>
      <c r="AL338" s="18">
        <f>'IV Computed'!AL340*'IV Computed'!AK340</f>
        <v>4280.6400000000003</v>
      </c>
      <c r="AM338" s="17">
        <f>'IV Computed'!AN340</f>
        <v>146.72999999999999</v>
      </c>
      <c r="AN338" s="18">
        <f>'IV Computed'!AN340*'IV Computed'!AM340</f>
        <v>4930.1279999999997</v>
      </c>
      <c r="AO338" s="17">
        <f>'IV Computed'!AP340</f>
        <v>161.19</v>
      </c>
      <c r="AP338" s="18">
        <f>'IV Computed'!AP340*'IV Computed'!AO340</f>
        <v>5415.9840000000004</v>
      </c>
      <c r="AQ338" s="17">
        <f>'IV Computed'!AR340</f>
        <v>169.29</v>
      </c>
      <c r="AR338" s="18">
        <f>'IV Computed'!AR340*'IV Computed'!AQ340</f>
        <v>5688.1440000000002</v>
      </c>
      <c r="AS338" s="17">
        <f>'IV Computed'!AT340</f>
        <v>174.5</v>
      </c>
      <c r="AT338" s="18">
        <f>'IV Computed'!AT340*'IV Computed'!AS340</f>
        <v>5863.2</v>
      </c>
      <c r="AU338" s="17">
        <f>'IV Computed'!AV340</f>
        <v>177.98</v>
      </c>
      <c r="AV338" s="18">
        <f>'IV Computed'!AV340*'IV Computed'!AU340</f>
        <v>5980.1279999999997</v>
      </c>
      <c r="AW338" s="17">
        <f>'IV Computed'!AX340</f>
        <v>180.19</v>
      </c>
      <c r="AX338" s="18">
        <f>'IV Computed'!AX340*'IV Computed'!AW340</f>
        <v>6054.384</v>
      </c>
      <c r="AY338" s="17">
        <f>'IV Computed'!AZ340</f>
        <v>182.5</v>
      </c>
      <c r="AZ338" s="18">
        <f>'IV Computed'!AZ340*'IV Computed'!AY340</f>
        <v>6132</v>
      </c>
    </row>
    <row r="339" spans="27:52" x14ac:dyDescent="0.35">
      <c r="AA339" s="17">
        <f>'IV Computed'!AB341</f>
        <v>9.42</v>
      </c>
      <c r="AB339" s="18">
        <f>'IV Computed'!AB341*'IV Computed'!AA341</f>
        <v>317.45400000000001</v>
      </c>
      <c r="AC339" s="17">
        <f>'IV Computed'!AD341</f>
        <v>34.11</v>
      </c>
      <c r="AD339" s="18">
        <f>'IV Computed'!AD341*'IV Computed'!AC341</f>
        <v>1149.5070000000001</v>
      </c>
      <c r="AE339" s="17">
        <f>'IV Computed'!AF341</f>
        <v>57.7</v>
      </c>
      <c r="AF339" s="18">
        <f>'IV Computed'!AF341*'IV Computed'!AE341</f>
        <v>1944.4900000000002</v>
      </c>
      <c r="AG339" s="17">
        <f>'IV Computed'!AH341</f>
        <v>81.28</v>
      </c>
      <c r="AH339" s="18">
        <f>'IV Computed'!AH341*'IV Computed'!AG341</f>
        <v>2739.1360000000004</v>
      </c>
      <c r="AI339" s="17">
        <f>'IV Computed'!AJ341</f>
        <v>103.97</v>
      </c>
      <c r="AJ339" s="18">
        <f>'IV Computed'!AJ341*'IV Computed'!AI341</f>
        <v>3503.7890000000002</v>
      </c>
      <c r="AK339" s="17">
        <f>'IV Computed'!AL341</f>
        <v>126.55</v>
      </c>
      <c r="AL339" s="18">
        <f>'IV Computed'!AL341*'IV Computed'!AK341</f>
        <v>4264.7350000000006</v>
      </c>
      <c r="AM339" s="17">
        <f>'IV Computed'!AN341</f>
        <v>145.88</v>
      </c>
      <c r="AN339" s="18">
        <f>'IV Computed'!AN341*'IV Computed'!AM341</f>
        <v>4916.1559999999999</v>
      </c>
      <c r="AO339" s="17">
        <f>'IV Computed'!AP341</f>
        <v>160.35</v>
      </c>
      <c r="AP339" s="18">
        <f>'IV Computed'!AP341*'IV Computed'!AO341</f>
        <v>5403.7950000000001</v>
      </c>
      <c r="AQ339" s="17">
        <f>'IV Computed'!AR341</f>
        <v>168.44</v>
      </c>
      <c r="AR339" s="18">
        <f>'IV Computed'!AR341*'IV Computed'!AQ341</f>
        <v>5676.4280000000008</v>
      </c>
      <c r="AS339" s="17">
        <f>'IV Computed'!AT341</f>
        <v>173.65</v>
      </c>
      <c r="AT339" s="18">
        <f>'IV Computed'!AT341*'IV Computed'!AS341</f>
        <v>5852.005000000001</v>
      </c>
      <c r="AU339" s="17">
        <f>'IV Computed'!AV341</f>
        <v>177.13</v>
      </c>
      <c r="AV339" s="18">
        <f>'IV Computed'!AV341*'IV Computed'!AU341</f>
        <v>5969.2809999999999</v>
      </c>
      <c r="AW339" s="17">
        <f>'IV Computed'!AX341</f>
        <v>179.33</v>
      </c>
      <c r="AX339" s="18">
        <f>'IV Computed'!AX341*'IV Computed'!AW341</f>
        <v>6043.4210000000012</v>
      </c>
      <c r="AY339" s="17">
        <f>'IV Computed'!AZ341</f>
        <v>181.63</v>
      </c>
      <c r="AZ339" s="18">
        <f>'IV Computed'!AZ341*'IV Computed'!AY341</f>
        <v>6120.9310000000005</v>
      </c>
    </row>
    <row r="340" spans="27:52" x14ac:dyDescent="0.35">
      <c r="AA340" s="17">
        <f>'IV Computed'!AB342</f>
        <v>8.57</v>
      </c>
      <c r="AB340" s="18">
        <f>'IV Computed'!AB342*'IV Computed'!AA342</f>
        <v>289.666</v>
      </c>
      <c r="AC340" s="17">
        <f>'IV Computed'!AD342</f>
        <v>33.25</v>
      </c>
      <c r="AD340" s="18">
        <f>'IV Computed'!AD342*'IV Computed'!AC342</f>
        <v>1123.8499999999999</v>
      </c>
      <c r="AE340" s="17">
        <f>'IV Computed'!AF342</f>
        <v>56.85</v>
      </c>
      <c r="AF340" s="18">
        <f>'IV Computed'!AF342*'IV Computed'!AE342</f>
        <v>1921.53</v>
      </c>
      <c r="AG340" s="17">
        <f>'IV Computed'!AH342</f>
        <v>80.44</v>
      </c>
      <c r="AH340" s="18">
        <f>'IV Computed'!AH342*'IV Computed'!AG342</f>
        <v>2718.8719999999998</v>
      </c>
      <c r="AI340" s="17">
        <f>'IV Computed'!AJ342</f>
        <v>103.12</v>
      </c>
      <c r="AJ340" s="18">
        <f>'IV Computed'!AJ342*'IV Computed'!AI342</f>
        <v>3485.4559999999997</v>
      </c>
      <c r="AK340" s="17">
        <f>'IV Computed'!AL342</f>
        <v>125.71</v>
      </c>
      <c r="AL340" s="18">
        <f>'IV Computed'!AL342*'IV Computed'!AK342</f>
        <v>4248.9979999999996</v>
      </c>
      <c r="AM340" s="17">
        <f>'IV Computed'!AN342</f>
        <v>145.04</v>
      </c>
      <c r="AN340" s="18">
        <f>'IV Computed'!AN342*'IV Computed'!AM342</f>
        <v>4902.351999999999</v>
      </c>
      <c r="AO340" s="17">
        <f>'IV Computed'!AP342</f>
        <v>159.5</v>
      </c>
      <c r="AP340" s="18">
        <f>'IV Computed'!AP342*'IV Computed'!AO342</f>
        <v>5391.0999999999995</v>
      </c>
      <c r="AQ340" s="17">
        <f>'IV Computed'!AR342</f>
        <v>167.6</v>
      </c>
      <c r="AR340" s="18">
        <f>'IV Computed'!AR342*'IV Computed'!AQ342</f>
        <v>5664.8799999999992</v>
      </c>
      <c r="AS340" s="17">
        <f>'IV Computed'!AT342</f>
        <v>172.8</v>
      </c>
      <c r="AT340" s="18">
        <f>'IV Computed'!AT342*'IV Computed'!AS342</f>
        <v>5840.64</v>
      </c>
      <c r="AU340" s="17">
        <f>'IV Computed'!AV342</f>
        <v>176.27</v>
      </c>
      <c r="AV340" s="18">
        <f>'IV Computed'!AV342*'IV Computed'!AU342</f>
        <v>5957.9259999999995</v>
      </c>
      <c r="AW340" s="17">
        <f>'IV Computed'!AX342</f>
        <v>178.47</v>
      </c>
      <c r="AX340" s="18">
        <f>'IV Computed'!AX342*'IV Computed'!AW342</f>
        <v>6032.2859999999991</v>
      </c>
      <c r="AY340" s="17">
        <f>'IV Computed'!AZ342</f>
        <v>180.77</v>
      </c>
      <c r="AZ340" s="18">
        <f>'IV Computed'!AZ342*'IV Computed'!AY342</f>
        <v>6110.0259999999998</v>
      </c>
    </row>
    <row r="341" spans="27:52" x14ac:dyDescent="0.35">
      <c r="AA341" s="17">
        <f>'IV Computed'!AB343</f>
        <v>7.71</v>
      </c>
      <c r="AB341" s="18">
        <f>'IV Computed'!AB343*'IV Computed'!AA343</f>
        <v>261.36899999999997</v>
      </c>
      <c r="AC341" s="17">
        <f>'IV Computed'!AD343</f>
        <v>32.4</v>
      </c>
      <c r="AD341" s="18">
        <f>'IV Computed'!AD343*'IV Computed'!AC343</f>
        <v>1098.3599999999999</v>
      </c>
      <c r="AE341" s="17">
        <f>'IV Computed'!AF343</f>
        <v>56</v>
      </c>
      <c r="AF341" s="18">
        <f>'IV Computed'!AF343*'IV Computed'!AE343</f>
        <v>1898.3999999999999</v>
      </c>
      <c r="AG341" s="17">
        <f>'IV Computed'!AH343</f>
        <v>79.59</v>
      </c>
      <c r="AH341" s="18">
        <f>'IV Computed'!AH343*'IV Computed'!AG343</f>
        <v>2698.1010000000001</v>
      </c>
      <c r="AI341" s="17">
        <f>'IV Computed'!AJ343</f>
        <v>102.28</v>
      </c>
      <c r="AJ341" s="18">
        <f>'IV Computed'!AJ343*'IV Computed'!AI343</f>
        <v>3467.2919999999999</v>
      </c>
      <c r="AK341" s="17">
        <f>'IV Computed'!AL343</f>
        <v>124.87</v>
      </c>
      <c r="AL341" s="18">
        <f>'IV Computed'!AL343*'IV Computed'!AK343</f>
        <v>4233.0929999999998</v>
      </c>
      <c r="AM341" s="17">
        <f>'IV Computed'!AN343</f>
        <v>144.19999999999999</v>
      </c>
      <c r="AN341" s="18">
        <f>'IV Computed'!AN343*'IV Computed'!AM343</f>
        <v>4888.3799999999992</v>
      </c>
      <c r="AO341" s="17">
        <f>'IV Computed'!AP343</f>
        <v>158.66</v>
      </c>
      <c r="AP341" s="18">
        <f>'IV Computed'!AP343*'IV Computed'!AO343</f>
        <v>5378.5739999999996</v>
      </c>
      <c r="AQ341" s="17">
        <f>'IV Computed'!AR343</f>
        <v>166.75</v>
      </c>
      <c r="AR341" s="18">
        <f>'IV Computed'!AR343*'IV Computed'!AQ343</f>
        <v>5652.8249999999998</v>
      </c>
      <c r="AS341" s="17">
        <f>'IV Computed'!AT343</f>
        <v>171.95</v>
      </c>
      <c r="AT341" s="18">
        <f>'IV Computed'!AT343*'IV Computed'!AS343</f>
        <v>5829.1049999999996</v>
      </c>
      <c r="AU341" s="17">
        <f>'IV Computed'!AV343</f>
        <v>175.41</v>
      </c>
      <c r="AV341" s="18">
        <f>'IV Computed'!AV343*'IV Computed'!AU343</f>
        <v>5946.3989999999994</v>
      </c>
      <c r="AW341" s="17">
        <f>'IV Computed'!AX343</f>
        <v>177.61</v>
      </c>
      <c r="AX341" s="18">
        <f>'IV Computed'!AX343*'IV Computed'!AW343</f>
        <v>6020.9790000000003</v>
      </c>
      <c r="AY341" s="17">
        <f>'IV Computed'!AZ343</f>
        <v>179.9</v>
      </c>
      <c r="AZ341" s="18">
        <f>'IV Computed'!AZ343*'IV Computed'!AY343</f>
        <v>6098.61</v>
      </c>
    </row>
    <row r="342" spans="27:52" x14ac:dyDescent="0.35">
      <c r="AA342" s="17">
        <f>'IV Computed'!AB344</f>
        <v>6.85</v>
      </c>
      <c r="AB342" s="18">
        <f>'IV Computed'!AB344*'IV Computed'!AA344</f>
        <v>232.89999999999998</v>
      </c>
      <c r="AC342" s="17">
        <f>'IV Computed'!AD344</f>
        <v>31.55</v>
      </c>
      <c r="AD342" s="18">
        <f>'IV Computed'!AD344*'IV Computed'!AC344</f>
        <v>1072.7</v>
      </c>
      <c r="AE342" s="17">
        <f>'IV Computed'!AF344</f>
        <v>55.15</v>
      </c>
      <c r="AF342" s="18">
        <f>'IV Computed'!AF344*'IV Computed'!AE344</f>
        <v>1875.1</v>
      </c>
      <c r="AG342" s="17">
        <f>'IV Computed'!AH344</f>
        <v>78.739999999999995</v>
      </c>
      <c r="AH342" s="18">
        <f>'IV Computed'!AH344*'IV Computed'!AG344</f>
        <v>2677.16</v>
      </c>
      <c r="AI342" s="17">
        <f>'IV Computed'!AJ344</f>
        <v>101.43</v>
      </c>
      <c r="AJ342" s="18">
        <f>'IV Computed'!AJ344*'IV Computed'!AI344</f>
        <v>3448.6200000000003</v>
      </c>
      <c r="AK342" s="17">
        <f>'IV Computed'!AL344</f>
        <v>124.02</v>
      </c>
      <c r="AL342" s="18">
        <f>'IV Computed'!AL344*'IV Computed'!AK344</f>
        <v>4216.68</v>
      </c>
      <c r="AM342" s="17">
        <f>'IV Computed'!AN344</f>
        <v>143.35</v>
      </c>
      <c r="AN342" s="18">
        <f>'IV Computed'!AN344*'IV Computed'!AM344</f>
        <v>4873.8999999999996</v>
      </c>
      <c r="AO342" s="17">
        <f>'IV Computed'!AP344</f>
        <v>157.81</v>
      </c>
      <c r="AP342" s="18">
        <f>'IV Computed'!AP344*'IV Computed'!AO344</f>
        <v>5365.54</v>
      </c>
      <c r="AQ342" s="17">
        <f>'IV Computed'!AR344</f>
        <v>165.91</v>
      </c>
      <c r="AR342" s="18">
        <f>'IV Computed'!AR344*'IV Computed'!AQ344</f>
        <v>5640.94</v>
      </c>
      <c r="AS342" s="17">
        <f>'IV Computed'!AT344</f>
        <v>171.1</v>
      </c>
      <c r="AT342" s="18">
        <f>'IV Computed'!AT344*'IV Computed'!AS344</f>
        <v>5817.4</v>
      </c>
      <c r="AU342" s="17">
        <f>'IV Computed'!AV344</f>
        <v>174.56</v>
      </c>
      <c r="AV342" s="18">
        <f>'IV Computed'!AV344*'IV Computed'!AU344</f>
        <v>5935.04</v>
      </c>
      <c r="AW342" s="17">
        <f>'IV Computed'!AX344</f>
        <v>176.74</v>
      </c>
      <c r="AX342" s="18">
        <f>'IV Computed'!AX344*'IV Computed'!AW344</f>
        <v>6009.16</v>
      </c>
      <c r="AY342" s="17">
        <f>'IV Computed'!AZ344</f>
        <v>179.03</v>
      </c>
      <c r="AZ342" s="18">
        <f>'IV Computed'!AZ344*'IV Computed'!AY344</f>
        <v>6087.02</v>
      </c>
    </row>
    <row r="343" spans="27:52" x14ac:dyDescent="0.35">
      <c r="AA343" s="17">
        <f>'IV Computed'!AB345</f>
        <v>6</v>
      </c>
      <c r="AB343" s="18">
        <f>'IV Computed'!AB345*'IV Computed'!AA345</f>
        <v>204.60000000000002</v>
      </c>
      <c r="AC343" s="17">
        <f>'IV Computed'!AD345</f>
        <v>30.69</v>
      </c>
      <c r="AD343" s="18">
        <f>'IV Computed'!AD345*'IV Computed'!AC345</f>
        <v>1046.529</v>
      </c>
      <c r="AE343" s="17">
        <f>'IV Computed'!AF345</f>
        <v>54.3</v>
      </c>
      <c r="AF343" s="18">
        <f>'IV Computed'!AF345*'IV Computed'!AE345</f>
        <v>1851.6299999999999</v>
      </c>
      <c r="AG343" s="17">
        <f>'IV Computed'!AH345</f>
        <v>77.900000000000006</v>
      </c>
      <c r="AH343" s="18">
        <f>'IV Computed'!AH345*'IV Computed'!AG345</f>
        <v>2656.3900000000003</v>
      </c>
      <c r="AI343" s="17">
        <f>'IV Computed'!AJ345</f>
        <v>100.59</v>
      </c>
      <c r="AJ343" s="18">
        <f>'IV Computed'!AJ345*'IV Computed'!AI345</f>
        <v>3430.1190000000001</v>
      </c>
      <c r="AK343" s="17">
        <f>'IV Computed'!AL345</f>
        <v>123.18</v>
      </c>
      <c r="AL343" s="18">
        <f>'IV Computed'!AL345*'IV Computed'!AK345</f>
        <v>4200.4380000000001</v>
      </c>
      <c r="AM343" s="17">
        <f>'IV Computed'!AN345</f>
        <v>142.51</v>
      </c>
      <c r="AN343" s="18">
        <f>'IV Computed'!AN345*'IV Computed'!AM345</f>
        <v>4859.5909999999994</v>
      </c>
      <c r="AO343" s="17">
        <f>'IV Computed'!AP345</f>
        <v>156.97</v>
      </c>
      <c r="AP343" s="18">
        <f>'IV Computed'!AP345*'IV Computed'!AO345</f>
        <v>5352.6770000000006</v>
      </c>
      <c r="AQ343" s="17">
        <f>'IV Computed'!AR345</f>
        <v>165.06</v>
      </c>
      <c r="AR343" s="18">
        <f>'IV Computed'!AR345*'IV Computed'!AQ345</f>
        <v>5628.5460000000003</v>
      </c>
      <c r="AS343" s="17">
        <f>'IV Computed'!AT345</f>
        <v>170.25</v>
      </c>
      <c r="AT343" s="18">
        <f>'IV Computed'!AT345*'IV Computed'!AS345</f>
        <v>5805.5250000000005</v>
      </c>
      <c r="AU343" s="17">
        <f>'IV Computed'!AV345</f>
        <v>173.7</v>
      </c>
      <c r="AV343" s="18">
        <f>'IV Computed'!AV345*'IV Computed'!AU345</f>
        <v>5923.17</v>
      </c>
      <c r="AW343" s="17">
        <f>'IV Computed'!AX345</f>
        <v>175.88</v>
      </c>
      <c r="AX343" s="18">
        <f>'IV Computed'!AX345*'IV Computed'!AW345</f>
        <v>5997.5079999999998</v>
      </c>
      <c r="AY343" s="17">
        <f>'IV Computed'!AZ345</f>
        <v>178.16</v>
      </c>
      <c r="AZ343" s="18">
        <f>'IV Computed'!AZ345*'IV Computed'!AY345</f>
        <v>6075.2560000000003</v>
      </c>
    </row>
    <row r="344" spans="27:52" x14ac:dyDescent="0.35">
      <c r="AA344" s="17">
        <f>'IV Computed'!AB346</f>
        <v>5.14</v>
      </c>
      <c r="AB344" s="18">
        <f>'IV Computed'!AB346*'IV Computed'!AA346</f>
        <v>175.78800000000001</v>
      </c>
      <c r="AC344" s="17">
        <f>'IV Computed'!AD346</f>
        <v>29.84</v>
      </c>
      <c r="AD344" s="18">
        <f>'IV Computed'!AD346*'IV Computed'!AC346</f>
        <v>1020.5280000000001</v>
      </c>
      <c r="AE344" s="17">
        <f>'IV Computed'!AF346</f>
        <v>53.45</v>
      </c>
      <c r="AF344" s="18">
        <f>'IV Computed'!AF346*'IV Computed'!AE346</f>
        <v>1827.9900000000002</v>
      </c>
      <c r="AG344" s="17">
        <f>'IV Computed'!AH346</f>
        <v>77.05</v>
      </c>
      <c r="AH344" s="18">
        <f>'IV Computed'!AH346*'IV Computed'!AG346</f>
        <v>2635.11</v>
      </c>
      <c r="AI344" s="17">
        <f>'IV Computed'!AJ346</f>
        <v>99.74</v>
      </c>
      <c r="AJ344" s="18">
        <f>'IV Computed'!AJ346*'IV Computed'!AI346</f>
        <v>3411.1080000000002</v>
      </c>
      <c r="AK344" s="17">
        <f>'IV Computed'!AL346</f>
        <v>122.34</v>
      </c>
      <c r="AL344" s="18">
        <f>'IV Computed'!AL346*'IV Computed'!AK346</f>
        <v>4184.0280000000002</v>
      </c>
      <c r="AM344" s="17">
        <f>'IV Computed'!AN346</f>
        <v>141.66999999999999</v>
      </c>
      <c r="AN344" s="18">
        <f>'IV Computed'!AN346*'IV Computed'!AM346</f>
        <v>4845.1139999999996</v>
      </c>
      <c r="AO344" s="17">
        <f>'IV Computed'!AP346</f>
        <v>156.13</v>
      </c>
      <c r="AP344" s="18">
        <f>'IV Computed'!AP346*'IV Computed'!AO346</f>
        <v>5339.6460000000006</v>
      </c>
      <c r="AQ344" s="17">
        <f>'IV Computed'!AR346</f>
        <v>164.21</v>
      </c>
      <c r="AR344" s="18">
        <f>'IV Computed'!AR346*'IV Computed'!AQ346</f>
        <v>5615.9820000000009</v>
      </c>
      <c r="AS344" s="17">
        <f>'IV Computed'!AT346</f>
        <v>169.4</v>
      </c>
      <c r="AT344" s="18">
        <f>'IV Computed'!AT346*'IV Computed'!AS346</f>
        <v>5793.4800000000005</v>
      </c>
      <c r="AU344" s="17">
        <f>'IV Computed'!AV346</f>
        <v>172.85</v>
      </c>
      <c r="AV344" s="18">
        <f>'IV Computed'!AV346*'IV Computed'!AU346</f>
        <v>5911.47</v>
      </c>
      <c r="AW344" s="17">
        <f>'IV Computed'!AX346</f>
        <v>175.02</v>
      </c>
      <c r="AX344" s="18">
        <f>'IV Computed'!AX346*'IV Computed'!AW346</f>
        <v>5985.6840000000011</v>
      </c>
      <c r="AY344" s="17">
        <f>'IV Computed'!AZ346</f>
        <v>177.29</v>
      </c>
      <c r="AZ344" s="18">
        <f>'IV Computed'!AZ346*'IV Computed'!AY346</f>
        <v>6063.3180000000002</v>
      </c>
    </row>
    <row r="345" spans="27:52" x14ac:dyDescent="0.35">
      <c r="AA345" s="17">
        <f>'IV Computed'!AB347</f>
        <v>4.28</v>
      </c>
      <c r="AB345" s="18">
        <f>'IV Computed'!AB347*'IV Computed'!AA347</f>
        <v>146.804</v>
      </c>
      <c r="AC345" s="17">
        <f>'IV Computed'!AD347</f>
        <v>28.99</v>
      </c>
      <c r="AD345" s="18">
        <f>'IV Computed'!AD347*'IV Computed'!AC347</f>
        <v>994.35699999999986</v>
      </c>
      <c r="AE345" s="17">
        <f>'IV Computed'!AF347</f>
        <v>52.61</v>
      </c>
      <c r="AF345" s="18">
        <f>'IV Computed'!AF347*'IV Computed'!AE347</f>
        <v>1804.5229999999999</v>
      </c>
      <c r="AG345" s="17">
        <f>'IV Computed'!AH347</f>
        <v>76.2</v>
      </c>
      <c r="AH345" s="18">
        <f>'IV Computed'!AH347*'IV Computed'!AG347</f>
        <v>2613.66</v>
      </c>
      <c r="AI345" s="17">
        <f>'IV Computed'!AJ347</f>
        <v>98.9</v>
      </c>
      <c r="AJ345" s="18">
        <f>'IV Computed'!AJ347*'IV Computed'!AI347</f>
        <v>3392.27</v>
      </c>
      <c r="AK345" s="17">
        <f>'IV Computed'!AL347</f>
        <v>121.49</v>
      </c>
      <c r="AL345" s="18">
        <f>'IV Computed'!AL347*'IV Computed'!AK347</f>
        <v>4167.1069999999991</v>
      </c>
      <c r="AM345" s="17">
        <f>'IV Computed'!AN347</f>
        <v>140.82</v>
      </c>
      <c r="AN345" s="18">
        <f>'IV Computed'!AN347*'IV Computed'!AM347</f>
        <v>4830.1259999999993</v>
      </c>
      <c r="AO345" s="17">
        <f>'IV Computed'!AP347</f>
        <v>155.28</v>
      </c>
      <c r="AP345" s="18">
        <f>'IV Computed'!AP347*'IV Computed'!AO347</f>
        <v>5326.1039999999994</v>
      </c>
      <c r="AQ345" s="17">
        <f>'IV Computed'!AR347</f>
        <v>163.37</v>
      </c>
      <c r="AR345" s="18">
        <f>'IV Computed'!AR347*'IV Computed'!AQ347</f>
        <v>5603.5909999999994</v>
      </c>
      <c r="AS345" s="17">
        <f>'IV Computed'!AT347</f>
        <v>168.55</v>
      </c>
      <c r="AT345" s="18">
        <f>'IV Computed'!AT347*'IV Computed'!AS347</f>
        <v>5781.2650000000003</v>
      </c>
      <c r="AU345" s="17">
        <f>'IV Computed'!AV347</f>
        <v>171.99</v>
      </c>
      <c r="AV345" s="18">
        <f>'IV Computed'!AV347*'IV Computed'!AU347</f>
        <v>5899.2569999999996</v>
      </c>
      <c r="AW345" s="17">
        <f>'IV Computed'!AX347</f>
        <v>174.16</v>
      </c>
      <c r="AX345" s="18">
        <f>'IV Computed'!AX347*'IV Computed'!AW347</f>
        <v>5973.6879999999992</v>
      </c>
      <c r="AY345" s="17">
        <f>'IV Computed'!AZ347</f>
        <v>176.42</v>
      </c>
      <c r="AZ345" s="18">
        <f>'IV Computed'!AZ347*'IV Computed'!AY347</f>
        <v>6051.2059999999992</v>
      </c>
    </row>
    <row r="346" spans="27:52" x14ac:dyDescent="0.35">
      <c r="AA346" s="17">
        <f>'IV Computed'!AB348</f>
        <v>3.43</v>
      </c>
      <c r="AB346" s="18">
        <f>'IV Computed'!AB348*'IV Computed'!AA348</f>
        <v>117.992</v>
      </c>
      <c r="AC346" s="17">
        <f>'IV Computed'!AD348</f>
        <v>28.14</v>
      </c>
      <c r="AD346" s="18">
        <f>'IV Computed'!AD348*'IV Computed'!AC348</f>
        <v>968.01599999999996</v>
      </c>
      <c r="AE346" s="17">
        <f>'IV Computed'!AF348</f>
        <v>51.76</v>
      </c>
      <c r="AF346" s="18">
        <f>'IV Computed'!AF348*'IV Computed'!AE348</f>
        <v>1780.5439999999999</v>
      </c>
      <c r="AG346" s="17">
        <f>'IV Computed'!AH348</f>
        <v>75.36</v>
      </c>
      <c r="AH346" s="18">
        <f>'IV Computed'!AH348*'IV Computed'!AG348</f>
        <v>2592.384</v>
      </c>
      <c r="AI346" s="17">
        <f>'IV Computed'!AJ348</f>
        <v>98.05</v>
      </c>
      <c r="AJ346" s="18">
        <f>'IV Computed'!AJ348*'IV Computed'!AI348</f>
        <v>3372.9199999999996</v>
      </c>
      <c r="AK346" s="17">
        <f>'IV Computed'!AL348</f>
        <v>120.65</v>
      </c>
      <c r="AL346" s="18">
        <f>'IV Computed'!AL348*'IV Computed'!AK348</f>
        <v>4150.3599999999997</v>
      </c>
      <c r="AM346" s="17">
        <f>'IV Computed'!AN348</f>
        <v>139.97999999999999</v>
      </c>
      <c r="AN346" s="18">
        <f>'IV Computed'!AN348*'IV Computed'!AM348</f>
        <v>4815.3119999999999</v>
      </c>
      <c r="AO346" s="17">
        <f>'IV Computed'!AP348</f>
        <v>154.44</v>
      </c>
      <c r="AP346" s="18">
        <f>'IV Computed'!AP348*'IV Computed'!AO348</f>
        <v>5312.7359999999999</v>
      </c>
      <c r="AQ346" s="17">
        <f>'IV Computed'!AR348</f>
        <v>162.52000000000001</v>
      </c>
      <c r="AR346" s="18">
        <f>'IV Computed'!AR348*'IV Computed'!AQ348</f>
        <v>5590.6880000000001</v>
      </c>
      <c r="AS346" s="17">
        <f>'IV Computed'!AT348</f>
        <v>167.69</v>
      </c>
      <c r="AT346" s="18">
        <f>'IV Computed'!AT348*'IV Computed'!AS348</f>
        <v>5768.5360000000001</v>
      </c>
      <c r="AU346" s="17">
        <f>'IV Computed'!AV348</f>
        <v>171.14</v>
      </c>
      <c r="AV346" s="18">
        <f>'IV Computed'!AV348*'IV Computed'!AU348</f>
        <v>5887.2159999999994</v>
      </c>
      <c r="AW346" s="17">
        <f>'IV Computed'!AX348</f>
        <v>173.3</v>
      </c>
      <c r="AX346" s="18">
        <f>'IV Computed'!AX348*'IV Computed'!AW348</f>
        <v>5961.52</v>
      </c>
      <c r="AY346" s="17">
        <f>'IV Computed'!AZ348</f>
        <v>175.55</v>
      </c>
      <c r="AZ346" s="18">
        <f>'IV Computed'!AZ348*'IV Computed'!AY348</f>
        <v>6038.92</v>
      </c>
    </row>
    <row r="347" spans="27:52" x14ac:dyDescent="0.35">
      <c r="AA347" s="17">
        <f>'IV Computed'!AB349</f>
        <v>2.57</v>
      </c>
      <c r="AB347" s="18">
        <f>'IV Computed'!AB349*'IV Computed'!AA349</f>
        <v>88.664999999999992</v>
      </c>
      <c r="AC347" s="17">
        <f>'IV Computed'!AD349</f>
        <v>27.28</v>
      </c>
      <c r="AD347" s="18">
        <f>'IV Computed'!AD349*'IV Computed'!AC349</f>
        <v>941.16000000000008</v>
      </c>
      <c r="AE347" s="17">
        <f>'IV Computed'!AF349</f>
        <v>50.91</v>
      </c>
      <c r="AF347" s="18">
        <f>'IV Computed'!AF349*'IV Computed'!AE349</f>
        <v>1756.395</v>
      </c>
      <c r="AG347" s="17">
        <f>'IV Computed'!AH349</f>
        <v>74.510000000000005</v>
      </c>
      <c r="AH347" s="18">
        <f>'IV Computed'!AH349*'IV Computed'!AG349</f>
        <v>2570.5950000000003</v>
      </c>
      <c r="AI347" s="17">
        <f>'IV Computed'!AJ349</f>
        <v>97.2</v>
      </c>
      <c r="AJ347" s="18">
        <f>'IV Computed'!AJ349*'IV Computed'!AI349</f>
        <v>3353.4</v>
      </c>
      <c r="AK347" s="17">
        <f>'IV Computed'!AL349</f>
        <v>119.8</v>
      </c>
      <c r="AL347" s="18">
        <f>'IV Computed'!AL349*'IV Computed'!AK349</f>
        <v>4133.0999999999995</v>
      </c>
      <c r="AM347" s="17">
        <f>'IV Computed'!AN349</f>
        <v>139.13999999999999</v>
      </c>
      <c r="AN347" s="18">
        <f>'IV Computed'!AN349*'IV Computed'!AM349</f>
        <v>4800.33</v>
      </c>
      <c r="AO347" s="17">
        <f>'IV Computed'!AP349</f>
        <v>153.59</v>
      </c>
      <c r="AP347" s="18">
        <f>'IV Computed'!AP349*'IV Computed'!AO349</f>
        <v>5298.8550000000005</v>
      </c>
      <c r="AQ347" s="17">
        <f>'IV Computed'!AR349</f>
        <v>161.66999999999999</v>
      </c>
      <c r="AR347" s="18">
        <f>'IV Computed'!AR349*'IV Computed'!AQ349</f>
        <v>5577.6149999999998</v>
      </c>
      <c r="AS347" s="17">
        <f>'IV Computed'!AT349</f>
        <v>166.84</v>
      </c>
      <c r="AT347" s="18">
        <f>'IV Computed'!AT349*'IV Computed'!AS349</f>
        <v>5755.9800000000005</v>
      </c>
      <c r="AU347" s="17">
        <f>'IV Computed'!AV349</f>
        <v>170.28</v>
      </c>
      <c r="AV347" s="18">
        <f>'IV Computed'!AV349*'IV Computed'!AU349</f>
        <v>5874.66</v>
      </c>
      <c r="AW347" s="17">
        <f>'IV Computed'!AX349</f>
        <v>172.43</v>
      </c>
      <c r="AX347" s="18">
        <f>'IV Computed'!AX349*'IV Computed'!AW349</f>
        <v>5948.835</v>
      </c>
      <c r="AY347" s="17">
        <f>'IV Computed'!AZ349</f>
        <v>174.68</v>
      </c>
      <c r="AZ347" s="18">
        <f>'IV Computed'!AZ349*'IV Computed'!AY349</f>
        <v>6026.46</v>
      </c>
    </row>
    <row r="348" spans="27:52" x14ac:dyDescent="0.35">
      <c r="AA348" s="17">
        <f>'IV Computed'!AB350</f>
        <v>1.71</v>
      </c>
      <c r="AB348" s="18">
        <f>'IV Computed'!AB350*'IV Computed'!AA350</f>
        <v>59.166000000000004</v>
      </c>
      <c r="AC348" s="17">
        <f>'IV Computed'!AD350</f>
        <v>26.43</v>
      </c>
      <c r="AD348" s="18">
        <f>'IV Computed'!AD350*'IV Computed'!AC350</f>
        <v>914.47800000000007</v>
      </c>
      <c r="AE348" s="17">
        <f>'IV Computed'!AF350</f>
        <v>50.06</v>
      </c>
      <c r="AF348" s="18">
        <f>'IV Computed'!AF350*'IV Computed'!AE350</f>
        <v>1732.0760000000002</v>
      </c>
      <c r="AG348" s="17">
        <f>'IV Computed'!AH350</f>
        <v>73.66</v>
      </c>
      <c r="AH348" s="18">
        <f>'IV Computed'!AH350*'IV Computed'!AG350</f>
        <v>2548.636</v>
      </c>
      <c r="AI348" s="17">
        <f>'IV Computed'!AJ350</f>
        <v>96.36</v>
      </c>
      <c r="AJ348" s="18">
        <f>'IV Computed'!AJ350*'IV Computed'!AI350</f>
        <v>3334.056</v>
      </c>
      <c r="AK348" s="17">
        <f>'IV Computed'!AL350</f>
        <v>118.96</v>
      </c>
      <c r="AL348" s="18">
        <f>'IV Computed'!AL350*'IV Computed'!AK350</f>
        <v>4116.0159999999996</v>
      </c>
      <c r="AM348" s="17">
        <f>'IV Computed'!AN350</f>
        <v>138.29</v>
      </c>
      <c r="AN348" s="18">
        <f>'IV Computed'!AN350*'IV Computed'!AM350</f>
        <v>4784.8339999999998</v>
      </c>
      <c r="AO348" s="17">
        <f>'IV Computed'!AP350</f>
        <v>152.75</v>
      </c>
      <c r="AP348" s="18">
        <f>'IV Computed'!AP350*'IV Computed'!AO350</f>
        <v>5285.1500000000005</v>
      </c>
      <c r="AQ348" s="17">
        <f>'IV Computed'!AR350</f>
        <v>160.83000000000001</v>
      </c>
      <c r="AR348" s="18">
        <f>'IV Computed'!AR350*'IV Computed'!AQ350</f>
        <v>5564.7180000000008</v>
      </c>
      <c r="AS348" s="17">
        <f>'IV Computed'!AT350</f>
        <v>165.99</v>
      </c>
      <c r="AT348" s="18">
        <f>'IV Computed'!AT350*'IV Computed'!AS350</f>
        <v>5743.2540000000008</v>
      </c>
      <c r="AU348" s="17">
        <f>'IV Computed'!AV350</f>
        <v>169.42</v>
      </c>
      <c r="AV348" s="18">
        <f>'IV Computed'!AV350*'IV Computed'!AU350</f>
        <v>5861.9319999999998</v>
      </c>
      <c r="AW348" s="17">
        <f>'IV Computed'!AX350</f>
        <v>171.57</v>
      </c>
      <c r="AX348" s="18">
        <f>'IV Computed'!AX350*'IV Computed'!AW350</f>
        <v>5936.3220000000001</v>
      </c>
      <c r="AY348" s="17">
        <f>'IV Computed'!AZ350</f>
        <v>173.81</v>
      </c>
      <c r="AZ348" s="18">
        <f>'IV Computed'!AZ350*'IV Computed'!AY350</f>
        <v>6013.826</v>
      </c>
    </row>
    <row r="349" spans="27:52" x14ac:dyDescent="0.35">
      <c r="AA349" s="17">
        <f>'IV Computed'!AB351</f>
        <v>0.86</v>
      </c>
      <c r="AB349" s="18">
        <f>'IV Computed'!AB351*'IV Computed'!AA351</f>
        <v>29.842000000000002</v>
      </c>
      <c r="AC349" s="17">
        <f>'IV Computed'!AD351</f>
        <v>25.58</v>
      </c>
      <c r="AD349" s="18">
        <f>'IV Computed'!AD351*'IV Computed'!AC351</f>
        <v>887.62599999999998</v>
      </c>
      <c r="AE349" s="17">
        <f>'IV Computed'!AF351</f>
        <v>49.21</v>
      </c>
      <c r="AF349" s="18">
        <f>'IV Computed'!AF351*'IV Computed'!AE351</f>
        <v>1707.5870000000002</v>
      </c>
      <c r="AG349" s="17">
        <f>'IV Computed'!AH351</f>
        <v>72.819999999999993</v>
      </c>
      <c r="AH349" s="18">
        <f>'IV Computed'!AH351*'IV Computed'!AG351</f>
        <v>2526.8539999999998</v>
      </c>
      <c r="AI349" s="17">
        <f>'IV Computed'!AJ351</f>
        <v>95.51</v>
      </c>
      <c r="AJ349" s="18">
        <f>'IV Computed'!AJ351*'IV Computed'!AI351</f>
        <v>3314.1970000000006</v>
      </c>
      <c r="AK349" s="17">
        <f>'IV Computed'!AL351</f>
        <v>118.12</v>
      </c>
      <c r="AL349" s="18">
        <f>'IV Computed'!AL351*'IV Computed'!AK351</f>
        <v>4098.7640000000001</v>
      </c>
      <c r="AM349" s="17">
        <f>'IV Computed'!AN351</f>
        <v>137.44999999999999</v>
      </c>
      <c r="AN349" s="18">
        <f>'IV Computed'!AN351*'IV Computed'!AM351</f>
        <v>4769.5150000000003</v>
      </c>
      <c r="AO349" s="17">
        <f>'IV Computed'!AP351</f>
        <v>151.91</v>
      </c>
      <c r="AP349" s="18">
        <f>'IV Computed'!AP351*'IV Computed'!AO351</f>
        <v>5271.277</v>
      </c>
      <c r="AQ349" s="17">
        <f>'IV Computed'!AR351</f>
        <v>159.97999999999999</v>
      </c>
      <c r="AR349" s="18">
        <f>'IV Computed'!AR351*'IV Computed'!AQ351</f>
        <v>5551.3060000000005</v>
      </c>
      <c r="AS349" s="17">
        <f>'IV Computed'!AT351</f>
        <v>165.14</v>
      </c>
      <c r="AT349" s="18">
        <f>'IV Computed'!AT351*'IV Computed'!AS351</f>
        <v>5730.3580000000002</v>
      </c>
      <c r="AU349" s="17">
        <f>'IV Computed'!AV351</f>
        <v>168.57</v>
      </c>
      <c r="AV349" s="18">
        <f>'IV Computed'!AV351*'IV Computed'!AU351</f>
        <v>5849.3789999999999</v>
      </c>
      <c r="AW349" s="17">
        <f>'IV Computed'!AX351</f>
        <v>170.71</v>
      </c>
      <c r="AX349" s="18">
        <f>'IV Computed'!AX351*'IV Computed'!AW351</f>
        <v>5923.6370000000006</v>
      </c>
      <c r="AY349" s="17">
        <f>'IV Computed'!AZ351</f>
        <v>172.94</v>
      </c>
      <c r="AZ349" s="18">
        <f>'IV Computed'!AZ351*'IV Computed'!AY351</f>
        <v>6001.018</v>
      </c>
    </row>
    <row r="350" spans="27:52" x14ac:dyDescent="0.35">
      <c r="AA350" s="17">
        <f>'IV Computed'!AB352</f>
        <v>0</v>
      </c>
      <c r="AB350" s="18">
        <f>'IV Computed'!AB352*'IV Computed'!AA352</f>
        <v>0</v>
      </c>
      <c r="AC350" s="17">
        <f>'IV Computed'!AD352</f>
        <v>24.73</v>
      </c>
      <c r="AD350" s="18">
        <f>'IV Computed'!AD352*'IV Computed'!AC352</f>
        <v>860.60399999999993</v>
      </c>
      <c r="AE350" s="17">
        <f>'IV Computed'!AF352</f>
        <v>48.36</v>
      </c>
      <c r="AF350" s="18">
        <f>'IV Computed'!AF352*'IV Computed'!AE352</f>
        <v>1682.9279999999999</v>
      </c>
      <c r="AG350" s="17">
        <f>'IV Computed'!AH352</f>
        <v>71.97</v>
      </c>
      <c r="AH350" s="18">
        <f>'IV Computed'!AH352*'IV Computed'!AG352</f>
        <v>2504.5559999999996</v>
      </c>
      <c r="AI350" s="17">
        <f>'IV Computed'!AJ352</f>
        <v>94.67</v>
      </c>
      <c r="AJ350" s="18">
        <f>'IV Computed'!AJ352*'IV Computed'!AI352</f>
        <v>3294.5159999999996</v>
      </c>
      <c r="AK350" s="17">
        <f>'IV Computed'!AL352</f>
        <v>117.27</v>
      </c>
      <c r="AL350" s="18">
        <f>'IV Computed'!AL352*'IV Computed'!AK352</f>
        <v>4080.9959999999996</v>
      </c>
      <c r="AM350" s="17">
        <f>'IV Computed'!AN352</f>
        <v>136.61000000000001</v>
      </c>
      <c r="AN350" s="18">
        <f>'IV Computed'!AN352*'IV Computed'!AM352</f>
        <v>4754.0280000000002</v>
      </c>
      <c r="AO350" s="17">
        <f>'IV Computed'!AP352</f>
        <v>151.06</v>
      </c>
      <c r="AP350" s="18">
        <f>'IV Computed'!AP352*'IV Computed'!AO352</f>
        <v>5256.8879999999999</v>
      </c>
      <c r="AQ350" s="17">
        <f>'IV Computed'!AR352</f>
        <v>159.13</v>
      </c>
      <c r="AR350" s="18">
        <f>'IV Computed'!AR352*'IV Computed'!AQ352</f>
        <v>5537.7239999999993</v>
      </c>
      <c r="AS350" s="17">
        <f>'IV Computed'!AT352</f>
        <v>164.29</v>
      </c>
      <c r="AT350" s="18">
        <f>'IV Computed'!AT352*'IV Computed'!AS352</f>
        <v>5717.2919999999995</v>
      </c>
      <c r="AU350" s="17">
        <f>'IV Computed'!AV352</f>
        <v>167.71</v>
      </c>
      <c r="AV350" s="18">
        <f>'IV Computed'!AV352*'IV Computed'!AU352</f>
        <v>5836.308</v>
      </c>
      <c r="AW350" s="17">
        <f>'IV Computed'!AX352</f>
        <v>169.85</v>
      </c>
      <c r="AX350" s="18">
        <f>'IV Computed'!AX352*'IV Computed'!AW352</f>
        <v>5910.78</v>
      </c>
      <c r="AY350" s="17">
        <f>'IV Computed'!AZ352</f>
        <v>172.08</v>
      </c>
      <c r="AZ350" s="18">
        <f>'IV Computed'!AZ352*'IV Computed'!AY352</f>
        <v>5988.384</v>
      </c>
    </row>
    <row r="351" spans="27:52" x14ac:dyDescent="0.35">
      <c r="AC351" s="17">
        <f>'IV Computed'!AD353</f>
        <v>23.87</v>
      </c>
      <c r="AD351" s="18">
        <f>'IV Computed'!AD353*'IV Computed'!AC353</f>
        <v>833.06299999999999</v>
      </c>
      <c r="AE351" s="17">
        <f>'IV Computed'!AF353</f>
        <v>47.51</v>
      </c>
      <c r="AF351" s="18">
        <f>'IV Computed'!AF353*'IV Computed'!AE353</f>
        <v>1658.0989999999999</v>
      </c>
      <c r="AG351" s="17">
        <f>'IV Computed'!AH353</f>
        <v>71.12</v>
      </c>
      <c r="AH351" s="18">
        <f>'IV Computed'!AH353*'IV Computed'!AG353</f>
        <v>2482.0880000000002</v>
      </c>
      <c r="AI351" s="17">
        <f>'IV Computed'!AJ353</f>
        <v>93.82</v>
      </c>
      <c r="AJ351" s="18">
        <f>'IV Computed'!AJ353*'IV Computed'!AI353</f>
        <v>3274.3179999999998</v>
      </c>
      <c r="AK351" s="17">
        <f>'IV Computed'!AL353</f>
        <v>116.43</v>
      </c>
      <c r="AL351" s="18">
        <f>'IV Computed'!AL353*'IV Computed'!AK353</f>
        <v>4063.4070000000002</v>
      </c>
      <c r="AM351" s="17">
        <f>'IV Computed'!AN353</f>
        <v>135.76</v>
      </c>
      <c r="AN351" s="18">
        <f>'IV Computed'!AN353*'IV Computed'!AM353</f>
        <v>4738.0239999999994</v>
      </c>
      <c r="AO351" s="17">
        <f>'IV Computed'!AP353</f>
        <v>150.22</v>
      </c>
      <c r="AP351" s="18">
        <f>'IV Computed'!AP353*'IV Computed'!AO353</f>
        <v>5242.6779999999999</v>
      </c>
      <c r="AQ351" s="17">
        <f>'IV Computed'!AR353</f>
        <v>158.29</v>
      </c>
      <c r="AR351" s="18">
        <f>'IV Computed'!AR353*'IV Computed'!AQ353</f>
        <v>5524.3209999999999</v>
      </c>
      <c r="AS351" s="17">
        <f>'IV Computed'!AT353</f>
        <v>163.44</v>
      </c>
      <c r="AT351" s="18">
        <f>'IV Computed'!AT353*'IV Computed'!AS353</f>
        <v>5704.0559999999996</v>
      </c>
      <c r="AU351" s="17">
        <f>'IV Computed'!AV353</f>
        <v>166.86</v>
      </c>
      <c r="AV351" s="18">
        <f>'IV Computed'!AV353*'IV Computed'!AU353</f>
        <v>5823.4140000000007</v>
      </c>
      <c r="AW351" s="17">
        <f>'IV Computed'!AX353</f>
        <v>168.98</v>
      </c>
      <c r="AX351" s="18">
        <f>'IV Computed'!AX353*'IV Computed'!AW353</f>
        <v>5897.4019999999991</v>
      </c>
      <c r="AY351" s="17">
        <f>'IV Computed'!AZ353</f>
        <v>171.21</v>
      </c>
      <c r="AZ351" s="18">
        <f>'IV Computed'!AZ353*'IV Computed'!AY353</f>
        <v>5975.2290000000003</v>
      </c>
    </row>
    <row r="352" spans="27:52" x14ac:dyDescent="0.35">
      <c r="AC352" s="17">
        <f>'IV Computed'!AD354</f>
        <v>23.02</v>
      </c>
      <c r="AD352" s="18">
        <f>'IV Computed'!AD354*'IV Computed'!AC354</f>
        <v>805.69999999999993</v>
      </c>
      <c r="AE352" s="17">
        <f>'IV Computed'!AF354</f>
        <v>46.67</v>
      </c>
      <c r="AF352" s="18">
        <f>'IV Computed'!AF354*'IV Computed'!AE354</f>
        <v>1633.45</v>
      </c>
      <c r="AG352" s="17">
        <f>'IV Computed'!AH354</f>
        <v>70.28</v>
      </c>
      <c r="AH352" s="18">
        <f>'IV Computed'!AH354*'IV Computed'!AG354</f>
        <v>2459.8000000000002</v>
      </c>
      <c r="AI352" s="17">
        <f>'IV Computed'!AJ354</f>
        <v>92.98</v>
      </c>
      <c r="AJ352" s="18">
        <f>'IV Computed'!AJ354*'IV Computed'!AI354</f>
        <v>3254.3</v>
      </c>
      <c r="AK352" s="17">
        <f>'IV Computed'!AL354</f>
        <v>115.59</v>
      </c>
      <c r="AL352" s="18">
        <f>'IV Computed'!AL354*'IV Computed'!AK354</f>
        <v>4045.65</v>
      </c>
      <c r="AM352" s="17">
        <f>'IV Computed'!AN354</f>
        <v>134.91999999999999</v>
      </c>
      <c r="AN352" s="18">
        <f>'IV Computed'!AN354*'IV Computed'!AM354</f>
        <v>4722.2</v>
      </c>
      <c r="AO352" s="17">
        <f>'IV Computed'!AP354</f>
        <v>149.38</v>
      </c>
      <c r="AP352" s="18">
        <f>'IV Computed'!AP354*'IV Computed'!AO354</f>
        <v>5228.3</v>
      </c>
      <c r="AQ352" s="17">
        <f>'IV Computed'!AR354</f>
        <v>157.44</v>
      </c>
      <c r="AR352" s="18">
        <f>'IV Computed'!AR354*'IV Computed'!AQ354</f>
        <v>5510.4</v>
      </c>
      <c r="AS352" s="17">
        <f>'IV Computed'!AT354</f>
        <v>162.59</v>
      </c>
      <c r="AT352" s="18">
        <f>'IV Computed'!AT354*'IV Computed'!AS354</f>
        <v>5690.6500000000005</v>
      </c>
      <c r="AU352" s="17">
        <f>'IV Computed'!AV354</f>
        <v>166</v>
      </c>
      <c r="AV352" s="18">
        <f>'IV Computed'!AV354*'IV Computed'!AU354</f>
        <v>5810</v>
      </c>
      <c r="AW352" s="17">
        <f>'IV Computed'!AX354</f>
        <v>168.12</v>
      </c>
      <c r="AX352" s="18">
        <f>'IV Computed'!AX354*'IV Computed'!AW354</f>
        <v>5884.2</v>
      </c>
      <c r="AY352" s="17">
        <f>'IV Computed'!AZ354</f>
        <v>170.34</v>
      </c>
      <c r="AZ352" s="18">
        <f>'IV Computed'!AZ354*'IV Computed'!AY354</f>
        <v>5961.9000000000005</v>
      </c>
    </row>
    <row r="353" spans="29:52" x14ac:dyDescent="0.35">
      <c r="AC353" s="17">
        <f>'IV Computed'!AD355</f>
        <v>22.17</v>
      </c>
      <c r="AD353" s="18">
        <f>'IV Computed'!AD355*'IV Computed'!AC355</f>
        <v>778.16700000000014</v>
      </c>
      <c r="AE353" s="17">
        <f>'IV Computed'!AF355</f>
        <v>45.82</v>
      </c>
      <c r="AF353" s="18">
        <f>'IV Computed'!AF355*'IV Computed'!AE355</f>
        <v>1608.2820000000002</v>
      </c>
      <c r="AG353" s="17">
        <f>'IV Computed'!AH355</f>
        <v>69.430000000000007</v>
      </c>
      <c r="AH353" s="18">
        <f>'IV Computed'!AH355*'IV Computed'!AG355</f>
        <v>2436.9930000000004</v>
      </c>
      <c r="AI353" s="17">
        <f>'IV Computed'!AJ355</f>
        <v>92.13</v>
      </c>
      <c r="AJ353" s="18">
        <f>'IV Computed'!AJ355*'IV Computed'!AI355</f>
        <v>3233.7629999999999</v>
      </c>
      <c r="AK353" s="17">
        <f>'IV Computed'!AL355</f>
        <v>114.74</v>
      </c>
      <c r="AL353" s="18">
        <f>'IV Computed'!AL355*'IV Computed'!AK355</f>
        <v>4027.3739999999998</v>
      </c>
      <c r="AM353" s="17">
        <f>'IV Computed'!AN355</f>
        <v>134.08000000000001</v>
      </c>
      <c r="AN353" s="18">
        <f>'IV Computed'!AN355*'IV Computed'!AM355</f>
        <v>4706.2080000000005</v>
      </c>
      <c r="AO353" s="17">
        <f>'IV Computed'!AP355</f>
        <v>148.53</v>
      </c>
      <c r="AP353" s="18">
        <f>'IV Computed'!AP355*'IV Computed'!AO355</f>
        <v>5213.4030000000002</v>
      </c>
      <c r="AQ353" s="17">
        <f>'IV Computed'!AR355</f>
        <v>156.59</v>
      </c>
      <c r="AR353" s="18">
        <f>'IV Computed'!AR355*'IV Computed'!AQ355</f>
        <v>5496.3090000000002</v>
      </c>
      <c r="AS353" s="17">
        <f>'IV Computed'!AT355</f>
        <v>161.74</v>
      </c>
      <c r="AT353" s="18">
        <f>'IV Computed'!AT355*'IV Computed'!AS355</f>
        <v>5677.0740000000005</v>
      </c>
      <c r="AU353" s="17">
        <f>'IV Computed'!AV355</f>
        <v>165.15</v>
      </c>
      <c r="AV353" s="18">
        <f>'IV Computed'!AV355*'IV Computed'!AU355</f>
        <v>5796.7650000000003</v>
      </c>
      <c r="AW353" s="17">
        <f>'IV Computed'!AX355</f>
        <v>167.26</v>
      </c>
      <c r="AX353" s="18">
        <f>'IV Computed'!AX355*'IV Computed'!AW355</f>
        <v>5870.826</v>
      </c>
      <c r="AY353" s="17">
        <f>'IV Computed'!AZ355</f>
        <v>169.47</v>
      </c>
      <c r="AZ353" s="18">
        <f>'IV Computed'!AZ355*'IV Computed'!AY355</f>
        <v>5948.3969999999999</v>
      </c>
    </row>
    <row r="354" spans="29:52" x14ac:dyDescent="0.35">
      <c r="AC354" s="17">
        <f>'IV Computed'!AD356</f>
        <v>21.32</v>
      </c>
      <c r="AD354" s="18">
        <f>'IV Computed'!AD356*'IV Computed'!AC356</f>
        <v>750.46400000000006</v>
      </c>
      <c r="AE354" s="17">
        <f>'IV Computed'!AF356</f>
        <v>44.97</v>
      </c>
      <c r="AF354" s="18">
        <f>'IV Computed'!AF356*'IV Computed'!AE356</f>
        <v>1582.9440000000002</v>
      </c>
      <c r="AG354" s="17">
        <f>'IV Computed'!AH356</f>
        <v>68.58</v>
      </c>
      <c r="AH354" s="18">
        <f>'IV Computed'!AH356*'IV Computed'!AG356</f>
        <v>2414.0160000000001</v>
      </c>
      <c r="AI354" s="17">
        <f>'IV Computed'!AJ356</f>
        <v>91.29</v>
      </c>
      <c r="AJ354" s="18">
        <f>'IV Computed'!AJ356*'IV Computed'!AI356</f>
        <v>3213.4080000000004</v>
      </c>
      <c r="AK354" s="17">
        <f>'IV Computed'!AL356</f>
        <v>113.9</v>
      </c>
      <c r="AL354" s="18">
        <f>'IV Computed'!AL356*'IV Computed'!AK356</f>
        <v>4009.2800000000007</v>
      </c>
      <c r="AM354" s="17">
        <f>'IV Computed'!AN356</f>
        <v>133.22999999999999</v>
      </c>
      <c r="AN354" s="18">
        <f>'IV Computed'!AN356*'IV Computed'!AM356</f>
        <v>4689.6959999999999</v>
      </c>
      <c r="AO354" s="17">
        <f>'IV Computed'!AP356</f>
        <v>147.69</v>
      </c>
      <c r="AP354" s="18">
        <f>'IV Computed'!AP356*'IV Computed'!AO356</f>
        <v>5198.6880000000001</v>
      </c>
      <c r="AQ354" s="17">
        <f>'IV Computed'!AR356</f>
        <v>155.75</v>
      </c>
      <c r="AR354" s="18">
        <f>'IV Computed'!AR356*'IV Computed'!AQ356</f>
        <v>5482.4000000000005</v>
      </c>
      <c r="AS354" s="17">
        <f>'IV Computed'!AT356</f>
        <v>160.88</v>
      </c>
      <c r="AT354" s="18">
        <f>'IV Computed'!AT356*'IV Computed'!AS356</f>
        <v>5662.9760000000006</v>
      </c>
      <c r="AU354" s="17">
        <f>'IV Computed'!AV356</f>
        <v>164.29</v>
      </c>
      <c r="AV354" s="18">
        <f>'IV Computed'!AV356*'IV Computed'!AU356</f>
        <v>5783.0079999999998</v>
      </c>
      <c r="AW354" s="17">
        <f>'IV Computed'!AX356</f>
        <v>166.4</v>
      </c>
      <c r="AX354" s="18">
        <f>'IV Computed'!AX356*'IV Computed'!AW356</f>
        <v>5857.2800000000007</v>
      </c>
      <c r="AY354" s="17">
        <f>'IV Computed'!AZ356</f>
        <v>168.6</v>
      </c>
      <c r="AZ354" s="18">
        <f>'IV Computed'!AZ356*'IV Computed'!AY356</f>
        <v>5934.72</v>
      </c>
    </row>
    <row r="355" spans="29:52" x14ac:dyDescent="0.35">
      <c r="AC355" s="17">
        <f>'IV Computed'!AD357</f>
        <v>20.46</v>
      </c>
      <c r="AD355" s="18">
        <f>'IV Computed'!AD357*'IV Computed'!AC357</f>
        <v>722.23799999999994</v>
      </c>
      <c r="AE355" s="17">
        <f>'IV Computed'!AF357</f>
        <v>44.12</v>
      </c>
      <c r="AF355" s="18">
        <f>'IV Computed'!AF357*'IV Computed'!AE357</f>
        <v>1557.4359999999997</v>
      </c>
      <c r="AG355" s="17">
        <f>'IV Computed'!AH357</f>
        <v>67.739999999999995</v>
      </c>
      <c r="AH355" s="18">
        <f>'IV Computed'!AH357*'IV Computed'!AG357</f>
        <v>2391.2219999999998</v>
      </c>
      <c r="AI355" s="17">
        <f>'IV Computed'!AJ357</f>
        <v>90.44</v>
      </c>
      <c r="AJ355" s="18">
        <f>'IV Computed'!AJ357*'IV Computed'!AI357</f>
        <v>3192.5319999999997</v>
      </c>
      <c r="AK355" s="17">
        <f>'IV Computed'!AL357</f>
        <v>113.06</v>
      </c>
      <c r="AL355" s="18">
        <f>'IV Computed'!AL357*'IV Computed'!AK357</f>
        <v>3991.0179999999996</v>
      </c>
      <c r="AM355" s="17">
        <f>'IV Computed'!AN357</f>
        <v>132.38999999999999</v>
      </c>
      <c r="AN355" s="18">
        <f>'IV Computed'!AN357*'IV Computed'!AM357</f>
        <v>4673.3669999999993</v>
      </c>
      <c r="AO355" s="17">
        <f>'IV Computed'!AP357</f>
        <v>146.84</v>
      </c>
      <c r="AP355" s="18">
        <f>'IV Computed'!AP357*'IV Computed'!AO357</f>
        <v>5183.4519999999993</v>
      </c>
      <c r="AQ355" s="17">
        <f>'IV Computed'!AR357</f>
        <v>154.9</v>
      </c>
      <c r="AR355" s="18">
        <f>'IV Computed'!AR357*'IV Computed'!AQ357</f>
        <v>5467.9699999999993</v>
      </c>
      <c r="AS355" s="17">
        <f>'IV Computed'!AT357</f>
        <v>160.03</v>
      </c>
      <c r="AT355" s="18">
        <f>'IV Computed'!AT357*'IV Computed'!AS357</f>
        <v>5649.0589999999993</v>
      </c>
      <c r="AU355" s="17">
        <f>'IV Computed'!AV357</f>
        <v>163.43</v>
      </c>
      <c r="AV355" s="18">
        <f>'IV Computed'!AV357*'IV Computed'!AU357</f>
        <v>5769.0789999999997</v>
      </c>
      <c r="AW355" s="17">
        <f>'IV Computed'!AX357</f>
        <v>165.54</v>
      </c>
      <c r="AX355" s="18">
        <f>'IV Computed'!AX357*'IV Computed'!AW357</f>
        <v>5843.561999999999</v>
      </c>
      <c r="AY355" s="17">
        <f>'IV Computed'!AZ357</f>
        <v>167.73</v>
      </c>
      <c r="AZ355" s="18">
        <f>'IV Computed'!AZ357*'IV Computed'!AY357</f>
        <v>5920.8689999999988</v>
      </c>
    </row>
    <row r="356" spans="29:52" x14ac:dyDescent="0.35">
      <c r="AC356" s="17">
        <f>'IV Computed'!AD358</f>
        <v>19.61</v>
      </c>
      <c r="AD356" s="18">
        <f>'IV Computed'!AD358*'IV Computed'!AC358</f>
        <v>694.19399999999996</v>
      </c>
      <c r="AE356" s="17">
        <f>'IV Computed'!AF358</f>
        <v>43.27</v>
      </c>
      <c r="AF356" s="18">
        <f>'IV Computed'!AF358*'IV Computed'!AE358</f>
        <v>1531.758</v>
      </c>
      <c r="AG356" s="17">
        <f>'IV Computed'!AH358</f>
        <v>66.89</v>
      </c>
      <c r="AH356" s="18">
        <f>'IV Computed'!AH358*'IV Computed'!AG358</f>
        <v>2367.9059999999999</v>
      </c>
      <c r="AI356" s="17">
        <f>'IV Computed'!AJ358</f>
        <v>89.6</v>
      </c>
      <c r="AJ356" s="18">
        <f>'IV Computed'!AJ358*'IV Computed'!AI358</f>
        <v>3171.8399999999997</v>
      </c>
      <c r="AK356" s="17">
        <f>'IV Computed'!AL358</f>
        <v>112.21</v>
      </c>
      <c r="AL356" s="18">
        <f>'IV Computed'!AL358*'IV Computed'!AK358</f>
        <v>3972.2339999999995</v>
      </c>
      <c r="AM356" s="17">
        <f>'IV Computed'!AN358</f>
        <v>131.55000000000001</v>
      </c>
      <c r="AN356" s="18">
        <f>'IV Computed'!AN358*'IV Computed'!AM358</f>
        <v>4656.87</v>
      </c>
      <c r="AO356" s="17">
        <f>'IV Computed'!AP358</f>
        <v>146</v>
      </c>
      <c r="AP356" s="18">
        <f>'IV Computed'!AP358*'IV Computed'!AO358</f>
        <v>5168.3999999999996</v>
      </c>
      <c r="AQ356" s="17">
        <f>'IV Computed'!AR358</f>
        <v>154.05000000000001</v>
      </c>
      <c r="AR356" s="18">
        <f>'IV Computed'!AR358*'IV Computed'!AQ358</f>
        <v>5453.37</v>
      </c>
      <c r="AS356" s="17">
        <f>'IV Computed'!AT358</f>
        <v>159.18</v>
      </c>
      <c r="AT356" s="18">
        <f>'IV Computed'!AT358*'IV Computed'!AS358</f>
        <v>5634.9719999999998</v>
      </c>
      <c r="AU356" s="17">
        <f>'IV Computed'!AV358</f>
        <v>162.58000000000001</v>
      </c>
      <c r="AV356" s="18">
        <f>'IV Computed'!AV358*'IV Computed'!AU358</f>
        <v>5755.3320000000003</v>
      </c>
      <c r="AW356" s="17">
        <f>'IV Computed'!AX358</f>
        <v>164.67</v>
      </c>
      <c r="AX356" s="18">
        <f>'IV Computed'!AX358*'IV Computed'!AW358</f>
        <v>5829.3179999999993</v>
      </c>
      <c r="AY356" s="17">
        <f>'IV Computed'!AZ358</f>
        <v>166.86</v>
      </c>
      <c r="AZ356" s="18">
        <f>'IV Computed'!AZ358*'IV Computed'!AY358</f>
        <v>5906.8440000000001</v>
      </c>
    </row>
    <row r="357" spans="29:52" x14ac:dyDescent="0.35">
      <c r="AC357" s="17">
        <f>'IV Computed'!AD359</f>
        <v>18.760000000000002</v>
      </c>
      <c r="AD357" s="18">
        <f>'IV Computed'!AD359*'IV Computed'!AC359</f>
        <v>665.98</v>
      </c>
      <c r="AE357" s="17">
        <f>'IV Computed'!AF359</f>
        <v>42.42</v>
      </c>
      <c r="AF357" s="18">
        <f>'IV Computed'!AF359*'IV Computed'!AE359</f>
        <v>1505.91</v>
      </c>
      <c r="AG357" s="17">
        <f>'IV Computed'!AH359</f>
        <v>66.040000000000006</v>
      </c>
      <c r="AH357" s="18">
        <f>'IV Computed'!AH359*'IV Computed'!AG359</f>
        <v>2344.42</v>
      </c>
      <c r="AI357" s="17">
        <f>'IV Computed'!AJ359</f>
        <v>88.75</v>
      </c>
      <c r="AJ357" s="18">
        <f>'IV Computed'!AJ359*'IV Computed'!AI359</f>
        <v>3150.625</v>
      </c>
      <c r="AK357" s="17">
        <f>'IV Computed'!AL359</f>
        <v>111.37</v>
      </c>
      <c r="AL357" s="18">
        <f>'IV Computed'!AL359*'IV Computed'!AK359</f>
        <v>3953.6350000000002</v>
      </c>
      <c r="AM357" s="17">
        <f>'IV Computed'!AN359</f>
        <v>130.69999999999999</v>
      </c>
      <c r="AN357" s="18">
        <f>'IV Computed'!AN359*'IV Computed'!AM359</f>
        <v>4639.8499999999995</v>
      </c>
      <c r="AO357" s="17">
        <f>'IV Computed'!AP359</f>
        <v>145.16</v>
      </c>
      <c r="AP357" s="18">
        <f>'IV Computed'!AP359*'IV Computed'!AO359</f>
        <v>5153.18</v>
      </c>
      <c r="AQ357" s="17">
        <f>'IV Computed'!AR359</f>
        <v>153.21</v>
      </c>
      <c r="AR357" s="18">
        <f>'IV Computed'!AR359*'IV Computed'!AQ359</f>
        <v>5438.9549999999999</v>
      </c>
      <c r="AS357" s="17">
        <f>'IV Computed'!AT359</f>
        <v>158.33000000000001</v>
      </c>
      <c r="AT357" s="18">
        <f>'IV Computed'!AT359*'IV Computed'!AS359</f>
        <v>5620.7150000000001</v>
      </c>
      <c r="AU357" s="17">
        <f>'IV Computed'!AV359</f>
        <v>161.72</v>
      </c>
      <c r="AV357" s="18">
        <f>'IV Computed'!AV359*'IV Computed'!AU359</f>
        <v>5741.06</v>
      </c>
      <c r="AW357" s="17">
        <f>'IV Computed'!AX359</f>
        <v>163.81</v>
      </c>
      <c r="AX357" s="18">
        <f>'IV Computed'!AX359*'IV Computed'!AW359</f>
        <v>5815.2550000000001</v>
      </c>
      <c r="AY357" s="17">
        <f>'IV Computed'!AZ359</f>
        <v>165.99</v>
      </c>
      <c r="AZ357" s="18">
        <f>'IV Computed'!AZ359*'IV Computed'!AY359</f>
        <v>5892.6450000000004</v>
      </c>
    </row>
    <row r="358" spans="29:52" x14ac:dyDescent="0.35">
      <c r="AC358" s="17">
        <f>'IV Computed'!AD360</f>
        <v>17.91</v>
      </c>
      <c r="AD358" s="18">
        <f>'IV Computed'!AD360*'IV Computed'!AC360</f>
        <v>637.596</v>
      </c>
      <c r="AE358" s="17">
        <f>'IV Computed'!AF360</f>
        <v>41.57</v>
      </c>
      <c r="AF358" s="18">
        <f>'IV Computed'!AF360*'IV Computed'!AE360</f>
        <v>1479.8920000000001</v>
      </c>
      <c r="AG358" s="17">
        <f>'IV Computed'!AH360</f>
        <v>65.2</v>
      </c>
      <c r="AH358" s="18">
        <f>'IV Computed'!AH360*'IV Computed'!AG360</f>
        <v>2321.1200000000003</v>
      </c>
      <c r="AI358" s="17">
        <f>'IV Computed'!AJ360</f>
        <v>87.91</v>
      </c>
      <c r="AJ358" s="18">
        <f>'IV Computed'!AJ360*'IV Computed'!AI360</f>
        <v>3129.596</v>
      </c>
      <c r="AK358" s="17">
        <f>'IV Computed'!AL360</f>
        <v>110.52</v>
      </c>
      <c r="AL358" s="18">
        <f>'IV Computed'!AL360*'IV Computed'!AK360</f>
        <v>3934.5120000000002</v>
      </c>
      <c r="AM358" s="17">
        <f>'IV Computed'!AN360</f>
        <v>129.86000000000001</v>
      </c>
      <c r="AN358" s="18">
        <f>'IV Computed'!AN360*'IV Computed'!AM360</f>
        <v>4623.0160000000005</v>
      </c>
      <c r="AO358" s="17">
        <f>'IV Computed'!AP360</f>
        <v>144.31</v>
      </c>
      <c r="AP358" s="18">
        <f>'IV Computed'!AP360*'IV Computed'!AO360</f>
        <v>5137.4360000000006</v>
      </c>
      <c r="AQ358" s="17">
        <f>'IV Computed'!AR360</f>
        <v>152.36000000000001</v>
      </c>
      <c r="AR358" s="18">
        <f>'IV Computed'!AR360*'IV Computed'!AQ360</f>
        <v>5424.0160000000005</v>
      </c>
      <c r="AS358" s="17">
        <f>'IV Computed'!AT360</f>
        <v>157.47999999999999</v>
      </c>
      <c r="AT358" s="18">
        <f>'IV Computed'!AT360*'IV Computed'!AS360</f>
        <v>5606.2879999999996</v>
      </c>
      <c r="AU358" s="17">
        <f>'IV Computed'!AV360</f>
        <v>160.87</v>
      </c>
      <c r="AV358" s="18">
        <f>'IV Computed'!AV360*'IV Computed'!AU360</f>
        <v>5726.9720000000007</v>
      </c>
      <c r="AW358" s="17">
        <f>'IV Computed'!AX360</f>
        <v>162.94999999999999</v>
      </c>
      <c r="AX358" s="18">
        <f>'IV Computed'!AX360*'IV Computed'!AW360</f>
        <v>5801.0199999999995</v>
      </c>
      <c r="AY358" s="17">
        <f>'IV Computed'!AZ360</f>
        <v>165.12</v>
      </c>
      <c r="AZ358" s="18">
        <f>'IV Computed'!AZ360*'IV Computed'!AY360</f>
        <v>5878.2720000000008</v>
      </c>
    </row>
    <row r="359" spans="29:52" x14ac:dyDescent="0.35">
      <c r="AC359" s="17">
        <f>'IV Computed'!AD361</f>
        <v>17.05</v>
      </c>
      <c r="AD359" s="18">
        <f>'IV Computed'!AD361*'IV Computed'!AC361</f>
        <v>608.68500000000006</v>
      </c>
      <c r="AE359" s="17">
        <f>'IV Computed'!AF361</f>
        <v>40.729999999999997</v>
      </c>
      <c r="AF359" s="18">
        <f>'IV Computed'!AF361*'IV Computed'!AE361</f>
        <v>1454.0609999999999</v>
      </c>
      <c r="AG359" s="17">
        <f>'IV Computed'!AH361</f>
        <v>64.349999999999994</v>
      </c>
      <c r="AH359" s="18">
        <f>'IV Computed'!AH361*'IV Computed'!AG361</f>
        <v>2297.2950000000001</v>
      </c>
      <c r="AI359" s="17">
        <f>'IV Computed'!AJ361</f>
        <v>87.06</v>
      </c>
      <c r="AJ359" s="18">
        <f>'IV Computed'!AJ361*'IV Computed'!AI361</f>
        <v>3108.0420000000004</v>
      </c>
      <c r="AK359" s="17">
        <f>'IV Computed'!AL361</f>
        <v>109.68</v>
      </c>
      <c r="AL359" s="18">
        <f>'IV Computed'!AL361*'IV Computed'!AK361</f>
        <v>3915.5760000000005</v>
      </c>
      <c r="AM359" s="17">
        <f>'IV Computed'!AN361</f>
        <v>129.02000000000001</v>
      </c>
      <c r="AN359" s="18">
        <f>'IV Computed'!AN361*'IV Computed'!AM361</f>
        <v>4606.014000000001</v>
      </c>
      <c r="AO359" s="17">
        <f>'IV Computed'!AP361</f>
        <v>143.47</v>
      </c>
      <c r="AP359" s="18">
        <f>'IV Computed'!AP361*'IV Computed'!AO361</f>
        <v>5121.8790000000008</v>
      </c>
      <c r="AQ359" s="17">
        <f>'IV Computed'!AR361</f>
        <v>151.52000000000001</v>
      </c>
      <c r="AR359" s="18">
        <f>'IV Computed'!AR361*'IV Computed'!AQ361</f>
        <v>5409.264000000001</v>
      </c>
      <c r="AS359" s="17">
        <f>'IV Computed'!AT361</f>
        <v>156.63</v>
      </c>
      <c r="AT359" s="18">
        <f>'IV Computed'!AT361*'IV Computed'!AS361</f>
        <v>5591.6910000000007</v>
      </c>
      <c r="AU359" s="17">
        <f>'IV Computed'!AV361</f>
        <v>160.01</v>
      </c>
      <c r="AV359" s="18">
        <f>'IV Computed'!AV361*'IV Computed'!AU361</f>
        <v>5712.357</v>
      </c>
      <c r="AW359" s="17">
        <f>'IV Computed'!AX361</f>
        <v>162.09</v>
      </c>
      <c r="AX359" s="18">
        <f>'IV Computed'!AX361*'IV Computed'!AW361</f>
        <v>5786.6130000000003</v>
      </c>
      <c r="AY359" s="17">
        <f>'IV Computed'!AZ361</f>
        <v>164.25</v>
      </c>
      <c r="AZ359" s="18">
        <f>'IV Computed'!AZ361*'IV Computed'!AY361</f>
        <v>5863.7250000000004</v>
      </c>
    </row>
    <row r="360" spans="29:52" x14ac:dyDescent="0.35">
      <c r="AC360" s="17">
        <f>'IV Computed'!AD362</f>
        <v>16.2</v>
      </c>
      <c r="AD360" s="18">
        <f>'IV Computed'!AD362*'IV Computed'!AC362</f>
        <v>579.95999999999992</v>
      </c>
      <c r="AE360" s="17">
        <f>'IV Computed'!AF362</f>
        <v>39.880000000000003</v>
      </c>
      <c r="AF360" s="18">
        <f>'IV Computed'!AF362*'IV Computed'!AE362</f>
        <v>1427.704</v>
      </c>
      <c r="AG360" s="17">
        <f>'IV Computed'!AH362</f>
        <v>63.5</v>
      </c>
      <c r="AH360" s="18">
        <f>'IV Computed'!AH362*'IV Computed'!AG362</f>
        <v>2273.2999999999997</v>
      </c>
      <c r="AI360" s="17">
        <f>'IV Computed'!AJ362</f>
        <v>86.22</v>
      </c>
      <c r="AJ360" s="18">
        <f>'IV Computed'!AJ362*'IV Computed'!AI362</f>
        <v>3086.6759999999999</v>
      </c>
      <c r="AK360" s="17">
        <f>'IV Computed'!AL362</f>
        <v>108.84</v>
      </c>
      <c r="AL360" s="18">
        <f>'IV Computed'!AL362*'IV Computed'!AK362</f>
        <v>3896.4719999999998</v>
      </c>
      <c r="AM360" s="17">
        <f>'IV Computed'!AN362</f>
        <v>128.16999999999999</v>
      </c>
      <c r="AN360" s="18">
        <f>'IV Computed'!AN362*'IV Computed'!AM362</f>
        <v>4588.485999999999</v>
      </c>
      <c r="AO360" s="17">
        <f>'IV Computed'!AP362</f>
        <v>142.62</v>
      </c>
      <c r="AP360" s="18">
        <f>'IV Computed'!AP362*'IV Computed'!AO362</f>
        <v>5105.7959999999994</v>
      </c>
      <c r="AQ360" s="17">
        <f>'IV Computed'!AR362</f>
        <v>150.66999999999999</v>
      </c>
      <c r="AR360" s="18">
        <f>'IV Computed'!AR362*'IV Computed'!AQ362</f>
        <v>5393.985999999999</v>
      </c>
      <c r="AS360" s="17">
        <f>'IV Computed'!AT362</f>
        <v>155.78</v>
      </c>
      <c r="AT360" s="18">
        <f>'IV Computed'!AT362*'IV Computed'!AS362</f>
        <v>5576.924</v>
      </c>
      <c r="AU360" s="17">
        <f>'IV Computed'!AV362</f>
        <v>159.16</v>
      </c>
      <c r="AV360" s="18">
        <f>'IV Computed'!AV362*'IV Computed'!AU362</f>
        <v>5697.927999999999</v>
      </c>
      <c r="AW360" s="17">
        <f>'IV Computed'!AX362</f>
        <v>161.22</v>
      </c>
      <c r="AX360" s="18">
        <f>'IV Computed'!AX362*'IV Computed'!AW362</f>
        <v>5771.6759999999995</v>
      </c>
      <c r="AY360" s="17">
        <f>'IV Computed'!AZ362</f>
        <v>163.38</v>
      </c>
      <c r="AZ360" s="18">
        <f>'IV Computed'!AZ362*'IV Computed'!AY362</f>
        <v>5849.003999999999</v>
      </c>
    </row>
    <row r="361" spans="29:52" x14ac:dyDescent="0.35">
      <c r="AC361" s="17">
        <f>'IV Computed'!AD363</f>
        <v>15.35</v>
      </c>
      <c r="AD361" s="18">
        <f>'IV Computed'!AD363*'IV Computed'!AC363</f>
        <v>551.06499999999994</v>
      </c>
      <c r="AE361" s="17">
        <f>'IV Computed'!AF363</f>
        <v>39.03</v>
      </c>
      <c r="AF361" s="18">
        <f>'IV Computed'!AF363*'IV Computed'!AE363</f>
        <v>1401.1769999999999</v>
      </c>
      <c r="AG361" s="17">
        <f>'IV Computed'!AH363</f>
        <v>62.66</v>
      </c>
      <c r="AH361" s="18">
        <f>'IV Computed'!AH363*'IV Computed'!AG363</f>
        <v>2249.4939999999997</v>
      </c>
      <c r="AI361" s="17">
        <f>'IV Computed'!AJ363</f>
        <v>85.37</v>
      </c>
      <c r="AJ361" s="18">
        <f>'IV Computed'!AJ363*'IV Computed'!AI363</f>
        <v>3064.7829999999999</v>
      </c>
      <c r="AK361" s="17">
        <f>'IV Computed'!AL363</f>
        <v>107.99</v>
      </c>
      <c r="AL361" s="18">
        <f>'IV Computed'!AL363*'IV Computed'!AK363</f>
        <v>3876.8409999999994</v>
      </c>
      <c r="AM361" s="17">
        <f>'IV Computed'!AN363</f>
        <v>127.33</v>
      </c>
      <c r="AN361" s="18">
        <f>'IV Computed'!AN363*'IV Computed'!AM363</f>
        <v>4571.1469999999999</v>
      </c>
      <c r="AO361" s="17">
        <f>'IV Computed'!AP363</f>
        <v>141.78</v>
      </c>
      <c r="AP361" s="18">
        <f>'IV Computed'!AP363*'IV Computed'!AO363</f>
        <v>5089.902</v>
      </c>
      <c r="AQ361" s="17">
        <f>'IV Computed'!AR363</f>
        <v>149.82</v>
      </c>
      <c r="AR361" s="18">
        <f>'IV Computed'!AR363*'IV Computed'!AQ363</f>
        <v>5378.5379999999996</v>
      </c>
      <c r="AS361" s="17">
        <f>'IV Computed'!AT363</f>
        <v>154.93</v>
      </c>
      <c r="AT361" s="18">
        <f>'IV Computed'!AT363*'IV Computed'!AS363</f>
        <v>5561.9870000000001</v>
      </c>
      <c r="AU361" s="17">
        <f>'IV Computed'!AV363</f>
        <v>158.30000000000001</v>
      </c>
      <c r="AV361" s="18">
        <f>'IV Computed'!AV363*'IV Computed'!AU363</f>
        <v>5682.97</v>
      </c>
      <c r="AW361" s="17">
        <f>'IV Computed'!AX363</f>
        <v>160.36000000000001</v>
      </c>
      <c r="AX361" s="18">
        <f>'IV Computed'!AX363*'IV Computed'!AW363</f>
        <v>5756.924</v>
      </c>
      <c r="AY361" s="17">
        <f>'IV Computed'!AZ363</f>
        <v>162.52000000000001</v>
      </c>
      <c r="AZ361" s="18">
        <f>'IV Computed'!AZ363*'IV Computed'!AY363</f>
        <v>5834.4679999999998</v>
      </c>
    </row>
    <row r="362" spans="29:52" x14ac:dyDescent="0.35">
      <c r="AC362" s="17">
        <f>'IV Computed'!AD364</f>
        <v>14.49</v>
      </c>
      <c r="AD362" s="18">
        <f>'IV Computed'!AD364*'IV Computed'!AC364</f>
        <v>521.64</v>
      </c>
      <c r="AE362" s="17">
        <f>'IV Computed'!AF364</f>
        <v>38.18</v>
      </c>
      <c r="AF362" s="18">
        <f>'IV Computed'!AF364*'IV Computed'!AE364</f>
        <v>1374.48</v>
      </c>
      <c r="AG362" s="17">
        <f>'IV Computed'!AH364</f>
        <v>61.81</v>
      </c>
      <c r="AH362" s="18">
        <f>'IV Computed'!AH364*'IV Computed'!AG364</f>
        <v>2225.16</v>
      </c>
      <c r="AI362" s="17">
        <f>'IV Computed'!AJ364</f>
        <v>84.53</v>
      </c>
      <c r="AJ362" s="18">
        <f>'IV Computed'!AJ364*'IV Computed'!AI364</f>
        <v>3043.08</v>
      </c>
      <c r="AK362" s="17">
        <f>'IV Computed'!AL364</f>
        <v>107.15</v>
      </c>
      <c r="AL362" s="18">
        <f>'IV Computed'!AL364*'IV Computed'!AK364</f>
        <v>3857.4</v>
      </c>
      <c r="AM362" s="17">
        <f>'IV Computed'!AN364</f>
        <v>126.49</v>
      </c>
      <c r="AN362" s="18">
        <f>'IV Computed'!AN364*'IV Computed'!AM364</f>
        <v>4553.6399999999994</v>
      </c>
      <c r="AO362" s="17">
        <f>'IV Computed'!AP364</f>
        <v>140.94</v>
      </c>
      <c r="AP362" s="18">
        <f>'IV Computed'!AP364*'IV Computed'!AO364</f>
        <v>5073.84</v>
      </c>
      <c r="AQ362" s="17">
        <f>'IV Computed'!AR364</f>
        <v>148.97999999999999</v>
      </c>
      <c r="AR362" s="18">
        <f>'IV Computed'!AR364*'IV Computed'!AQ364</f>
        <v>5363.28</v>
      </c>
      <c r="AS362" s="17">
        <f>'IV Computed'!AT364</f>
        <v>154.07</v>
      </c>
      <c r="AT362" s="18">
        <f>'IV Computed'!AT364*'IV Computed'!AS364</f>
        <v>5546.5199999999995</v>
      </c>
      <c r="AU362" s="17">
        <f>'IV Computed'!AV364</f>
        <v>157.44999999999999</v>
      </c>
      <c r="AV362" s="18">
        <f>'IV Computed'!AV364*'IV Computed'!AU364</f>
        <v>5668.2</v>
      </c>
      <c r="AW362" s="17">
        <f>'IV Computed'!AX364</f>
        <v>159.5</v>
      </c>
      <c r="AX362" s="18">
        <f>'IV Computed'!AX364*'IV Computed'!AW364</f>
        <v>5742</v>
      </c>
      <c r="AY362" s="17">
        <f>'IV Computed'!AZ364</f>
        <v>161.65</v>
      </c>
      <c r="AZ362" s="18">
        <f>'IV Computed'!AZ364*'IV Computed'!AY364</f>
        <v>5819.4000000000005</v>
      </c>
    </row>
    <row r="363" spans="29:52" x14ac:dyDescent="0.35">
      <c r="AC363" s="17">
        <f>'IV Computed'!AD365</f>
        <v>13.64</v>
      </c>
      <c r="AD363" s="18">
        <f>'IV Computed'!AD365*'IV Computed'!AC365</f>
        <v>492.40400000000005</v>
      </c>
      <c r="AE363" s="17">
        <f>'IV Computed'!AF365</f>
        <v>37.33</v>
      </c>
      <c r="AF363" s="18">
        <f>'IV Computed'!AF365*'IV Computed'!AE365</f>
        <v>1347.6130000000001</v>
      </c>
      <c r="AG363" s="17">
        <f>'IV Computed'!AH365</f>
        <v>60.96</v>
      </c>
      <c r="AH363" s="18">
        <f>'IV Computed'!AH365*'IV Computed'!AG365</f>
        <v>2200.6559999999999</v>
      </c>
      <c r="AI363" s="17">
        <f>'IV Computed'!AJ365</f>
        <v>83.68</v>
      </c>
      <c r="AJ363" s="18">
        <f>'IV Computed'!AJ365*'IV Computed'!AI365</f>
        <v>3020.8480000000004</v>
      </c>
      <c r="AK363" s="17">
        <f>'IV Computed'!AL365</f>
        <v>106.31</v>
      </c>
      <c r="AL363" s="18">
        <f>'IV Computed'!AL365*'IV Computed'!AK365</f>
        <v>3837.7910000000002</v>
      </c>
      <c r="AM363" s="17">
        <f>'IV Computed'!AN365</f>
        <v>125.64</v>
      </c>
      <c r="AN363" s="18">
        <f>'IV Computed'!AN365*'IV Computed'!AM365</f>
        <v>4535.6040000000003</v>
      </c>
      <c r="AO363" s="17">
        <f>'IV Computed'!AP365</f>
        <v>140.09</v>
      </c>
      <c r="AP363" s="18">
        <f>'IV Computed'!AP365*'IV Computed'!AO365</f>
        <v>5057.2490000000007</v>
      </c>
      <c r="AQ363" s="17">
        <f>'IV Computed'!AR365</f>
        <v>148.13</v>
      </c>
      <c r="AR363" s="18">
        <f>'IV Computed'!AR365*'IV Computed'!AQ365</f>
        <v>5347.4930000000004</v>
      </c>
      <c r="AS363" s="17">
        <f>'IV Computed'!AT365</f>
        <v>153.22</v>
      </c>
      <c r="AT363" s="18">
        <f>'IV Computed'!AT365*'IV Computed'!AS365</f>
        <v>5531.2420000000002</v>
      </c>
      <c r="AU363" s="17">
        <f>'IV Computed'!AV365</f>
        <v>156.59</v>
      </c>
      <c r="AV363" s="18">
        <f>'IV Computed'!AV365*'IV Computed'!AU365</f>
        <v>5652.8990000000003</v>
      </c>
      <c r="AW363" s="17">
        <f>'IV Computed'!AX365</f>
        <v>158.63999999999999</v>
      </c>
      <c r="AX363" s="18">
        <f>'IV Computed'!AX365*'IV Computed'!AW365</f>
        <v>5726.9039999999995</v>
      </c>
      <c r="AY363" s="17">
        <f>'IV Computed'!AZ365</f>
        <v>160.78</v>
      </c>
      <c r="AZ363" s="18">
        <f>'IV Computed'!AZ365*'IV Computed'!AY365</f>
        <v>5804.1580000000004</v>
      </c>
    </row>
    <row r="364" spans="29:52" x14ac:dyDescent="0.35">
      <c r="AC364" s="17">
        <f>'IV Computed'!AD366</f>
        <v>12.79</v>
      </c>
      <c r="AD364" s="18">
        <f>'IV Computed'!AD366*'IV Computed'!AC366</f>
        <v>462.99799999999999</v>
      </c>
      <c r="AE364" s="17">
        <f>'IV Computed'!AF366</f>
        <v>36.479999999999997</v>
      </c>
      <c r="AF364" s="18">
        <f>'IV Computed'!AF366*'IV Computed'!AE366</f>
        <v>1320.576</v>
      </c>
      <c r="AG364" s="17">
        <f>'IV Computed'!AH366</f>
        <v>60.12</v>
      </c>
      <c r="AH364" s="18">
        <f>'IV Computed'!AH366*'IV Computed'!AG366</f>
        <v>2176.3440000000001</v>
      </c>
      <c r="AI364" s="17">
        <f>'IV Computed'!AJ366</f>
        <v>82.84</v>
      </c>
      <c r="AJ364" s="18">
        <f>'IV Computed'!AJ366*'IV Computed'!AI366</f>
        <v>2998.8080000000004</v>
      </c>
      <c r="AK364" s="17">
        <f>'IV Computed'!AL366</f>
        <v>105.46</v>
      </c>
      <c r="AL364" s="18">
        <f>'IV Computed'!AL366*'IV Computed'!AK366</f>
        <v>3817.652</v>
      </c>
      <c r="AM364" s="17">
        <f>'IV Computed'!AN366</f>
        <v>124.8</v>
      </c>
      <c r="AN364" s="18">
        <f>'IV Computed'!AN366*'IV Computed'!AM366</f>
        <v>4517.76</v>
      </c>
      <c r="AO364" s="17">
        <f>'IV Computed'!AP366</f>
        <v>139.25</v>
      </c>
      <c r="AP364" s="18">
        <f>'IV Computed'!AP366*'IV Computed'!AO366</f>
        <v>5040.8500000000004</v>
      </c>
      <c r="AQ364" s="17">
        <f>'IV Computed'!AR366</f>
        <v>147.28</v>
      </c>
      <c r="AR364" s="18">
        <f>'IV Computed'!AR366*'IV Computed'!AQ366</f>
        <v>5331.5360000000001</v>
      </c>
      <c r="AS364" s="17">
        <f>'IV Computed'!AT366</f>
        <v>152.37</v>
      </c>
      <c r="AT364" s="18">
        <f>'IV Computed'!AT366*'IV Computed'!AS366</f>
        <v>5515.7940000000008</v>
      </c>
      <c r="AU364" s="17">
        <f>'IV Computed'!AV366</f>
        <v>155.72999999999999</v>
      </c>
      <c r="AV364" s="18">
        <f>'IV Computed'!AV366*'IV Computed'!AU366</f>
        <v>5637.4260000000004</v>
      </c>
      <c r="AW364" s="17">
        <f>'IV Computed'!AX366</f>
        <v>157.78</v>
      </c>
      <c r="AX364" s="18">
        <f>'IV Computed'!AX366*'IV Computed'!AW366</f>
        <v>5711.6360000000004</v>
      </c>
      <c r="AY364" s="17">
        <f>'IV Computed'!AZ366</f>
        <v>159.91</v>
      </c>
      <c r="AZ364" s="18">
        <f>'IV Computed'!AZ366*'IV Computed'!AY366</f>
        <v>5788.7420000000002</v>
      </c>
    </row>
    <row r="365" spans="29:52" x14ac:dyDescent="0.35">
      <c r="AC365" s="17">
        <f>'IV Computed'!AD367</f>
        <v>11.94</v>
      </c>
      <c r="AD365" s="18">
        <f>'IV Computed'!AD367*'IV Computed'!AC367</f>
        <v>433.42199999999997</v>
      </c>
      <c r="AE365" s="17">
        <f>'IV Computed'!AF367</f>
        <v>35.64</v>
      </c>
      <c r="AF365" s="18">
        <f>'IV Computed'!AF367*'IV Computed'!AE367</f>
        <v>1293.732</v>
      </c>
      <c r="AG365" s="17">
        <f>'IV Computed'!AH367</f>
        <v>59.27</v>
      </c>
      <c r="AH365" s="18">
        <f>'IV Computed'!AH367*'IV Computed'!AG367</f>
        <v>2151.5009999999997</v>
      </c>
      <c r="AI365" s="17">
        <f>'IV Computed'!AJ367</f>
        <v>81.99</v>
      </c>
      <c r="AJ365" s="18">
        <f>'IV Computed'!AJ367*'IV Computed'!AI367</f>
        <v>2976.2369999999996</v>
      </c>
      <c r="AK365" s="17">
        <f>'IV Computed'!AL367</f>
        <v>104.62</v>
      </c>
      <c r="AL365" s="18">
        <f>'IV Computed'!AL367*'IV Computed'!AK367</f>
        <v>3797.7059999999997</v>
      </c>
      <c r="AM365" s="17">
        <f>'IV Computed'!AN367</f>
        <v>123.96</v>
      </c>
      <c r="AN365" s="18">
        <f>'IV Computed'!AN367*'IV Computed'!AM367</f>
        <v>4499.7479999999996</v>
      </c>
      <c r="AO365" s="17">
        <f>'IV Computed'!AP367</f>
        <v>138.4</v>
      </c>
      <c r="AP365" s="18">
        <f>'IV Computed'!AP367*'IV Computed'!AO367</f>
        <v>5023.92</v>
      </c>
      <c r="AQ365" s="17">
        <f>'IV Computed'!AR367</f>
        <v>146.44</v>
      </c>
      <c r="AR365" s="18">
        <f>'IV Computed'!AR367*'IV Computed'!AQ367</f>
        <v>5315.7719999999999</v>
      </c>
      <c r="AS365" s="17">
        <f>'IV Computed'!AT367</f>
        <v>151.52000000000001</v>
      </c>
      <c r="AT365" s="18">
        <f>'IV Computed'!AT367*'IV Computed'!AS367</f>
        <v>5500.1760000000004</v>
      </c>
      <c r="AU365" s="17">
        <f>'IV Computed'!AV367</f>
        <v>154.88</v>
      </c>
      <c r="AV365" s="18">
        <f>'IV Computed'!AV367*'IV Computed'!AU367</f>
        <v>5622.1439999999993</v>
      </c>
      <c r="AW365" s="17">
        <f>'IV Computed'!AX367</f>
        <v>156.91</v>
      </c>
      <c r="AX365" s="18">
        <f>'IV Computed'!AX367*'IV Computed'!AW367</f>
        <v>5695.8329999999996</v>
      </c>
      <c r="AY365" s="17">
        <f>'IV Computed'!AZ367</f>
        <v>159.04</v>
      </c>
      <c r="AZ365" s="18">
        <f>'IV Computed'!AZ367*'IV Computed'!AY367</f>
        <v>5773.1519999999991</v>
      </c>
    </row>
    <row r="366" spans="29:52" x14ac:dyDescent="0.35">
      <c r="AC366" s="17">
        <f>'IV Computed'!AD368</f>
        <v>11.08</v>
      </c>
      <c r="AD366" s="18">
        <f>'IV Computed'!AD368*'IV Computed'!AC368</f>
        <v>403.31200000000001</v>
      </c>
      <c r="AE366" s="17">
        <f>'IV Computed'!AF368</f>
        <v>34.79</v>
      </c>
      <c r="AF366" s="18">
        <f>'IV Computed'!AF368*'IV Computed'!AE368</f>
        <v>1266.356</v>
      </c>
      <c r="AG366" s="17">
        <f>'IV Computed'!AH368</f>
        <v>58.42</v>
      </c>
      <c r="AH366" s="18">
        <f>'IV Computed'!AH368*'IV Computed'!AG368</f>
        <v>2126.4879999999998</v>
      </c>
      <c r="AI366" s="17">
        <f>'IV Computed'!AJ368</f>
        <v>81.150000000000006</v>
      </c>
      <c r="AJ366" s="18">
        <f>'IV Computed'!AJ368*'IV Computed'!AI368</f>
        <v>2953.86</v>
      </c>
      <c r="AK366" s="17">
        <f>'IV Computed'!AL368</f>
        <v>103.77</v>
      </c>
      <c r="AL366" s="18">
        <f>'IV Computed'!AL368*'IV Computed'!AK368</f>
        <v>3777.2279999999996</v>
      </c>
      <c r="AM366" s="17">
        <f>'IV Computed'!AN368</f>
        <v>123.12</v>
      </c>
      <c r="AN366" s="18">
        <f>'IV Computed'!AN368*'IV Computed'!AM368</f>
        <v>4481.5680000000002</v>
      </c>
      <c r="AO366" s="17">
        <f>'IV Computed'!AP368</f>
        <v>137.56</v>
      </c>
      <c r="AP366" s="18">
        <f>'IV Computed'!AP368*'IV Computed'!AO368</f>
        <v>5007.1840000000002</v>
      </c>
      <c r="AQ366" s="17">
        <f>'IV Computed'!AR368</f>
        <v>145.59</v>
      </c>
      <c r="AR366" s="18">
        <f>'IV Computed'!AR368*'IV Computed'!AQ368</f>
        <v>5299.4759999999997</v>
      </c>
      <c r="AS366" s="17">
        <f>'IV Computed'!AT368</f>
        <v>150.66999999999999</v>
      </c>
      <c r="AT366" s="18">
        <f>'IV Computed'!AT368*'IV Computed'!AS368</f>
        <v>5484.387999999999</v>
      </c>
      <c r="AU366" s="17">
        <f>'IV Computed'!AV368</f>
        <v>154.02000000000001</v>
      </c>
      <c r="AV366" s="18">
        <f>'IV Computed'!AV368*'IV Computed'!AU368</f>
        <v>5606.3280000000004</v>
      </c>
      <c r="AW366" s="17">
        <f>'IV Computed'!AX368</f>
        <v>156.05000000000001</v>
      </c>
      <c r="AX366" s="18">
        <f>'IV Computed'!AX368*'IV Computed'!AW368</f>
        <v>5680.22</v>
      </c>
      <c r="AY366" s="17">
        <f>'IV Computed'!AZ368</f>
        <v>158.16999999999999</v>
      </c>
      <c r="AZ366" s="18">
        <f>'IV Computed'!AZ368*'IV Computed'!AY368</f>
        <v>5757.387999999999</v>
      </c>
    </row>
    <row r="367" spans="29:52" x14ac:dyDescent="0.35">
      <c r="AC367" s="17">
        <f>'IV Computed'!AD369</f>
        <v>10.23</v>
      </c>
      <c r="AD367" s="18">
        <f>'IV Computed'!AD369*'IV Computed'!AC369</f>
        <v>373.39500000000004</v>
      </c>
      <c r="AE367" s="17">
        <f>'IV Computed'!AF369</f>
        <v>33.94</v>
      </c>
      <c r="AF367" s="18">
        <f>'IV Computed'!AF369*'IV Computed'!AE369</f>
        <v>1238.81</v>
      </c>
      <c r="AG367" s="17">
        <f>'IV Computed'!AH369</f>
        <v>57.58</v>
      </c>
      <c r="AH367" s="18">
        <f>'IV Computed'!AH369*'IV Computed'!AG369</f>
        <v>2101.67</v>
      </c>
      <c r="AI367" s="17">
        <f>'IV Computed'!AJ369</f>
        <v>80.3</v>
      </c>
      <c r="AJ367" s="18">
        <f>'IV Computed'!AJ369*'IV Computed'!AI369</f>
        <v>2930.95</v>
      </c>
      <c r="AK367" s="17">
        <f>'IV Computed'!AL369</f>
        <v>102.93</v>
      </c>
      <c r="AL367" s="18">
        <f>'IV Computed'!AL369*'IV Computed'!AK369</f>
        <v>3756.9450000000002</v>
      </c>
      <c r="AM367" s="17">
        <f>'IV Computed'!AN369</f>
        <v>122.27</v>
      </c>
      <c r="AN367" s="18">
        <f>'IV Computed'!AN369*'IV Computed'!AM369</f>
        <v>4462.8549999999996</v>
      </c>
      <c r="AO367" s="17">
        <f>'IV Computed'!AP369</f>
        <v>136.72</v>
      </c>
      <c r="AP367" s="18">
        <f>'IV Computed'!AP369*'IV Computed'!AO369</f>
        <v>4990.28</v>
      </c>
      <c r="AQ367" s="17">
        <f>'IV Computed'!AR369</f>
        <v>144.74</v>
      </c>
      <c r="AR367" s="18">
        <f>'IV Computed'!AR369*'IV Computed'!AQ369</f>
        <v>5283.01</v>
      </c>
      <c r="AS367" s="17">
        <f>'IV Computed'!AT369</f>
        <v>149.82</v>
      </c>
      <c r="AT367" s="18">
        <f>'IV Computed'!AT369*'IV Computed'!AS369</f>
        <v>5468.4299999999994</v>
      </c>
      <c r="AU367" s="17">
        <f>'IV Computed'!AV369</f>
        <v>153.16999999999999</v>
      </c>
      <c r="AV367" s="18">
        <f>'IV Computed'!AV369*'IV Computed'!AU369</f>
        <v>5590.7049999999999</v>
      </c>
      <c r="AW367" s="17">
        <f>'IV Computed'!AX369</f>
        <v>155.19</v>
      </c>
      <c r="AX367" s="18">
        <f>'IV Computed'!AX369*'IV Computed'!AW369</f>
        <v>5664.4349999999995</v>
      </c>
      <c r="AY367" s="17">
        <f>'IV Computed'!AZ369</f>
        <v>157.30000000000001</v>
      </c>
      <c r="AZ367" s="18">
        <f>'IV Computed'!AZ369*'IV Computed'!AY369</f>
        <v>5741.4500000000007</v>
      </c>
    </row>
    <row r="368" spans="29:52" x14ac:dyDescent="0.35">
      <c r="AC368" s="17">
        <f>'IV Computed'!AD370</f>
        <v>9.3800000000000008</v>
      </c>
      <c r="AD368" s="18">
        <f>'IV Computed'!AD370*'IV Computed'!AC370</f>
        <v>343.30800000000005</v>
      </c>
      <c r="AE368" s="17">
        <f>'IV Computed'!AF370</f>
        <v>33.090000000000003</v>
      </c>
      <c r="AF368" s="18">
        <f>'IV Computed'!AF370*'IV Computed'!AE370</f>
        <v>1211.0940000000003</v>
      </c>
      <c r="AG368" s="17">
        <f>'IV Computed'!AH370</f>
        <v>56.73</v>
      </c>
      <c r="AH368" s="18">
        <f>'IV Computed'!AH370*'IV Computed'!AG370</f>
        <v>2076.3179999999998</v>
      </c>
      <c r="AI368" s="17">
        <f>'IV Computed'!AJ370</f>
        <v>79.45</v>
      </c>
      <c r="AJ368" s="18">
        <f>'IV Computed'!AJ370*'IV Computed'!AI370</f>
        <v>2907.8700000000003</v>
      </c>
      <c r="AK368" s="17">
        <f>'IV Computed'!AL370</f>
        <v>102.09</v>
      </c>
      <c r="AL368" s="18">
        <f>'IV Computed'!AL370*'IV Computed'!AK370</f>
        <v>3736.4940000000001</v>
      </c>
      <c r="AM368" s="17">
        <f>'IV Computed'!AN370</f>
        <v>121.43</v>
      </c>
      <c r="AN368" s="18">
        <f>'IV Computed'!AN370*'IV Computed'!AM370</f>
        <v>4444.3380000000006</v>
      </c>
      <c r="AO368" s="17">
        <f>'IV Computed'!AP370</f>
        <v>135.87</v>
      </c>
      <c r="AP368" s="18">
        <f>'IV Computed'!AP370*'IV Computed'!AO370</f>
        <v>4972.8420000000006</v>
      </c>
      <c r="AQ368" s="17">
        <f>'IV Computed'!AR370</f>
        <v>143.9</v>
      </c>
      <c r="AR368" s="18">
        <f>'IV Computed'!AR370*'IV Computed'!AQ370</f>
        <v>5266.7400000000007</v>
      </c>
      <c r="AS368" s="17">
        <f>'IV Computed'!AT370</f>
        <v>148.97</v>
      </c>
      <c r="AT368" s="18">
        <f>'IV Computed'!AT370*'IV Computed'!AS370</f>
        <v>5452.3020000000006</v>
      </c>
      <c r="AU368" s="17">
        <f>'IV Computed'!AV370</f>
        <v>152.31</v>
      </c>
      <c r="AV368" s="18">
        <f>'IV Computed'!AV370*'IV Computed'!AU370</f>
        <v>5574.5460000000003</v>
      </c>
      <c r="AW368" s="17">
        <f>'IV Computed'!AX370</f>
        <v>154.33000000000001</v>
      </c>
      <c r="AX368" s="18">
        <f>'IV Computed'!AX370*'IV Computed'!AW370</f>
        <v>5648.478000000001</v>
      </c>
      <c r="AY368" s="17">
        <f>'IV Computed'!AZ370</f>
        <v>156.43</v>
      </c>
      <c r="AZ368" s="18">
        <f>'IV Computed'!AZ370*'IV Computed'!AY370</f>
        <v>5725.3380000000006</v>
      </c>
    </row>
    <row r="369" spans="29:52" x14ac:dyDescent="0.35">
      <c r="AC369" s="17">
        <f>'IV Computed'!AD371</f>
        <v>8.5299999999999994</v>
      </c>
      <c r="AD369" s="18">
        <f>'IV Computed'!AD371*'IV Computed'!AC371</f>
        <v>313.05099999999999</v>
      </c>
      <c r="AE369" s="17">
        <f>'IV Computed'!AF371</f>
        <v>32.24</v>
      </c>
      <c r="AF369" s="18">
        <f>'IV Computed'!AF371*'IV Computed'!AE371</f>
        <v>1183.2080000000001</v>
      </c>
      <c r="AG369" s="17">
        <f>'IV Computed'!AH371</f>
        <v>55.88</v>
      </c>
      <c r="AH369" s="18">
        <f>'IV Computed'!AH371*'IV Computed'!AG371</f>
        <v>2050.7960000000003</v>
      </c>
      <c r="AI369" s="17">
        <f>'IV Computed'!AJ371</f>
        <v>78.61</v>
      </c>
      <c r="AJ369" s="18">
        <f>'IV Computed'!AJ371*'IV Computed'!AI371</f>
        <v>2884.9870000000001</v>
      </c>
      <c r="AK369" s="17">
        <f>'IV Computed'!AL371</f>
        <v>101.24</v>
      </c>
      <c r="AL369" s="18">
        <f>'IV Computed'!AL371*'IV Computed'!AK371</f>
        <v>3715.5080000000003</v>
      </c>
      <c r="AM369" s="17">
        <f>'IV Computed'!AN371</f>
        <v>120.59</v>
      </c>
      <c r="AN369" s="18">
        <f>'IV Computed'!AN371*'IV Computed'!AM371</f>
        <v>4425.6530000000002</v>
      </c>
      <c r="AO369" s="17">
        <f>'IV Computed'!AP371</f>
        <v>135.03</v>
      </c>
      <c r="AP369" s="18">
        <f>'IV Computed'!AP371*'IV Computed'!AO371</f>
        <v>4955.6010000000006</v>
      </c>
      <c r="AQ369" s="17">
        <f>'IV Computed'!AR371</f>
        <v>143.05000000000001</v>
      </c>
      <c r="AR369" s="18">
        <f>'IV Computed'!AR371*'IV Computed'!AQ371</f>
        <v>5249.9350000000004</v>
      </c>
      <c r="AS369" s="17">
        <f>'IV Computed'!AT371</f>
        <v>148.12</v>
      </c>
      <c r="AT369" s="18">
        <f>'IV Computed'!AT371*'IV Computed'!AS371</f>
        <v>5436.0040000000008</v>
      </c>
      <c r="AU369" s="17">
        <f>'IV Computed'!AV371</f>
        <v>151.46</v>
      </c>
      <c r="AV369" s="18">
        <f>'IV Computed'!AV371*'IV Computed'!AU371</f>
        <v>5558.5820000000003</v>
      </c>
      <c r="AW369" s="17">
        <f>'IV Computed'!AX371</f>
        <v>153.47</v>
      </c>
      <c r="AX369" s="18">
        <f>'IV Computed'!AX371*'IV Computed'!AW371</f>
        <v>5632.3490000000002</v>
      </c>
      <c r="AY369" s="17">
        <f>'IV Computed'!AZ371</f>
        <v>155.56</v>
      </c>
      <c r="AZ369" s="18">
        <f>'IV Computed'!AZ371*'IV Computed'!AY371</f>
        <v>5709.0520000000006</v>
      </c>
    </row>
    <row r="370" spans="29:52" x14ac:dyDescent="0.35">
      <c r="AC370" s="17">
        <f>'IV Computed'!AD372</f>
        <v>7.67</v>
      </c>
      <c r="AD370" s="18">
        <f>'IV Computed'!AD372*'IV Computed'!AC372</f>
        <v>282.25599999999997</v>
      </c>
      <c r="AE370" s="17">
        <f>'IV Computed'!AF372</f>
        <v>31.39</v>
      </c>
      <c r="AF370" s="18">
        <f>'IV Computed'!AF372*'IV Computed'!AE372</f>
        <v>1155.152</v>
      </c>
      <c r="AG370" s="17">
        <f>'IV Computed'!AH372</f>
        <v>55.04</v>
      </c>
      <c r="AH370" s="18">
        <f>'IV Computed'!AH372*'IV Computed'!AG372</f>
        <v>2025.4719999999998</v>
      </c>
      <c r="AI370" s="17">
        <f>'IV Computed'!AJ372</f>
        <v>77.760000000000005</v>
      </c>
      <c r="AJ370" s="18">
        <f>'IV Computed'!AJ372*'IV Computed'!AI372</f>
        <v>2861.5679999999998</v>
      </c>
      <c r="AK370" s="17">
        <f>'IV Computed'!AL372</f>
        <v>100.4</v>
      </c>
      <c r="AL370" s="18">
        <f>'IV Computed'!AL372*'IV Computed'!AK372</f>
        <v>3694.72</v>
      </c>
      <c r="AM370" s="17">
        <f>'IV Computed'!AN372</f>
        <v>119.74</v>
      </c>
      <c r="AN370" s="18">
        <f>'IV Computed'!AN372*'IV Computed'!AM372</f>
        <v>4406.4319999999998</v>
      </c>
      <c r="AO370" s="17">
        <f>'IV Computed'!AP372</f>
        <v>134.18</v>
      </c>
      <c r="AP370" s="18">
        <f>'IV Computed'!AP372*'IV Computed'!AO372</f>
        <v>4937.8239999999996</v>
      </c>
      <c r="AQ370" s="17">
        <f>'IV Computed'!AR372</f>
        <v>142.19999999999999</v>
      </c>
      <c r="AR370" s="18">
        <f>'IV Computed'!AR372*'IV Computed'!AQ372</f>
        <v>5232.9599999999991</v>
      </c>
      <c r="AS370" s="17">
        <f>'IV Computed'!AT372</f>
        <v>147.26</v>
      </c>
      <c r="AT370" s="18">
        <f>'IV Computed'!AT372*'IV Computed'!AS372</f>
        <v>5419.1679999999997</v>
      </c>
      <c r="AU370" s="17">
        <f>'IV Computed'!AV372</f>
        <v>150.6</v>
      </c>
      <c r="AV370" s="18">
        <f>'IV Computed'!AV372*'IV Computed'!AU372</f>
        <v>5542.079999999999</v>
      </c>
      <c r="AW370" s="17">
        <f>'IV Computed'!AX372</f>
        <v>152.6</v>
      </c>
      <c r="AX370" s="18">
        <f>'IV Computed'!AX372*'IV Computed'!AW372</f>
        <v>5615.6799999999994</v>
      </c>
      <c r="AY370" s="17">
        <f>'IV Computed'!AZ372</f>
        <v>154.69</v>
      </c>
      <c r="AZ370" s="18">
        <f>'IV Computed'!AZ372*'IV Computed'!AY372</f>
        <v>5692.5919999999996</v>
      </c>
    </row>
    <row r="371" spans="29:52" x14ac:dyDescent="0.35">
      <c r="AC371" s="17">
        <f>'IV Computed'!AD373</f>
        <v>6.82</v>
      </c>
      <c r="AD371" s="18">
        <f>'IV Computed'!AD373*'IV Computed'!AC373</f>
        <v>251.65799999999999</v>
      </c>
      <c r="AE371" s="17">
        <f>'IV Computed'!AF373</f>
        <v>30.54</v>
      </c>
      <c r="AF371" s="18">
        <f>'IV Computed'!AF373*'IV Computed'!AE373</f>
        <v>1126.9259999999999</v>
      </c>
      <c r="AG371" s="17">
        <f>'IV Computed'!AH373</f>
        <v>54.19</v>
      </c>
      <c r="AH371" s="18">
        <f>'IV Computed'!AH373*'IV Computed'!AG373</f>
        <v>1999.6109999999999</v>
      </c>
      <c r="AI371" s="17">
        <f>'IV Computed'!AJ373</f>
        <v>76.92</v>
      </c>
      <c r="AJ371" s="18">
        <f>'IV Computed'!AJ373*'IV Computed'!AI373</f>
        <v>2838.348</v>
      </c>
      <c r="AK371" s="17">
        <f>'IV Computed'!AL373</f>
        <v>99.56</v>
      </c>
      <c r="AL371" s="18">
        <f>'IV Computed'!AL373*'IV Computed'!AK373</f>
        <v>3673.7640000000001</v>
      </c>
      <c r="AM371" s="17">
        <f>'IV Computed'!AN373</f>
        <v>118.9</v>
      </c>
      <c r="AN371" s="18">
        <f>'IV Computed'!AN373*'IV Computed'!AM373</f>
        <v>4387.41</v>
      </c>
      <c r="AO371" s="17">
        <f>'IV Computed'!AP373</f>
        <v>133.34</v>
      </c>
      <c r="AP371" s="18">
        <f>'IV Computed'!AP373*'IV Computed'!AO373</f>
        <v>4920.2460000000001</v>
      </c>
      <c r="AQ371" s="17">
        <f>'IV Computed'!AR373</f>
        <v>141.36000000000001</v>
      </c>
      <c r="AR371" s="18">
        <f>'IV Computed'!AR373*'IV Computed'!AQ373</f>
        <v>5216.1840000000002</v>
      </c>
      <c r="AS371" s="17">
        <f>'IV Computed'!AT373</f>
        <v>146.41</v>
      </c>
      <c r="AT371" s="18">
        <f>'IV Computed'!AT373*'IV Computed'!AS373</f>
        <v>5402.5289999999995</v>
      </c>
      <c r="AU371" s="17">
        <f>'IV Computed'!AV373</f>
        <v>149.74</v>
      </c>
      <c r="AV371" s="18">
        <f>'IV Computed'!AV373*'IV Computed'!AU373</f>
        <v>5525.4059999999999</v>
      </c>
      <c r="AW371" s="17">
        <f>'IV Computed'!AX373</f>
        <v>151.74</v>
      </c>
      <c r="AX371" s="18">
        <f>'IV Computed'!AX373*'IV Computed'!AW373</f>
        <v>5599.2060000000001</v>
      </c>
      <c r="AY371" s="17">
        <f>'IV Computed'!AZ373</f>
        <v>153.82</v>
      </c>
      <c r="AZ371" s="18">
        <f>'IV Computed'!AZ373*'IV Computed'!AY373</f>
        <v>5675.9579999999996</v>
      </c>
    </row>
    <row r="372" spans="29:52" x14ac:dyDescent="0.35">
      <c r="AC372" s="17">
        <f>'IV Computed'!AD374</f>
        <v>5.97</v>
      </c>
      <c r="AD372" s="18">
        <f>'IV Computed'!AD374*'IV Computed'!AC374</f>
        <v>220.89</v>
      </c>
      <c r="AE372" s="17">
        <f>'IV Computed'!AF374</f>
        <v>29.7</v>
      </c>
      <c r="AF372" s="18">
        <f>'IV Computed'!AF374*'IV Computed'!AE374</f>
        <v>1098.8999999999999</v>
      </c>
      <c r="AG372" s="17">
        <f>'IV Computed'!AH374</f>
        <v>53.34</v>
      </c>
      <c r="AH372" s="18">
        <f>'IV Computed'!AH374*'IV Computed'!AG374</f>
        <v>1973.5800000000002</v>
      </c>
      <c r="AI372" s="17">
        <f>'IV Computed'!AJ374</f>
        <v>76.069999999999993</v>
      </c>
      <c r="AJ372" s="18">
        <f>'IV Computed'!AJ374*'IV Computed'!AI374</f>
        <v>2814.5899999999997</v>
      </c>
      <c r="AK372" s="17">
        <f>'IV Computed'!AL374</f>
        <v>98.71</v>
      </c>
      <c r="AL372" s="18">
        <f>'IV Computed'!AL374*'IV Computed'!AK374</f>
        <v>3652.27</v>
      </c>
      <c r="AM372" s="17">
        <f>'IV Computed'!AN374</f>
        <v>118.06</v>
      </c>
      <c r="AN372" s="18">
        <f>'IV Computed'!AN374*'IV Computed'!AM374</f>
        <v>4368.22</v>
      </c>
      <c r="AO372" s="17">
        <f>'IV Computed'!AP374</f>
        <v>132.5</v>
      </c>
      <c r="AP372" s="18">
        <f>'IV Computed'!AP374*'IV Computed'!AO374</f>
        <v>4902.5</v>
      </c>
      <c r="AQ372" s="17">
        <f>'IV Computed'!AR374</f>
        <v>140.51</v>
      </c>
      <c r="AR372" s="18">
        <f>'IV Computed'!AR374*'IV Computed'!AQ374</f>
        <v>5198.87</v>
      </c>
      <c r="AS372" s="17">
        <f>'IV Computed'!AT374</f>
        <v>145.56</v>
      </c>
      <c r="AT372" s="18">
        <f>'IV Computed'!AT374*'IV Computed'!AS374</f>
        <v>5385.72</v>
      </c>
      <c r="AU372" s="17">
        <f>'IV Computed'!AV374</f>
        <v>148.88999999999999</v>
      </c>
      <c r="AV372" s="18">
        <f>'IV Computed'!AV374*'IV Computed'!AU374</f>
        <v>5508.9299999999994</v>
      </c>
      <c r="AW372" s="17">
        <f>'IV Computed'!AX374</f>
        <v>150.88</v>
      </c>
      <c r="AX372" s="18">
        <f>'IV Computed'!AX374*'IV Computed'!AW374</f>
        <v>5582.5599999999995</v>
      </c>
      <c r="AY372" s="17">
        <f>'IV Computed'!AZ374</f>
        <v>152.96</v>
      </c>
      <c r="AZ372" s="18">
        <f>'IV Computed'!AZ374*'IV Computed'!AY374</f>
        <v>5659.52</v>
      </c>
    </row>
    <row r="373" spans="29:52" x14ac:dyDescent="0.35">
      <c r="AC373" s="17">
        <f>'IV Computed'!AD375</f>
        <v>5.12</v>
      </c>
      <c r="AD373" s="18">
        <f>'IV Computed'!AD375*'IV Computed'!AC375</f>
        <v>189.952</v>
      </c>
      <c r="AE373" s="17">
        <f>'IV Computed'!AF375</f>
        <v>28.85</v>
      </c>
      <c r="AF373" s="18">
        <f>'IV Computed'!AF375*'IV Computed'!AE375</f>
        <v>1070.335</v>
      </c>
      <c r="AG373" s="17">
        <f>'IV Computed'!AH375</f>
        <v>52.5</v>
      </c>
      <c r="AH373" s="18">
        <f>'IV Computed'!AH375*'IV Computed'!AG375</f>
        <v>1947.75</v>
      </c>
      <c r="AI373" s="17">
        <f>'IV Computed'!AJ375</f>
        <v>75.23</v>
      </c>
      <c r="AJ373" s="18">
        <f>'IV Computed'!AJ375*'IV Computed'!AI375</f>
        <v>2791.0330000000004</v>
      </c>
      <c r="AK373" s="17">
        <f>'IV Computed'!AL375</f>
        <v>97.87</v>
      </c>
      <c r="AL373" s="18">
        <f>'IV Computed'!AL375*'IV Computed'!AK375</f>
        <v>3630.9770000000003</v>
      </c>
      <c r="AM373" s="17">
        <f>'IV Computed'!AN375</f>
        <v>117.21</v>
      </c>
      <c r="AN373" s="18">
        <f>'IV Computed'!AN375*'IV Computed'!AM375</f>
        <v>4348.491</v>
      </c>
      <c r="AO373" s="17">
        <f>'IV Computed'!AP375</f>
        <v>131.65</v>
      </c>
      <c r="AP373" s="18">
        <f>'IV Computed'!AP375*'IV Computed'!AO375</f>
        <v>4884.2150000000001</v>
      </c>
      <c r="AQ373" s="17">
        <f>'IV Computed'!AR375</f>
        <v>139.66999999999999</v>
      </c>
      <c r="AR373" s="18">
        <f>'IV Computed'!AR375*'IV Computed'!AQ375</f>
        <v>5181.7569999999996</v>
      </c>
      <c r="AS373" s="17">
        <f>'IV Computed'!AT375</f>
        <v>144.71</v>
      </c>
      <c r="AT373" s="18">
        <f>'IV Computed'!AT375*'IV Computed'!AS375</f>
        <v>5368.7410000000009</v>
      </c>
      <c r="AU373" s="17">
        <f>'IV Computed'!AV375</f>
        <v>148.03</v>
      </c>
      <c r="AV373" s="18">
        <f>'IV Computed'!AV375*'IV Computed'!AU375</f>
        <v>5491.9130000000005</v>
      </c>
      <c r="AW373" s="17">
        <f>'IV Computed'!AX375</f>
        <v>150.02000000000001</v>
      </c>
      <c r="AX373" s="18">
        <f>'IV Computed'!AX375*'IV Computed'!AW375</f>
        <v>5565.7420000000002</v>
      </c>
      <c r="AY373" s="17">
        <f>'IV Computed'!AZ375</f>
        <v>152.09</v>
      </c>
      <c r="AZ373" s="18">
        <f>'IV Computed'!AZ375*'IV Computed'!AY375</f>
        <v>5642.5390000000007</v>
      </c>
    </row>
    <row r="374" spans="29:52" x14ac:dyDescent="0.35">
      <c r="AC374" s="17">
        <f>'IV Computed'!AD376</f>
        <v>4.26</v>
      </c>
      <c r="AD374" s="18">
        <f>'IV Computed'!AD376*'IV Computed'!AC376</f>
        <v>158.47200000000001</v>
      </c>
      <c r="AE374" s="17">
        <f>'IV Computed'!AF376</f>
        <v>28</v>
      </c>
      <c r="AF374" s="18">
        <f>'IV Computed'!AF376*'IV Computed'!AE376</f>
        <v>1041.6000000000001</v>
      </c>
      <c r="AG374" s="17">
        <f>'IV Computed'!AH376</f>
        <v>51.65</v>
      </c>
      <c r="AH374" s="18">
        <f>'IV Computed'!AH376*'IV Computed'!AG376</f>
        <v>1921.38</v>
      </c>
      <c r="AI374" s="17">
        <f>'IV Computed'!AJ376</f>
        <v>74.38</v>
      </c>
      <c r="AJ374" s="18">
        <f>'IV Computed'!AJ376*'IV Computed'!AI376</f>
        <v>2766.9360000000001</v>
      </c>
      <c r="AK374" s="17">
        <f>'IV Computed'!AL376</f>
        <v>97.03</v>
      </c>
      <c r="AL374" s="18">
        <f>'IV Computed'!AL376*'IV Computed'!AK376</f>
        <v>3609.5160000000005</v>
      </c>
      <c r="AM374" s="17">
        <f>'IV Computed'!AN376</f>
        <v>116.37</v>
      </c>
      <c r="AN374" s="18">
        <f>'IV Computed'!AN376*'IV Computed'!AM376</f>
        <v>4328.9640000000009</v>
      </c>
      <c r="AO374" s="17">
        <f>'IV Computed'!AP376</f>
        <v>130.81</v>
      </c>
      <c r="AP374" s="18">
        <f>'IV Computed'!AP376*'IV Computed'!AO376</f>
        <v>4866.1320000000005</v>
      </c>
      <c r="AQ374" s="17">
        <f>'IV Computed'!AR376</f>
        <v>138.82</v>
      </c>
      <c r="AR374" s="18">
        <f>'IV Computed'!AR376*'IV Computed'!AQ376</f>
        <v>5164.1040000000003</v>
      </c>
      <c r="AS374" s="17">
        <f>'IV Computed'!AT376</f>
        <v>143.86000000000001</v>
      </c>
      <c r="AT374" s="18">
        <f>'IV Computed'!AT376*'IV Computed'!AS376</f>
        <v>5351.5920000000006</v>
      </c>
      <c r="AU374" s="17">
        <f>'IV Computed'!AV376</f>
        <v>147.18</v>
      </c>
      <c r="AV374" s="18">
        <f>'IV Computed'!AV376*'IV Computed'!AU376</f>
        <v>5475.0960000000005</v>
      </c>
      <c r="AW374" s="17">
        <f>'IV Computed'!AX376</f>
        <v>149.15</v>
      </c>
      <c r="AX374" s="18">
        <f>'IV Computed'!AX376*'IV Computed'!AW376</f>
        <v>5548.380000000001</v>
      </c>
      <c r="AY374" s="17">
        <f>'IV Computed'!AZ376</f>
        <v>151.22</v>
      </c>
      <c r="AZ374" s="18">
        <f>'IV Computed'!AZ376*'IV Computed'!AY376</f>
        <v>5625.384</v>
      </c>
    </row>
    <row r="375" spans="29:52" x14ac:dyDescent="0.35">
      <c r="AC375" s="17">
        <f>'IV Computed'!AD377</f>
        <v>3.41</v>
      </c>
      <c r="AD375" s="18">
        <f>'IV Computed'!AD377*'IV Computed'!AC377</f>
        <v>127.193</v>
      </c>
      <c r="AE375" s="17">
        <f>'IV Computed'!AF377</f>
        <v>27.15</v>
      </c>
      <c r="AF375" s="18">
        <f>'IV Computed'!AF377*'IV Computed'!AE377</f>
        <v>1012.6949999999998</v>
      </c>
      <c r="AG375" s="17">
        <f>'IV Computed'!AH377</f>
        <v>50.8</v>
      </c>
      <c r="AH375" s="18">
        <f>'IV Computed'!AH377*'IV Computed'!AG377</f>
        <v>1894.8399999999997</v>
      </c>
      <c r="AI375" s="17">
        <f>'IV Computed'!AJ377</f>
        <v>73.540000000000006</v>
      </c>
      <c r="AJ375" s="18">
        <f>'IV Computed'!AJ377*'IV Computed'!AI377</f>
        <v>2743.0419999999999</v>
      </c>
      <c r="AK375" s="17">
        <f>'IV Computed'!AL377</f>
        <v>96.18</v>
      </c>
      <c r="AL375" s="18">
        <f>'IV Computed'!AL377*'IV Computed'!AK377</f>
        <v>3587.5140000000001</v>
      </c>
      <c r="AM375" s="17">
        <f>'IV Computed'!AN377</f>
        <v>115.53</v>
      </c>
      <c r="AN375" s="18">
        <f>'IV Computed'!AN377*'IV Computed'!AM377</f>
        <v>4309.2689999999993</v>
      </c>
      <c r="AO375" s="17">
        <f>'IV Computed'!AP377</f>
        <v>129.96</v>
      </c>
      <c r="AP375" s="18">
        <f>'IV Computed'!AP377*'IV Computed'!AO377</f>
        <v>4847.5079999999998</v>
      </c>
      <c r="AQ375" s="17">
        <f>'IV Computed'!AR377</f>
        <v>137.97</v>
      </c>
      <c r="AR375" s="18">
        <f>'IV Computed'!AR377*'IV Computed'!AQ377</f>
        <v>5146.2809999999999</v>
      </c>
      <c r="AS375" s="17">
        <f>'IV Computed'!AT377</f>
        <v>143.01</v>
      </c>
      <c r="AT375" s="18">
        <f>'IV Computed'!AT377*'IV Computed'!AS377</f>
        <v>5334.2729999999992</v>
      </c>
      <c r="AU375" s="17">
        <f>'IV Computed'!AV377</f>
        <v>146.32</v>
      </c>
      <c r="AV375" s="18">
        <f>'IV Computed'!AV377*'IV Computed'!AU377</f>
        <v>5457.735999999999</v>
      </c>
      <c r="AW375" s="17">
        <f>'IV Computed'!AX377</f>
        <v>148.29</v>
      </c>
      <c r="AX375" s="18">
        <f>'IV Computed'!AX377*'IV Computed'!AW377</f>
        <v>5531.2169999999996</v>
      </c>
      <c r="AY375" s="17">
        <f>'IV Computed'!AZ377</f>
        <v>150.35</v>
      </c>
      <c r="AZ375" s="18">
        <f>'IV Computed'!AZ377*'IV Computed'!AY377</f>
        <v>5608.0549999999994</v>
      </c>
    </row>
    <row r="376" spans="29:52" x14ac:dyDescent="0.35">
      <c r="AC376" s="17">
        <f>'IV Computed'!AD378</f>
        <v>2.56</v>
      </c>
      <c r="AD376" s="18">
        <f>'IV Computed'!AD378*'IV Computed'!AC378</f>
        <v>95.744</v>
      </c>
      <c r="AE376" s="17">
        <f>'IV Computed'!AF378</f>
        <v>26.3</v>
      </c>
      <c r="AF376" s="18">
        <f>'IV Computed'!AF378*'IV Computed'!AE378</f>
        <v>983.62</v>
      </c>
      <c r="AG376" s="17">
        <f>'IV Computed'!AH378</f>
        <v>49.96</v>
      </c>
      <c r="AH376" s="18">
        <f>'IV Computed'!AH378*'IV Computed'!AG378</f>
        <v>1868.5039999999999</v>
      </c>
      <c r="AI376" s="17">
        <f>'IV Computed'!AJ378</f>
        <v>72.69</v>
      </c>
      <c r="AJ376" s="18">
        <f>'IV Computed'!AJ378*'IV Computed'!AI378</f>
        <v>2718.6059999999998</v>
      </c>
      <c r="AK376" s="17">
        <f>'IV Computed'!AL378</f>
        <v>95.34</v>
      </c>
      <c r="AL376" s="18">
        <f>'IV Computed'!AL378*'IV Computed'!AK378</f>
        <v>3565.7159999999999</v>
      </c>
      <c r="AM376" s="17">
        <f>'IV Computed'!AN378</f>
        <v>114.68</v>
      </c>
      <c r="AN376" s="18">
        <f>'IV Computed'!AN378*'IV Computed'!AM378</f>
        <v>4289.0320000000002</v>
      </c>
      <c r="AO376" s="17">
        <f>'IV Computed'!AP378</f>
        <v>129.12</v>
      </c>
      <c r="AP376" s="18">
        <f>'IV Computed'!AP378*'IV Computed'!AO378</f>
        <v>4829.0879999999997</v>
      </c>
      <c r="AQ376" s="17">
        <f>'IV Computed'!AR378</f>
        <v>137.13</v>
      </c>
      <c r="AR376" s="18">
        <f>'IV Computed'!AR378*'IV Computed'!AQ378</f>
        <v>5128.6619999999994</v>
      </c>
      <c r="AS376" s="17">
        <f>'IV Computed'!AT378</f>
        <v>142.16</v>
      </c>
      <c r="AT376" s="18">
        <f>'IV Computed'!AT378*'IV Computed'!AS378</f>
        <v>5316.7839999999997</v>
      </c>
      <c r="AU376" s="17">
        <f>'IV Computed'!AV378</f>
        <v>145.47</v>
      </c>
      <c r="AV376" s="18">
        <f>'IV Computed'!AV378*'IV Computed'!AU378</f>
        <v>5440.5779999999995</v>
      </c>
      <c r="AW376" s="17">
        <f>'IV Computed'!AX378</f>
        <v>147.43</v>
      </c>
      <c r="AX376" s="18">
        <f>'IV Computed'!AX378*'IV Computed'!AW378</f>
        <v>5513.8819999999996</v>
      </c>
      <c r="AY376" s="17">
        <f>'IV Computed'!AZ378</f>
        <v>149.47999999999999</v>
      </c>
      <c r="AZ376" s="18">
        <f>'IV Computed'!AZ378*'IV Computed'!AY378</f>
        <v>5590.5519999999997</v>
      </c>
    </row>
    <row r="377" spans="29:52" x14ac:dyDescent="0.35">
      <c r="AC377" s="17">
        <f>'IV Computed'!AD379</f>
        <v>1.71</v>
      </c>
      <c r="AD377" s="18">
        <f>'IV Computed'!AD379*'IV Computed'!AC379</f>
        <v>64.125</v>
      </c>
      <c r="AE377" s="17">
        <f>'IV Computed'!AF379</f>
        <v>25.45</v>
      </c>
      <c r="AF377" s="18">
        <f>'IV Computed'!AF379*'IV Computed'!AE379</f>
        <v>954.375</v>
      </c>
      <c r="AG377" s="17">
        <f>'IV Computed'!AH379</f>
        <v>49.11</v>
      </c>
      <c r="AH377" s="18">
        <f>'IV Computed'!AH379*'IV Computed'!AG379</f>
        <v>1841.625</v>
      </c>
      <c r="AI377" s="17">
        <f>'IV Computed'!AJ379</f>
        <v>71.849999999999994</v>
      </c>
      <c r="AJ377" s="18">
        <f>'IV Computed'!AJ379*'IV Computed'!AI379</f>
        <v>2694.375</v>
      </c>
      <c r="AK377" s="17">
        <f>'IV Computed'!AL379</f>
        <v>94.49</v>
      </c>
      <c r="AL377" s="18">
        <f>'IV Computed'!AL379*'IV Computed'!AK379</f>
        <v>3543.375</v>
      </c>
      <c r="AM377" s="17">
        <f>'IV Computed'!AN379</f>
        <v>113.84</v>
      </c>
      <c r="AN377" s="18">
        <f>'IV Computed'!AN379*'IV Computed'!AM379</f>
        <v>4269</v>
      </c>
      <c r="AO377" s="17">
        <f>'IV Computed'!AP379</f>
        <v>128.28</v>
      </c>
      <c r="AP377" s="18">
        <f>'IV Computed'!AP379*'IV Computed'!AO379</f>
        <v>4810.5</v>
      </c>
      <c r="AQ377" s="17">
        <f>'IV Computed'!AR379</f>
        <v>136.28</v>
      </c>
      <c r="AR377" s="18">
        <f>'IV Computed'!AR379*'IV Computed'!AQ379</f>
        <v>5110.5</v>
      </c>
      <c r="AS377" s="17">
        <f>'IV Computed'!AT379</f>
        <v>141.31</v>
      </c>
      <c r="AT377" s="18">
        <f>'IV Computed'!AT379*'IV Computed'!AS379</f>
        <v>5299.125</v>
      </c>
      <c r="AU377" s="17">
        <f>'IV Computed'!AV379</f>
        <v>144.61000000000001</v>
      </c>
      <c r="AV377" s="18">
        <f>'IV Computed'!AV379*'IV Computed'!AU379</f>
        <v>5422.8750000000009</v>
      </c>
      <c r="AW377" s="17">
        <f>'IV Computed'!AX379</f>
        <v>146.57</v>
      </c>
      <c r="AX377" s="18">
        <f>'IV Computed'!AX379*'IV Computed'!AW379</f>
        <v>5496.375</v>
      </c>
      <c r="AY377" s="17">
        <f>'IV Computed'!AZ379</f>
        <v>148.61000000000001</v>
      </c>
      <c r="AZ377" s="18">
        <f>'IV Computed'!AZ379*'IV Computed'!AY379</f>
        <v>5572.8750000000009</v>
      </c>
    </row>
    <row r="378" spans="29:52" x14ac:dyDescent="0.35">
      <c r="AC378" s="17">
        <f>'IV Computed'!AD380</f>
        <v>0.85</v>
      </c>
      <c r="AD378" s="18">
        <f>'IV Computed'!AD380*'IV Computed'!AC380</f>
        <v>31.96</v>
      </c>
      <c r="AE378" s="17">
        <f>'IV Computed'!AF380</f>
        <v>24.61</v>
      </c>
      <c r="AF378" s="18">
        <f>'IV Computed'!AF380*'IV Computed'!AE380</f>
        <v>925.33600000000001</v>
      </c>
      <c r="AG378" s="17">
        <f>'IV Computed'!AH380</f>
        <v>48.26</v>
      </c>
      <c r="AH378" s="18">
        <f>'IV Computed'!AH380*'IV Computed'!AG380</f>
        <v>1814.576</v>
      </c>
      <c r="AI378" s="17">
        <f>'IV Computed'!AJ380</f>
        <v>71</v>
      </c>
      <c r="AJ378" s="18">
        <f>'IV Computed'!AJ380*'IV Computed'!AI380</f>
        <v>2669.6</v>
      </c>
      <c r="AK378" s="17">
        <f>'IV Computed'!AL380</f>
        <v>93.65</v>
      </c>
      <c r="AL378" s="18">
        <f>'IV Computed'!AL380*'IV Computed'!AK380</f>
        <v>3521.2400000000002</v>
      </c>
      <c r="AM378" s="17">
        <f>'IV Computed'!AN380</f>
        <v>113</v>
      </c>
      <c r="AN378" s="18">
        <f>'IV Computed'!AN380*'IV Computed'!AM380</f>
        <v>4248.8</v>
      </c>
      <c r="AO378" s="17">
        <f>'IV Computed'!AP380</f>
        <v>127.43</v>
      </c>
      <c r="AP378" s="18">
        <f>'IV Computed'!AP380*'IV Computed'!AO380</f>
        <v>4791.3680000000004</v>
      </c>
      <c r="AQ378" s="17">
        <f>'IV Computed'!AR380</f>
        <v>135.43</v>
      </c>
      <c r="AR378" s="18">
        <f>'IV Computed'!AR380*'IV Computed'!AQ380</f>
        <v>5092.1680000000006</v>
      </c>
      <c r="AS378" s="17">
        <f>'IV Computed'!AT380</f>
        <v>140.44999999999999</v>
      </c>
      <c r="AT378" s="18">
        <f>'IV Computed'!AT380*'IV Computed'!AS380</f>
        <v>5280.92</v>
      </c>
      <c r="AU378" s="17">
        <f>'IV Computed'!AV380</f>
        <v>143.75</v>
      </c>
      <c r="AV378" s="18">
        <f>'IV Computed'!AV380*'IV Computed'!AU380</f>
        <v>5405</v>
      </c>
      <c r="AW378" s="17">
        <f>'IV Computed'!AX380</f>
        <v>145.71</v>
      </c>
      <c r="AX378" s="18">
        <f>'IV Computed'!AX380*'IV Computed'!AW380</f>
        <v>5478.6960000000008</v>
      </c>
      <c r="AY378" s="17">
        <f>'IV Computed'!AZ380</f>
        <v>147.74</v>
      </c>
      <c r="AZ378" s="18">
        <f>'IV Computed'!AZ380*'IV Computed'!AY380</f>
        <v>5555.0240000000003</v>
      </c>
    </row>
    <row r="379" spans="29:52" x14ac:dyDescent="0.35">
      <c r="AC379" s="17">
        <f>'IV Computed'!AD381</f>
        <v>0</v>
      </c>
      <c r="AD379" s="18">
        <f>'IV Computed'!AD381*'IV Computed'!AC381</f>
        <v>0</v>
      </c>
      <c r="AE379" s="17">
        <f>'IV Computed'!AF381</f>
        <v>23.76</v>
      </c>
      <c r="AF379" s="18">
        <f>'IV Computed'!AF381*'IV Computed'!AE381</f>
        <v>895.75200000000018</v>
      </c>
      <c r="AG379" s="17">
        <f>'IV Computed'!AH381</f>
        <v>47.42</v>
      </c>
      <c r="AH379" s="18">
        <f>'IV Computed'!AH381*'IV Computed'!AG381</f>
        <v>1787.7340000000002</v>
      </c>
      <c r="AI379" s="17">
        <f>'IV Computed'!AJ381</f>
        <v>70.16</v>
      </c>
      <c r="AJ379" s="18">
        <f>'IV Computed'!AJ381*'IV Computed'!AI381</f>
        <v>2645.0320000000002</v>
      </c>
      <c r="AK379" s="17">
        <f>'IV Computed'!AL381</f>
        <v>92.81</v>
      </c>
      <c r="AL379" s="18">
        <f>'IV Computed'!AL381*'IV Computed'!AK381</f>
        <v>3498.9370000000004</v>
      </c>
      <c r="AM379" s="17">
        <f>'IV Computed'!AN381</f>
        <v>112.15</v>
      </c>
      <c r="AN379" s="18">
        <f>'IV Computed'!AN381*'IV Computed'!AM381</f>
        <v>4228.0550000000003</v>
      </c>
      <c r="AO379" s="17">
        <f>'IV Computed'!AP381</f>
        <v>126.59</v>
      </c>
      <c r="AP379" s="18">
        <f>'IV Computed'!AP381*'IV Computed'!AO381</f>
        <v>4772.4430000000002</v>
      </c>
      <c r="AQ379" s="17">
        <f>'IV Computed'!AR381</f>
        <v>134.59</v>
      </c>
      <c r="AR379" s="18">
        <f>'IV Computed'!AR381*'IV Computed'!AQ381</f>
        <v>5074.0430000000006</v>
      </c>
      <c r="AS379" s="17">
        <f>'IV Computed'!AT381</f>
        <v>139.6</v>
      </c>
      <c r="AT379" s="18">
        <f>'IV Computed'!AT381*'IV Computed'!AS381</f>
        <v>5262.92</v>
      </c>
      <c r="AU379" s="17">
        <f>'IV Computed'!AV381</f>
        <v>142.9</v>
      </c>
      <c r="AV379" s="18">
        <f>'IV Computed'!AV381*'IV Computed'!AU381</f>
        <v>5387.3300000000008</v>
      </c>
      <c r="AW379" s="17">
        <f>'IV Computed'!AX381</f>
        <v>144.84</v>
      </c>
      <c r="AX379" s="18">
        <f>'IV Computed'!AX381*'IV Computed'!AW381</f>
        <v>5460.4680000000008</v>
      </c>
      <c r="AY379" s="17">
        <f>'IV Computed'!AZ381</f>
        <v>146.87</v>
      </c>
      <c r="AZ379" s="18">
        <f>'IV Computed'!AZ381*'IV Computed'!AY381</f>
        <v>5536.9990000000007</v>
      </c>
    </row>
    <row r="380" spans="29:52" x14ac:dyDescent="0.35">
      <c r="AE380" s="17">
        <f>'IV Computed'!AF382</f>
        <v>22.91</v>
      </c>
      <c r="AF380" s="18">
        <f>'IV Computed'!AF382*'IV Computed'!AE382</f>
        <v>865.99799999999993</v>
      </c>
      <c r="AG380" s="17">
        <f>'IV Computed'!AH382</f>
        <v>46.57</v>
      </c>
      <c r="AH380" s="18">
        <f>'IV Computed'!AH382*'IV Computed'!AG382</f>
        <v>1760.3459999999998</v>
      </c>
      <c r="AI380" s="17">
        <f>'IV Computed'!AJ382</f>
        <v>69.31</v>
      </c>
      <c r="AJ380" s="18">
        <f>'IV Computed'!AJ382*'IV Computed'!AI382</f>
        <v>2619.9179999999997</v>
      </c>
      <c r="AK380" s="17">
        <f>'IV Computed'!AL382</f>
        <v>91.96</v>
      </c>
      <c r="AL380" s="18">
        <f>'IV Computed'!AL382*'IV Computed'!AK382</f>
        <v>3476.0879999999993</v>
      </c>
      <c r="AM380" s="17">
        <f>'IV Computed'!AN382</f>
        <v>111.31</v>
      </c>
      <c r="AN380" s="18">
        <f>'IV Computed'!AN382*'IV Computed'!AM382</f>
        <v>4207.518</v>
      </c>
      <c r="AO380" s="17">
        <f>'IV Computed'!AP382</f>
        <v>125.75</v>
      </c>
      <c r="AP380" s="18">
        <f>'IV Computed'!AP382*'IV Computed'!AO382</f>
        <v>4753.3499999999995</v>
      </c>
      <c r="AQ380" s="17">
        <f>'IV Computed'!AR382</f>
        <v>133.74</v>
      </c>
      <c r="AR380" s="18">
        <f>'IV Computed'!AR382*'IV Computed'!AQ382</f>
        <v>5055.3720000000003</v>
      </c>
      <c r="AS380" s="17">
        <f>'IV Computed'!AT382</f>
        <v>138.75</v>
      </c>
      <c r="AT380" s="18">
        <f>'IV Computed'!AT382*'IV Computed'!AS382</f>
        <v>5244.75</v>
      </c>
      <c r="AU380" s="17">
        <f>'IV Computed'!AV382</f>
        <v>142.04</v>
      </c>
      <c r="AV380" s="18">
        <f>'IV Computed'!AV382*'IV Computed'!AU382</f>
        <v>5369.1119999999992</v>
      </c>
      <c r="AW380" s="17">
        <f>'IV Computed'!AX382</f>
        <v>143.97999999999999</v>
      </c>
      <c r="AX380" s="18">
        <f>'IV Computed'!AX382*'IV Computed'!AW382</f>
        <v>5442.4439999999995</v>
      </c>
      <c r="AY380" s="17">
        <f>'IV Computed'!AZ382</f>
        <v>146</v>
      </c>
      <c r="AZ380" s="18">
        <f>'IV Computed'!AZ382*'IV Computed'!AY382</f>
        <v>5518.7999999999993</v>
      </c>
    </row>
    <row r="381" spans="29:52" x14ac:dyDescent="0.35">
      <c r="AE381" s="17">
        <f>'IV Computed'!AF383</f>
        <v>22.06</v>
      </c>
      <c r="AF381" s="18">
        <f>'IV Computed'!AF383*'IV Computed'!AE383</f>
        <v>836.07399999999996</v>
      </c>
      <c r="AG381" s="17">
        <f>'IV Computed'!AH383</f>
        <v>45.72</v>
      </c>
      <c r="AH381" s="18">
        <f>'IV Computed'!AH383*'IV Computed'!AG383</f>
        <v>1732.7879999999998</v>
      </c>
      <c r="AI381" s="17">
        <f>'IV Computed'!AJ383</f>
        <v>68.47</v>
      </c>
      <c r="AJ381" s="18">
        <f>'IV Computed'!AJ383*'IV Computed'!AI383</f>
        <v>2595.0129999999999</v>
      </c>
      <c r="AK381" s="17">
        <f>'IV Computed'!AL383</f>
        <v>91.12</v>
      </c>
      <c r="AL381" s="18">
        <f>'IV Computed'!AL383*'IV Computed'!AK383</f>
        <v>3453.4479999999999</v>
      </c>
      <c r="AM381" s="17">
        <f>'IV Computed'!AN383</f>
        <v>110.47</v>
      </c>
      <c r="AN381" s="18">
        <f>'IV Computed'!AN383*'IV Computed'!AM383</f>
        <v>4186.8130000000001</v>
      </c>
      <c r="AO381" s="17">
        <f>'IV Computed'!AP383</f>
        <v>124.9</v>
      </c>
      <c r="AP381" s="18">
        <f>'IV Computed'!AP383*'IV Computed'!AO383</f>
        <v>4733.71</v>
      </c>
      <c r="AQ381" s="17">
        <f>'IV Computed'!AR383</f>
        <v>132.88999999999999</v>
      </c>
      <c r="AR381" s="18">
        <f>'IV Computed'!AR383*'IV Computed'!AQ383</f>
        <v>5036.530999999999</v>
      </c>
      <c r="AS381" s="17">
        <f>'IV Computed'!AT383</f>
        <v>137.9</v>
      </c>
      <c r="AT381" s="18">
        <f>'IV Computed'!AT383*'IV Computed'!AS383</f>
        <v>5226.41</v>
      </c>
      <c r="AU381" s="17">
        <f>'IV Computed'!AV383</f>
        <v>141.19</v>
      </c>
      <c r="AV381" s="18">
        <f>'IV Computed'!AV383*'IV Computed'!AU383</f>
        <v>5351.1009999999997</v>
      </c>
      <c r="AW381" s="17">
        <f>'IV Computed'!AX383</f>
        <v>143.12</v>
      </c>
      <c r="AX381" s="18">
        <f>'IV Computed'!AX383*'IV Computed'!AW383</f>
        <v>5424.2479999999996</v>
      </c>
      <c r="AY381" s="17">
        <f>'IV Computed'!AZ383</f>
        <v>145.13</v>
      </c>
      <c r="AZ381" s="18">
        <f>'IV Computed'!AZ383*'IV Computed'!AY383</f>
        <v>5500.4269999999997</v>
      </c>
    </row>
    <row r="382" spans="29:52" x14ac:dyDescent="0.35">
      <c r="AE382" s="17">
        <f>'IV Computed'!AF384</f>
        <v>21.21</v>
      </c>
      <c r="AF382" s="18">
        <f>'IV Computed'!AF384*'IV Computed'!AE384</f>
        <v>805.98</v>
      </c>
      <c r="AG382" s="17">
        <f>'IV Computed'!AH384</f>
        <v>44.87</v>
      </c>
      <c r="AH382" s="18">
        <f>'IV Computed'!AH384*'IV Computed'!AG384</f>
        <v>1705.06</v>
      </c>
      <c r="AI382" s="17">
        <f>'IV Computed'!AJ384</f>
        <v>67.62</v>
      </c>
      <c r="AJ382" s="18">
        <f>'IV Computed'!AJ384*'IV Computed'!AI384</f>
        <v>2569.5600000000004</v>
      </c>
      <c r="AK382" s="17">
        <f>'IV Computed'!AL384</f>
        <v>90.28</v>
      </c>
      <c r="AL382" s="18">
        <f>'IV Computed'!AL384*'IV Computed'!AK384</f>
        <v>3430.64</v>
      </c>
      <c r="AM382" s="17">
        <f>'IV Computed'!AN384</f>
        <v>109.62</v>
      </c>
      <c r="AN382" s="18">
        <f>'IV Computed'!AN384*'IV Computed'!AM384</f>
        <v>4165.5600000000004</v>
      </c>
      <c r="AO382" s="17">
        <f>'IV Computed'!AP384</f>
        <v>124.06</v>
      </c>
      <c r="AP382" s="18">
        <f>'IV Computed'!AP384*'IV Computed'!AO384</f>
        <v>4714.28</v>
      </c>
      <c r="AQ382" s="17">
        <f>'IV Computed'!AR384</f>
        <v>132.05000000000001</v>
      </c>
      <c r="AR382" s="18">
        <f>'IV Computed'!AR384*'IV Computed'!AQ384</f>
        <v>5017.9000000000005</v>
      </c>
      <c r="AS382" s="17">
        <f>'IV Computed'!AT384</f>
        <v>137.05000000000001</v>
      </c>
      <c r="AT382" s="18">
        <f>'IV Computed'!AT384*'IV Computed'!AS384</f>
        <v>5207.9000000000005</v>
      </c>
      <c r="AU382" s="17">
        <f>'IV Computed'!AV384</f>
        <v>140.33000000000001</v>
      </c>
      <c r="AV382" s="18">
        <f>'IV Computed'!AV384*'IV Computed'!AU384</f>
        <v>5332.5400000000009</v>
      </c>
      <c r="AW382" s="17">
        <f>'IV Computed'!AX384</f>
        <v>142.26</v>
      </c>
      <c r="AX382" s="18">
        <f>'IV Computed'!AX384*'IV Computed'!AW384</f>
        <v>5405.8799999999992</v>
      </c>
      <c r="AY382" s="17">
        <f>'IV Computed'!AZ384</f>
        <v>144.26</v>
      </c>
      <c r="AZ382" s="18">
        <f>'IV Computed'!AZ384*'IV Computed'!AY384</f>
        <v>5481.8799999999992</v>
      </c>
    </row>
    <row r="383" spans="29:52" x14ac:dyDescent="0.35">
      <c r="AE383" s="17">
        <f>'IV Computed'!AF385</f>
        <v>20.36</v>
      </c>
      <c r="AF383" s="18">
        <f>'IV Computed'!AF385*'IV Computed'!AE385</f>
        <v>775.71600000000001</v>
      </c>
      <c r="AG383" s="17">
        <f>'IV Computed'!AH385</f>
        <v>44.03</v>
      </c>
      <c r="AH383" s="18">
        <f>'IV Computed'!AH385*'IV Computed'!AG385</f>
        <v>1677.5430000000001</v>
      </c>
      <c r="AI383" s="17">
        <f>'IV Computed'!AJ385</f>
        <v>66.78</v>
      </c>
      <c r="AJ383" s="18">
        <f>'IV Computed'!AJ385*'IV Computed'!AI385</f>
        <v>2544.3180000000002</v>
      </c>
      <c r="AK383" s="17">
        <f>'IV Computed'!AL385</f>
        <v>89.43</v>
      </c>
      <c r="AL383" s="18">
        <f>'IV Computed'!AL385*'IV Computed'!AK385</f>
        <v>3407.2830000000004</v>
      </c>
      <c r="AM383" s="17">
        <f>'IV Computed'!AN385</f>
        <v>108.78</v>
      </c>
      <c r="AN383" s="18">
        <f>'IV Computed'!AN385*'IV Computed'!AM385</f>
        <v>4144.518</v>
      </c>
      <c r="AO383" s="17">
        <f>'IV Computed'!AP385</f>
        <v>123.21</v>
      </c>
      <c r="AP383" s="18">
        <f>'IV Computed'!AP385*'IV Computed'!AO385</f>
        <v>4694.3010000000004</v>
      </c>
      <c r="AQ383" s="17">
        <f>'IV Computed'!AR385</f>
        <v>131.19999999999999</v>
      </c>
      <c r="AR383" s="18">
        <f>'IV Computed'!AR385*'IV Computed'!AQ385</f>
        <v>4998.7199999999993</v>
      </c>
      <c r="AS383" s="17">
        <f>'IV Computed'!AT385</f>
        <v>136.19999999999999</v>
      </c>
      <c r="AT383" s="18">
        <f>'IV Computed'!AT385*'IV Computed'!AS385</f>
        <v>5189.2199999999993</v>
      </c>
      <c r="AU383" s="17">
        <f>'IV Computed'!AV385</f>
        <v>139.47999999999999</v>
      </c>
      <c r="AV383" s="18">
        <f>'IV Computed'!AV385*'IV Computed'!AU385</f>
        <v>5314.1880000000001</v>
      </c>
      <c r="AW383" s="17">
        <f>'IV Computed'!AX385</f>
        <v>141.4</v>
      </c>
      <c r="AX383" s="18">
        <f>'IV Computed'!AX385*'IV Computed'!AW385</f>
        <v>5387.34</v>
      </c>
      <c r="AY383" s="17">
        <f>'IV Computed'!AZ385</f>
        <v>143.4</v>
      </c>
      <c r="AZ383" s="18">
        <f>'IV Computed'!AZ385*'IV Computed'!AY385</f>
        <v>5463.5400000000009</v>
      </c>
    </row>
    <row r="384" spans="29:52" x14ac:dyDescent="0.35">
      <c r="AE384" s="17">
        <f>'IV Computed'!AF386</f>
        <v>19.510000000000002</v>
      </c>
      <c r="AF384" s="18">
        <f>'IV Computed'!AF386*'IV Computed'!AE386</f>
        <v>745.28200000000015</v>
      </c>
      <c r="AG384" s="17">
        <f>'IV Computed'!AH386</f>
        <v>43.18</v>
      </c>
      <c r="AH384" s="18">
        <f>'IV Computed'!AH386*'IV Computed'!AG386</f>
        <v>1649.4760000000001</v>
      </c>
      <c r="AI384" s="17">
        <f>'IV Computed'!AJ386</f>
        <v>65.930000000000007</v>
      </c>
      <c r="AJ384" s="18">
        <f>'IV Computed'!AJ386*'IV Computed'!AI386</f>
        <v>2518.5260000000003</v>
      </c>
      <c r="AK384" s="17">
        <f>'IV Computed'!AL386</f>
        <v>88.59</v>
      </c>
      <c r="AL384" s="18">
        <f>'IV Computed'!AL386*'IV Computed'!AK386</f>
        <v>3384.1380000000004</v>
      </c>
      <c r="AM384" s="17">
        <f>'IV Computed'!AN386</f>
        <v>107.94</v>
      </c>
      <c r="AN384" s="18">
        <f>'IV Computed'!AN386*'IV Computed'!AM386</f>
        <v>4123.308</v>
      </c>
      <c r="AO384" s="17">
        <f>'IV Computed'!AP386</f>
        <v>122.37</v>
      </c>
      <c r="AP384" s="18">
        <f>'IV Computed'!AP386*'IV Computed'!AO386</f>
        <v>4674.5340000000006</v>
      </c>
      <c r="AQ384" s="17">
        <f>'IV Computed'!AR386</f>
        <v>130.35</v>
      </c>
      <c r="AR384" s="18">
        <f>'IV Computed'!AR386*'IV Computed'!AQ386</f>
        <v>4979.37</v>
      </c>
      <c r="AS384" s="17">
        <f>'IV Computed'!AT386</f>
        <v>135.35</v>
      </c>
      <c r="AT384" s="18">
        <f>'IV Computed'!AT386*'IV Computed'!AS386</f>
        <v>5170.37</v>
      </c>
      <c r="AU384" s="17">
        <f>'IV Computed'!AV386</f>
        <v>138.62</v>
      </c>
      <c r="AV384" s="18">
        <f>'IV Computed'!AV386*'IV Computed'!AU386</f>
        <v>5295.2840000000006</v>
      </c>
      <c r="AW384" s="17">
        <f>'IV Computed'!AX386</f>
        <v>140.53</v>
      </c>
      <c r="AX384" s="18">
        <f>'IV Computed'!AX386*'IV Computed'!AW386</f>
        <v>5368.2460000000001</v>
      </c>
      <c r="AY384" s="17">
        <f>'IV Computed'!AZ386</f>
        <v>142.53</v>
      </c>
      <c r="AZ384" s="18">
        <f>'IV Computed'!AZ386*'IV Computed'!AY386</f>
        <v>5444.6460000000006</v>
      </c>
    </row>
    <row r="385" spans="31:52" x14ac:dyDescent="0.35">
      <c r="AE385" s="17">
        <f>'IV Computed'!AF387</f>
        <v>18.670000000000002</v>
      </c>
      <c r="AF385" s="18">
        <f>'IV Computed'!AF387*'IV Computed'!AE387</f>
        <v>715.06100000000004</v>
      </c>
      <c r="AG385" s="17">
        <f>'IV Computed'!AH387</f>
        <v>42.33</v>
      </c>
      <c r="AH385" s="18">
        <f>'IV Computed'!AH387*'IV Computed'!AG387</f>
        <v>1621.2389999999998</v>
      </c>
      <c r="AI385" s="17">
        <f>'IV Computed'!AJ387</f>
        <v>65.09</v>
      </c>
      <c r="AJ385" s="18">
        <f>'IV Computed'!AJ387*'IV Computed'!AI387</f>
        <v>2492.9470000000001</v>
      </c>
      <c r="AK385" s="17">
        <f>'IV Computed'!AL387</f>
        <v>87.74</v>
      </c>
      <c r="AL385" s="18">
        <f>'IV Computed'!AL387*'IV Computed'!AK387</f>
        <v>3360.4419999999996</v>
      </c>
      <c r="AM385" s="17">
        <f>'IV Computed'!AN387</f>
        <v>107.09</v>
      </c>
      <c r="AN385" s="18">
        <f>'IV Computed'!AN387*'IV Computed'!AM387</f>
        <v>4101.5469999999996</v>
      </c>
      <c r="AO385" s="17">
        <f>'IV Computed'!AP387</f>
        <v>121.53</v>
      </c>
      <c r="AP385" s="18">
        <f>'IV Computed'!AP387*'IV Computed'!AO387</f>
        <v>4654.5989999999993</v>
      </c>
      <c r="AQ385" s="17">
        <f>'IV Computed'!AR387</f>
        <v>129.51</v>
      </c>
      <c r="AR385" s="18">
        <f>'IV Computed'!AR387*'IV Computed'!AQ387</f>
        <v>4960.2329999999993</v>
      </c>
      <c r="AS385" s="17">
        <f>'IV Computed'!AT387</f>
        <v>134.5</v>
      </c>
      <c r="AT385" s="18">
        <f>'IV Computed'!AT387*'IV Computed'!AS387</f>
        <v>5151.3499999999995</v>
      </c>
      <c r="AU385" s="17">
        <f>'IV Computed'!AV387</f>
        <v>137.76</v>
      </c>
      <c r="AV385" s="18">
        <f>'IV Computed'!AV387*'IV Computed'!AU387</f>
        <v>5276.2079999999996</v>
      </c>
      <c r="AW385" s="17">
        <f>'IV Computed'!AX387</f>
        <v>139.66999999999999</v>
      </c>
      <c r="AX385" s="18">
        <f>'IV Computed'!AX387*'IV Computed'!AW387</f>
        <v>5349.360999999999</v>
      </c>
      <c r="AY385" s="17">
        <f>'IV Computed'!AZ387</f>
        <v>141.66</v>
      </c>
      <c r="AZ385" s="18">
        <f>'IV Computed'!AZ387*'IV Computed'!AY387</f>
        <v>5425.5779999999995</v>
      </c>
    </row>
    <row r="386" spans="31:52" x14ac:dyDescent="0.35">
      <c r="AE386" s="17">
        <f>'IV Computed'!AF388</f>
        <v>17.82</v>
      </c>
      <c r="AF386" s="18">
        <f>'IV Computed'!AF388*'IV Computed'!AE388</f>
        <v>684.28800000000001</v>
      </c>
      <c r="AG386" s="17">
        <f>'IV Computed'!AH388</f>
        <v>41.49</v>
      </c>
      <c r="AH386" s="18">
        <f>'IV Computed'!AH388*'IV Computed'!AG388</f>
        <v>1593.2160000000001</v>
      </c>
      <c r="AI386" s="17">
        <f>'IV Computed'!AJ388</f>
        <v>64.239999999999995</v>
      </c>
      <c r="AJ386" s="18">
        <f>'IV Computed'!AJ388*'IV Computed'!AI388</f>
        <v>2466.8159999999998</v>
      </c>
      <c r="AK386" s="17">
        <f>'IV Computed'!AL388</f>
        <v>86.9</v>
      </c>
      <c r="AL386" s="18">
        <f>'IV Computed'!AL388*'IV Computed'!AK388</f>
        <v>3336.96</v>
      </c>
      <c r="AM386" s="17">
        <f>'IV Computed'!AN388</f>
        <v>106.25</v>
      </c>
      <c r="AN386" s="18">
        <f>'IV Computed'!AN388*'IV Computed'!AM388</f>
        <v>4080</v>
      </c>
      <c r="AO386" s="17">
        <f>'IV Computed'!AP388</f>
        <v>120.68</v>
      </c>
      <c r="AP386" s="18">
        <f>'IV Computed'!AP388*'IV Computed'!AO388</f>
        <v>4634.1120000000001</v>
      </c>
      <c r="AQ386" s="17">
        <f>'IV Computed'!AR388</f>
        <v>128.66</v>
      </c>
      <c r="AR386" s="18">
        <f>'IV Computed'!AR388*'IV Computed'!AQ388</f>
        <v>4940.5439999999999</v>
      </c>
      <c r="AS386" s="17">
        <f>'IV Computed'!AT388</f>
        <v>133.63999999999999</v>
      </c>
      <c r="AT386" s="18">
        <f>'IV Computed'!AT388*'IV Computed'!AS388</f>
        <v>5131.7759999999989</v>
      </c>
      <c r="AU386" s="17">
        <f>'IV Computed'!AV388</f>
        <v>136.91</v>
      </c>
      <c r="AV386" s="18">
        <f>'IV Computed'!AV388*'IV Computed'!AU388</f>
        <v>5257.3440000000001</v>
      </c>
      <c r="AW386" s="17">
        <f>'IV Computed'!AX388</f>
        <v>138.81</v>
      </c>
      <c r="AX386" s="18">
        <f>'IV Computed'!AX388*'IV Computed'!AW388</f>
        <v>5330.3040000000001</v>
      </c>
      <c r="AY386" s="17">
        <f>'IV Computed'!AZ388</f>
        <v>140.79</v>
      </c>
      <c r="AZ386" s="18">
        <f>'IV Computed'!AZ388*'IV Computed'!AY388</f>
        <v>5406.3359999999993</v>
      </c>
    </row>
    <row r="387" spans="31:52" x14ac:dyDescent="0.35">
      <c r="AE387" s="17">
        <f>'IV Computed'!AF389</f>
        <v>16.97</v>
      </c>
      <c r="AF387" s="18">
        <f>'IV Computed'!AF389*'IV Computed'!AE389</f>
        <v>653.34499999999991</v>
      </c>
      <c r="AG387" s="17">
        <f>'IV Computed'!AH389</f>
        <v>40.64</v>
      </c>
      <c r="AH387" s="18">
        <f>'IV Computed'!AH389*'IV Computed'!AG389</f>
        <v>1564.64</v>
      </c>
      <c r="AI387" s="17">
        <f>'IV Computed'!AJ389</f>
        <v>63.39</v>
      </c>
      <c r="AJ387" s="18">
        <f>'IV Computed'!AJ389*'IV Computed'!AI389</f>
        <v>2440.5149999999999</v>
      </c>
      <c r="AK387" s="17">
        <f>'IV Computed'!AL389</f>
        <v>86.06</v>
      </c>
      <c r="AL387" s="18">
        <f>'IV Computed'!AL389*'IV Computed'!AK389</f>
        <v>3313.31</v>
      </c>
      <c r="AM387" s="17">
        <f>'IV Computed'!AN389</f>
        <v>105.41</v>
      </c>
      <c r="AN387" s="18">
        <f>'IV Computed'!AN389*'IV Computed'!AM389</f>
        <v>4058.2849999999999</v>
      </c>
      <c r="AO387" s="17">
        <f>'IV Computed'!AP389</f>
        <v>119.84</v>
      </c>
      <c r="AP387" s="18">
        <f>'IV Computed'!AP389*'IV Computed'!AO389</f>
        <v>4613.84</v>
      </c>
      <c r="AQ387" s="17">
        <f>'IV Computed'!AR389</f>
        <v>127.81</v>
      </c>
      <c r="AR387" s="18">
        <f>'IV Computed'!AR389*'IV Computed'!AQ389</f>
        <v>4920.6850000000004</v>
      </c>
      <c r="AS387" s="17">
        <f>'IV Computed'!AT389</f>
        <v>132.79</v>
      </c>
      <c r="AT387" s="18">
        <f>'IV Computed'!AT389*'IV Computed'!AS389</f>
        <v>5112.415</v>
      </c>
      <c r="AU387" s="17">
        <f>'IV Computed'!AV389</f>
        <v>136.05000000000001</v>
      </c>
      <c r="AV387" s="18">
        <f>'IV Computed'!AV389*'IV Computed'!AU389</f>
        <v>5237.9250000000002</v>
      </c>
      <c r="AW387" s="17">
        <f>'IV Computed'!AX389</f>
        <v>137.94999999999999</v>
      </c>
      <c r="AX387" s="18">
        <f>'IV Computed'!AX389*'IV Computed'!AW389</f>
        <v>5311.0749999999998</v>
      </c>
      <c r="AY387" s="17">
        <f>'IV Computed'!AZ389</f>
        <v>139.91999999999999</v>
      </c>
      <c r="AZ387" s="18">
        <f>'IV Computed'!AZ389*'IV Computed'!AY389</f>
        <v>5386.9199999999992</v>
      </c>
    </row>
    <row r="388" spans="31:52" x14ac:dyDescent="0.35">
      <c r="AE388" s="17">
        <f>'IV Computed'!AF390</f>
        <v>16.12</v>
      </c>
      <c r="AF388" s="18">
        <f>'IV Computed'!AF390*'IV Computed'!AE390</f>
        <v>622.23200000000008</v>
      </c>
      <c r="AG388" s="17">
        <f>'IV Computed'!AH390</f>
        <v>39.79</v>
      </c>
      <c r="AH388" s="18">
        <f>'IV Computed'!AH390*'IV Computed'!AG390</f>
        <v>1535.894</v>
      </c>
      <c r="AI388" s="17">
        <f>'IV Computed'!AJ390</f>
        <v>62.55</v>
      </c>
      <c r="AJ388" s="18">
        <f>'IV Computed'!AJ390*'IV Computed'!AI390</f>
        <v>2414.4299999999998</v>
      </c>
      <c r="AK388" s="17">
        <f>'IV Computed'!AL390</f>
        <v>85.21</v>
      </c>
      <c r="AL388" s="18">
        <f>'IV Computed'!AL390*'IV Computed'!AK390</f>
        <v>3289.1059999999998</v>
      </c>
      <c r="AM388" s="17">
        <f>'IV Computed'!AN390</f>
        <v>104.56</v>
      </c>
      <c r="AN388" s="18">
        <f>'IV Computed'!AN390*'IV Computed'!AM390</f>
        <v>4036.0160000000001</v>
      </c>
      <c r="AO388" s="17">
        <f>'IV Computed'!AP390</f>
        <v>118.99</v>
      </c>
      <c r="AP388" s="18">
        <f>'IV Computed'!AP390*'IV Computed'!AO390</f>
        <v>4593.0140000000001</v>
      </c>
      <c r="AQ388" s="17">
        <f>'IV Computed'!AR390</f>
        <v>126.97</v>
      </c>
      <c r="AR388" s="18">
        <f>'IV Computed'!AR390*'IV Computed'!AQ390</f>
        <v>4901.0420000000004</v>
      </c>
      <c r="AS388" s="17">
        <f>'IV Computed'!AT390</f>
        <v>131.94</v>
      </c>
      <c r="AT388" s="18">
        <f>'IV Computed'!AT390*'IV Computed'!AS390</f>
        <v>5092.884</v>
      </c>
      <c r="AU388" s="17">
        <f>'IV Computed'!AV390</f>
        <v>135.19999999999999</v>
      </c>
      <c r="AV388" s="18">
        <f>'IV Computed'!AV390*'IV Computed'!AU390</f>
        <v>5218.7199999999993</v>
      </c>
      <c r="AW388" s="17">
        <f>'IV Computed'!AX390</f>
        <v>137.08000000000001</v>
      </c>
      <c r="AX388" s="18">
        <f>'IV Computed'!AX390*'IV Computed'!AW390</f>
        <v>5291.2880000000005</v>
      </c>
      <c r="AY388" s="17">
        <f>'IV Computed'!AZ390</f>
        <v>139.05000000000001</v>
      </c>
      <c r="AZ388" s="18">
        <f>'IV Computed'!AZ390*'IV Computed'!AY390</f>
        <v>5367.3300000000008</v>
      </c>
    </row>
    <row r="389" spans="31:52" x14ac:dyDescent="0.35">
      <c r="AE389" s="17">
        <f>'IV Computed'!AF391</f>
        <v>15.27</v>
      </c>
      <c r="AF389" s="18">
        <f>'IV Computed'!AF391*'IV Computed'!AE391</f>
        <v>590.94900000000007</v>
      </c>
      <c r="AG389" s="17">
        <f>'IV Computed'!AH391</f>
        <v>38.950000000000003</v>
      </c>
      <c r="AH389" s="18">
        <f>'IV Computed'!AH391*'IV Computed'!AG391</f>
        <v>1507.3650000000002</v>
      </c>
      <c r="AI389" s="17">
        <f>'IV Computed'!AJ391</f>
        <v>61.7</v>
      </c>
      <c r="AJ389" s="18">
        <f>'IV Computed'!AJ391*'IV Computed'!AI391</f>
        <v>2387.7900000000004</v>
      </c>
      <c r="AK389" s="17">
        <f>'IV Computed'!AL391</f>
        <v>84.37</v>
      </c>
      <c r="AL389" s="18">
        <f>'IV Computed'!AL391*'IV Computed'!AK391</f>
        <v>3265.1190000000006</v>
      </c>
      <c r="AM389" s="17">
        <f>'IV Computed'!AN391</f>
        <v>103.72</v>
      </c>
      <c r="AN389" s="18">
        <f>'IV Computed'!AN391*'IV Computed'!AM391</f>
        <v>4013.9640000000004</v>
      </c>
      <c r="AO389" s="17">
        <f>'IV Computed'!AP391</f>
        <v>118.15</v>
      </c>
      <c r="AP389" s="18">
        <f>'IV Computed'!AP391*'IV Computed'!AO391</f>
        <v>4572.4050000000007</v>
      </c>
      <c r="AQ389" s="17">
        <f>'IV Computed'!AR391</f>
        <v>126.12</v>
      </c>
      <c r="AR389" s="18">
        <f>'IV Computed'!AR391*'IV Computed'!AQ391</f>
        <v>4880.844000000001</v>
      </c>
      <c r="AS389" s="17">
        <f>'IV Computed'!AT391</f>
        <v>131.09</v>
      </c>
      <c r="AT389" s="18">
        <f>'IV Computed'!AT391*'IV Computed'!AS391</f>
        <v>5073.1830000000009</v>
      </c>
      <c r="AU389" s="17">
        <f>'IV Computed'!AV391</f>
        <v>134.34</v>
      </c>
      <c r="AV389" s="18">
        <f>'IV Computed'!AV391*'IV Computed'!AU391</f>
        <v>5198.9580000000005</v>
      </c>
      <c r="AW389" s="17">
        <f>'IV Computed'!AX391</f>
        <v>136.22</v>
      </c>
      <c r="AX389" s="18">
        <f>'IV Computed'!AX391*'IV Computed'!AW391</f>
        <v>5271.7139999999999</v>
      </c>
      <c r="AY389" s="17">
        <f>'IV Computed'!AZ391</f>
        <v>138.18</v>
      </c>
      <c r="AZ389" s="18">
        <f>'IV Computed'!AZ391*'IV Computed'!AY391</f>
        <v>5347.5660000000007</v>
      </c>
    </row>
    <row r="390" spans="31:52" x14ac:dyDescent="0.35">
      <c r="AE390" s="17">
        <f>'IV Computed'!AF392</f>
        <v>14.42</v>
      </c>
      <c r="AF390" s="18">
        <f>'IV Computed'!AF392*'IV Computed'!AE392</f>
        <v>559.49599999999998</v>
      </c>
      <c r="AG390" s="17">
        <f>'IV Computed'!AH392</f>
        <v>38.1</v>
      </c>
      <c r="AH390" s="18">
        <f>'IV Computed'!AH392*'IV Computed'!AG392</f>
        <v>1478.28</v>
      </c>
      <c r="AI390" s="17">
        <f>'IV Computed'!AJ392</f>
        <v>60.86</v>
      </c>
      <c r="AJ390" s="18">
        <f>'IV Computed'!AJ392*'IV Computed'!AI392</f>
        <v>2361.3679999999999</v>
      </c>
      <c r="AK390" s="17">
        <f>'IV Computed'!AL392</f>
        <v>83.53</v>
      </c>
      <c r="AL390" s="18">
        <f>'IV Computed'!AL392*'IV Computed'!AK392</f>
        <v>3240.9639999999999</v>
      </c>
      <c r="AM390" s="17">
        <f>'IV Computed'!AN392</f>
        <v>102.88</v>
      </c>
      <c r="AN390" s="18">
        <f>'IV Computed'!AN392*'IV Computed'!AM392</f>
        <v>3991.7439999999997</v>
      </c>
      <c r="AO390" s="17">
        <f>'IV Computed'!AP392</f>
        <v>117.31</v>
      </c>
      <c r="AP390" s="18">
        <f>'IV Computed'!AP392*'IV Computed'!AO392</f>
        <v>4551.6279999999997</v>
      </c>
      <c r="AQ390" s="17">
        <f>'IV Computed'!AR392</f>
        <v>125.28</v>
      </c>
      <c r="AR390" s="18">
        <f>'IV Computed'!AR392*'IV Computed'!AQ392</f>
        <v>4860.8639999999996</v>
      </c>
      <c r="AS390" s="17">
        <f>'IV Computed'!AT392</f>
        <v>130.24</v>
      </c>
      <c r="AT390" s="18">
        <f>'IV Computed'!AT392*'IV Computed'!AS392</f>
        <v>5053.3119999999999</v>
      </c>
      <c r="AU390" s="17">
        <f>'IV Computed'!AV392</f>
        <v>133.49</v>
      </c>
      <c r="AV390" s="18">
        <f>'IV Computed'!AV392*'IV Computed'!AU392</f>
        <v>5179.4120000000003</v>
      </c>
      <c r="AW390" s="17">
        <f>'IV Computed'!AX392</f>
        <v>135.36000000000001</v>
      </c>
      <c r="AX390" s="18">
        <f>'IV Computed'!AX392*'IV Computed'!AW392</f>
        <v>5251.9679999999998</v>
      </c>
      <c r="AY390" s="17">
        <f>'IV Computed'!AZ392</f>
        <v>137.31</v>
      </c>
      <c r="AZ390" s="18">
        <f>'IV Computed'!AZ392*'IV Computed'!AY392</f>
        <v>5327.6279999999997</v>
      </c>
    </row>
    <row r="391" spans="31:52" x14ac:dyDescent="0.35">
      <c r="AE391" s="17">
        <f>'IV Computed'!AF393</f>
        <v>13.58</v>
      </c>
      <c r="AF391" s="18">
        <f>'IV Computed'!AF393*'IV Computed'!AE393</f>
        <v>528.26199999999994</v>
      </c>
      <c r="AG391" s="17">
        <f>'IV Computed'!AH393</f>
        <v>37.25</v>
      </c>
      <c r="AH391" s="18">
        <f>'IV Computed'!AH393*'IV Computed'!AG393</f>
        <v>1449.0249999999999</v>
      </c>
      <c r="AI391" s="17">
        <f>'IV Computed'!AJ393</f>
        <v>60.01</v>
      </c>
      <c r="AJ391" s="18">
        <f>'IV Computed'!AJ393*'IV Computed'!AI393</f>
        <v>2334.3889999999997</v>
      </c>
      <c r="AK391" s="17">
        <f>'IV Computed'!AL393</f>
        <v>82.68</v>
      </c>
      <c r="AL391" s="18">
        <f>'IV Computed'!AL393*'IV Computed'!AK393</f>
        <v>3216.252</v>
      </c>
      <c r="AM391" s="17">
        <f>'IV Computed'!AN393</f>
        <v>102.03</v>
      </c>
      <c r="AN391" s="18">
        <f>'IV Computed'!AN393*'IV Computed'!AM393</f>
        <v>3968.9670000000001</v>
      </c>
      <c r="AO391" s="17">
        <f>'IV Computed'!AP393</f>
        <v>116.46</v>
      </c>
      <c r="AP391" s="18">
        <f>'IV Computed'!AP393*'IV Computed'!AO393</f>
        <v>4530.2939999999999</v>
      </c>
      <c r="AQ391" s="17">
        <f>'IV Computed'!AR393</f>
        <v>124.43</v>
      </c>
      <c r="AR391" s="18">
        <f>'IV Computed'!AR393*'IV Computed'!AQ393</f>
        <v>4840.3270000000002</v>
      </c>
      <c r="AS391" s="17">
        <f>'IV Computed'!AT393</f>
        <v>129.38999999999999</v>
      </c>
      <c r="AT391" s="18">
        <f>'IV Computed'!AT393*'IV Computed'!AS393</f>
        <v>5033.2709999999997</v>
      </c>
      <c r="AU391" s="17">
        <f>'IV Computed'!AV393</f>
        <v>132.63</v>
      </c>
      <c r="AV391" s="18">
        <f>'IV Computed'!AV393*'IV Computed'!AU393</f>
        <v>5159.3069999999998</v>
      </c>
      <c r="AW391" s="17">
        <f>'IV Computed'!AX393</f>
        <v>134.5</v>
      </c>
      <c r="AX391" s="18">
        <f>'IV Computed'!AX393*'IV Computed'!AW393</f>
        <v>5232.05</v>
      </c>
      <c r="AY391" s="17">
        <f>'IV Computed'!AZ393</f>
        <v>136.44</v>
      </c>
      <c r="AZ391" s="18">
        <f>'IV Computed'!AZ393*'IV Computed'!AY393</f>
        <v>5307.5159999999996</v>
      </c>
    </row>
    <row r="392" spans="31:52" x14ac:dyDescent="0.35">
      <c r="AE392" s="17">
        <f>'IV Computed'!AF394</f>
        <v>12.73</v>
      </c>
      <c r="AF392" s="18">
        <f>'IV Computed'!AF394*'IV Computed'!AE394</f>
        <v>496.47</v>
      </c>
      <c r="AG392" s="17">
        <f>'IV Computed'!AH394</f>
        <v>36.409999999999997</v>
      </c>
      <c r="AH392" s="18">
        <f>'IV Computed'!AH394*'IV Computed'!AG394</f>
        <v>1419.9899999999998</v>
      </c>
      <c r="AI392" s="17">
        <f>'IV Computed'!AJ394</f>
        <v>59.17</v>
      </c>
      <c r="AJ392" s="18">
        <f>'IV Computed'!AJ394*'IV Computed'!AI394</f>
        <v>2307.63</v>
      </c>
      <c r="AK392" s="17">
        <f>'IV Computed'!AL394</f>
        <v>81.84</v>
      </c>
      <c r="AL392" s="18">
        <f>'IV Computed'!AL394*'IV Computed'!AK394</f>
        <v>3191.76</v>
      </c>
      <c r="AM392" s="17">
        <f>'IV Computed'!AN394</f>
        <v>101.19</v>
      </c>
      <c r="AN392" s="18">
        <f>'IV Computed'!AN394*'IV Computed'!AM394</f>
        <v>3946.41</v>
      </c>
      <c r="AO392" s="17">
        <f>'IV Computed'!AP394</f>
        <v>115.62</v>
      </c>
      <c r="AP392" s="18">
        <f>'IV Computed'!AP394*'IV Computed'!AO394</f>
        <v>4509.18</v>
      </c>
      <c r="AQ392" s="17">
        <f>'IV Computed'!AR394</f>
        <v>123.58</v>
      </c>
      <c r="AR392" s="18">
        <f>'IV Computed'!AR394*'IV Computed'!AQ394</f>
        <v>4819.62</v>
      </c>
      <c r="AS392" s="17">
        <f>'IV Computed'!AT394</f>
        <v>128.54</v>
      </c>
      <c r="AT392" s="18">
        <f>'IV Computed'!AT394*'IV Computed'!AS394</f>
        <v>5013.0599999999995</v>
      </c>
      <c r="AU392" s="17">
        <f>'IV Computed'!AV394</f>
        <v>131.77000000000001</v>
      </c>
      <c r="AV392" s="18">
        <f>'IV Computed'!AV394*'IV Computed'!AU394</f>
        <v>5139.0300000000007</v>
      </c>
      <c r="AW392" s="17">
        <f>'IV Computed'!AX394</f>
        <v>133.63999999999999</v>
      </c>
      <c r="AX392" s="18">
        <f>'IV Computed'!AX394*'IV Computed'!AW394</f>
        <v>5211.9599999999991</v>
      </c>
      <c r="AY392" s="17">
        <f>'IV Computed'!AZ394</f>
        <v>135.57</v>
      </c>
      <c r="AZ392" s="18">
        <f>'IV Computed'!AZ394*'IV Computed'!AY394</f>
        <v>5287.23</v>
      </c>
    </row>
    <row r="393" spans="31:52" x14ac:dyDescent="0.35">
      <c r="AE393" s="17">
        <f>'IV Computed'!AF395</f>
        <v>11.88</v>
      </c>
      <c r="AF393" s="18">
        <f>'IV Computed'!AF395*'IV Computed'!AE395</f>
        <v>464.50800000000004</v>
      </c>
      <c r="AG393" s="17">
        <f>'IV Computed'!AH395</f>
        <v>35.56</v>
      </c>
      <c r="AH393" s="18">
        <f>'IV Computed'!AH395*'IV Computed'!AG395</f>
        <v>1390.3960000000002</v>
      </c>
      <c r="AI393" s="17">
        <f>'IV Computed'!AJ395</f>
        <v>58.32</v>
      </c>
      <c r="AJ393" s="18">
        <f>'IV Computed'!AJ395*'IV Computed'!AI395</f>
        <v>2280.3119999999999</v>
      </c>
      <c r="AK393" s="17">
        <f>'IV Computed'!AL395</f>
        <v>80.989999999999995</v>
      </c>
      <c r="AL393" s="18">
        <f>'IV Computed'!AL395*'IV Computed'!AK395</f>
        <v>3166.7089999999998</v>
      </c>
      <c r="AM393" s="17">
        <f>'IV Computed'!AN395</f>
        <v>100.35</v>
      </c>
      <c r="AN393" s="18">
        <f>'IV Computed'!AN395*'IV Computed'!AM395</f>
        <v>3923.6849999999999</v>
      </c>
      <c r="AO393" s="17">
        <f>'IV Computed'!AP395</f>
        <v>114.77</v>
      </c>
      <c r="AP393" s="18">
        <f>'IV Computed'!AP395*'IV Computed'!AO395</f>
        <v>4487.5069999999996</v>
      </c>
      <c r="AQ393" s="17">
        <f>'IV Computed'!AR395</f>
        <v>122.74</v>
      </c>
      <c r="AR393" s="18">
        <f>'IV Computed'!AR395*'IV Computed'!AQ395</f>
        <v>4799.134</v>
      </c>
      <c r="AS393" s="17">
        <f>'IV Computed'!AT395</f>
        <v>127.69</v>
      </c>
      <c r="AT393" s="18">
        <f>'IV Computed'!AT395*'IV Computed'!AS395</f>
        <v>4992.6790000000001</v>
      </c>
      <c r="AU393" s="17">
        <f>'IV Computed'!AV395</f>
        <v>130.91999999999999</v>
      </c>
      <c r="AV393" s="18">
        <f>'IV Computed'!AV395*'IV Computed'!AU395</f>
        <v>5118.9719999999998</v>
      </c>
      <c r="AW393" s="17">
        <f>'IV Computed'!AX395</f>
        <v>132.77000000000001</v>
      </c>
      <c r="AX393" s="18">
        <f>'IV Computed'!AX395*'IV Computed'!AW395</f>
        <v>5191.3070000000007</v>
      </c>
      <c r="AY393" s="17">
        <f>'IV Computed'!AZ395</f>
        <v>134.71</v>
      </c>
      <c r="AZ393" s="18">
        <f>'IV Computed'!AZ395*'IV Computed'!AY395</f>
        <v>5267.1610000000001</v>
      </c>
    </row>
    <row r="394" spans="31:52" x14ac:dyDescent="0.35">
      <c r="AE394" s="17">
        <f>'IV Computed'!AF396</f>
        <v>11.03</v>
      </c>
      <c r="AF394" s="18">
        <f>'IV Computed'!AF396*'IV Computed'!AE396</f>
        <v>432.37600000000003</v>
      </c>
      <c r="AG394" s="17">
        <f>'IV Computed'!AH396</f>
        <v>34.71</v>
      </c>
      <c r="AH394" s="18">
        <f>'IV Computed'!AH396*'IV Computed'!AG396</f>
        <v>1360.6320000000001</v>
      </c>
      <c r="AI394" s="17">
        <f>'IV Computed'!AJ396</f>
        <v>57.48</v>
      </c>
      <c r="AJ394" s="18">
        <f>'IV Computed'!AJ396*'IV Computed'!AI396</f>
        <v>2253.2159999999999</v>
      </c>
      <c r="AK394" s="17">
        <f>'IV Computed'!AL396</f>
        <v>80.150000000000006</v>
      </c>
      <c r="AL394" s="18">
        <f>'IV Computed'!AL396*'IV Computed'!AK396</f>
        <v>3141.8800000000006</v>
      </c>
      <c r="AM394" s="17">
        <f>'IV Computed'!AN396</f>
        <v>99.5</v>
      </c>
      <c r="AN394" s="18">
        <f>'IV Computed'!AN396*'IV Computed'!AM396</f>
        <v>3900.4</v>
      </c>
      <c r="AO394" s="17">
        <f>'IV Computed'!AP396</f>
        <v>113.93</v>
      </c>
      <c r="AP394" s="18">
        <f>'IV Computed'!AP396*'IV Computed'!AO396</f>
        <v>4466.0560000000005</v>
      </c>
      <c r="AQ394" s="17">
        <f>'IV Computed'!AR396</f>
        <v>121.89</v>
      </c>
      <c r="AR394" s="18">
        <f>'IV Computed'!AR396*'IV Computed'!AQ396</f>
        <v>4778.0880000000006</v>
      </c>
      <c r="AS394" s="17">
        <f>'IV Computed'!AT396</f>
        <v>126.83</v>
      </c>
      <c r="AT394" s="18">
        <f>'IV Computed'!AT396*'IV Computed'!AS396</f>
        <v>4971.7359999999999</v>
      </c>
      <c r="AU394" s="17">
        <f>'IV Computed'!AV396</f>
        <v>130.06</v>
      </c>
      <c r="AV394" s="18">
        <f>'IV Computed'!AV396*'IV Computed'!AU396</f>
        <v>5098.3520000000008</v>
      </c>
      <c r="AW394" s="17">
        <f>'IV Computed'!AX396</f>
        <v>131.91</v>
      </c>
      <c r="AX394" s="18">
        <f>'IV Computed'!AX396*'IV Computed'!AW396</f>
        <v>5170.8720000000003</v>
      </c>
      <c r="AY394" s="17">
        <f>'IV Computed'!AZ396</f>
        <v>133.84</v>
      </c>
      <c r="AZ394" s="18">
        <f>'IV Computed'!AZ396*'IV Computed'!AY396</f>
        <v>5246.5280000000002</v>
      </c>
    </row>
    <row r="395" spans="31:52" x14ac:dyDescent="0.35">
      <c r="AE395" s="17">
        <f>'IV Computed'!AF397</f>
        <v>10.18</v>
      </c>
      <c r="AF395" s="18">
        <f>'IV Computed'!AF397*'IV Computed'!AE397</f>
        <v>400.07399999999996</v>
      </c>
      <c r="AG395" s="17">
        <f>'IV Computed'!AH397</f>
        <v>33.869999999999997</v>
      </c>
      <c r="AH395" s="18">
        <f>'IV Computed'!AH397*'IV Computed'!AG397</f>
        <v>1331.0909999999999</v>
      </c>
      <c r="AI395" s="17">
        <f>'IV Computed'!AJ397</f>
        <v>56.63</v>
      </c>
      <c r="AJ395" s="18">
        <f>'IV Computed'!AJ397*'IV Computed'!AI397</f>
        <v>2225.5589999999997</v>
      </c>
      <c r="AK395" s="17">
        <f>'IV Computed'!AL397</f>
        <v>79.31</v>
      </c>
      <c r="AL395" s="18">
        <f>'IV Computed'!AL397*'IV Computed'!AK397</f>
        <v>3116.8829999999998</v>
      </c>
      <c r="AM395" s="17">
        <f>'IV Computed'!AN397</f>
        <v>98.66</v>
      </c>
      <c r="AN395" s="18">
        <f>'IV Computed'!AN397*'IV Computed'!AM397</f>
        <v>3877.3379999999997</v>
      </c>
      <c r="AO395" s="17">
        <f>'IV Computed'!AP397</f>
        <v>113.09</v>
      </c>
      <c r="AP395" s="18">
        <f>'IV Computed'!AP397*'IV Computed'!AO397</f>
        <v>4444.4369999999999</v>
      </c>
      <c r="AQ395" s="17">
        <f>'IV Computed'!AR397</f>
        <v>121.04</v>
      </c>
      <c r="AR395" s="18">
        <f>'IV Computed'!AR397*'IV Computed'!AQ397</f>
        <v>4756.8720000000003</v>
      </c>
      <c r="AS395" s="17">
        <f>'IV Computed'!AT397</f>
        <v>125.98</v>
      </c>
      <c r="AT395" s="18">
        <f>'IV Computed'!AT397*'IV Computed'!AS397</f>
        <v>4951.0140000000001</v>
      </c>
      <c r="AU395" s="17">
        <f>'IV Computed'!AV397</f>
        <v>129.21</v>
      </c>
      <c r="AV395" s="18">
        <f>'IV Computed'!AV397*'IV Computed'!AU397</f>
        <v>5077.9529999999995</v>
      </c>
      <c r="AW395" s="17">
        <f>'IV Computed'!AX397</f>
        <v>131.05000000000001</v>
      </c>
      <c r="AX395" s="18">
        <f>'IV Computed'!AX397*'IV Computed'!AW397</f>
        <v>5150.2650000000003</v>
      </c>
      <c r="AY395" s="17">
        <f>'IV Computed'!AZ397</f>
        <v>132.97</v>
      </c>
      <c r="AZ395" s="18">
        <f>'IV Computed'!AZ397*'IV Computed'!AY397</f>
        <v>5225.7209999999995</v>
      </c>
    </row>
    <row r="396" spans="31:52" x14ac:dyDescent="0.35">
      <c r="AE396" s="17">
        <f>'IV Computed'!AF398</f>
        <v>9.33</v>
      </c>
      <c r="AF396" s="18">
        <f>'IV Computed'!AF398*'IV Computed'!AE398</f>
        <v>367.60199999999998</v>
      </c>
      <c r="AG396" s="17">
        <f>'IV Computed'!AH398</f>
        <v>33.020000000000003</v>
      </c>
      <c r="AH396" s="18">
        <f>'IV Computed'!AH398*'IV Computed'!AG398</f>
        <v>1300.9880000000001</v>
      </c>
      <c r="AI396" s="17">
        <f>'IV Computed'!AJ398</f>
        <v>55.79</v>
      </c>
      <c r="AJ396" s="18">
        <f>'IV Computed'!AJ398*'IV Computed'!AI398</f>
        <v>2198.1259999999997</v>
      </c>
      <c r="AK396" s="17">
        <f>'IV Computed'!AL398</f>
        <v>78.459999999999994</v>
      </c>
      <c r="AL396" s="18">
        <f>'IV Computed'!AL398*'IV Computed'!AK398</f>
        <v>3091.3239999999996</v>
      </c>
      <c r="AM396" s="17">
        <f>'IV Computed'!AN398</f>
        <v>97.82</v>
      </c>
      <c r="AN396" s="18">
        <f>'IV Computed'!AN398*'IV Computed'!AM398</f>
        <v>3854.1079999999997</v>
      </c>
      <c r="AO396" s="17">
        <f>'IV Computed'!AP398</f>
        <v>112.24</v>
      </c>
      <c r="AP396" s="18">
        <f>'IV Computed'!AP398*'IV Computed'!AO398</f>
        <v>4422.2559999999994</v>
      </c>
      <c r="AQ396" s="17">
        <f>'IV Computed'!AR398</f>
        <v>120.2</v>
      </c>
      <c r="AR396" s="18">
        <f>'IV Computed'!AR398*'IV Computed'!AQ398</f>
        <v>4735.88</v>
      </c>
      <c r="AS396" s="17">
        <f>'IV Computed'!AT398</f>
        <v>125.13</v>
      </c>
      <c r="AT396" s="18">
        <f>'IV Computed'!AT398*'IV Computed'!AS398</f>
        <v>4930.1219999999994</v>
      </c>
      <c r="AU396" s="17">
        <f>'IV Computed'!AV398</f>
        <v>128.35</v>
      </c>
      <c r="AV396" s="18">
        <f>'IV Computed'!AV398*'IV Computed'!AU398</f>
        <v>5056.99</v>
      </c>
      <c r="AW396" s="17">
        <f>'IV Computed'!AX398</f>
        <v>130.19</v>
      </c>
      <c r="AX396" s="18">
        <f>'IV Computed'!AX398*'IV Computed'!AW398</f>
        <v>5129.4859999999999</v>
      </c>
      <c r="AY396" s="17">
        <f>'IV Computed'!AZ398</f>
        <v>132.1</v>
      </c>
      <c r="AZ396" s="18">
        <f>'IV Computed'!AZ398*'IV Computed'!AY398</f>
        <v>5204.74</v>
      </c>
    </row>
    <row r="397" spans="31:52" x14ac:dyDescent="0.35">
      <c r="AE397" s="17">
        <f>'IV Computed'!AF399</f>
        <v>8.48</v>
      </c>
      <c r="AF397" s="18">
        <f>'IV Computed'!AF399*'IV Computed'!AE399</f>
        <v>334.96000000000004</v>
      </c>
      <c r="AG397" s="17">
        <f>'IV Computed'!AH399</f>
        <v>32.17</v>
      </c>
      <c r="AH397" s="18">
        <f>'IV Computed'!AH399*'IV Computed'!AG399</f>
        <v>1270.7150000000001</v>
      </c>
      <c r="AI397" s="17">
        <f>'IV Computed'!AJ399</f>
        <v>54.94</v>
      </c>
      <c r="AJ397" s="18">
        <f>'IV Computed'!AJ399*'IV Computed'!AI399</f>
        <v>2170.13</v>
      </c>
      <c r="AK397" s="17">
        <f>'IV Computed'!AL399</f>
        <v>77.62</v>
      </c>
      <c r="AL397" s="18">
        <f>'IV Computed'!AL399*'IV Computed'!AK399</f>
        <v>3065.9900000000002</v>
      </c>
      <c r="AM397" s="17">
        <f>'IV Computed'!AN399</f>
        <v>96.97</v>
      </c>
      <c r="AN397" s="18">
        <f>'IV Computed'!AN399*'IV Computed'!AM399</f>
        <v>3830.3150000000001</v>
      </c>
      <c r="AO397" s="17">
        <f>'IV Computed'!AP399</f>
        <v>111.4</v>
      </c>
      <c r="AP397" s="18">
        <f>'IV Computed'!AP399*'IV Computed'!AO399</f>
        <v>4400.3</v>
      </c>
      <c r="AQ397" s="17">
        <f>'IV Computed'!AR399</f>
        <v>119.35</v>
      </c>
      <c r="AR397" s="18">
        <f>'IV Computed'!AR399*'IV Computed'!AQ399</f>
        <v>4714.3249999999998</v>
      </c>
      <c r="AS397" s="17">
        <f>'IV Computed'!AT399</f>
        <v>124.28</v>
      </c>
      <c r="AT397" s="18">
        <f>'IV Computed'!AT399*'IV Computed'!AS399</f>
        <v>4909.0600000000004</v>
      </c>
      <c r="AU397" s="17">
        <f>'IV Computed'!AV399</f>
        <v>127.5</v>
      </c>
      <c r="AV397" s="18">
        <f>'IV Computed'!AV399*'IV Computed'!AU399</f>
        <v>5036.25</v>
      </c>
      <c r="AW397" s="17">
        <f>'IV Computed'!AX399</f>
        <v>129.32</v>
      </c>
      <c r="AX397" s="18">
        <f>'IV Computed'!AX399*'IV Computed'!AW399</f>
        <v>5108.1399999999994</v>
      </c>
      <c r="AY397" s="17">
        <f>'IV Computed'!AZ399</f>
        <v>131.22999999999999</v>
      </c>
      <c r="AZ397" s="18">
        <f>'IV Computed'!AZ399*'IV Computed'!AY399</f>
        <v>5183.585</v>
      </c>
    </row>
    <row r="398" spans="31:52" x14ac:dyDescent="0.35">
      <c r="AE398" s="17">
        <f>'IV Computed'!AF400</f>
        <v>7.64</v>
      </c>
      <c r="AF398" s="18">
        <f>'IV Computed'!AF400*'IV Computed'!AE400</f>
        <v>302.54399999999998</v>
      </c>
      <c r="AG398" s="17">
        <f>'IV Computed'!AH400</f>
        <v>31.33</v>
      </c>
      <c r="AH398" s="18">
        <f>'IV Computed'!AH400*'IV Computed'!AG400</f>
        <v>1240.6679999999999</v>
      </c>
      <c r="AI398" s="17">
        <f>'IV Computed'!AJ400</f>
        <v>54.1</v>
      </c>
      <c r="AJ398" s="18">
        <f>'IV Computed'!AJ400*'IV Computed'!AI400</f>
        <v>2142.36</v>
      </c>
      <c r="AK398" s="17">
        <f>'IV Computed'!AL400</f>
        <v>76.78</v>
      </c>
      <c r="AL398" s="18">
        <f>'IV Computed'!AL400*'IV Computed'!AK400</f>
        <v>3040.4880000000003</v>
      </c>
      <c r="AM398" s="17">
        <f>'IV Computed'!AN400</f>
        <v>96.13</v>
      </c>
      <c r="AN398" s="18">
        <f>'IV Computed'!AN400*'IV Computed'!AM400</f>
        <v>3806.748</v>
      </c>
      <c r="AO398" s="17">
        <f>'IV Computed'!AP400</f>
        <v>110.55</v>
      </c>
      <c r="AP398" s="18">
        <f>'IV Computed'!AP400*'IV Computed'!AO400</f>
        <v>4377.78</v>
      </c>
      <c r="AQ398" s="17">
        <f>'IV Computed'!AR400</f>
        <v>118.5</v>
      </c>
      <c r="AR398" s="18">
        <f>'IV Computed'!AR400*'IV Computed'!AQ400</f>
        <v>4692.6000000000004</v>
      </c>
      <c r="AS398" s="17">
        <f>'IV Computed'!AT400</f>
        <v>123.43</v>
      </c>
      <c r="AT398" s="18">
        <f>'IV Computed'!AT400*'IV Computed'!AS400</f>
        <v>4887.8280000000004</v>
      </c>
      <c r="AU398" s="17">
        <f>'IV Computed'!AV400</f>
        <v>126.64</v>
      </c>
      <c r="AV398" s="18">
        <f>'IV Computed'!AV400*'IV Computed'!AU400</f>
        <v>5014.9440000000004</v>
      </c>
      <c r="AW398" s="17">
        <f>'IV Computed'!AX400</f>
        <v>128.46</v>
      </c>
      <c r="AX398" s="18">
        <f>'IV Computed'!AX400*'IV Computed'!AW400</f>
        <v>5087.0160000000005</v>
      </c>
      <c r="AY398" s="17">
        <f>'IV Computed'!AZ400</f>
        <v>130.36000000000001</v>
      </c>
      <c r="AZ398" s="18">
        <f>'IV Computed'!AZ400*'IV Computed'!AY400</f>
        <v>5162.2560000000003</v>
      </c>
    </row>
    <row r="399" spans="31:52" x14ac:dyDescent="0.35">
      <c r="AE399" s="17">
        <f>'IV Computed'!AF401</f>
        <v>6.79</v>
      </c>
      <c r="AF399" s="18">
        <f>'IV Computed'!AF401*'IV Computed'!AE401</f>
        <v>269.56300000000005</v>
      </c>
      <c r="AG399" s="17">
        <f>'IV Computed'!AH401</f>
        <v>30.48</v>
      </c>
      <c r="AH399" s="18">
        <f>'IV Computed'!AH401*'IV Computed'!AG401</f>
        <v>1210.056</v>
      </c>
      <c r="AI399" s="17">
        <f>'IV Computed'!AJ401</f>
        <v>53.25</v>
      </c>
      <c r="AJ399" s="18">
        <f>'IV Computed'!AJ401*'IV Computed'!AI401</f>
        <v>2114.0250000000001</v>
      </c>
      <c r="AK399" s="17">
        <f>'IV Computed'!AL401</f>
        <v>75.930000000000007</v>
      </c>
      <c r="AL399" s="18">
        <f>'IV Computed'!AL401*'IV Computed'!AK401</f>
        <v>3014.4210000000003</v>
      </c>
      <c r="AM399" s="17">
        <f>'IV Computed'!AN401</f>
        <v>95.29</v>
      </c>
      <c r="AN399" s="18">
        <f>'IV Computed'!AN401*'IV Computed'!AM401</f>
        <v>3783.0130000000004</v>
      </c>
      <c r="AO399" s="17">
        <f>'IV Computed'!AP401</f>
        <v>109.71</v>
      </c>
      <c r="AP399" s="18">
        <f>'IV Computed'!AP401*'IV Computed'!AO401</f>
        <v>4355.4870000000001</v>
      </c>
      <c r="AQ399" s="17">
        <f>'IV Computed'!AR401</f>
        <v>117.66</v>
      </c>
      <c r="AR399" s="18">
        <f>'IV Computed'!AR401*'IV Computed'!AQ401</f>
        <v>4671.1019999999999</v>
      </c>
      <c r="AS399" s="17">
        <f>'IV Computed'!AT401</f>
        <v>122.58</v>
      </c>
      <c r="AT399" s="18">
        <f>'IV Computed'!AT401*'IV Computed'!AS401</f>
        <v>4866.4260000000004</v>
      </c>
      <c r="AU399" s="17">
        <f>'IV Computed'!AV401</f>
        <v>125.78</v>
      </c>
      <c r="AV399" s="18">
        <f>'IV Computed'!AV401*'IV Computed'!AU401</f>
        <v>4993.4660000000003</v>
      </c>
      <c r="AW399" s="17">
        <f>'IV Computed'!AX401</f>
        <v>127.6</v>
      </c>
      <c r="AX399" s="18">
        <f>'IV Computed'!AX401*'IV Computed'!AW401</f>
        <v>5065.72</v>
      </c>
      <c r="AY399" s="17">
        <f>'IV Computed'!AZ401</f>
        <v>129.49</v>
      </c>
      <c r="AZ399" s="18">
        <f>'IV Computed'!AZ401*'IV Computed'!AY401</f>
        <v>5140.7530000000006</v>
      </c>
    </row>
    <row r="400" spans="31:52" x14ac:dyDescent="0.35">
      <c r="AE400" s="17">
        <f>'IV Computed'!AF402</f>
        <v>5.94</v>
      </c>
      <c r="AF400" s="18">
        <f>'IV Computed'!AF402*'IV Computed'!AE402</f>
        <v>236.41200000000001</v>
      </c>
      <c r="AG400" s="17">
        <f>'IV Computed'!AH402</f>
        <v>29.63</v>
      </c>
      <c r="AH400" s="18">
        <f>'IV Computed'!AH402*'IV Computed'!AG402</f>
        <v>1179.2739999999999</v>
      </c>
      <c r="AI400" s="17">
        <f>'IV Computed'!AJ402</f>
        <v>52.41</v>
      </c>
      <c r="AJ400" s="18">
        <f>'IV Computed'!AJ402*'IV Computed'!AI402</f>
        <v>2085.9179999999997</v>
      </c>
      <c r="AK400" s="17">
        <f>'IV Computed'!AL402</f>
        <v>75.09</v>
      </c>
      <c r="AL400" s="18">
        <f>'IV Computed'!AL402*'IV Computed'!AK402</f>
        <v>2988.5819999999999</v>
      </c>
      <c r="AM400" s="17">
        <f>'IV Computed'!AN402</f>
        <v>94.44</v>
      </c>
      <c r="AN400" s="18">
        <f>'IV Computed'!AN402*'IV Computed'!AM402</f>
        <v>3758.7119999999995</v>
      </c>
      <c r="AO400" s="17">
        <f>'IV Computed'!AP402</f>
        <v>108.87</v>
      </c>
      <c r="AP400" s="18">
        <f>'IV Computed'!AP402*'IV Computed'!AO402</f>
        <v>4333.0259999999998</v>
      </c>
      <c r="AQ400" s="17">
        <f>'IV Computed'!AR402</f>
        <v>116.81</v>
      </c>
      <c r="AR400" s="18">
        <f>'IV Computed'!AR402*'IV Computed'!AQ402</f>
        <v>4649.0379999999996</v>
      </c>
      <c r="AS400" s="17">
        <f>'IV Computed'!AT402</f>
        <v>121.73</v>
      </c>
      <c r="AT400" s="18">
        <f>'IV Computed'!AT402*'IV Computed'!AS402</f>
        <v>4844.8539999999994</v>
      </c>
      <c r="AU400" s="17">
        <f>'IV Computed'!AV402</f>
        <v>124.93</v>
      </c>
      <c r="AV400" s="18">
        <f>'IV Computed'!AV402*'IV Computed'!AU402</f>
        <v>4972.2139999999999</v>
      </c>
      <c r="AW400" s="17">
        <f>'IV Computed'!AX402</f>
        <v>126.74</v>
      </c>
      <c r="AX400" s="18">
        <f>'IV Computed'!AX402*'IV Computed'!AW402</f>
        <v>5044.2519999999995</v>
      </c>
      <c r="AY400" s="17">
        <f>'IV Computed'!AZ402</f>
        <v>128.62</v>
      </c>
      <c r="AZ400" s="18">
        <f>'IV Computed'!AZ402*'IV Computed'!AY402</f>
        <v>5119.076</v>
      </c>
    </row>
    <row r="401" spans="31:52" x14ac:dyDescent="0.35">
      <c r="AE401" s="17">
        <f>'IV Computed'!AF403</f>
        <v>5.09</v>
      </c>
      <c r="AF401" s="18">
        <f>'IV Computed'!AF403*'IV Computed'!AE403</f>
        <v>203.09099999999998</v>
      </c>
      <c r="AG401" s="17">
        <f>'IV Computed'!AH403</f>
        <v>28.79</v>
      </c>
      <c r="AH401" s="18">
        <f>'IV Computed'!AH403*'IV Computed'!AG403</f>
        <v>1148.721</v>
      </c>
      <c r="AI401" s="17">
        <f>'IV Computed'!AJ403</f>
        <v>51.56</v>
      </c>
      <c r="AJ401" s="18">
        <f>'IV Computed'!AJ403*'IV Computed'!AI403</f>
        <v>2057.2440000000001</v>
      </c>
      <c r="AK401" s="17">
        <f>'IV Computed'!AL403</f>
        <v>74.25</v>
      </c>
      <c r="AL401" s="18">
        <f>'IV Computed'!AL403*'IV Computed'!AK403</f>
        <v>2962.5749999999998</v>
      </c>
      <c r="AM401" s="17">
        <f>'IV Computed'!AN403</f>
        <v>93.6</v>
      </c>
      <c r="AN401" s="18">
        <f>'IV Computed'!AN403*'IV Computed'!AM403</f>
        <v>3734.6399999999994</v>
      </c>
      <c r="AO401" s="17">
        <f>'IV Computed'!AP403</f>
        <v>108.02</v>
      </c>
      <c r="AP401" s="18">
        <f>'IV Computed'!AP403*'IV Computed'!AO403</f>
        <v>4309.9979999999996</v>
      </c>
      <c r="AQ401" s="17">
        <f>'IV Computed'!AR403</f>
        <v>115.96</v>
      </c>
      <c r="AR401" s="18">
        <f>'IV Computed'!AR403*'IV Computed'!AQ403</f>
        <v>4626.8039999999992</v>
      </c>
      <c r="AS401" s="17">
        <f>'IV Computed'!AT403</f>
        <v>120.88</v>
      </c>
      <c r="AT401" s="18">
        <f>'IV Computed'!AT403*'IV Computed'!AS403</f>
        <v>4823.1120000000001</v>
      </c>
      <c r="AU401" s="17">
        <f>'IV Computed'!AV403</f>
        <v>124.07</v>
      </c>
      <c r="AV401" s="18">
        <f>'IV Computed'!AV403*'IV Computed'!AU403</f>
        <v>4950.3929999999991</v>
      </c>
      <c r="AW401" s="17">
        <f>'IV Computed'!AX403</f>
        <v>125.88</v>
      </c>
      <c r="AX401" s="18">
        <f>'IV Computed'!AX403*'IV Computed'!AW403</f>
        <v>5022.6120000000001</v>
      </c>
      <c r="AY401" s="17">
        <f>'IV Computed'!AZ403</f>
        <v>127.75</v>
      </c>
      <c r="AZ401" s="18">
        <f>'IV Computed'!AZ403*'IV Computed'!AY403</f>
        <v>5097.2249999999995</v>
      </c>
    </row>
    <row r="402" spans="31:52" x14ac:dyDescent="0.35">
      <c r="AE402" s="17">
        <f>'IV Computed'!AF404</f>
        <v>4.24</v>
      </c>
      <c r="AF402" s="18">
        <f>'IV Computed'!AF404*'IV Computed'!AE404</f>
        <v>169.60000000000002</v>
      </c>
      <c r="AG402" s="17">
        <f>'IV Computed'!AH404</f>
        <v>27.94</v>
      </c>
      <c r="AH402" s="18">
        <f>'IV Computed'!AH404*'IV Computed'!AG404</f>
        <v>1117.6000000000001</v>
      </c>
      <c r="AI402" s="17">
        <f>'IV Computed'!AJ404</f>
        <v>50.72</v>
      </c>
      <c r="AJ402" s="18">
        <f>'IV Computed'!AJ404*'IV Computed'!AI404</f>
        <v>2028.8</v>
      </c>
      <c r="AK402" s="17">
        <f>'IV Computed'!AL404</f>
        <v>73.400000000000006</v>
      </c>
      <c r="AL402" s="18">
        <f>'IV Computed'!AL404*'IV Computed'!AK404</f>
        <v>2936</v>
      </c>
      <c r="AM402" s="17">
        <f>'IV Computed'!AN404</f>
        <v>92.76</v>
      </c>
      <c r="AN402" s="18">
        <f>'IV Computed'!AN404*'IV Computed'!AM404</f>
        <v>3710.4</v>
      </c>
      <c r="AO402" s="17">
        <f>'IV Computed'!AP404</f>
        <v>107.18</v>
      </c>
      <c r="AP402" s="18">
        <f>'IV Computed'!AP404*'IV Computed'!AO404</f>
        <v>4287.2000000000007</v>
      </c>
      <c r="AQ402" s="17">
        <f>'IV Computed'!AR404</f>
        <v>115.12</v>
      </c>
      <c r="AR402" s="18">
        <f>'IV Computed'!AR404*'IV Computed'!AQ404</f>
        <v>4604.8</v>
      </c>
      <c r="AS402" s="17">
        <f>'IV Computed'!AT404</f>
        <v>120.02</v>
      </c>
      <c r="AT402" s="18">
        <f>'IV Computed'!AT404*'IV Computed'!AS404</f>
        <v>4800.8</v>
      </c>
      <c r="AU402" s="17">
        <f>'IV Computed'!AV404</f>
        <v>123.22</v>
      </c>
      <c r="AV402" s="18">
        <f>'IV Computed'!AV404*'IV Computed'!AU404</f>
        <v>4928.8</v>
      </c>
      <c r="AW402" s="17">
        <f>'IV Computed'!AX404</f>
        <v>125.01</v>
      </c>
      <c r="AX402" s="18">
        <f>'IV Computed'!AX404*'IV Computed'!AW404</f>
        <v>5000.4000000000005</v>
      </c>
      <c r="AY402" s="17">
        <f>'IV Computed'!AZ404</f>
        <v>126.88</v>
      </c>
      <c r="AZ402" s="18">
        <f>'IV Computed'!AZ404*'IV Computed'!AY404</f>
        <v>5075.2</v>
      </c>
    </row>
    <row r="403" spans="31:52" x14ac:dyDescent="0.35">
      <c r="AE403" s="17">
        <f>'IV Computed'!AF405</f>
        <v>3.39</v>
      </c>
      <c r="AF403" s="18">
        <f>'IV Computed'!AF405*'IV Computed'!AE405</f>
        <v>135.93900000000002</v>
      </c>
      <c r="AG403" s="17">
        <f>'IV Computed'!AH405</f>
        <v>27.09</v>
      </c>
      <c r="AH403" s="18">
        <f>'IV Computed'!AH405*'IV Computed'!AG405</f>
        <v>1086.309</v>
      </c>
      <c r="AI403" s="17">
        <f>'IV Computed'!AJ405</f>
        <v>49.87</v>
      </c>
      <c r="AJ403" s="18">
        <f>'IV Computed'!AJ405*'IV Computed'!AI405</f>
        <v>1999.787</v>
      </c>
      <c r="AK403" s="17">
        <f>'IV Computed'!AL405</f>
        <v>72.56</v>
      </c>
      <c r="AL403" s="18">
        <f>'IV Computed'!AL405*'IV Computed'!AK405</f>
        <v>2909.6560000000004</v>
      </c>
      <c r="AM403" s="17">
        <f>'IV Computed'!AN405</f>
        <v>91.91</v>
      </c>
      <c r="AN403" s="18">
        <f>'IV Computed'!AN405*'IV Computed'!AM405</f>
        <v>3685.5909999999999</v>
      </c>
      <c r="AO403" s="17">
        <f>'IV Computed'!AP405</f>
        <v>106.33</v>
      </c>
      <c r="AP403" s="18">
        <f>'IV Computed'!AP405*'IV Computed'!AO405</f>
        <v>4263.8329999999996</v>
      </c>
      <c r="AQ403" s="17">
        <f>'IV Computed'!AR405</f>
        <v>114.27</v>
      </c>
      <c r="AR403" s="18">
        <f>'IV Computed'!AR405*'IV Computed'!AQ405</f>
        <v>4582.2269999999999</v>
      </c>
      <c r="AS403" s="17">
        <f>'IV Computed'!AT405</f>
        <v>119.17</v>
      </c>
      <c r="AT403" s="18">
        <f>'IV Computed'!AT405*'IV Computed'!AS405</f>
        <v>4778.7170000000006</v>
      </c>
      <c r="AU403" s="17">
        <f>'IV Computed'!AV405</f>
        <v>122.36</v>
      </c>
      <c r="AV403" s="18">
        <f>'IV Computed'!AV405*'IV Computed'!AU405</f>
        <v>4906.6360000000004</v>
      </c>
      <c r="AW403" s="17">
        <f>'IV Computed'!AX405</f>
        <v>124.15</v>
      </c>
      <c r="AX403" s="18">
        <f>'IV Computed'!AX405*'IV Computed'!AW405</f>
        <v>4978.415</v>
      </c>
      <c r="AY403" s="17">
        <f>'IV Computed'!AZ405</f>
        <v>126.01</v>
      </c>
      <c r="AZ403" s="18">
        <f>'IV Computed'!AZ405*'IV Computed'!AY405</f>
        <v>5053.0010000000002</v>
      </c>
    </row>
    <row r="404" spans="31:52" x14ac:dyDescent="0.35">
      <c r="AE404" s="17">
        <f>'IV Computed'!AF406</f>
        <v>2.5499999999999998</v>
      </c>
      <c r="AF404" s="18">
        <f>'IV Computed'!AF406*'IV Computed'!AE406</f>
        <v>102.51</v>
      </c>
      <c r="AG404" s="17">
        <f>'IV Computed'!AH406</f>
        <v>26.25</v>
      </c>
      <c r="AH404" s="18">
        <f>'IV Computed'!AH406*'IV Computed'!AG406</f>
        <v>1055.25</v>
      </c>
      <c r="AI404" s="17">
        <f>'IV Computed'!AJ406</f>
        <v>49.03</v>
      </c>
      <c r="AJ404" s="18">
        <f>'IV Computed'!AJ406*'IV Computed'!AI406</f>
        <v>1971.0060000000001</v>
      </c>
      <c r="AK404" s="17">
        <f>'IV Computed'!AL406</f>
        <v>71.709999999999994</v>
      </c>
      <c r="AL404" s="18">
        <f>'IV Computed'!AL406*'IV Computed'!AK406</f>
        <v>2882.7419999999997</v>
      </c>
      <c r="AM404" s="17">
        <f>'IV Computed'!AN406</f>
        <v>91.07</v>
      </c>
      <c r="AN404" s="18">
        <f>'IV Computed'!AN406*'IV Computed'!AM406</f>
        <v>3661.0140000000001</v>
      </c>
      <c r="AO404" s="17">
        <f>'IV Computed'!AP406</f>
        <v>105.49</v>
      </c>
      <c r="AP404" s="18">
        <f>'IV Computed'!AP406*'IV Computed'!AO406</f>
        <v>4240.6980000000003</v>
      </c>
      <c r="AQ404" s="17">
        <f>'IV Computed'!AR406</f>
        <v>113.42</v>
      </c>
      <c r="AR404" s="18">
        <f>'IV Computed'!AR406*'IV Computed'!AQ406</f>
        <v>4559.4840000000004</v>
      </c>
      <c r="AS404" s="17">
        <f>'IV Computed'!AT406</f>
        <v>118.32</v>
      </c>
      <c r="AT404" s="18">
        <f>'IV Computed'!AT406*'IV Computed'!AS406</f>
        <v>4756.4639999999999</v>
      </c>
      <c r="AU404" s="17">
        <f>'IV Computed'!AV406</f>
        <v>121.51</v>
      </c>
      <c r="AV404" s="18">
        <f>'IV Computed'!AV406*'IV Computed'!AU406</f>
        <v>4884.7020000000002</v>
      </c>
      <c r="AW404" s="17">
        <f>'IV Computed'!AX406</f>
        <v>123.29</v>
      </c>
      <c r="AX404" s="18">
        <f>'IV Computed'!AX406*'IV Computed'!AW406</f>
        <v>4956.2580000000007</v>
      </c>
      <c r="AY404" s="17">
        <f>'IV Computed'!AZ406</f>
        <v>125.15</v>
      </c>
      <c r="AZ404" s="18">
        <f>'IV Computed'!AZ406*'IV Computed'!AY406</f>
        <v>5031.0300000000007</v>
      </c>
    </row>
    <row r="405" spans="31:52" x14ac:dyDescent="0.35">
      <c r="AE405" s="17">
        <f>'IV Computed'!AF407</f>
        <v>1.7</v>
      </c>
      <c r="AF405" s="18">
        <f>'IV Computed'!AF407*'IV Computed'!AE407</f>
        <v>68.509999999999991</v>
      </c>
      <c r="AG405" s="17">
        <f>'IV Computed'!AH407</f>
        <v>25.4</v>
      </c>
      <c r="AH405" s="18">
        <f>'IV Computed'!AH407*'IV Computed'!AG407</f>
        <v>1023.6199999999999</v>
      </c>
      <c r="AI405" s="17">
        <f>'IV Computed'!AJ407</f>
        <v>48.18</v>
      </c>
      <c r="AJ405" s="18">
        <f>'IV Computed'!AJ407*'IV Computed'!AI407</f>
        <v>1941.6539999999998</v>
      </c>
      <c r="AK405" s="17">
        <f>'IV Computed'!AL407</f>
        <v>70.87</v>
      </c>
      <c r="AL405" s="18">
        <f>'IV Computed'!AL407*'IV Computed'!AK407</f>
        <v>2856.0610000000001</v>
      </c>
      <c r="AM405" s="17">
        <f>'IV Computed'!AN407</f>
        <v>90.23</v>
      </c>
      <c r="AN405" s="18">
        <f>'IV Computed'!AN407*'IV Computed'!AM407</f>
        <v>3636.2689999999998</v>
      </c>
      <c r="AO405" s="17">
        <f>'IV Computed'!AP407</f>
        <v>104.65</v>
      </c>
      <c r="AP405" s="18">
        <f>'IV Computed'!AP407*'IV Computed'!AO407</f>
        <v>4217.3949999999995</v>
      </c>
      <c r="AQ405" s="17">
        <f>'IV Computed'!AR407</f>
        <v>112.58</v>
      </c>
      <c r="AR405" s="18">
        <f>'IV Computed'!AR407*'IV Computed'!AQ407</f>
        <v>4536.9739999999993</v>
      </c>
      <c r="AS405" s="17">
        <f>'IV Computed'!AT407</f>
        <v>117.47</v>
      </c>
      <c r="AT405" s="18">
        <f>'IV Computed'!AT407*'IV Computed'!AS407</f>
        <v>4734.0409999999993</v>
      </c>
      <c r="AU405" s="17">
        <f>'IV Computed'!AV407</f>
        <v>120.65</v>
      </c>
      <c r="AV405" s="18">
        <f>'IV Computed'!AV407*'IV Computed'!AU407</f>
        <v>4862.1949999999997</v>
      </c>
      <c r="AW405" s="17">
        <f>'IV Computed'!AX407</f>
        <v>122.43</v>
      </c>
      <c r="AX405" s="18">
        <f>'IV Computed'!AX407*'IV Computed'!AW407</f>
        <v>4933.9290000000001</v>
      </c>
      <c r="AY405" s="17">
        <f>'IV Computed'!AZ407</f>
        <v>124.28</v>
      </c>
      <c r="AZ405" s="18">
        <f>'IV Computed'!AZ407*'IV Computed'!AY407</f>
        <v>5008.4839999999995</v>
      </c>
    </row>
    <row r="406" spans="31:52" x14ac:dyDescent="0.35">
      <c r="AE406" s="17">
        <f>'IV Computed'!AF408</f>
        <v>0.85</v>
      </c>
      <c r="AF406" s="18">
        <f>'IV Computed'!AF408*'IV Computed'!AE408</f>
        <v>34.339999999999996</v>
      </c>
      <c r="AG406" s="17">
        <f>'IV Computed'!AH408</f>
        <v>24.55</v>
      </c>
      <c r="AH406" s="18">
        <f>'IV Computed'!AH408*'IV Computed'!AG408</f>
        <v>991.82</v>
      </c>
      <c r="AI406" s="17">
        <f>'IV Computed'!AJ408</f>
        <v>47.33</v>
      </c>
      <c r="AJ406" s="18">
        <f>'IV Computed'!AJ408*'IV Computed'!AI408</f>
        <v>1912.1319999999998</v>
      </c>
      <c r="AK406" s="17">
        <f>'IV Computed'!AL408</f>
        <v>70.03</v>
      </c>
      <c r="AL406" s="18">
        <f>'IV Computed'!AL408*'IV Computed'!AK408</f>
        <v>2829.212</v>
      </c>
      <c r="AM406" s="17">
        <f>'IV Computed'!AN408</f>
        <v>89.39</v>
      </c>
      <c r="AN406" s="18">
        <f>'IV Computed'!AN408*'IV Computed'!AM408</f>
        <v>3611.3559999999998</v>
      </c>
      <c r="AO406" s="17">
        <f>'IV Computed'!AP408</f>
        <v>103.8</v>
      </c>
      <c r="AP406" s="18">
        <f>'IV Computed'!AP408*'IV Computed'!AO408</f>
        <v>4193.5199999999995</v>
      </c>
      <c r="AQ406" s="17">
        <f>'IV Computed'!AR408</f>
        <v>111.73</v>
      </c>
      <c r="AR406" s="18">
        <f>'IV Computed'!AR408*'IV Computed'!AQ408</f>
        <v>4513.8919999999998</v>
      </c>
      <c r="AS406" s="17">
        <f>'IV Computed'!AT408</f>
        <v>116.62</v>
      </c>
      <c r="AT406" s="18">
        <f>'IV Computed'!AT408*'IV Computed'!AS408</f>
        <v>4711.4480000000003</v>
      </c>
      <c r="AU406" s="17">
        <f>'IV Computed'!AV408</f>
        <v>119.8</v>
      </c>
      <c r="AV406" s="18">
        <f>'IV Computed'!AV408*'IV Computed'!AU408</f>
        <v>4839.92</v>
      </c>
      <c r="AW406" s="17">
        <f>'IV Computed'!AX408</f>
        <v>121.57</v>
      </c>
      <c r="AX406" s="18">
        <f>'IV Computed'!AX408*'IV Computed'!AW408</f>
        <v>4911.4279999999999</v>
      </c>
      <c r="AY406" s="17">
        <f>'IV Computed'!AZ408</f>
        <v>123.41</v>
      </c>
      <c r="AZ406" s="18">
        <f>'IV Computed'!AZ408*'IV Computed'!AY408</f>
        <v>4985.7640000000001</v>
      </c>
    </row>
    <row r="407" spans="31:52" x14ac:dyDescent="0.35">
      <c r="AE407" s="17">
        <f>'IV Computed'!AF409</f>
        <v>0</v>
      </c>
      <c r="AF407" s="18">
        <f>'IV Computed'!AF409*'IV Computed'!AE409</f>
        <v>0</v>
      </c>
      <c r="AG407" s="17">
        <f>'IV Computed'!AH409</f>
        <v>23.71</v>
      </c>
      <c r="AH407" s="18">
        <f>'IV Computed'!AH409*'IV Computed'!AG409</f>
        <v>960.255</v>
      </c>
      <c r="AI407" s="17">
        <f>'IV Computed'!AJ409</f>
        <v>46.49</v>
      </c>
      <c r="AJ407" s="18">
        <f>'IV Computed'!AJ409*'IV Computed'!AI409</f>
        <v>1882.845</v>
      </c>
      <c r="AK407" s="17">
        <f>'IV Computed'!AL409</f>
        <v>69.180000000000007</v>
      </c>
      <c r="AL407" s="18">
        <f>'IV Computed'!AL409*'IV Computed'!AK409</f>
        <v>2801.7900000000004</v>
      </c>
      <c r="AM407" s="17">
        <f>'IV Computed'!AN409</f>
        <v>88.54</v>
      </c>
      <c r="AN407" s="18">
        <f>'IV Computed'!AN409*'IV Computed'!AM409</f>
        <v>3585.8700000000003</v>
      </c>
      <c r="AO407" s="17">
        <f>'IV Computed'!AP409</f>
        <v>102.96</v>
      </c>
      <c r="AP407" s="18">
        <f>'IV Computed'!AP409*'IV Computed'!AO409</f>
        <v>4169.88</v>
      </c>
      <c r="AQ407" s="17">
        <f>'IV Computed'!AR409</f>
        <v>110.89</v>
      </c>
      <c r="AR407" s="18">
        <f>'IV Computed'!AR409*'IV Computed'!AQ409</f>
        <v>4491.0450000000001</v>
      </c>
      <c r="AS407" s="17">
        <f>'IV Computed'!AT409</f>
        <v>115.77</v>
      </c>
      <c r="AT407" s="18">
        <f>'IV Computed'!AT409*'IV Computed'!AS409</f>
        <v>4688.6849999999995</v>
      </c>
      <c r="AU407" s="17">
        <f>'IV Computed'!AV409</f>
        <v>118.94</v>
      </c>
      <c r="AV407" s="18">
        <f>'IV Computed'!AV409*'IV Computed'!AU409</f>
        <v>4817.07</v>
      </c>
      <c r="AW407" s="17">
        <f>'IV Computed'!AX409</f>
        <v>120.7</v>
      </c>
      <c r="AX407" s="18">
        <f>'IV Computed'!AX409*'IV Computed'!AW409</f>
        <v>4888.3500000000004</v>
      </c>
      <c r="AY407" s="17">
        <f>'IV Computed'!AZ409</f>
        <v>122.54</v>
      </c>
      <c r="AZ407" s="18">
        <f>'IV Computed'!AZ409*'IV Computed'!AY409</f>
        <v>4962.87</v>
      </c>
    </row>
    <row r="408" spans="31:52" x14ac:dyDescent="0.35">
      <c r="AG408" s="17">
        <f>'IV Computed'!AH410</f>
        <v>22.86</v>
      </c>
      <c r="AH408" s="18">
        <f>'IV Computed'!AH410*'IV Computed'!AG410</f>
        <v>928.11599999999999</v>
      </c>
      <c r="AI408" s="17">
        <f>'IV Computed'!AJ410</f>
        <v>45.64</v>
      </c>
      <c r="AJ408" s="18">
        <f>'IV Computed'!AJ410*'IV Computed'!AI410</f>
        <v>1852.9840000000002</v>
      </c>
      <c r="AK408" s="17">
        <f>'IV Computed'!AL410</f>
        <v>68.34</v>
      </c>
      <c r="AL408" s="18">
        <f>'IV Computed'!AL410*'IV Computed'!AK410</f>
        <v>2774.6040000000003</v>
      </c>
      <c r="AM408" s="17">
        <f>'IV Computed'!AN410</f>
        <v>87.7</v>
      </c>
      <c r="AN408" s="18">
        <f>'IV Computed'!AN410*'IV Computed'!AM410</f>
        <v>3560.6200000000003</v>
      </c>
      <c r="AO408" s="17">
        <f>'IV Computed'!AP410</f>
        <v>102.12</v>
      </c>
      <c r="AP408" s="18">
        <f>'IV Computed'!AP410*'IV Computed'!AO410</f>
        <v>4146.0720000000001</v>
      </c>
      <c r="AQ408" s="17">
        <f>'IV Computed'!AR410</f>
        <v>110.04</v>
      </c>
      <c r="AR408" s="18">
        <f>'IV Computed'!AR410*'IV Computed'!AQ410</f>
        <v>4467.6240000000007</v>
      </c>
      <c r="AS408" s="17">
        <f>'IV Computed'!AT410</f>
        <v>114.92</v>
      </c>
      <c r="AT408" s="18">
        <f>'IV Computed'!AT410*'IV Computed'!AS410</f>
        <v>4665.7520000000004</v>
      </c>
      <c r="AU408" s="17">
        <f>'IV Computed'!AV410</f>
        <v>118.08</v>
      </c>
      <c r="AV408" s="18">
        <f>'IV Computed'!AV410*'IV Computed'!AU410</f>
        <v>4794.0479999999998</v>
      </c>
      <c r="AW408" s="17">
        <f>'IV Computed'!AX410</f>
        <v>119.84</v>
      </c>
      <c r="AX408" s="18">
        <f>'IV Computed'!AX410*'IV Computed'!AW410</f>
        <v>4865.5039999999999</v>
      </c>
      <c r="AY408" s="17">
        <f>'IV Computed'!AZ410</f>
        <v>121.67</v>
      </c>
      <c r="AZ408" s="18">
        <f>'IV Computed'!AZ410*'IV Computed'!AY410</f>
        <v>4939.8020000000006</v>
      </c>
    </row>
    <row r="409" spans="31:52" x14ac:dyDescent="0.35">
      <c r="AG409" s="17">
        <f>'IV Computed'!AH411</f>
        <v>22.01</v>
      </c>
      <c r="AH409" s="18">
        <f>'IV Computed'!AH411*'IV Computed'!AG411</f>
        <v>895.80700000000013</v>
      </c>
      <c r="AI409" s="17">
        <f>'IV Computed'!AJ411</f>
        <v>44.8</v>
      </c>
      <c r="AJ409" s="18">
        <f>'IV Computed'!AJ411*'IV Computed'!AI411</f>
        <v>1823.36</v>
      </c>
      <c r="AK409" s="17">
        <f>'IV Computed'!AL411</f>
        <v>67.5</v>
      </c>
      <c r="AL409" s="18">
        <f>'IV Computed'!AL411*'IV Computed'!AK411</f>
        <v>2747.25</v>
      </c>
      <c r="AM409" s="17">
        <f>'IV Computed'!AN411</f>
        <v>86.86</v>
      </c>
      <c r="AN409" s="18">
        <f>'IV Computed'!AN411*'IV Computed'!AM411</f>
        <v>3535.2020000000002</v>
      </c>
      <c r="AO409" s="17">
        <f>'IV Computed'!AP411</f>
        <v>101.27</v>
      </c>
      <c r="AP409" s="18">
        <f>'IV Computed'!AP411*'IV Computed'!AO411</f>
        <v>4121.6890000000003</v>
      </c>
      <c r="AQ409" s="17">
        <f>'IV Computed'!AR411</f>
        <v>109.19</v>
      </c>
      <c r="AR409" s="18">
        <f>'IV Computed'!AR411*'IV Computed'!AQ411</f>
        <v>4444.0330000000004</v>
      </c>
      <c r="AS409" s="17">
        <f>'IV Computed'!AT411</f>
        <v>114.07</v>
      </c>
      <c r="AT409" s="18">
        <f>'IV Computed'!AT411*'IV Computed'!AS411</f>
        <v>4642.6490000000003</v>
      </c>
      <c r="AU409" s="17">
        <f>'IV Computed'!AV411</f>
        <v>117.23</v>
      </c>
      <c r="AV409" s="18">
        <f>'IV Computed'!AV411*'IV Computed'!AU411</f>
        <v>4771.2610000000004</v>
      </c>
      <c r="AW409" s="17">
        <f>'IV Computed'!AX411</f>
        <v>118.98</v>
      </c>
      <c r="AX409" s="18">
        <f>'IV Computed'!AX411*'IV Computed'!AW411</f>
        <v>4842.4860000000008</v>
      </c>
      <c r="AY409" s="17">
        <f>'IV Computed'!AZ411</f>
        <v>120.8</v>
      </c>
      <c r="AZ409" s="18">
        <f>'IV Computed'!AZ411*'IV Computed'!AY411</f>
        <v>4916.5600000000004</v>
      </c>
    </row>
    <row r="410" spans="31:52" x14ac:dyDescent="0.35">
      <c r="AG410" s="17">
        <f>'IV Computed'!AH412</f>
        <v>21.17</v>
      </c>
      <c r="AH410" s="18">
        <f>'IV Computed'!AH412*'IV Computed'!AG412</f>
        <v>863.73599999999999</v>
      </c>
      <c r="AI410" s="17">
        <f>'IV Computed'!AJ412</f>
        <v>43.95</v>
      </c>
      <c r="AJ410" s="18">
        <f>'IV Computed'!AJ412*'IV Computed'!AI412</f>
        <v>1793.16</v>
      </c>
      <c r="AK410" s="17">
        <f>'IV Computed'!AL412</f>
        <v>66.650000000000006</v>
      </c>
      <c r="AL410" s="18">
        <f>'IV Computed'!AL412*'IV Computed'!AK412</f>
        <v>2719.32</v>
      </c>
      <c r="AM410" s="17">
        <f>'IV Computed'!AN412</f>
        <v>86.01</v>
      </c>
      <c r="AN410" s="18">
        <f>'IV Computed'!AN412*'IV Computed'!AM412</f>
        <v>3509.2080000000001</v>
      </c>
      <c r="AO410" s="17">
        <f>'IV Computed'!AP412</f>
        <v>100.43</v>
      </c>
      <c r="AP410" s="18">
        <f>'IV Computed'!AP412*'IV Computed'!AO412</f>
        <v>4097.5439999999999</v>
      </c>
      <c r="AQ410" s="17">
        <f>'IV Computed'!AR412</f>
        <v>108.35</v>
      </c>
      <c r="AR410" s="18">
        <f>'IV Computed'!AR412*'IV Computed'!AQ412</f>
        <v>4420.6799999999994</v>
      </c>
      <c r="AS410" s="17">
        <f>'IV Computed'!AT412</f>
        <v>113.21</v>
      </c>
      <c r="AT410" s="18">
        <f>'IV Computed'!AT412*'IV Computed'!AS412</f>
        <v>4618.9679999999998</v>
      </c>
      <c r="AU410" s="17">
        <f>'IV Computed'!AV412</f>
        <v>116.37</v>
      </c>
      <c r="AV410" s="18">
        <f>'IV Computed'!AV412*'IV Computed'!AU412</f>
        <v>4747.8959999999997</v>
      </c>
      <c r="AW410" s="17">
        <f>'IV Computed'!AX412</f>
        <v>118.12</v>
      </c>
      <c r="AX410" s="18">
        <f>'IV Computed'!AX412*'IV Computed'!AW412</f>
        <v>4819.2960000000003</v>
      </c>
      <c r="AY410" s="17">
        <f>'IV Computed'!AZ412</f>
        <v>119.93</v>
      </c>
      <c r="AZ410" s="18">
        <f>'IV Computed'!AZ412*'IV Computed'!AY412</f>
        <v>4893.1440000000002</v>
      </c>
    </row>
    <row r="411" spans="31:52" x14ac:dyDescent="0.35">
      <c r="AG411" s="17">
        <f>'IV Computed'!AH413</f>
        <v>20.32</v>
      </c>
      <c r="AH411" s="18">
        <f>'IV Computed'!AH413*'IV Computed'!AG413</f>
        <v>831.08799999999997</v>
      </c>
      <c r="AI411" s="17">
        <f>'IV Computed'!AJ413</f>
        <v>43.11</v>
      </c>
      <c r="AJ411" s="18">
        <f>'IV Computed'!AJ413*'IV Computed'!AI413</f>
        <v>1763.1989999999998</v>
      </c>
      <c r="AK411" s="17">
        <f>'IV Computed'!AL413</f>
        <v>65.81</v>
      </c>
      <c r="AL411" s="18">
        <f>'IV Computed'!AL413*'IV Computed'!AK413</f>
        <v>2691.6289999999999</v>
      </c>
      <c r="AM411" s="17">
        <f>'IV Computed'!AN413</f>
        <v>85.17</v>
      </c>
      <c r="AN411" s="18">
        <f>'IV Computed'!AN413*'IV Computed'!AM413</f>
        <v>3483.453</v>
      </c>
      <c r="AO411" s="17">
        <f>'IV Computed'!AP413</f>
        <v>99.58</v>
      </c>
      <c r="AP411" s="18">
        <f>'IV Computed'!AP413*'IV Computed'!AO413</f>
        <v>4072.8219999999997</v>
      </c>
      <c r="AQ411" s="17">
        <f>'IV Computed'!AR413</f>
        <v>107.5</v>
      </c>
      <c r="AR411" s="18">
        <f>'IV Computed'!AR413*'IV Computed'!AQ413</f>
        <v>4396.75</v>
      </c>
      <c r="AS411" s="17">
        <f>'IV Computed'!AT413</f>
        <v>112.36</v>
      </c>
      <c r="AT411" s="18">
        <f>'IV Computed'!AT413*'IV Computed'!AS413</f>
        <v>4595.5239999999994</v>
      </c>
      <c r="AU411" s="17">
        <f>'IV Computed'!AV413</f>
        <v>115.52</v>
      </c>
      <c r="AV411" s="18">
        <f>'IV Computed'!AV413*'IV Computed'!AU413</f>
        <v>4724.768</v>
      </c>
      <c r="AW411" s="17">
        <f>'IV Computed'!AX413</f>
        <v>117.25</v>
      </c>
      <c r="AX411" s="18">
        <f>'IV Computed'!AX413*'IV Computed'!AW413</f>
        <v>4795.5249999999996</v>
      </c>
      <c r="AY411" s="17">
        <f>'IV Computed'!AZ413</f>
        <v>119.06</v>
      </c>
      <c r="AZ411" s="18">
        <f>'IV Computed'!AZ413*'IV Computed'!AY413</f>
        <v>4869.5540000000001</v>
      </c>
    </row>
    <row r="412" spans="31:52" x14ac:dyDescent="0.35">
      <c r="AG412" s="17">
        <f>'IV Computed'!AH414</f>
        <v>19.47</v>
      </c>
      <c r="AH412" s="18">
        <f>'IV Computed'!AH414*'IV Computed'!AG414</f>
        <v>798.27</v>
      </c>
      <c r="AI412" s="17">
        <f>'IV Computed'!AJ414</f>
        <v>42.26</v>
      </c>
      <c r="AJ412" s="18">
        <f>'IV Computed'!AJ414*'IV Computed'!AI414</f>
        <v>1732.6599999999999</v>
      </c>
      <c r="AK412" s="17">
        <f>'IV Computed'!AL414</f>
        <v>64.959999999999994</v>
      </c>
      <c r="AL412" s="18">
        <f>'IV Computed'!AL414*'IV Computed'!AK414</f>
        <v>2663.3599999999997</v>
      </c>
      <c r="AM412" s="17">
        <f>'IV Computed'!AN414</f>
        <v>84.33</v>
      </c>
      <c r="AN412" s="18">
        <f>'IV Computed'!AN414*'IV Computed'!AM414</f>
        <v>3457.5299999999997</v>
      </c>
      <c r="AO412" s="17">
        <f>'IV Computed'!AP414</f>
        <v>98.74</v>
      </c>
      <c r="AP412" s="18">
        <f>'IV Computed'!AP414*'IV Computed'!AO414</f>
        <v>4048.3399999999997</v>
      </c>
      <c r="AQ412" s="17">
        <f>'IV Computed'!AR414</f>
        <v>106.65</v>
      </c>
      <c r="AR412" s="18">
        <f>'IV Computed'!AR414*'IV Computed'!AQ414</f>
        <v>4372.6500000000005</v>
      </c>
      <c r="AS412" s="17">
        <f>'IV Computed'!AT414</f>
        <v>111.51</v>
      </c>
      <c r="AT412" s="18">
        <f>'IV Computed'!AT414*'IV Computed'!AS414</f>
        <v>4571.91</v>
      </c>
      <c r="AU412" s="17">
        <f>'IV Computed'!AV414</f>
        <v>114.66</v>
      </c>
      <c r="AV412" s="18">
        <f>'IV Computed'!AV414*'IV Computed'!AU414</f>
        <v>4701.0599999999995</v>
      </c>
      <c r="AW412" s="17">
        <f>'IV Computed'!AX414</f>
        <v>116.39</v>
      </c>
      <c r="AX412" s="18">
        <f>'IV Computed'!AX414*'IV Computed'!AW414</f>
        <v>4771.99</v>
      </c>
      <c r="AY412" s="17">
        <f>'IV Computed'!AZ414</f>
        <v>118.19</v>
      </c>
      <c r="AZ412" s="18">
        <f>'IV Computed'!AZ414*'IV Computed'!AY414</f>
        <v>4845.79</v>
      </c>
    </row>
    <row r="413" spans="31:52" x14ac:dyDescent="0.35">
      <c r="AG413" s="17">
        <f>'IV Computed'!AH415</f>
        <v>18.63</v>
      </c>
      <c r="AH413" s="18">
        <f>'IV Computed'!AH415*'IV Computed'!AG415</f>
        <v>765.69299999999998</v>
      </c>
      <c r="AI413" s="17">
        <f>'IV Computed'!AJ415</f>
        <v>41.42</v>
      </c>
      <c r="AJ413" s="18">
        <f>'IV Computed'!AJ415*'IV Computed'!AI415</f>
        <v>1702.3620000000001</v>
      </c>
      <c r="AK413" s="17">
        <f>'IV Computed'!AL415</f>
        <v>64.12</v>
      </c>
      <c r="AL413" s="18">
        <f>'IV Computed'!AL415*'IV Computed'!AK415</f>
        <v>2635.3320000000003</v>
      </c>
      <c r="AM413" s="17">
        <f>'IV Computed'!AN415</f>
        <v>83.48</v>
      </c>
      <c r="AN413" s="18">
        <f>'IV Computed'!AN415*'IV Computed'!AM415</f>
        <v>3431.0280000000002</v>
      </c>
      <c r="AO413" s="17">
        <f>'IV Computed'!AP415</f>
        <v>97.9</v>
      </c>
      <c r="AP413" s="18">
        <f>'IV Computed'!AP415*'IV Computed'!AO415</f>
        <v>4023.6900000000005</v>
      </c>
      <c r="AQ413" s="17">
        <f>'IV Computed'!AR415</f>
        <v>105.81</v>
      </c>
      <c r="AR413" s="18">
        <f>'IV Computed'!AR415*'IV Computed'!AQ415</f>
        <v>4348.7910000000002</v>
      </c>
      <c r="AS413" s="17">
        <f>'IV Computed'!AT415</f>
        <v>110.66</v>
      </c>
      <c r="AT413" s="18">
        <f>'IV Computed'!AT415*'IV Computed'!AS415</f>
        <v>4548.1260000000002</v>
      </c>
      <c r="AU413" s="17">
        <f>'IV Computed'!AV415</f>
        <v>113.81</v>
      </c>
      <c r="AV413" s="18">
        <f>'IV Computed'!AV415*'IV Computed'!AU415</f>
        <v>4677.5910000000003</v>
      </c>
      <c r="AW413" s="17">
        <f>'IV Computed'!AX415</f>
        <v>115.53</v>
      </c>
      <c r="AX413" s="18">
        <f>'IV Computed'!AX415*'IV Computed'!AW415</f>
        <v>4748.2830000000004</v>
      </c>
      <c r="AY413" s="17">
        <f>'IV Computed'!AZ415</f>
        <v>117.32</v>
      </c>
      <c r="AZ413" s="18">
        <f>'IV Computed'!AZ415*'IV Computed'!AY415</f>
        <v>4821.8519999999999</v>
      </c>
    </row>
    <row r="414" spans="31:52" x14ac:dyDescent="0.35">
      <c r="AG414" s="17">
        <f>'IV Computed'!AH416</f>
        <v>17.78</v>
      </c>
      <c r="AH414" s="18">
        <f>'IV Computed'!AH416*'IV Computed'!AG416</f>
        <v>732.53600000000006</v>
      </c>
      <c r="AI414" s="17">
        <f>'IV Computed'!AJ416</f>
        <v>40.57</v>
      </c>
      <c r="AJ414" s="18">
        <f>'IV Computed'!AJ416*'IV Computed'!AI416</f>
        <v>1671.4840000000002</v>
      </c>
      <c r="AK414" s="17">
        <f>'IV Computed'!AL416</f>
        <v>63.28</v>
      </c>
      <c r="AL414" s="18">
        <f>'IV Computed'!AL416*'IV Computed'!AK416</f>
        <v>2607.1360000000004</v>
      </c>
      <c r="AM414" s="17">
        <f>'IV Computed'!AN416</f>
        <v>82.64</v>
      </c>
      <c r="AN414" s="18">
        <f>'IV Computed'!AN416*'IV Computed'!AM416</f>
        <v>3404.7680000000005</v>
      </c>
      <c r="AO414" s="17">
        <f>'IV Computed'!AP416</f>
        <v>97.05</v>
      </c>
      <c r="AP414" s="18">
        <f>'IV Computed'!AP416*'IV Computed'!AO416</f>
        <v>3998.46</v>
      </c>
      <c r="AQ414" s="17">
        <f>'IV Computed'!AR416</f>
        <v>104.96</v>
      </c>
      <c r="AR414" s="18">
        <f>'IV Computed'!AR416*'IV Computed'!AQ416</f>
        <v>4324.3519999999999</v>
      </c>
      <c r="AS414" s="17">
        <f>'IV Computed'!AT416</f>
        <v>109.81</v>
      </c>
      <c r="AT414" s="18">
        <f>'IV Computed'!AT416*'IV Computed'!AS416</f>
        <v>4524.1720000000005</v>
      </c>
      <c r="AU414" s="17">
        <f>'IV Computed'!AV416</f>
        <v>112.95</v>
      </c>
      <c r="AV414" s="18">
        <f>'IV Computed'!AV416*'IV Computed'!AU416</f>
        <v>4653.5400000000009</v>
      </c>
      <c r="AW414" s="17">
        <f>'IV Computed'!AX416</f>
        <v>114.67</v>
      </c>
      <c r="AX414" s="18">
        <f>'IV Computed'!AX416*'IV Computed'!AW416</f>
        <v>4724.4040000000005</v>
      </c>
      <c r="AY414" s="17">
        <f>'IV Computed'!AZ416</f>
        <v>116.45</v>
      </c>
      <c r="AZ414" s="18">
        <f>'IV Computed'!AZ416*'IV Computed'!AY416</f>
        <v>4797.7400000000007</v>
      </c>
    </row>
    <row r="415" spans="31:52" x14ac:dyDescent="0.35">
      <c r="AG415" s="17">
        <f>'IV Computed'!AH417</f>
        <v>16.93</v>
      </c>
      <c r="AH415" s="18">
        <f>'IV Computed'!AH417*'IV Computed'!AG417</f>
        <v>699.20899999999995</v>
      </c>
      <c r="AI415" s="17">
        <f>'IV Computed'!AJ417</f>
        <v>39.729999999999997</v>
      </c>
      <c r="AJ415" s="18">
        <f>'IV Computed'!AJ417*'IV Computed'!AI417</f>
        <v>1640.8489999999997</v>
      </c>
      <c r="AK415" s="17">
        <f>'IV Computed'!AL417</f>
        <v>62.43</v>
      </c>
      <c r="AL415" s="18">
        <f>'IV Computed'!AL417*'IV Computed'!AK417</f>
        <v>2578.3589999999999</v>
      </c>
      <c r="AM415" s="17">
        <f>'IV Computed'!AN417</f>
        <v>81.8</v>
      </c>
      <c r="AN415" s="18">
        <f>'IV Computed'!AN417*'IV Computed'!AM417</f>
        <v>3378.3399999999997</v>
      </c>
      <c r="AO415" s="17">
        <f>'IV Computed'!AP417</f>
        <v>96.21</v>
      </c>
      <c r="AP415" s="18">
        <f>'IV Computed'!AP417*'IV Computed'!AO417</f>
        <v>3973.4729999999995</v>
      </c>
      <c r="AQ415" s="17">
        <f>'IV Computed'!AR417</f>
        <v>104.11</v>
      </c>
      <c r="AR415" s="18">
        <f>'IV Computed'!AR417*'IV Computed'!AQ417</f>
        <v>4299.7429999999995</v>
      </c>
      <c r="AS415" s="17">
        <f>'IV Computed'!AT417</f>
        <v>108.96</v>
      </c>
      <c r="AT415" s="18">
        <f>'IV Computed'!AT417*'IV Computed'!AS417</f>
        <v>4500.0479999999998</v>
      </c>
      <c r="AU415" s="17">
        <f>'IV Computed'!AV417</f>
        <v>112.09</v>
      </c>
      <c r="AV415" s="18">
        <f>'IV Computed'!AV417*'IV Computed'!AU417</f>
        <v>4629.317</v>
      </c>
      <c r="AW415" s="17">
        <f>'IV Computed'!AX417</f>
        <v>113.81</v>
      </c>
      <c r="AX415" s="18">
        <f>'IV Computed'!AX417*'IV Computed'!AW417</f>
        <v>4700.3530000000001</v>
      </c>
      <c r="AY415" s="17">
        <f>'IV Computed'!AZ417</f>
        <v>115.59</v>
      </c>
      <c r="AZ415" s="18">
        <f>'IV Computed'!AZ417*'IV Computed'!AY417</f>
        <v>4773.8670000000002</v>
      </c>
    </row>
    <row r="416" spans="31:52" x14ac:dyDescent="0.35">
      <c r="AG416" s="17">
        <f>'IV Computed'!AH418</f>
        <v>16.09</v>
      </c>
      <c r="AH416" s="18">
        <f>'IV Computed'!AH418*'IV Computed'!AG418</f>
        <v>666.12599999999998</v>
      </c>
      <c r="AI416" s="17">
        <f>'IV Computed'!AJ418</f>
        <v>38.880000000000003</v>
      </c>
      <c r="AJ416" s="18">
        <f>'IV Computed'!AJ418*'IV Computed'!AI418</f>
        <v>1609.6320000000001</v>
      </c>
      <c r="AK416" s="17">
        <f>'IV Computed'!AL418</f>
        <v>61.59</v>
      </c>
      <c r="AL416" s="18">
        <f>'IV Computed'!AL418*'IV Computed'!AK418</f>
        <v>2549.826</v>
      </c>
      <c r="AM416" s="17">
        <f>'IV Computed'!AN418</f>
        <v>80.95</v>
      </c>
      <c r="AN416" s="18">
        <f>'IV Computed'!AN418*'IV Computed'!AM418</f>
        <v>3351.33</v>
      </c>
      <c r="AO416" s="17">
        <f>'IV Computed'!AP418</f>
        <v>95.36</v>
      </c>
      <c r="AP416" s="18">
        <f>'IV Computed'!AP418*'IV Computed'!AO418</f>
        <v>3947.904</v>
      </c>
      <c r="AQ416" s="17">
        <f>'IV Computed'!AR418</f>
        <v>103.27</v>
      </c>
      <c r="AR416" s="18">
        <f>'IV Computed'!AR418*'IV Computed'!AQ418</f>
        <v>4275.3779999999997</v>
      </c>
      <c r="AS416" s="17">
        <f>'IV Computed'!AT418</f>
        <v>108.11</v>
      </c>
      <c r="AT416" s="18">
        <f>'IV Computed'!AT418*'IV Computed'!AS418</f>
        <v>4475.7539999999999</v>
      </c>
      <c r="AU416" s="17">
        <f>'IV Computed'!AV418</f>
        <v>111.24</v>
      </c>
      <c r="AV416" s="18">
        <f>'IV Computed'!AV418*'IV Computed'!AU418</f>
        <v>4605.3359999999993</v>
      </c>
      <c r="AW416" s="17">
        <f>'IV Computed'!AX418</f>
        <v>112.94</v>
      </c>
      <c r="AX416" s="18">
        <f>'IV Computed'!AX418*'IV Computed'!AW418</f>
        <v>4675.7159999999994</v>
      </c>
      <c r="AY416" s="17">
        <f>'IV Computed'!AZ418</f>
        <v>114.72</v>
      </c>
      <c r="AZ416" s="18">
        <f>'IV Computed'!AZ418*'IV Computed'!AY418</f>
        <v>4749.4079999999994</v>
      </c>
    </row>
    <row r="417" spans="33:52" x14ac:dyDescent="0.35">
      <c r="AG417" s="17">
        <f>'IV Computed'!AH419</f>
        <v>15.24</v>
      </c>
      <c r="AH417" s="18">
        <f>'IV Computed'!AH419*'IV Computed'!AG419</f>
        <v>632.46</v>
      </c>
      <c r="AI417" s="17">
        <f>'IV Computed'!AJ419</f>
        <v>38.04</v>
      </c>
      <c r="AJ417" s="18">
        <f>'IV Computed'!AJ419*'IV Computed'!AI419</f>
        <v>1578.6599999999999</v>
      </c>
      <c r="AK417" s="17">
        <f>'IV Computed'!AL419</f>
        <v>60.75</v>
      </c>
      <c r="AL417" s="18">
        <f>'IV Computed'!AL419*'IV Computed'!AK419</f>
        <v>2521.125</v>
      </c>
      <c r="AM417" s="17">
        <f>'IV Computed'!AN419</f>
        <v>80.11</v>
      </c>
      <c r="AN417" s="18">
        <f>'IV Computed'!AN419*'IV Computed'!AM419</f>
        <v>3324.5650000000001</v>
      </c>
      <c r="AO417" s="17">
        <f>'IV Computed'!AP419</f>
        <v>94.52</v>
      </c>
      <c r="AP417" s="18">
        <f>'IV Computed'!AP419*'IV Computed'!AO419</f>
        <v>3922.58</v>
      </c>
      <c r="AQ417" s="17">
        <f>'IV Computed'!AR419</f>
        <v>102.42</v>
      </c>
      <c r="AR417" s="18">
        <f>'IV Computed'!AR419*'IV Computed'!AQ419</f>
        <v>4250.43</v>
      </c>
      <c r="AS417" s="17">
        <f>'IV Computed'!AT419</f>
        <v>107.26</v>
      </c>
      <c r="AT417" s="18">
        <f>'IV Computed'!AT419*'IV Computed'!AS419</f>
        <v>4451.29</v>
      </c>
      <c r="AU417" s="17">
        <f>'IV Computed'!AV419</f>
        <v>110.38</v>
      </c>
      <c r="AV417" s="18">
        <f>'IV Computed'!AV419*'IV Computed'!AU419</f>
        <v>4580.7699999999995</v>
      </c>
      <c r="AW417" s="17">
        <f>'IV Computed'!AX419</f>
        <v>112.08</v>
      </c>
      <c r="AX417" s="18">
        <f>'IV Computed'!AX419*'IV Computed'!AW419</f>
        <v>4651.32</v>
      </c>
      <c r="AY417" s="17">
        <f>'IV Computed'!AZ419</f>
        <v>113.85</v>
      </c>
      <c r="AZ417" s="18">
        <f>'IV Computed'!AZ419*'IV Computed'!AY419</f>
        <v>4724.7749999999996</v>
      </c>
    </row>
    <row r="418" spans="33:52" x14ac:dyDescent="0.35">
      <c r="AG418" s="17">
        <f>'IV Computed'!AH420</f>
        <v>14.39</v>
      </c>
      <c r="AH418" s="18">
        <f>'IV Computed'!AH420*'IV Computed'!AG420</f>
        <v>598.62400000000002</v>
      </c>
      <c r="AI418" s="17">
        <f>'IV Computed'!AJ420</f>
        <v>37.19</v>
      </c>
      <c r="AJ418" s="18">
        <f>'IV Computed'!AJ420*'IV Computed'!AI420</f>
        <v>1547.104</v>
      </c>
      <c r="AK418" s="17">
        <f>'IV Computed'!AL420</f>
        <v>59.9</v>
      </c>
      <c r="AL418" s="18">
        <f>'IV Computed'!AL420*'IV Computed'!AK420</f>
        <v>2491.84</v>
      </c>
      <c r="AM418" s="17">
        <f>'IV Computed'!AN420</f>
        <v>79.27</v>
      </c>
      <c r="AN418" s="18">
        <f>'IV Computed'!AN420*'IV Computed'!AM420</f>
        <v>3297.6320000000001</v>
      </c>
      <c r="AO418" s="17">
        <f>'IV Computed'!AP420</f>
        <v>93.68</v>
      </c>
      <c r="AP418" s="18">
        <f>'IV Computed'!AP420*'IV Computed'!AO420</f>
        <v>3897.0880000000002</v>
      </c>
      <c r="AQ418" s="17">
        <f>'IV Computed'!AR420</f>
        <v>101.57</v>
      </c>
      <c r="AR418" s="18">
        <f>'IV Computed'!AR420*'IV Computed'!AQ420</f>
        <v>4225.3119999999999</v>
      </c>
      <c r="AS418" s="17">
        <f>'IV Computed'!AT420</f>
        <v>106.4</v>
      </c>
      <c r="AT418" s="18">
        <f>'IV Computed'!AT420*'IV Computed'!AS420</f>
        <v>4426.2400000000007</v>
      </c>
      <c r="AU418" s="17">
        <f>'IV Computed'!AV420</f>
        <v>109.53</v>
      </c>
      <c r="AV418" s="18">
        <f>'IV Computed'!AV420*'IV Computed'!AU420</f>
        <v>4556.4480000000003</v>
      </c>
      <c r="AW418" s="17">
        <f>'IV Computed'!AX420</f>
        <v>111.22</v>
      </c>
      <c r="AX418" s="18">
        <f>'IV Computed'!AX420*'IV Computed'!AW420</f>
        <v>4626.7520000000004</v>
      </c>
      <c r="AY418" s="17">
        <f>'IV Computed'!AZ420</f>
        <v>112.98</v>
      </c>
      <c r="AZ418" s="18">
        <f>'IV Computed'!AZ420*'IV Computed'!AY420</f>
        <v>4699.9680000000008</v>
      </c>
    </row>
    <row r="419" spans="33:52" x14ac:dyDescent="0.35">
      <c r="AG419" s="17">
        <f>'IV Computed'!AH421</f>
        <v>13.55</v>
      </c>
      <c r="AH419" s="18">
        <f>'IV Computed'!AH421*'IV Computed'!AG421</f>
        <v>565.03500000000008</v>
      </c>
      <c r="AI419" s="17">
        <f>'IV Computed'!AJ421</f>
        <v>36.35</v>
      </c>
      <c r="AJ419" s="18">
        <f>'IV Computed'!AJ421*'IV Computed'!AI421</f>
        <v>1515.7950000000001</v>
      </c>
      <c r="AK419" s="17">
        <f>'IV Computed'!AL421</f>
        <v>59.06</v>
      </c>
      <c r="AL419" s="18">
        <f>'IV Computed'!AL421*'IV Computed'!AK421</f>
        <v>2462.8020000000001</v>
      </c>
      <c r="AM419" s="17">
        <f>'IV Computed'!AN421</f>
        <v>78.42</v>
      </c>
      <c r="AN419" s="18">
        <f>'IV Computed'!AN421*'IV Computed'!AM421</f>
        <v>3270.1140000000005</v>
      </c>
      <c r="AO419" s="17">
        <f>'IV Computed'!AP421</f>
        <v>92.83</v>
      </c>
      <c r="AP419" s="18">
        <f>'IV Computed'!AP421*'IV Computed'!AO421</f>
        <v>3871.011</v>
      </c>
      <c r="AQ419" s="17">
        <f>'IV Computed'!AR421</f>
        <v>100.73</v>
      </c>
      <c r="AR419" s="18">
        <f>'IV Computed'!AR421*'IV Computed'!AQ421</f>
        <v>4200.4410000000007</v>
      </c>
      <c r="AS419" s="17">
        <f>'IV Computed'!AT421</f>
        <v>105.55</v>
      </c>
      <c r="AT419" s="18">
        <f>'IV Computed'!AT421*'IV Computed'!AS421</f>
        <v>4401.4350000000004</v>
      </c>
      <c r="AU419" s="17">
        <f>'IV Computed'!AV421</f>
        <v>108.67</v>
      </c>
      <c r="AV419" s="18">
        <f>'IV Computed'!AV421*'IV Computed'!AU421</f>
        <v>4531.5390000000007</v>
      </c>
      <c r="AW419" s="17">
        <f>'IV Computed'!AX421</f>
        <v>110.36</v>
      </c>
      <c r="AX419" s="18">
        <f>'IV Computed'!AX421*'IV Computed'!AW421</f>
        <v>4602.0120000000006</v>
      </c>
      <c r="AY419" s="17">
        <f>'IV Computed'!AZ421</f>
        <v>112.11</v>
      </c>
      <c r="AZ419" s="18">
        <f>'IV Computed'!AZ421*'IV Computed'!AY421</f>
        <v>4674.9870000000001</v>
      </c>
    </row>
    <row r="420" spans="33:52" x14ac:dyDescent="0.35">
      <c r="AG420" s="17">
        <f>'IV Computed'!AH422</f>
        <v>12.7</v>
      </c>
      <c r="AH420" s="18">
        <f>'IV Computed'!AH422*'IV Computed'!AG422</f>
        <v>530.8599999999999</v>
      </c>
      <c r="AI420" s="17">
        <f>'IV Computed'!AJ422</f>
        <v>35.5</v>
      </c>
      <c r="AJ420" s="18">
        <f>'IV Computed'!AJ422*'IV Computed'!AI422</f>
        <v>1483.8999999999999</v>
      </c>
      <c r="AK420" s="17">
        <f>'IV Computed'!AL422</f>
        <v>58.22</v>
      </c>
      <c r="AL420" s="18">
        <f>'IV Computed'!AL422*'IV Computed'!AK422</f>
        <v>2433.596</v>
      </c>
      <c r="AM420" s="17">
        <f>'IV Computed'!AN422</f>
        <v>77.58</v>
      </c>
      <c r="AN420" s="18">
        <f>'IV Computed'!AN422*'IV Computed'!AM422</f>
        <v>3242.8439999999996</v>
      </c>
      <c r="AO420" s="17">
        <f>'IV Computed'!AP422</f>
        <v>91.99</v>
      </c>
      <c r="AP420" s="18">
        <f>'IV Computed'!AP422*'IV Computed'!AO422</f>
        <v>3845.1819999999993</v>
      </c>
      <c r="AQ420" s="17">
        <f>'IV Computed'!AR422</f>
        <v>99.88</v>
      </c>
      <c r="AR420" s="18">
        <f>'IV Computed'!AR422*'IV Computed'!AQ422</f>
        <v>4174.9839999999995</v>
      </c>
      <c r="AS420" s="17">
        <f>'IV Computed'!AT422</f>
        <v>104.7</v>
      </c>
      <c r="AT420" s="18">
        <f>'IV Computed'!AT422*'IV Computed'!AS422</f>
        <v>4376.46</v>
      </c>
      <c r="AU420" s="17">
        <f>'IV Computed'!AV422</f>
        <v>107.82</v>
      </c>
      <c r="AV420" s="18">
        <f>'IV Computed'!AV422*'IV Computed'!AU422</f>
        <v>4506.8759999999993</v>
      </c>
      <c r="AW420" s="17">
        <f>'IV Computed'!AX422</f>
        <v>109.49</v>
      </c>
      <c r="AX420" s="18">
        <f>'IV Computed'!AX422*'IV Computed'!AW422</f>
        <v>4576.6819999999998</v>
      </c>
      <c r="AY420" s="17">
        <f>'IV Computed'!AZ422</f>
        <v>111.24</v>
      </c>
      <c r="AZ420" s="18">
        <f>'IV Computed'!AZ422*'IV Computed'!AY422</f>
        <v>4649.8319999999994</v>
      </c>
    </row>
    <row r="421" spans="33:52" x14ac:dyDescent="0.35">
      <c r="AG421" s="17">
        <f>'IV Computed'!AH423</f>
        <v>11.85</v>
      </c>
      <c r="AH421" s="18">
        <f>'IV Computed'!AH423*'IV Computed'!AG423</f>
        <v>496.51499999999999</v>
      </c>
      <c r="AI421" s="17">
        <f>'IV Computed'!AJ423</f>
        <v>34.659999999999997</v>
      </c>
      <c r="AJ421" s="18">
        <f>'IV Computed'!AJ423*'IV Computed'!AI423</f>
        <v>1452.2539999999999</v>
      </c>
      <c r="AK421" s="17">
        <f>'IV Computed'!AL423</f>
        <v>57.37</v>
      </c>
      <c r="AL421" s="18">
        <f>'IV Computed'!AL423*'IV Computed'!AK423</f>
        <v>2403.8029999999999</v>
      </c>
      <c r="AM421" s="17">
        <f>'IV Computed'!AN423</f>
        <v>76.739999999999995</v>
      </c>
      <c r="AN421" s="18">
        <f>'IV Computed'!AN423*'IV Computed'!AM423</f>
        <v>3215.4059999999995</v>
      </c>
      <c r="AO421" s="17">
        <f>'IV Computed'!AP423</f>
        <v>91.14</v>
      </c>
      <c r="AP421" s="18">
        <f>'IV Computed'!AP423*'IV Computed'!AO423</f>
        <v>3818.7660000000001</v>
      </c>
      <c r="AQ421" s="17">
        <f>'IV Computed'!AR423</f>
        <v>99.04</v>
      </c>
      <c r="AR421" s="18">
        <f>'IV Computed'!AR423*'IV Computed'!AQ423</f>
        <v>4149.7759999999998</v>
      </c>
      <c r="AS421" s="17">
        <f>'IV Computed'!AT423</f>
        <v>103.85</v>
      </c>
      <c r="AT421" s="18">
        <f>'IV Computed'!AT423*'IV Computed'!AS423</f>
        <v>4351.3149999999996</v>
      </c>
      <c r="AU421" s="17">
        <f>'IV Computed'!AV423</f>
        <v>106.96</v>
      </c>
      <c r="AV421" s="18">
        <f>'IV Computed'!AV423*'IV Computed'!AU423</f>
        <v>4481.6239999999998</v>
      </c>
      <c r="AW421" s="17">
        <f>'IV Computed'!AX423</f>
        <v>108.63</v>
      </c>
      <c r="AX421" s="18">
        <f>'IV Computed'!AX423*'IV Computed'!AW423</f>
        <v>4551.5969999999998</v>
      </c>
      <c r="AY421" s="17">
        <f>'IV Computed'!AZ423</f>
        <v>110.37</v>
      </c>
      <c r="AZ421" s="18">
        <f>'IV Computed'!AZ423*'IV Computed'!AY423</f>
        <v>4624.5029999999997</v>
      </c>
    </row>
    <row r="422" spans="33:52" x14ac:dyDescent="0.35">
      <c r="AG422" s="17">
        <f>'IV Computed'!AH424</f>
        <v>11.01</v>
      </c>
      <c r="AH422" s="18">
        <f>'IV Computed'!AH424*'IV Computed'!AG424</f>
        <v>462.42</v>
      </c>
      <c r="AI422" s="17">
        <f>'IV Computed'!AJ424</f>
        <v>33.81</v>
      </c>
      <c r="AJ422" s="18">
        <f>'IV Computed'!AJ424*'IV Computed'!AI424</f>
        <v>1420.02</v>
      </c>
      <c r="AK422" s="17">
        <f>'IV Computed'!AL424</f>
        <v>56.53</v>
      </c>
      <c r="AL422" s="18">
        <f>'IV Computed'!AL424*'IV Computed'!AK424</f>
        <v>2374.2600000000002</v>
      </c>
      <c r="AM422" s="17">
        <f>'IV Computed'!AN424</f>
        <v>75.89</v>
      </c>
      <c r="AN422" s="18">
        <f>'IV Computed'!AN424*'IV Computed'!AM424</f>
        <v>3187.38</v>
      </c>
      <c r="AO422" s="17">
        <f>'IV Computed'!AP424</f>
        <v>90.3</v>
      </c>
      <c r="AP422" s="18">
        <f>'IV Computed'!AP424*'IV Computed'!AO424</f>
        <v>3792.6</v>
      </c>
      <c r="AQ422" s="17">
        <f>'IV Computed'!AR424</f>
        <v>98.19</v>
      </c>
      <c r="AR422" s="18">
        <f>'IV Computed'!AR424*'IV Computed'!AQ424</f>
        <v>4123.9799999999996</v>
      </c>
      <c r="AS422" s="17">
        <f>'IV Computed'!AT424</f>
        <v>103</v>
      </c>
      <c r="AT422" s="18">
        <f>'IV Computed'!AT424*'IV Computed'!AS424</f>
        <v>4326</v>
      </c>
      <c r="AU422" s="17">
        <f>'IV Computed'!AV424</f>
        <v>106.1</v>
      </c>
      <c r="AV422" s="18">
        <f>'IV Computed'!AV424*'IV Computed'!AU424</f>
        <v>4456.2</v>
      </c>
      <c r="AW422" s="17">
        <f>'IV Computed'!AX424</f>
        <v>107.77</v>
      </c>
      <c r="AX422" s="18">
        <f>'IV Computed'!AX424*'IV Computed'!AW424</f>
        <v>4526.34</v>
      </c>
      <c r="AY422" s="17">
        <f>'IV Computed'!AZ424</f>
        <v>109.5</v>
      </c>
      <c r="AZ422" s="18">
        <f>'IV Computed'!AZ424*'IV Computed'!AY424</f>
        <v>4599</v>
      </c>
    </row>
    <row r="423" spans="33:52" x14ac:dyDescent="0.35">
      <c r="AG423" s="17">
        <f>'IV Computed'!AH425</f>
        <v>10.16</v>
      </c>
      <c r="AH423" s="18">
        <f>'IV Computed'!AH425*'IV Computed'!AG425</f>
        <v>427.73600000000005</v>
      </c>
      <c r="AI423" s="17">
        <f>'IV Computed'!AJ425</f>
        <v>32.97</v>
      </c>
      <c r="AJ423" s="18">
        <f>'IV Computed'!AJ425*'IV Computed'!AI425</f>
        <v>1388.037</v>
      </c>
      <c r="AK423" s="17">
        <f>'IV Computed'!AL425</f>
        <v>55.68</v>
      </c>
      <c r="AL423" s="18">
        <f>'IV Computed'!AL425*'IV Computed'!AK425</f>
        <v>2344.1280000000002</v>
      </c>
      <c r="AM423" s="17">
        <f>'IV Computed'!AN425</f>
        <v>75.05</v>
      </c>
      <c r="AN423" s="18">
        <f>'IV Computed'!AN425*'IV Computed'!AM425</f>
        <v>3159.605</v>
      </c>
      <c r="AO423" s="17">
        <f>'IV Computed'!AP425</f>
        <v>89.46</v>
      </c>
      <c r="AP423" s="18">
        <f>'IV Computed'!AP425*'IV Computed'!AO425</f>
        <v>3766.2660000000001</v>
      </c>
      <c r="AQ423" s="17">
        <f>'IV Computed'!AR425</f>
        <v>97.34</v>
      </c>
      <c r="AR423" s="18">
        <f>'IV Computed'!AR425*'IV Computed'!AQ425</f>
        <v>4098.0140000000001</v>
      </c>
      <c r="AS423" s="17">
        <f>'IV Computed'!AT425</f>
        <v>102.15</v>
      </c>
      <c r="AT423" s="18">
        <f>'IV Computed'!AT425*'IV Computed'!AS425</f>
        <v>4300.5150000000003</v>
      </c>
      <c r="AU423" s="17">
        <f>'IV Computed'!AV425</f>
        <v>105.25</v>
      </c>
      <c r="AV423" s="18">
        <f>'IV Computed'!AV425*'IV Computed'!AU425</f>
        <v>4431.0250000000005</v>
      </c>
      <c r="AW423" s="17">
        <f>'IV Computed'!AX425</f>
        <v>106.91</v>
      </c>
      <c r="AX423" s="18">
        <f>'IV Computed'!AX425*'IV Computed'!AW425</f>
        <v>4500.9110000000001</v>
      </c>
      <c r="AY423" s="17">
        <f>'IV Computed'!AZ425</f>
        <v>108.63</v>
      </c>
      <c r="AZ423" s="18">
        <f>'IV Computed'!AZ425*'IV Computed'!AY425</f>
        <v>4573.3230000000003</v>
      </c>
    </row>
    <row r="424" spans="33:52" x14ac:dyDescent="0.35">
      <c r="AG424" s="17">
        <f>'IV Computed'!AH426</f>
        <v>9.31</v>
      </c>
      <c r="AH424" s="18">
        <f>'IV Computed'!AH426*'IV Computed'!AG426</f>
        <v>392.88200000000006</v>
      </c>
      <c r="AI424" s="17">
        <f>'IV Computed'!AJ426</f>
        <v>32.119999999999997</v>
      </c>
      <c r="AJ424" s="18">
        <f>'IV Computed'!AJ426*'IV Computed'!AI426</f>
        <v>1355.4639999999999</v>
      </c>
      <c r="AK424" s="17">
        <f>'IV Computed'!AL426</f>
        <v>54.84</v>
      </c>
      <c r="AL424" s="18">
        <f>'IV Computed'!AL426*'IV Computed'!AK426</f>
        <v>2314.2480000000005</v>
      </c>
      <c r="AM424" s="17">
        <f>'IV Computed'!AN426</f>
        <v>74.209999999999994</v>
      </c>
      <c r="AN424" s="18">
        <f>'IV Computed'!AN426*'IV Computed'!AM426</f>
        <v>3131.6619999999998</v>
      </c>
      <c r="AO424" s="17">
        <f>'IV Computed'!AP426</f>
        <v>88.61</v>
      </c>
      <c r="AP424" s="18">
        <f>'IV Computed'!AP426*'IV Computed'!AO426</f>
        <v>3739.3420000000001</v>
      </c>
      <c r="AQ424" s="17">
        <f>'IV Computed'!AR426</f>
        <v>96.5</v>
      </c>
      <c r="AR424" s="18">
        <f>'IV Computed'!AR426*'IV Computed'!AQ426</f>
        <v>4072.3</v>
      </c>
      <c r="AS424" s="17">
        <f>'IV Computed'!AT426</f>
        <v>101.3</v>
      </c>
      <c r="AT424" s="18">
        <f>'IV Computed'!AT426*'IV Computed'!AS426</f>
        <v>4274.8600000000006</v>
      </c>
      <c r="AU424" s="17">
        <f>'IV Computed'!AV426</f>
        <v>104.39</v>
      </c>
      <c r="AV424" s="18">
        <f>'IV Computed'!AV426*'IV Computed'!AU426</f>
        <v>4405.2580000000007</v>
      </c>
      <c r="AW424" s="17">
        <f>'IV Computed'!AX426</f>
        <v>106.05</v>
      </c>
      <c r="AX424" s="18">
        <f>'IV Computed'!AX426*'IV Computed'!AW426</f>
        <v>4475.3100000000004</v>
      </c>
      <c r="AY424" s="17">
        <f>'IV Computed'!AZ426</f>
        <v>107.76</v>
      </c>
      <c r="AZ424" s="18">
        <f>'IV Computed'!AZ426*'IV Computed'!AY426</f>
        <v>4547.4720000000007</v>
      </c>
    </row>
    <row r="425" spans="33:52" x14ac:dyDescent="0.35">
      <c r="AG425" s="17">
        <f>'IV Computed'!AH427</f>
        <v>8.4700000000000006</v>
      </c>
      <c r="AH425" s="18">
        <f>'IV Computed'!AH427*'IV Computed'!AG427</f>
        <v>358.28100000000001</v>
      </c>
      <c r="AI425" s="17">
        <f>'IV Computed'!AJ427</f>
        <v>31.27</v>
      </c>
      <c r="AJ425" s="18">
        <f>'IV Computed'!AJ427*'IV Computed'!AI427</f>
        <v>1322.721</v>
      </c>
      <c r="AK425" s="17">
        <f>'IV Computed'!AL427</f>
        <v>54</v>
      </c>
      <c r="AL425" s="18">
        <f>'IV Computed'!AL427*'IV Computed'!AK427</f>
        <v>2284.1999999999998</v>
      </c>
      <c r="AM425" s="17">
        <f>'IV Computed'!AN427</f>
        <v>73.36</v>
      </c>
      <c r="AN425" s="18">
        <f>'IV Computed'!AN427*'IV Computed'!AM427</f>
        <v>3103.1279999999997</v>
      </c>
      <c r="AO425" s="17">
        <f>'IV Computed'!AP427</f>
        <v>87.77</v>
      </c>
      <c r="AP425" s="18">
        <f>'IV Computed'!AP427*'IV Computed'!AO427</f>
        <v>3712.6709999999994</v>
      </c>
      <c r="AQ425" s="17">
        <f>'IV Computed'!AR427</f>
        <v>95.65</v>
      </c>
      <c r="AR425" s="18">
        <f>'IV Computed'!AR427*'IV Computed'!AQ427</f>
        <v>4045.9949999999999</v>
      </c>
      <c r="AS425" s="17">
        <f>'IV Computed'!AT427</f>
        <v>100.45</v>
      </c>
      <c r="AT425" s="18">
        <f>'IV Computed'!AT427*'IV Computed'!AS427</f>
        <v>4249.0349999999999</v>
      </c>
      <c r="AU425" s="17">
        <f>'IV Computed'!AV427</f>
        <v>103.54</v>
      </c>
      <c r="AV425" s="18">
        <f>'IV Computed'!AV427*'IV Computed'!AU427</f>
        <v>4379.7420000000002</v>
      </c>
      <c r="AW425" s="17">
        <f>'IV Computed'!AX427</f>
        <v>105.18</v>
      </c>
      <c r="AX425" s="18">
        <f>'IV Computed'!AX427*'IV Computed'!AW427</f>
        <v>4449.1139999999996</v>
      </c>
      <c r="AY425" s="17">
        <f>'IV Computed'!AZ427</f>
        <v>106.9</v>
      </c>
      <c r="AZ425" s="18">
        <f>'IV Computed'!AZ427*'IV Computed'!AY427</f>
        <v>4521.87</v>
      </c>
    </row>
    <row r="426" spans="33:52" x14ac:dyDescent="0.35">
      <c r="AG426" s="17">
        <f>'IV Computed'!AH428</f>
        <v>7.62</v>
      </c>
      <c r="AH426" s="18">
        <f>'IV Computed'!AH428*'IV Computed'!AG428</f>
        <v>323.08799999999997</v>
      </c>
      <c r="AI426" s="17">
        <f>'IV Computed'!AJ428</f>
        <v>30.43</v>
      </c>
      <c r="AJ426" s="18">
        <f>'IV Computed'!AJ428*'IV Computed'!AI428</f>
        <v>1290.232</v>
      </c>
      <c r="AK426" s="17">
        <f>'IV Computed'!AL428</f>
        <v>53.15</v>
      </c>
      <c r="AL426" s="18">
        <f>'IV Computed'!AL428*'IV Computed'!AK428</f>
        <v>2253.56</v>
      </c>
      <c r="AM426" s="17">
        <f>'IV Computed'!AN428</f>
        <v>72.52</v>
      </c>
      <c r="AN426" s="18">
        <f>'IV Computed'!AN428*'IV Computed'!AM428</f>
        <v>3074.8479999999995</v>
      </c>
      <c r="AO426" s="17">
        <f>'IV Computed'!AP428</f>
        <v>86.92</v>
      </c>
      <c r="AP426" s="18">
        <f>'IV Computed'!AP428*'IV Computed'!AO428</f>
        <v>3685.4079999999999</v>
      </c>
      <c r="AQ426" s="17">
        <f>'IV Computed'!AR428</f>
        <v>94.8</v>
      </c>
      <c r="AR426" s="18">
        <f>'IV Computed'!AR428*'IV Computed'!AQ428</f>
        <v>4019.5199999999995</v>
      </c>
      <c r="AS426" s="17">
        <f>'IV Computed'!AT428</f>
        <v>99.59</v>
      </c>
      <c r="AT426" s="18">
        <f>'IV Computed'!AT428*'IV Computed'!AS428</f>
        <v>4222.616</v>
      </c>
      <c r="AU426" s="17">
        <f>'IV Computed'!AV428</f>
        <v>102.68</v>
      </c>
      <c r="AV426" s="18">
        <f>'IV Computed'!AV428*'IV Computed'!AU428</f>
        <v>4353.6320000000005</v>
      </c>
      <c r="AW426" s="17">
        <f>'IV Computed'!AX428</f>
        <v>104.32</v>
      </c>
      <c r="AX426" s="18">
        <f>'IV Computed'!AX428*'IV Computed'!AW428</f>
        <v>4423.1679999999997</v>
      </c>
      <c r="AY426" s="17">
        <f>'IV Computed'!AZ428</f>
        <v>106.03</v>
      </c>
      <c r="AZ426" s="18">
        <f>'IV Computed'!AZ428*'IV Computed'!AY428</f>
        <v>4495.6719999999996</v>
      </c>
    </row>
    <row r="427" spans="33:52" x14ac:dyDescent="0.35">
      <c r="AG427" s="17">
        <f>'IV Computed'!AH429</f>
        <v>6.77</v>
      </c>
      <c r="AH427" s="18">
        <f>'IV Computed'!AH429*'IV Computed'!AG429</f>
        <v>287.72499999999997</v>
      </c>
      <c r="AI427" s="17">
        <f>'IV Computed'!AJ429</f>
        <v>29.58</v>
      </c>
      <c r="AJ427" s="18">
        <f>'IV Computed'!AJ429*'IV Computed'!AI429</f>
        <v>1257.1499999999999</v>
      </c>
      <c r="AK427" s="17">
        <f>'IV Computed'!AL429</f>
        <v>52.31</v>
      </c>
      <c r="AL427" s="18">
        <f>'IV Computed'!AL429*'IV Computed'!AK429</f>
        <v>2223.1750000000002</v>
      </c>
      <c r="AM427" s="17">
        <f>'IV Computed'!AN429</f>
        <v>71.680000000000007</v>
      </c>
      <c r="AN427" s="18">
        <f>'IV Computed'!AN429*'IV Computed'!AM429</f>
        <v>3046.4</v>
      </c>
      <c r="AO427" s="17">
        <f>'IV Computed'!AP429</f>
        <v>86.08</v>
      </c>
      <c r="AP427" s="18">
        <f>'IV Computed'!AP429*'IV Computed'!AO429</f>
        <v>3658.4</v>
      </c>
      <c r="AQ427" s="17">
        <f>'IV Computed'!AR429</f>
        <v>93.96</v>
      </c>
      <c r="AR427" s="18">
        <f>'IV Computed'!AR429*'IV Computed'!AQ429</f>
        <v>3993.2999999999997</v>
      </c>
      <c r="AS427" s="17">
        <f>'IV Computed'!AT429</f>
        <v>98.74</v>
      </c>
      <c r="AT427" s="18">
        <f>'IV Computed'!AT429*'IV Computed'!AS429</f>
        <v>4196.45</v>
      </c>
      <c r="AU427" s="17">
        <f>'IV Computed'!AV429</f>
        <v>101.83</v>
      </c>
      <c r="AV427" s="18">
        <f>'IV Computed'!AV429*'IV Computed'!AU429</f>
        <v>4327.7749999999996</v>
      </c>
      <c r="AW427" s="17">
        <f>'IV Computed'!AX429</f>
        <v>103.46</v>
      </c>
      <c r="AX427" s="18">
        <f>'IV Computed'!AX429*'IV Computed'!AW429</f>
        <v>4397.05</v>
      </c>
      <c r="AY427" s="17">
        <f>'IV Computed'!AZ429</f>
        <v>105.16</v>
      </c>
      <c r="AZ427" s="18">
        <f>'IV Computed'!AZ429*'IV Computed'!AY429</f>
        <v>4469.3</v>
      </c>
    </row>
    <row r="428" spans="33:52" x14ac:dyDescent="0.35">
      <c r="AG428" s="17">
        <f>'IV Computed'!AH430</f>
        <v>5.93</v>
      </c>
      <c r="AH428" s="18">
        <f>'IV Computed'!AH430*'IV Computed'!AG430</f>
        <v>252.61799999999999</v>
      </c>
      <c r="AI428" s="17">
        <f>'IV Computed'!AJ430</f>
        <v>28.74</v>
      </c>
      <c r="AJ428" s="18">
        <f>'IV Computed'!AJ430*'IV Computed'!AI430</f>
        <v>1224.3240000000001</v>
      </c>
      <c r="AK428" s="17">
        <f>'IV Computed'!AL430</f>
        <v>51.47</v>
      </c>
      <c r="AL428" s="18">
        <f>'IV Computed'!AL430*'IV Computed'!AK430</f>
        <v>2192.6219999999998</v>
      </c>
      <c r="AM428" s="17">
        <f>'IV Computed'!AN430</f>
        <v>70.83</v>
      </c>
      <c r="AN428" s="18">
        <f>'IV Computed'!AN430*'IV Computed'!AM430</f>
        <v>3017.3580000000002</v>
      </c>
      <c r="AO428" s="17">
        <f>'IV Computed'!AP430</f>
        <v>85.24</v>
      </c>
      <c r="AP428" s="18">
        <f>'IV Computed'!AP430*'IV Computed'!AO430</f>
        <v>3631.2239999999997</v>
      </c>
      <c r="AQ428" s="17">
        <f>'IV Computed'!AR430</f>
        <v>93.11</v>
      </c>
      <c r="AR428" s="18">
        <f>'IV Computed'!AR430*'IV Computed'!AQ430</f>
        <v>3966.4860000000003</v>
      </c>
      <c r="AS428" s="17">
        <f>'IV Computed'!AT430</f>
        <v>97.89</v>
      </c>
      <c r="AT428" s="18">
        <f>'IV Computed'!AT430*'IV Computed'!AS430</f>
        <v>4170.1140000000005</v>
      </c>
      <c r="AU428" s="17">
        <f>'IV Computed'!AV430</f>
        <v>100.97</v>
      </c>
      <c r="AV428" s="18">
        <f>'IV Computed'!AV430*'IV Computed'!AU430</f>
        <v>4301.3220000000001</v>
      </c>
      <c r="AW428" s="17">
        <f>'IV Computed'!AX430</f>
        <v>102.6</v>
      </c>
      <c r="AX428" s="18">
        <f>'IV Computed'!AX430*'IV Computed'!AW430</f>
        <v>4370.76</v>
      </c>
      <c r="AY428" s="17">
        <f>'IV Computed'!AZ430</f>
        <v>104.29</v>
      </c>
      <c r="AZ428" s="18">
        <f>'IV Computed'!AZ430*'IV Computed'!AY430</f>
        <v>4442.7540000000008</v>
      </c>
    </row>
    <row r="429" spans="33:52" x14ac:dyDescent="0.35">
      <c r="AG429" s="17">
        <f>'IV Computed'!AH431</f>
        <v>5.08</v>
      </c>
      <c r="AH429" s="18">
        <f>'IV Computed'!AH431*'IV Computed'!AG431</f>
        <v>216.91600000000003</v>
      </c>
      <c r="AI429" s="17">
        <f>'IV Computed'!AJ431</f>
        <v>27.89</v>
      </c>
      <c r="AJ429" s="18">
        <f>'IV Computed'!AJ431*'IV Computed'!AI431</f>
        <v>1190.903</v>
      </c>
      <c r="AK429" s="17">
        <f>'IV Computed'!AL431</f>
        <v>50.62</v>
      </c>
      <c r="AL429" s="18">
        <f>'IV Computed'!AL431*'IV Computed'!AK431</f>
        <v>2161.4740000000002</v>
      </c>
      <c r="AM429" s="17">
        <f>'IV Computed'!AN431</f>
        <v>69.989999999999995</v>
      </c>
      <c r="AN429" s="18">
        <f>'IV Computed'!AN431*'IV Computed'!AM431</f>
        <v>2988.5729999999999</v>
      </c>
      <c r="AO429" s="17">
        <f>'IV Computed'!AP431</f>
        <v>84.39</v>
      </c>
      <c r="AP429" s="18">
        <f>'IV Computed'!AP431*'IV Computed'!AO431</f>
        <v>3603.4530000000004</v>
      </c>
      <c r="AQ429" s="17">
        <f>'IV Computed'!AR431</f>
        <v>92.26</v>
      </c>
      <c r="AR429" s="18">
        <f>'IV Computed'!AR431*'IV Computed'!AQ431</f>
        <v>3939.5020000000004</v>
      </c>
      <c r="AS429" s="17">
        <f>'IV Computed'!AT431</f>
        <v>97.04</v>
      </c>
      <c r="AT429" s="18">
        <f>'IV Computed'!AT431*'IV Computed'!AS431</f>
        <v>4143.6080000000002</v>
      </c>
      <c r="AU429" s="17">
        <f>'IV Computed'!AV431</f>
        <v>100.11</v>
      </c>
      <c r="AV429" s="18">
        <f>'IV Computed'!AV431*'IV Computed'!AU431</f>
        <v>4274.6970000000001</v>
      </c>
      <c r="AW429" s="17">
        <f>'IV Computed'!AX431</f>
        <v>101.74</v>
      </c>
      <c r="AX429" s="18">
        <f>'IV Computed'!AX431*'IV Computed'!AW431</f>
        <v>4344.2979999999998</v>
      </c>
      <c r="AY429" s="17">
        <f>'IV Computed'!AZ431</f>
        <v>103.42</v>
      </c>
      <c r="AZ429" s="18">
        <f>'IV Computed'!AZ431*'IV Computed'!AY431</f>
        <v>4416.0340000000006</v>
      </c>
    </row>
    <row r="430" spans="33:52" x14ac:dyDescent="0.35">
      <c r="AG430" s="17">
        <f>'IV Computed'!AH432</f>
        <v>4.2300000000000004</v>
      </c>
      <c r="AH430" s="18">
        <f>'IV Computed'!AH432*'IV Computed'!AG432</f>
        <v>181.04400000000001</v>
      </c>
      <c r="AI430" s="17">
        <f>'IV Computed'!AJ432</f>
        <v>27.05</v>
      </c>
      <c r="AJ430" s="18">
        <f>'IV Computed'!AJ432*'IV Computed'!AI432</f>
        <v>1157.74</v>
      </c>
      <c r="AK430" s="17">
        <f>'IV Computed'!AL432</f>
        <v>49.78</v>
      </c>
      <c r="AL430" s="18">
        <f>'IV Computed'!AL432*'IV Computed'!AK432</f>
        <v>2130.5839999999998</v>
      </c>
      <c r="AM430" s="17">
        <f>'IV Computed'!AN432</f>
        <v>69.150000000000006</v>
      </c>
      <c r="AN430" s="18">
        <f>'IV Computed'!AN432*'IV Computed'!AM432</f>
        <v>2959.62</v>
      </c>
      <c r="AO430" s="17">
        <f>'IV Computed'!AP432</f>
        <v>83.55</v>
      </c>
      <c r="AP430" s="18">
        <f>'IV Computed'!AP432*'IV Computed'!AO432</f>
        <v>3575.9399999999996</v>
      </c>
      <c r="AQ430" s="17">
        <f>'IV Computed'!AR432</f>
        <v>91.42</v>
      </c>
      <c r="AR430" s="18">
        <f>'IV Computed'!AR432*'IV Computed'!AQ432</f>
        <v>3912.7759999999998</v>
      </c>
      <c r="AS430" s="17">
        <f>'IV Computed'!AT432</f>
        <v>96.19</v>
      </c>
      <c r="AT430" s="18">
        <f>'IV Computed'!AT432*'IV Computed'!AS432</f>
        <v>4116.9319999999998</v>
      </c>
      <c r="AU430" s="17">
        <f>'IV Computed'!AV432</f>
        <v>99.26</v>
      </c>
      <c r="AV430" s="18">
        <f>'IV Computed'!AV432*'IV Computed'!AU432</f>
        <v>4248.3279999999995</v>
      </c>
      <c r="AW430" s="17">
        <f>'IV Computed'!AX432</f>
        <v>100.87</v>
      </c>
      <c r="AX430" s="18">
        <f>'IV Computed'!AX432*'IV Computed'!AW432</f>
        <v>4317.2359999999999</v>
      </c>
      <c r="AY430" s="17">
        <f>'IV Computed'!AZ432</f>
        <v>102.55</v>
      </c>
      <c r="AZ430" s="18">
        <f>'IV Computed'!AZ432*'IV Computed'!AY432</f>
        <v>4389.1399999999994</v>
      </c>
    </row>
    <row r="431" spans="33:52" x14ac:dyDescent="0.35">
      <c r="AG431" s="17">
        <f>'IV Computed'!AH433</f>
        <v>3.39</v>
      </c>
      <c r="AH431" s="18">
        <f>'IV Computed'!AH433*'IV Computed'!AG433</f>
        <v>145.43100000000001</v>
      </c>
      <c r="AI431" s="17">
        <f>'IV Computed'!AJ433</f>
        <v>26.2</v>
      </c>
      <c r="AJ431" s="18">
        <f>'IV Computed'!AJ433*'IV Computed'!AI433</f>
        <v>1123.98</v>
      </c>
      <c r="AK431" s="17">
        <f>'IV Computed'!AL433</f>
        <v>48.93</v>
      </c>
      <c r="AL431" s="18">
        <f>'IV Computed'!AL433*'IV Computed'!AK433</f>
        <v>2099.0969999999998</v>
      </c>
      <c r="AM431" s="17">
        <f>'IV Computed'!AN433</f>
        <v>68.3</v>
      </c>
      <c r="AN431" s="18">
        <f>'IV Computed'!AN433*'IV Computed'!AM433</f>
        <v>2930.0699999999997</v>
      </c>
      <c r="AO431" s="17">
        <f>'IV Computed'!AP433</f>
        <v>82.7</v>
      </c>
      <c r="AP431" s="18">
        <f>'IV Computed'!AP433*'IV Computed'!AO433</f>
        <v>3547.83</v>
      </c>
      <c r="AQ431" s="17">
        <f>'IV Computed'!AR433</f>
        <v>90.57</v>
      </c>
      <c r="AR431" s="18">
        <f>'IV Computed'!AR433*'IV Computed'!AQ433</f>
        <v>3885.4529999999995</v>
      </c>
      <c r="AS431" s="17">
        <f>'IV Computed'!AT433</f>
        <v>95.34</v>
      </c>
      <c r="AT431" s="18">
        <f>'IV Computed'!AT433*'IV Computed'!AS433</f>
        <v>4090.0859999999998</v>
      </c>
      <c r="AU431" s="17">
        <f>'IV Computed'!AV433</f>
        <v>98.4</v>
      </c>
      <c r="AV431" s="18">
        <f>'IV Computed'!AV433*'IV Computed'!AU433</f>
        <v>4221.3599999999997</v>
      </c>
      <c r="AW431" s="17">
        <f>'IV Computed'!AX433</f>
        <v>100.01</v>
      </c>
      <c r="AX431" s="18">
        <f>'IV Computed'!AX433*'IV Computed'!AW433</f>
        <v>4290.4290000000001</v>
      </c>
      <c r="AY431" s="17">
        <f>'IV Computed'!AZ433</f>
        <v>101.68</v>
      </c>
      <c r="AZ431" s="18">
        <f>'IV Computed'!AZ433*'IV Computed'!AY433</f>
        <v>4362.0720000000001</v>
      </c>
    </row>
    <row r="432" spans="33:52" x14ac:dyDescent="0.35">
      <c r="AG432" s="17">
        <f>'IV Computed'!AH434</f>
        <v>2.54</v>
      </c>
      <c r="AH432" s="18">
        <f>'IV Computed'!AH434*'IV Computed'!AG434</f>
        <v>109.22</v>
      </c>
      <c r="AI432" s="17">
        <f>'IV Computed'!AJ434</f>
        <v>25.36</v>
      </c>
      <c r="AJ432" s="18">
        <f>'IV Computed'!AJ434*'IV Computed'!AI434</f>
        <v>1090.48</v>
      </c>
      <c r="AK432" s="17">
        <f>'IV Computed'!AL434</f>
        <v>48.09</v>
      </c>
      <c r="AL432" s="18">
        <f>'IV Computed'!AL434*'IV Computed'!AK434</f>
        <v>2067.8700000000003</v>
      </c>
      <c r="AM432" s="17">
        <f>'IV Computed'!AN434</f>
        <v>67.459999999999994</v>
      </c>
      <c r="AN432" s="18">
        <f>'IV Computed'!AN434*'IV Computed'!AM434</f>
        <v>2900.7799999999997</v>
      </c>
      <c r="AO432" s="17">
        <f>'IV Computed'!AP434</f>
        <v>81.86</v>
      </c>
      <c r="AP432" s="18">
        <f>'IV Computed'!AP434*'IV Computed'!AO434</f>
        <v>3519.98</v>
      </c>
      <c r="AQ432" s="17">
        <f>'IV Computed'!AR434</f>
        <v>89.72</v>
      </c>
      <c r="AR432" s="18">
        <f>'IV Computed'!AR434*'IV Computed'!AQ434</f>
        <v>3857.96</v>
      </c>
      <c r="AS432" s="17">
        <f>'IV Computed'!AT434</f>
        <v>94.49</v>
      </c>
      <c r="AT432" s="18">
        <f>'IV Computed'!AT434*'IV Computed'!AS434</f>
        <v>4063.0699999999997</v>
      </c>
      <c r="AU432" s="17">
        <f>'IV Computed'!AV434</f>
        <v>97.55</v>
      </c>
      <c r="AV432" s="18">
        <f>'IV Computed'!AV434*'IV Computed'!AU434</f>
        <v>4194.6499999999996</v>
      </c>
      <c r="AW432" s="17">
        <f>'IV Computed'!AX434</f>
        <v>99.15</v>
      </c>
      <c r="AX432" s="18">
        <f>'IV Computed'!AX434*'IV Computed'!AW434</f>
        <v>4263.45</v>
      </c>
      <c r="AY432" s="17">
        <f>'IV Computed'!AZ434</f>
        <v>100.81</v>
      </c>
      <c r="AZ432" s="18">
        <f>'IV Computed'!AZ434*'IV Computed'!AY434</f>
        <v>4334.83</v>
      </c>
    </row>
    <row r="433" spans="33:52" x14ac:dyDescent="0.35">
      <c r="AG433" s="17">
        <f>'IV Computed'!AH435</f>
        <v>1.69</v>
      </c>
      <c r="AH433" s="18">
        <f>'IV Computed'!AH435*'IV Computed'!AG435</f>
        <v>72.838999999999999</v>
      </c>
      <c r="AI433" s="17">
        <f>'IV Computed'!AJ435</f>
        <v>24.51</v>
      </c>
      <c r="AJ433" s="18">
        <f>'IV Computed'!AJ435*'IV Computed'!AI435</f>
        <v>1056.3810000000001</v>
      </c>
      <c r="AK433" s="17">
        <f>'IV Computed'!AL435</f>
        <v>47.25</v>
      </c>
      <c r="AL433" s="18">
        <f>'IV Computed'!AL435*'IV Computed'!AK435</f>
        <v>2036.4750000000001</v>
      </c>
      <c r="AM433" s="17">
        <f>'IV Computed'!AN435</f>
        <v>66.62</v>
      </c>
      <c r="AN433" s="18">
        <f>'IV Computed'!AN435*'IV Computed'!AM435</f>
        <v>2871.3220000000001</v>
      </c>
      <c r="AO433" s="17">
        <f>'IV Computed'!AP435</f>
        <v>81.02</v>
      </c>
      <c r="AP433" s="18">
        <f>'IV Computed'!AP435*'IV Computed'!AO435</f>
        <v>3491.962</v>
      </c>
      <c r="AQ433" s="17">
        <f>'IV Computed'!AR435</f>
        <v>88.88</v>
      </c>
      <c r="AR433" s="18">
        <f>'IV Computed'!AR435*'IV Computed'!AQ435</f>
        <v>3830.7280000000001</v>
      </c>
      <c r="AS433" s="17">
        <f>'IV Computed'!AT435</f>
        <v>93.64</v>
      </c>
      <c r="AT433" s="18">
        <f>'IV Computed'!AT435*'IV Computed'!AS435</f>
        <v>4035.884</v>
      </c>
      <c r="AU433" s="17">
        <f>'IV Computed'!AV435</f>
        <v>96.69</v>
      </c>
      <c r="AV433" s="18">
        <f>'IV Computed'!AV435*'IV Computed'!AU435</f>
        <v>4167.3389999999999</v>
      </c>
      <c r="AW433" s="17">
        <f>'IV Computed'!AX435</f>
        <v>98.29</v>
      </c>
      <c r="AX433" s="18">
        <f>'IV Computed'!AX435*'IV Computed'!AW435</f>
        <v>4236.299</v>
      </c>
      <c r="AY433" s="17">
        <f>'IV Computed'!AZ435</f>
        <v>99.94</v>
      </c>
      <c r="AZ433" s="18">
        <f>'IV Computed'!AZ435*'IV Computed'!AY435</f>
        <v>4307.4139999999998</v>
      </c>
    </row>
    <row r="434" spans="33:52" x14ac:dyDescent="0.35">
      <c r="AG434" s="17">
        <f>'IV Computed'!AH436</f>
        <v>0.85</v>
      </c>
      <c r="AH434" s="18">
        <f>'IV Computed'!AH436*'IV Computed'!AG436</f>
        <v>36.72</v>
      </c>
      <c r="AI434" s="17">
        <f>'IV Computed'!AJ436</f>
        <v>23.67</v>
      </c>
      <c r="AJ434" s="18">
        <f>'IV Computed'!AJ436*'IV Computed'!AI436</f>
        <v>1022.5440000000001</v>
      </c>
      <c r="AK434" s="17">
        <f>'IV Computed'!AL436</f>
        <v>46.4</v>
      </c>
      <c r="AL434" s="18">
        <f>'IV Computed'!AL436*'IV Computed'!AK436</f>
        <v>2004.48</v>
      </c>
      <c r="AM434" s="17">
        <f>'IV Computed'!AN436</f>
        <v>65.77</v>
      </c>
      <c r="AN434" s="18">
        <f>'IV Computed'!AN436*'IV Computed'!AM436</f>
        <v>2841.2640000000001</v>
      </c>
      <c r="AO434" s="17">
        <f>'IV Computed'!AP436</f>
        <v>80.17</v>
      </c>
      <c r="AP434" s="18">
        <f>'IV Computed'!AP436*'IV Computed'!AO436</f>
        <v>3463.3440000000005</v>
      </c>
      <c r="AQ434" s="17">
        <f>'IV Computed'!AR436</f>
        <v>88.03</v>
      </c>
      <c r="AR434" s="18">
        <f>'IV Computed'!AR436*'IV Computed'!AQ436</f>
        <v>3802.8960000000002</v>
      </c>
      <c r="AS434" s="17">
        <f>'IV Computed'!AT436</f>
        <v>92.78</v>
      </c>
      <c r="AT434" s="18">
        <f>'IV Computed'!AT436*'IV Computed'!AS436</f>
        <v>4008.0960000000005</v>
      </c>
      <c r="AU434" s="17">
        <f>'IV Computed'!AV436</f>
        <v>95.84</v>
      </c>
      <c r="AV434" s="18">
        <f>'IV Computed'!AV436*'IV Computed'!AU436</f>
        <v>4140.2880000000005</v>
      </c>
      <c r="AW434" s="17">
        <f>'IV Computed'!AX436</f>
        <v>97.42</v>
      </c>
      <c r="AX434" s="18">
        <f>'IV Computed'!AX436*'IV Computed'!AW436</f>
        <v>4208.5440000000008</v>
      </c>
      <c r="AY434" s="17">
        <f>'IV Computed'!AZ436</f>
        <v>99.07</v>
      </c>
      <c r="AZ434" s="18">
        <f>'IV Computed'!AZ436*'IV Computed'!AY436</f>
        <v>4279.8239999999996</v>
      </c>
    </row>
    <row r="435" spans="33:52" x14ac:dyDescent="0.35">
      <c r="AG435" s="17">
        <f>'IV Computed'!AH437</f>
        <v>0</v>
      </c>
      <c r="AH435" s="18">
        <f>'IV Computed'!AH437*'IV Computed'!AG437</f>
        <v>0</v>
      </c>
      <c r="AI435" s="17">
        <f>'IV Computed'!AJ437</f>
        <v>22.82</v>
      </c>
      <c r="AJ435" s="18">
        <f>'IV Computed'!AJ437*'IV Computed'!AI437</f>
        <v>988.10599999999999</v>
      </c>
      <c r="AK435" s="17">
        <f>'IV Computed'!AL437</f>
        <v>45.56</v>
      </c>
      <c r="AL435" s="18">
        <f>'IV Computed'!AL437*'IV Computed'!AK437</f>
        <v>1972.748</v>
      </c>
      <c r="AM435" s="17">
        <f>'IV Computed'!AN437</f>
        <v>64.930000000000007</v>
      </c>
      <c r="AN435" s="18">
        <f>'IV Computed'!AN437*'IV Computed'!AM437</f>
        <v>2811.4690000000001</v>
      </c>
      <c r="AO435" s="17">
        <f>'IV Computed'!AP437</f>
        <v>79.33</v>
      </c>
      <c r="AP435" s="18">
        <f>'IV Computed'!AP437*'IV Computed'!AO437</f>
        <v>3434.9889999999996</v>
      </c>
      <c r="AQ435" s="17">
        <f>'IV Computed'!AR437</f>
        <v>87.18</v>
      </c>
      <c r="AR435" s="18">
        <f>'IV Computed'!AR437*'IV Computed'!AQ437</f>
        <v>3774.8940000000002</v>
      </c>
      <c r="AS435" s="17">
        <f>'IV Computed'!AT437</f>
        <v>91.93</v>
      </c>
      <c r="AT435" s="18">
        <f>'IV Computed'!AT437*'IV Computed'!AS437</f>
        <v>3980.569</v>
      </c>
      <c r="AU435" s="17">
        <f>'IV Computed'!AV437</f>
        <v>94.98</v>
      </c>
      <c r="AV435" s="18">
        <f>'IV Computed'!AV437*'IV Computed'!AU437</f>
        <v>4112.634</v>
      </c>
      <c r="AW435" s="17">
        <f>'IV Computed'!AX437</f>
        <v>96.56</v>
      </c>
      <c r="AX435" s="18">
        <f>'IV Computed'!AX437*'IV Computed'!AW437</f>
        <v>4181.0479999999998</v>
      </c>
      <c r="AY435" s="17">
        <f>'IV Computed'!AZ437</f>
        <v>98.2</v>
      </c>
      <c r="AZ435" s="18">
        <f>'IV Computed'!AZ437*'IV Computed'!AY437</f>
        <v>4252.0599999999995</v>
      </c>
    </row>
    <row r="436" spans="33:52" x14ac:dyDescent="0.35">
      <c r="AI436" s="17">
        <f>'IV Computed'!AJ438</f>
        <v>21.98</v>
      </c>
      <c r="AJ436" s="18">
        <f>'IV Computed'!AJ438*'IV Computed'!AI438</f>
        <v>953.93200000000002</v>
      </c>
      <c r="AK436" s="17">
        <f>'IV Computed'!AL438</f>
        <v>44.72</v>
      </c>
      <c r="AL436" s="18">
        <f>'IV Computed'!AL438*'IV Computed'!AK438</f>
        <v>1940.848</v>
      </c>
      <c r="AM436" s="17">
        <f>'IV Computed'!AN438</f>
        <v>64.09</v>
      </c>
      <c r="AN436" s="18">
        <f>'IV Computed'!AN438*'IV Computed'!AM438</f>
        <v>2781.5059999999999</v>
      </c>
      <c r="AO436" s="17">
        <f>'IV Computed'!AP438</f>
        <v>78.489999999999995</v>
      </c>
      <c r="AP436" s="18">
        <f>'IV Computed'!AP438*'IV Computed'!AO438</f>
        <v>3406.4659999999994</v>
      </c>
      <c r="AQ436" s="17">
        <f>'IV Computed'!AR438</f>
        <v>86.34</v>
      </c>
      <c r="AR436" s="18">
        <f>'IV Computed'!AR438*'IV Computed'!AQ438</f>
        <v>3747.1559999999999</v>
      </c>
      <c r="AS436" s="17">
        <f>'IV Computed'!AT438</f>
        <v>91.08</v>
      </c>
      <c r="AT436" s="18">
        <f>'IV Computed'!AT438*'IV Computed'!AS438</f>
        <v>3952.8719999999998</v>
      </c>
      <c r="AU436" s="17">
        <f>'IV Computed'!AV438</f>
        <v>94.12</v>
      </c>
      <c r="AV436" s="18">
        <f>'IV Computed'!AV438*'IV Computed'!AU438</f>
        <v>4084.808</v>
      </c>
      <c r="AW436" s="17">
        <f>'IV Computed'!AX438</f>
        <v>95.7</v>
      </c>
      <c r="AX436" s="18">
        <f>'IV Computed'!AX438*'IV Computed'!AW438</f>
        <v>4153.38</v>
      </c>
      <c r="AY436" s="17">
        <f>'IV Computed'!AZ438</f>
        <v>97.34</v>
      </c>
      <c r="AZ436" s="18">
        <f>'IV Computed'!AZ438*'IV Computed'!AY438</f>
        <v>4224.5559999999996</v>
      </c>
    </row>
    <row r="437" spans="33:52" x14ac:dyDescent="0.35">
      <c r="AI437" s="17">
        <f>'IV Computed'!AJ439</f>
        <v>21.13</v>
      </c>
      <c r="AJ437" s="18">
        <f>'IV Computed'!AJ439*'IV Computed'!AI439</f>
        <v>919.15499999999997</v>
      </c>
      <c r="AK437" s="17">
        <f>'IV Computed'!AL439</f>
        <v>43.87</v>
      </c>
      <c r="AL437" s="18">
        <f>'IV Computed'!AL439*'IV Computed'!AK439</f>
        <v>1908.3449999999998</v>
      </c>
      <c r="AM437" s="17">
        <f>'IV Computed'!AN439</f>
        <v>63.24</v>
      </c>
      <c r="AN437" s="18">
        <f>'IV Computed'!AN439*'IV Computed'!AM439</f>
        <v>2750.94</v>
      </c>
      <c r="AO437" s="17">
        <f>'IV Computed'!AP439</f>
        <v>77.64</v>
      </c>
      <c r="AP437" s="18">
        <f>'IV Computed'!AP439*'IV Computed'!AO439</f>
        <v>3377.34</v>
      </c>
      <c r="AQ437" s="17">
        <f>'IV Computed'!AR439</f>
        <v>85.49</v>
      </c>
      <c r="AR437" s="18">
        <f>'IV Computed'!AR439*'IV Computed'!AQ439</f>
        <v>3718.8149999999996</v>
      </c>
      <c r="AS437" s="17">
        <f>'IV Computed'!AT439</f>
        <v>90.23</v>
      </c>
      <c r="AT437" s="18">
        <f>'IV Computed'!AT439*'IV Computed'!AS439</f>
        <v>3925.0050000000001</v>
      </c>
      <c r="AU437" s="17">
        <f>'IV Computed'!AV439</f>
        <v>93.27</v>
      </c>
      <c r="AV437" s="18">
        <f>'IV Computed'!AV439*'IV Computed'!AU439</f>
        <v>4057.2449999999999</v>
      </c>
      <c r="AW437" s="17">
        <f>'IV Computed'!AX439</f>
        <v>94.84</v>
      </c>
      <c r="AX437" s="18">
        <f>'IV Computed'!AX439*'IV Computed'!AW439</f>
        <v>4125.54</v>
      </c>
      <c r="AY437" s="17">
        <f>'IV Computed'!AZ439</f>
        <v>96.47</v>
      </c>
      <c r="AZ437" s="18">
        <f>'IV Computed'!AZ439*'IV Computed'!AY439</f>
        <v>4196.4449999999997</v>
      </c>
    </row>
    <row r="438" spans="33:52" x14ac:dyDescent="0.35">
      <c r="AI438" s="17">
        <f>'IV Computed'!AJ440</f>
        <v>20.29</v>
      </c>
      <c r="AJ438" s="18">
        <f>'IV Computed'!AJ440*'IV Computed'!AI440</f>
        <v>884.64400000000001</v>
      </c>
      <c r="AK438" s="17">
        <f>'IV Computed'!AL440</f>
        <v>43.03</v>
      </c>
      <c r="AL438" s="18">
        <f>'IV Computed'!AL440*'IV Computed'!AK440</f>
        <v>1876.1080000000002</v>
      </c>
      <c r="AM438" s="17">
        <f>'IV Computed'!AN440</f>
        <v>62.4</v>
      </c>
      <c r="AN438" s="18">
        <f>'IV Computed'!AN440*'IV Computed'!AM440</f>
        <v>2720.64</v>
      </c>
      <c r="AO438" s="17">
        <f>'IV Computed'!AP440</f>
        <v>76.8</v>
      </c>
      <c r="AP438" s="18">
        <f>'IV Computed'!AP440*'IV Computed'!AO440</f>
        <v>3348.48</v>
      </c>
      <c r="AQ438" s="17">
        <f>'IV Computed'!AR440</f>
        <v>84.65</v>
      </c>
      <c r="AR438" s="18">
        <f>'IV Computed'!AR440*'IV Computed'!AQ440</f>
        <v>3690.7400000000002</v>
      </c>
      <c r="AS438" s="17">
        <f>'IV Computed'!AT440</f>
        <v>89.38</v>
      </c>
      <c r="AT438" s="18">
        <f>'IV Computed'!AT440*'IV Computed'!AS440</f>
        <v>3896.9679999999998</v>
      </c>
      <c r="AU438" s="17">
        <f>'IV Computed'!AV440</f>
        <v>92.41</v>
      </c>
      <c r="AV438" s="18">
        <f>'IV Computed'!AV440*'IV Computed'!AU440</f>
        <v>4029.076</v>
      </c>
      <c r="AW438" s="17">
        <f>'IV Computed'!AX440</f>
        <v>93.98</v>
      </c>
      <c r="AX438" s="18">
        <f>'IV Computed'!AX440*'IV Computed'!AW440</f>
        <v>4097.5280000000002</v>
      </c>
      <c r="AY438" s="17">
        <f>'IV Computed'!AZ440</f>
        <v>95.6</v>
      </c>
      <c r="AZ438" s="18">
        <f>'IV Computed'!AZ440*'IV Computed'!AY440</f>
        <v>4168.16</v>
      </c>
    </row>
    <row r="439" spans="33:52" x14ac:dyDescent="0.35">
      <c r="AI439" s="17">
        <f>'IV Computed'!AJ441</f>
        <v>19.440000000000001</v>
      </c>
      <c r="AJ439" s="18">
        <f>'IV Computed'!AJ441*'IV Computed'!AI441</f>
        <v>849.52800000000013</v>
      </c>
      <c r="AK439" s="17">
        <f>'IV Computed'!AL441</f>
        <v>42.18</v>
      </c>
      <c r="AL439" s="18">
        <f>'IV Computed'!AL441*'IV Computed'!AK441</f>
        <v>1843.2660000000001</v>
      </c>
      <c r="AM439" s="17">
        <f>'IV Computed'!AN441</f>
        <v>61.56</v>
      </c>
      <c r="AN439" s="18">
        <f>'IV Computed'!AN441*'IV Computed'!AM441</f>
        <v>2690.1720000000005</v>
      </c>
      <c r="AO439" s="17">
        <f>'IV Computed'!AP441</f>
        <v>75.95</v>
      </c>
      <c r="AP439" s="18">
        <f>'IV Computed'!AP441*'IV Computed'!AO441</f>
        <v>3319.0150000000003</v>
      </c>
      <c r="AQ439" s="17">
        <f>'IV Computed'!AR441</f>
        <v>83.8</v>
      </c>
      <c r="AR439" s="18">
        <f>'IV Computed'!AR441*'IV Computed'!AQ441</f>
        <v>3662.06</v>
      </c>
      <c r="AS439" s="17">
        <f>'IV Computed'!AT441</f>
        <v>88.53</v>
      </c>
      <c r="AT439" s="18">
        <f>'IV Computed'!AT441*'IV Computed'!AS441</f>
        <v>3868.7610000000004</v>
      </c>
      <c r="AU439" s="17">
        <f>'IV Computed'!AV441</f>
        <v>91.56</v>
      </c>
      <c r="AV439" s="18">
        <f>'IV Computed'!AV441*'IV Computed'!AU441</f>
        <v>4001.1720000000005</v>
      </c>
      <c r="AW439" s="17">
        <f>'IV Computed'!AX441</f>
        <v>93.11</v>
      </c>
      <c r="AX439" s="18">
        <f>'IV Computed'!AX441*'IV Computed'!AW441</f>
        <v>4068.9070000000002</v>
      </c>
      <c r="AY439" s="17">
        <f>'IV Computed'!AZ441</f>
        <v>94.73</v>
      </c>
      <c r="AZ439" s="18">
        <f>'IV Computed'!AZ441*'IV Computed'!AY441</f>
        <v>4139.701</v>
      </c>
    </row>
    <row r="440" spans="33:52" x14ac:dyDescent="0.35">
      <c r="AI440" s="17">
        <f>'IV Computed'!AJ442</f>
        <v>18.600000000000001</v>
      </c>
      <c r="AJ440" s="18">
        <f>'IV Computed'!AJ442*'IV Computed'!AI442</f>
        <v>814.68000000000006</v>
      </c>
      <c r="AK440" s="17">
        <f>'IV Computed'!AL442</f>
        <v>41.34</v>
      </c>
      <c r="AL440" s="18">
        <f>'IV Computed'!AL442*'IV Computed'!AK442</f>
        <v>1810.692</v>
      </c>
      <c r="AM440" s="17">
        <f>'IV Computed'!AN442</f>
        <v>60.71</v>
      </c>
      <c r="AN440" s="18">
        <f>'IV Computed'!AN442*'IV Computed'!AM442</f>
        <v>2659.098</v>
      </c>
      <c r="AO440" s="17">
        <f>'IV Computed'!AP442</f>
        <v>75.11</v>
      </c>
      <c r="AP440" s="18">
        <f>'IV Computed'!AP442*'IV Computed'!AO442</f>
        <v>3289.8179999999998</v>
      </c>
      <c r="AQ440" s="17">
        <f>'IV Computed'!AR442</f>
        <v>82.95</v>
      </c>
      <c r="AR440" s="18">
        <f>'IV Computed'!AR442*'IV Computed'!AQ442</f>
        <v>3633.21</v>
      </c>
      <c r="AS440" s="17">
        <f>'IV Computed'!AT442</f>
        <v>87.68</v>
      </c>
      <c r="AT440" s="18">
        <f>'IV Computed'!AT442*'IV Computed'!AS442</f>
        <v>3840.384</v>
      </c>
      <c r="AU440" s="17">
        <f>'IV Computed'!AV442</f>
        <v>90.7</v>
      </c>
      <c r="AV440" s="18">
        <f>'IV Computed'!AV442*'IV Computed'!AU442</f>
        <v>3972.66</v>
      </c>
      <c r="AW440" s="17">
        <f>'IV Computed'!AX442</f>
        <v>92.25</v>
      </c>
      <c r="AX440" s="18">
        <f>'IV Computed'!AX442*'IV Computed'!AW442</f>
        <v>4040.5499999999997</v>
      </c>
      <c r="AY440" s="17">
        <f>'IV Computed'!AZ442</f>
        <v>93.86</v>
      </c>
      <c r="AZ440" s="18">
        <f>'IV Computed'!AZ442*'IV Computed'!AY442</f>
        <v>4111.0679999999993</v>
      </c>
    </row>
    <row r="441" spans="33:52" x14ac:dyDescent="0.35">
      <c r="AI441" s="17">
        <f>'IV Computed'!AJ443</f>
        <v>17.75</v>
      </c>
      <c r="AJ441" s="18">
        <f>'IV Computed'!AJ443*'IV Computed'!AI443</f>
        <v>779.22500000000002</v>
      </c>
      <c r="AK441" s="17">
        <f>'IV Computed'!AL443</f>
        <v>40.5</v>
      </c>
      <c r="AL441" s="18">
        <f>'IV Computed'!AL443*'IV Computed'!AK443</f>
        <v>1777.95</v>
      </c>
      <c r="AM441" s="17">
        <f>'IV Computed'!AN443</f>
        <v>59.87</v>
      </c>
      <c r="AN441" s="18">
        <f>'IV Computed'!AN443*'IV Computed'!AM443</f>
        <v>2628.2929999999997</v>
      </c>
      <c r="AO441" s="17">
        <f>'IV Computed'!AP443</f>
        <v>74.27</v>
      </c>
      <c r="AP441" s="18">
        <f>'IV Computed'!AP443*'IV Computed'!AO443</f>
        <v>3260.4529999999995</v>
      </c>
      <c r="AQ441" s="17">
        <f>'IV Computed'!AR443</f>
        <v>82.11</v>
      </c>
      <c r="AR441" s="18">
        <f>'IV Computed'!AR443*'IV Computed'!AQ443</f>
        <v>3604.6289999999999</v>
      </c>
      <c r="AS441" s="17">
        <f>'IV Computed'!AT443</f>
        <v>86.83</v>
      </c>
      <c r="AT441" s="18">
        <f>'IV Computed'!AT443*'IV Computed'!AS443</f>
        <v>3811.837</v>
      </c>
      <c r="AU441" s="17">
        <f>'IV Computed'!AV443</f>
        <v>89.85</v>
      </c>
      <c r="AV441" s="18">
        <f>'IV Computed'!AV443*'IV Computed'!AU443</f>
        <v>3944.4149999999995</v>
      </c>
      <c r="AW441" s="17">
        <f>'IV Computed'!AX443</f>
        <v>91.39</v>
      </c>
      <c r="AX441" s="18">
        <f>'IV Computed'!AX443*'IV Computed'!AW443</f>
        <v>4012.0209999999997</v>
      </c>
      <c r="AY441" s="17">
        <f>'IV Computed'!AZ443</f>
        <v>92.99</v>
      </c>
      <c r="AZ441" s="18">
        <f>'IV Computed'!AZ443*'IV Computed'!AY443</f>
        <v>4082.2609999999995</v>
      </c>
    </row>
    <row r="442" spans="33:52" x14ac:dyDescent="0.35">
      <c r="AI442" s="17">
        <f>'IV Computed'!AJ444</f>
        <v>16.91</v>
      </c>
      <c r="AJ442" s="18">
        <f>'IV Computed'!AJ444*'IV Computed'!AI444</f>
        <v>744.04</v>
      </c>
      <c r="AK442" s="17">
        <f>'IV Computed'!AL444</f>
        <v>39.65</v>
      </c>
      <c r="AL442" s="18">
        <f>'IV Computed'!AL444*'IV Computed'!AK444</f>
        <v>1744.6</v>
      </c>
      <c r="AM442" s="17">
        <f>'IV Computed'!AN444</f>
        <v>59.03</v>
      </c>
      <c r="AN442" s="18">
        <f>'IV Computed'!AN444*'IV Computed'!AM444</f>
        <v>2597.3200000000002</v>
      </c>
      <c r="AO442" s="17">
        <f>'IV Computed'!AP444</f>
        <v>73.42</v>
      </c>
      <c r="AP442" s="18">
        <f>'IV Computed'!AP444*'IV Computed'!AO444</f>
        <v>3230.48</v>
      </c>
      <c r="AQ442" s="17">
        <f>'IV Computed'!AR444</f>
        <v>81.260000000000005</v>
      </c>
      <c r="AR442" s="18">
        <f>'IV Computed'!AR444*'IV Computed'!AQ444</f>
        <v>3575.44</v>
      </c>
      <c r="AS442" s="17">
        <f>'IV Computed'!AT444</f>
        <v>85.98</v>
      </c>
      <c r="AT442" s="18">
        <f>'IV Computed'!AT444*'IV Computed'!AS444</f>
        <v>3783.1200000000003</v>
      </c>
      <c r="AU442" s="17">
        <f>'IV Computed'!AV444</f>
        <v>88.99</v>
      </c>
      <c r="AV442" s="18">
        <f>'IV Computed'!AV444*'IV Computed'!AU444</f>
        <v>3915.56</v>
      </c>
      <c r="AW442" s="17">
        <f>'IV Computed'!AX444</f>
        <v>90.53</v>
      </c>
      <c r="AX442" s="18">
        <f>'IV Computed'!AX444*'IV Computed'!AW444</f>
        <v>3983.32</v>
      </c>
      <c r="AY442" s="17">
        <f>'IV Computed'!AZ444</f>
        <v>92.12</v>
      </c>
      <c r="AZ442" s="18">
        <f>'IV Computed'!AZ444*'IV Computed'!AY444</f>
        <v>4053.28</v>
      </c>
    </row>
    <row r="443" spans="33:52" x14ac:dyDescent="0.35">
      <c r="AI443" s="17">
        <f>'IV Computed'!AJ445</f>
        <v>16.059999999999999</v>
      </c>
      <c r="AJ443" s="18">
        <f>'IV Computed'!AJ445*'IV Computed'!AI445</f>
        <v>708.24599999999998</v>
      </c>
      <c r="AK443" s="17">
        <f>'IV Computed'!AL445</f>
        <v>38.81</v>
      </c>
      <c r="AL443" s="18">
        <f>'IV Computed'!AL445*'IV Computed'!AK445</f>
        <v>1711.5210000000002</v>
      </c>
      <c r="AM443" s="17">
        <f>'IV Computed'!AN445</f>
        <v>58.18</v>
      </c>
      <c r="AN443" s="18">
        <f>'IV Computed'!AN445*'IV Computed'!AM445</f>
        <v>2565.7380000000003</v>
      </c>
      <c r="AO443" s="17">
        <f>'IV Computed'!AP445</f>
        <v>72.58</v>
      </c>
      <c r="AP443" s="18">
        <f>'IV Computed'!AP445*'IV Computed'!AO445</f>
        <v>3200.7780000000002</v>
      </c>
      <c r="AQ443" s="17">
        <f>'IV Computed'!AR445</f>
        <v>80.41</v>
      </c>
      <c r="AR443" s="18">
        <f>'IV Computed'!AR445*'IV Computed'!AQ445</f>
        <v>3546.0810000000001</v>
      </c>
      <c r="AS443" s="17">
        <f>'IV Computed'!AT445</f>
        <v>85.12</v>
      </c>
      <c r="AT443" s="18">
        <f>'IV Computed'!AT445*'IV Computed'!AS445</f>
        <v>3753.7920000000004</v>
      </c>
      <c r="AU443" s="17">
        <f>'IV Computed'!AV445</f>
        <v>88.14</v>
      </c>
      <c r="AV443" s="18">
        <f>'IV Computed'!AV445*'IV Computed'!AU445</f>
        <v>3886.9740000000002</v>
      </c>
      <c r="AW443" s="17">
        <f>'IV Computed'!AX445</f>
        <v>89.67</v>
      </c>
      <c r="AX443" s="18">
        <f>'IV Computed'!AX445*'IV Computed'!AW445</f>
        <v>3954.4470000000001</v>
      </c>
      <c r="AY443" s="17">
        <f>'IV Computed'!AZ445</f>
        <v>91.25</v>
      </c>
      <c r="AZ443" s="18">
        <f>'IV Computed'!AZ445*'IV Computed'!AY445</f>
        <v>4024.125</v>
      </c>
    </row>
    <row r="444" spans="33:52" x14ac:dyDescent="0.35">
      <c r="AI444" s="17">
        <f>'IV Computed'!AJ446</f>
        <v>15.21</v>
      </c>
      <c r="AJ444" s="18">
        <f>'IV Computed'!AJ446*'IV Computed'!AI446</f>
        <v>672.28200000000004</v>
      </c>
      <c r="AK444" s="17">
        <f>'IV Computed'!AL446</f>
        <v>37.97</v>
      </c>
      <c r="AL444" s="18">
        <f>'IV Computed'!AL446*'IV Computed'!AK446</f>
        <v>1678.2740000000001</v>
      </c>
      <c r="AM444" s="17">
        <f>'IV Computed'!AN446</f>
        <v>57.34</v>
      </c>
      <c r="AN444" s="18">
        <f>'IV Computed'!AN446*'IV Computed'!AM446</f>
        <v>2534.4280000000003</v>
      </c>
      <c r="AO444" s="17">
        <f>'IV Computed'!AP446</f>
        <v>71.73</v>
      </c>
      <c r="AP444" s="18">
        <f>'IV Computed'!AP446*'IV Computed'!AO446</f>
        <v>3170.4660000000003</v>
      </c>
      <c r="AQ444" s="17">
        <f>'IV Computed'!AR446</f>
        <v>79.569999999999993</v>
      </c>
      <c r="AR444" s="18">
        <f>'IV Computed'!AR446*'IV Computed'!AQ446</f>
        <v>3516.9940000000001</v>
      </c>
      <c r="AS444" s="17">
        <f>'IV Computed'!AT446</f>
        <v>84.27</v>
      </c>
      <c r="AT444" s="18">
        <f>'IV Computed'!AT446*'IV Computed'!AS446</f>
        <v>3724.7339999999999</v>
      </c>
      <c r="AU444" s="17">
        <f>'IV Computed'!AV446</f>
        <v>87.28</v>
      </c>
      <c r="AV444" s="18">
        <f>'IV Computed'!AV446*'IV Computed'!AU446</f>
        <v>3857.7760000000003</v>
      </c>
      <c r="AW444" s="17">
        <f>'IV Computed'!AX446</f>
        <v>88.8</v>
      </c>
      <c r="AX444" s="18">
        <f>'IV Computed'!AX446*'IV Computed'!AW446</f>
        <v>3924.96</v>
      </c>
      <c r="AY444" s="17">
        <f>'IV Computed'!AZ446</f>
        <v>90.38</v>
      </c>
      <c r="AZ444" s="18">
        <f>'IV Computed'!AZ446*'IV Computed'!AY446</f>
        <v>3994.7960000000003</v>
      </c>
    </row>
    <row r="445" spans="33:52" x14ac:dyDescent="0.35">
      <c r="AI445" s="17">
        <f>'IV Computed'!AJ447</f>
        <v>14.37</v>
      </c>
      <c r="AJ445" s="18">
        <f>'IV Computed'!AJ447*'IV Computed'!AI447</f>
        <v>636.59099999999989</v>
      </c>
      <c r="AK445" s="17">
        <f>'IV Computed'!AL447</f>
        <v>37.119999999999997</v>
      </c>
      <c r="AL445" s="18">
        <f>'IV Computed'!AL447*'IV Computed'!AK447</f>
        <v>1644.4159999999997</v>
      </c>
      <c r="AM445" s="17">
        <f>'IV Computed'!AN447</f>
        <v>56.5</v>
      </c>
      <c r="AN445" s="18">
        <f>'IV Computed'!AN447*'IV Computed'!AM447</f>
        <v>2502.9499999999998</v>
      </c>
      <c r="AO445" s="17">
        <f>'IV Computed'!AP447</f>
        <v>70.89</v>
      </c>
      <c r="AP445" s="18">
        <f>'IV Computed'!AP447*'IV Computed'!AO447</f>
        <v>3140.4269999999997</v>
      </c>
      <c r="AQ445" s="17">
        <f>'IV Computed'!AR447</f>
        <v>78.72</v>
      </c>
      <c r="AR445" s="18">
        <f>'IV Computed'!AR447*'IV Computed'!AQ447</f>
        <v>3487.2959999999998</v>
      </c>
      <c r="AS445" s="17">
        <f>'IV Computed'!AT447</f>
        <v>83.42</v>
      </c>
      <c r="AT445" s="18">
        <f>'IV Computed'!AT447*'IV Computed'!AS447</f>
        <v>3695.5059999999999</v>
      </c>
      <c r="AU445" s="17">
        <f>'IV Computed'!AV447</f>
        <v>86.42</v>
      </c>
      <c r="AV445" s="18">
        <f>'IV Computed'!AV447*'IV Computed'!AU447</f>
        <v>3828.4059999999999</v>
      </c>
      <c r="AW445" s="17">
        <f>'IV Computed'!AX447</f>
        <v>87.94</v>
      </c>
      <c r="AX445" s="18">
        <f>'IV Computed'!AX447*'IV Computed'!AW447</f>
        <v>3895.7419999999997</v>
      </c>
      <c r="AY445" s="17">
        <f>'IV Computed'!AZ447</f>
        <v>89.51</v>
      </c>
      <c r="AZ445" s="18">
        <f>'IV Computed'!AZ447*'IV Computed'!AY447</f>
        <v>3965.2930000000001</v>
      </c>
    </row>
    <row r="446" spans="33:52" x14ac:dyDescent="0.35">
      <c r="AI446" s="17">
        <f>'IV Computed'!AJ448</f>
        <v>13.52</v>
      </c>
      <c r="AJ446" s="18">
        <f>'IV Computed'!AJ448*'IV Computed'!AI448</f>
        <v>600.28800000000001</v>
      </c>
      <c r="AK446" s="17">
        <f>'IV Computed'!AL448</f>
        <v>36.28</v>
      </c>
      <c r="AL446" s="18">
        <f>'IV Computed'!AL448*'IV Computed'!AK448</f>
        <v>1610.8320000000001</v>
      </c>
      <c r="AM446" s="17">
        <f>'IV Computed'!AN448</f>
        <v>55.65</v>
      </c>
      <c r="AN446" s="18">
        <f>'IV Computed'!AN448*'IV Computed'!AM448</f>
        <v>2470.8599999999997</v>
      </c>
      <c r="AO446" s="17">
        <f>'IV Computed'!AP448</f>
        <v>70.05</v>
      </c>
      <c r="AP446" s="18">
        <f>'IV Computed'!AP448*'IV Computed'!AO448</f>
        <v>3110.22</v>
      </c>
      <c r="AQ446" s="17">
        <f>'IV Computed'!AR448</f>
        <v>77.87</v>
      </c>
      <c r="AR446" s="18">
        <f>'IV Computed'!AR448*'IV Computed'!AQ448</f>
        <v>3457.4279999999999</v>
      </c>
      <c r="AS446" s="17">
        <f>'IV Computed'!AT448</f>
        <v>82.57</v>
      </c>
      <c r="AT446" s="18">
        <f>'IV Computed'!AT448*'IV Computed'!AS448</f>
        <v>3666.1079999999997</v>
      </c>
      <c r="AU446" s="17">
        <f>'IV Computed'!AV448</f>
        <v>85.57</v>
      </c>
      <c r="AV446" s="18">
        <f>'IV Computed'!AV448*'IV Computed'!AU448</f>
        <v>3799.3079999999995</v>
      </c>
      <c r="AW446" s="17">
        <f>'IV Computed'!AX448</f>
        <v>87.08</v>
      </c>
      <c r="AX446" s="18">
        <f>'IV Computed'!AX448*'IV Computed'!AW448</f>
        <v>3866.3519999999999</v>
      </c>
      <c r="AY446" s="17">
        <f>'IV Computed'!AZ448</f>
        <v>88.64</v>
      </c>
      <c r="AZ446" s="18">
        <f>'IV Computed'!AZ448*'IV Computed'!AY448</f>
        <v>3935.616</v>
      </c>
    </row>
    <row r="447" spans="33:52" x14ac:dyDescent="0.35">
      <c r="AI447" s="17">
        <f>'IV Computed'!AJ449</f>
        <v>12.68</v>
      </c>
      <c r="AJ447" s="18">
        <f>'IV Computed'!AJ449*'IV Computed'!AI449</f>
        <v>564.26</v>
      </c>
      <c r="AK447" s="17">
        <f>'IV Computed'!AL449</f>
        <v>35.44</v>
      </c>
      <c r="AL447" s="18">
        <f>'IV Computed'!AL449*'IV Computed'!AK449</f>
        <v>1577.08</v>
      </c>
      <c r="AM447" s="17">
        <f>'IV Computed'!AN449</f>
        <v>54.81</v>
      </c>
      <c r="AN447" s="18">
        <f>'IV Computed'!AN449*'IV Computed'!AM449</f>
        <v>2439.0450000000001</v>
      </c>
      <c r="AO447" s="17">
        <f>'IV Computed'!AP449</f>
        <v>69.2</v>
      </c>
      <c r="AP447" s="18">
        <f>'IV Computed'!AP449*'IV Computed'!AO449</f>
        <v>3079.4</v>
      </c>
      <c r="AQ447" s="17">
        <f>'IV Computed'!AR449</f>
        <v>77.03</v>
      </c>
      <c r="AR447" s="18">
        <f>'IV Computed'!AR449*'IV Computed'!AQ449</f>
        <v>3427.835</v>
      </c>
      <c r="AS447" s="17">
        <f>'IV Computed'!AT449</f>
        <v>81.72</v>
      </c>
      <c r="AT447" s="18">
        <f>'IV Computed'!AT449*'IV Computed'!AS449</f>
        <v>3636.54</v>
      </c>
      <c r="AU447" s="17">
        <f>'IV Computed'!AV449</f>
        <v>84.71</v>
      </c>
      <c r="AV447" s="18">
        <f>'IV Computed'!AV449*'IV Computed'!AU449</f>
        <v>3769.5949999999998</v>
      </c>
      <c r="AW447" s="17">
        <f>'IV Computed'!AX449</f>
        <v>86.22</v>
      </c>
      <c r="AX447" s="18">
        <f>'IV Computed'!AX449*'IV Computed'!AW449</f>
        <v>3836.79</v>
      </c>
      <c r="AY447" s="17">
        <f>'IV Computed'!AZ449</f>
        <v>87.78</v>
      </c>
      <c r="AZ447" s="18">
        <f>'IV Computed'!AZ449*'IV Computed'!AY449</f>
        <v>3906.21</v>
      </c>
    </row>
    <row r="448" spans="33:52" x14ac:dyDescent="0.35">
      <c r="AI448" s="17">
        <f>'IV Computed'!AJ450</f>
        <v>11.83</v>
      </c>
      <c r="AJ448" s="18">
        <f>'IV Computed'!AJ450*'IV Computed'!AI450</f>
        <v>527.61800000000005</v>
      </c>
      <c r="AK448" s="17">
        <f>'IV Computed'!AL450</f>
        <v>34.590000000000003</v>
      </c>
      <c r="AL448" s="18">
        <f>'IV Computed'!AL450*'IV Computed'!AK450</f>
        <v>1542.7140000000002</v>
      </c>
      <c r="AM448" s="17">
        <f>'IV Computed'!AN450</f>
        <v>53.97</v>
      </c>
      <c r="AN448" s="18">
        <f>'IV Computed'!AN450*'IV Computed'!AM450</f>
        <v>2407.0619999999999</v>
      </c>
      <c r="AO448" s="17">
        <f>'IV Computed'!AP450</f>
        <v>68.36</v>
      </c>
      <c r="AP448" s="18">
        <f>'IV Computed'!AP450*'IV Computed'!AO450</f>
        <v>3048.8560000000002</v>
      </c>
      <c r="AQ448" s="17">
        <f>'IV Computed'!AR450</f>
        <v>76.180000000000007</v>
      </c>
      <c r="AR448" s="18">
        <f>'IV Computed'!AR450*'IV Computed'!AQ450</f>
        <v>3397.6280000000006</v>
      </c>
      <c r="AS448" s="17">
        <f>'IV Computed'!AT450</f>
        <v>80.87</v>
      </c>
      <c r="AT448" s="18">
        <f>'IV Computed'!AT450*'IV Computed'!AS450</f>
        <v>3606.8020000000001</v>
      </c>
      <c r="AU448" s="17">
        <f>'IV Computed'!AV450</f>
        <v>83.86</v>
      </c>
      <c r="AV448" s="18">
        <f>'IV Computed'!AV450*'IV Computed'!AU450</f>
        <v>3740.1559999999999</v>
      </c>
      <c r="AW448" s="17">
        <f>'IV Computed'!AX450</f>
        <v>85.35</v>
      </c>
      <c r="AX448" s="18">
        <f>'IV Computed'!AX450*'IV Computed'!AW450</f>
        <v>3806.6099999999997</v>
      </c>
      <c r="AY448" s="17">
        <f>'IV Computed'!AZ450</f>
        <v>86.91</v>
      </c>
      <c r="AZ448" s="18">
        <f>'IV Computed'!AZ450*'IV Computed'!AY450</f>
        <v>3876.1860000000001</v>
      </c>
    </row>
    <row r="449" spans="35:52" x14ac:dyDescent="0.35">
      <c r="AI449" s="17">
        <f>'IV Computed'!AJ451</f>
        <v>10.99</v>
      </c>
      <c r="AJ449" s="18">
        <f>'IV Computed'!AJ451*'IV Computed'!AI451</f>
        <v>491.25300000000004</v>
      </c>
      <c r="AK449" s="17">
        <f>'IV Computed'!AL451</f>
        <v>33.75</v>
      </c>
      <c r="AL449" s="18">
        <f>'IV Computed'!AL451*'IV Computed'!AK451</f>
        <v>1508.625</v>
      </c>
      <c r="AM449" s="17">
        <f>'IV Computed'!AN451</f>
        <v>53.13</v>
      </c>
      <c r="AN449" s="18">
        <f>'IV Computed'!AN451*'IV Computed'!AM451</f>
        <v>2374.9110000000001</v>
      </c>
      <c r="AO449" s="17">
        <f>'IV Computed'!AP451</f>
        <v>67.510000000000005</v>
      </c>
      <c r="AP449" s="18">
        <f>'IV Computed'!AP451*'IV Computed'!AO451</f>
        <v>3017.6970000000006</v>
      </c>
      <c r="AQ449" s="17">
        <f>'IV Computed'!AR451</f>
        <v>75.33</v>
      </c>
      <c r="AR449" s="18">
        <f>'IV Computed'!AR451*'IV Computed'!AQ451</f>
        <v>3367.2510000000002</v>
      </c>
      <c r="AS449" s="17">
        <f>'IV Computed'!AT451</f>
        <v>80.02</v>
      </c>
      <c r="AT449" s="18">
        <f>'IV Computed'!AT451*'IV Computed'!AS451</f>
        <v>3576.8940000000002</v>
      </c>
      <c r="AU449" s="17">
        <f>'IV Computed'!AV451</f>
        <v>83</v>
      </c>
      <c r="AV449" s="18">
        <f>'IV Computed'!AV451*'IV Computed'!AU451</f>
        <v>3710.1000000000004</v>
      </c>
      <c r="AW449" s="17">
        <f>'IV Computed'!AX451</f>
        <v>84.49</v>
      </c>
      <c r="AX449" s="18">
        <f>'IV Computed'!AX451*'IV Computed'!AW451</f>
        <v>3776.703</v>
      </c>
      <c r="AY449" s="17">
        <f>'IV Computed'!AZ451</f>
        <v>86.04</v>
      </c>
      <c r="AZ449" s="18">
        <f>'IV Computed'!AZ451*'IV Computed'!AY451</f>
        <v>3845.9880000000007</v>
      </c>
    </row>
    <row r="450" spans="35:52" x14ac:dyDescent="0.35">
      <c r="AI450" s="17">
        <f>'IV Computed'!AJ452</f>
        <v>10.14</v>
      </c>
      <c r="AJ450" s="18">
        <f>'IV Computed'!AJ452*'IV Computed'!AI452</f>
        <v>454.27199999999999</v>
      </c>
      <c r="AK450" s="17">
        <f>'IV Computed'!AL452</f>
        <v>32.9</v>
      </c>
      <c r="AL450" s="18">
        <f>'IV Computed'!AL452*'IV Computed'!AK452</f>
        <v>1473.9199999999998</v>
      </c>
      <c r="AM450" s="17">
        <f>'IV Computed'!AN452</f>
        <v>52.28</v>
      </c>
      <c r="AN450" s="18">
        <f>'IV Computed'!AN452*'IV Computed'!AM452</f>
        <v>2342.1439999999998</v>
      </c>
      <c r="AO450" s="17">
        <f>'IV Computed'!AP452</f>
        <v>66.67</v>
      </c>
      <c r="AP450" s="18">
        <f>'IV Computed'!AP452*'IV Computed'!AO452</f>
        <v>2986.8159999999998</v>
      </c>
      <c r="AQ450" s="17">
        <f>'IV Computed'!AR452</f>
        <v>74.489999999999995</v>
      </c>
      <c r="AR450" s="18">
        <f>'IV Computed'!AR452*'IV Computed'!AQ452</f>
        <v>3337.1519999999996</v>
      </c>
      <c r="AS450" s="17">
        <f>'IV Computed'!AT452</f>
        <v>79.17</v>
      </c>
      <c r="AT450" s="18">
        <f>'IV Computed'!AT452*'IV Computed'!AS452</f>
        <v>3546.8159999999998</v>
      </c>
      <c r="AU450" s="17">
        <f>'IV Computed'!AV452</f>
        <v>82.15</v>
      </c>
      <c r="AV450" s="18">
        <f>'IV Computed'!AV452*'IV Computed'!AU452</f>
        <v>3680.32</v>
      </c>
      <c r="AW450" s="17">
        <f>'IV Computed'!AX452</f>
        <v>83.63</v>
      </c>
      <c r="AX450" s="18">
        <f>'IV Computed'!AX452*'IV Computed'!AW452</f>
        <v>3746.6239999999993</v>
      </c>
      <c r="AY450" s="17">
        <f>'IV Computed'!AZ452</f>
        <v>85.17</v>
      </c>
      <c r="AZ450" s="18">
        <f>'IV Computed'!AZ452*'IV Computed'!AY452</f>
        <v>3815.616</v>
      </c>
    </row>
    <row r="451" spans="35:52" x14ac:dyDescent="0.35">
      <c r="AI451" s="17">
        <f>'IV Computed'!AJ453</f>
        <v>9.3000000000000007</v>
      </c>
      <c r="AJ451" s="18">
        <f>'IV Computed'!AJ453*'IV Computed'!AI453</f>
        <v>417.57</v>
      </c>
      <c r="AK451" s="17">
        <f>'IV Computed'!AL453</f>
        <v>32.06</v>
      </c>
      <c r="AL451" s="18">
        <f>'IV Computed'!AL453*'IV Computed'!AK453</f>
        <v>1439.4940000000001</v>
      </c>
      <c r="AM451" s="17">
        <f>'IV Computed'!AN453</f>
        <v>51.44</v>
      </c>
      <c r="AN451" s="18">
        <f>'IV Computed'!AN453*'IV Computed'!AM453</f>
        <v>2309.6559999999999</v>
      </c>
      <c r="AO451" s="17">
        <f>'IV Computed'!AP453</f>
        <v>65.83</v>
      </c>
      <c r="AP451" s="18">
        <f>'IV Computed'!AP453*'IV Computed'!AO453</f>
        <v>2955.7669999999998</v>
      </c>
      <c r="AQ451" s="17">
        <f>'IV Computed'!AR453</f>
        <v>73.64</v>
      </c>
      <c r="AR451" s="18">
        <f>'IV Computed'!AR453*'IV Computed'!AQ453</f>
        <v>3306.4359999999997</v>
      </c>
      <c r="AS451" s="17">
        <f>'IV Computed'!AT453</f>
        <v>78.31</v>
      </c>
      <c r="AT451" s="18">
        <f>'IV Computed'!AT453*'IV Computed'!AS453</f>
        <v>3516.1190000000001</v>
      </c>
      <c r="AU451" s="17">
        <f>'IV Computed'!AV453</f>
        <v>81.290000000000006</v>
      </c>
      <c r="AV451" s="18">
        <f>'IV Computed'!AV453*'IV Computed'!AU453</f>
        <v>3649.9210000000003</v>
      </c>
      <c r="AW451" s="17">
        <f>'IV Computed'!AX453</f>
        <v>82.77</v>
      </c>
      <c r="AX451" s="18">
        <f>'IV Computed'!AX453*'IV Computed'!AW453</f>
        <v>3716.3729999999996</v>
      </c>
      <c r="AY451" s="17">
        <f>'IV Computed'!AZ453</f>
        <v>84.3</v>
      </c>
      <c r="AZ451" s="18">
        <f>'IV Computed'!AZ453*'IV Computed'!AY453</f>
        <v>3785.0699999999997</v>
      </c>
    </row>
    <row r="452" spans="35:52" x14ac:dyDescent="0.35">
      <c r="AI452" s="17">
        <f>'IV Computed'!AJ454</f>
        <v>8.4499999999999993</v>
      </c>
      <c r="AJ452" s="18">
        <f>'IV Computed'!AJ454*'IV Computed'!AI454</f>
        <v>380.24999999999994</v>
      </c>
      <c r="AK452" s="17">
        <f>'IV Computed'!AL454</f>
        <v>31.22</v>
      </c>
      <c r="AL452" s="18">
        <f>'IV Computed'!AL454*'IV Computed'!AK454</f>
        <v>1404.8999999999999</v>
      </c>
      <c r="AM452" s="17">
        <f>'IV Computed'!AN454</f>
        <v>50.6</v>
      </c>
      <c r="AN452" s="18">
        <f>'IV Computed'!AN454*'IV Computed'!AM454</f>
        <v>2277</v>
      </c>
      <c r="AO452" s="17">
        <f>'IV Computed'!AP454</f>
        <v>64.98</v>
      </c>
      <c r="AP452" s="18">
        <f>'IV Computed'!AP454*'IV Computed'!AO454</f>
        <v>2924.1000000000004</v>
      </c>
      <c r="AQ452" s="17">
        <f>'IV Computed'!AR454</f>
        <v>72.8</v>
      </c>
      <c r="AR452" s="18">
        <f>'IV Computed'!AR454*'IV Computed'!AQ454</f>
        <v>3276</v>
      </c>
      <c r="AS452" s="17">
        <f>'IV Computed'!AT454</f>
        <v>77.459999999999994</v>
      </c>
      <c r="AT452" s="18">
        <f>'IV Computed'!AT454*'IV Computed'!AS454</f>
        <v>3485.7</v>
      </c>
      <c r="AU452" s="17">
        <f>'IV Computed'!AV454</f>
        <v>80.430000000000007</v>
      </c>
      <c r="AV452" s="18">
        <f>'IV Computed'!AV454*'IV Computed'!AU454</f>
        <v>3619.3500000000004</v>
      </c>
      <c r="AW452" s="17">
        <f>'IV Computed'!AX454</f>
        <v>81.91</v>
      </c>
      <c r="AX452" s="18">
        <f>'IV Computed'!AX454*'IV Computed'!AW454</f>
        <v>3685.95</v>
      </c>
      <c r="AY452" s="17">
        <f>'IV Computed'!AZ454</f>
        <v>83.43</v>
      </c>
      <c r="AZ452" s="18">
        <f>'IV Computed'!AZ454*'IV Computed'!AY454</f>
        <v>3754.3500000000004</v>
      </c>
    </row>
    <row r="453" spans="35:52" x14ac:dyDescent="0.35">
      <c r="AI453" s="17">
        <f>'IV Computed'!AJ455</f>
        <v>7.61</v>
      </c>
      <c r="AJ453" s="18">
        <f>'IV Computed'!AJ455*'IV Computed'!AI455</f>
        <v>343.21100000000001</v>
      </c>
      <c r="AK453" s="17">
        <f>'IV Computed'!AL455</f>
        <v>30.37</v>
      </c>
      <c r="AL453" s="18">
        <f>'IV Computed'!AL455*'IV Computed'!AK455</f>
        <v>1369.6870000000001</v>
      </c>
      <c r="AM453" s="17">
        <f>'IV Computed'!AN455</f>
        <v>49.75</v>
      </c>
      <c r="AN453" s="18">
        <f>'IV Computed'!AN455*'IV Computed'!AM455</f>
        <v>2243.7249999999999</v>
      </c>
      <c r="AO453" s="17">
        <f>'IV Computed'!AP455</f>
        <v>64.14</v>
      </c>
      <c r="AP453" s="18">
        <f>'IV Computed'!AP455*'IV Computed'!AO455</f>
        <v>2892.7139999999999</v>
      </c>
      <c r="AQ453" s="17">
        <f>'IV Computed'!AR455</f>
        <v>71.95</v>
      </c>
      <c r="AR453" s="18">
        <f>'IV Computed'!AR455*'IV Computed'!AQ455</f>
        <v>3244.9450000000002</v>
      </c>
      <c r="AS453" s="17">
        <f>'IV Computed'!AT455</f>
        <v>76.61</v>
      </c>
      <c r="AT453" s="18">
        <f>'IV Computed'!AT455*'IV Computed'!AS455</f>
        <v>3455.1109999999999</v>
      </c>
      <c r="AU453" s="17">
        <f>'IV Computed'!AV455</f>
        <v>79.58</v>
      </c>
      <c r="AV453" s="18">
        <f>'IV Computed'!AV455*'IV Computed'!AU455</f>
        <v>3589.058</v>
      </c>
      <c r="AW453" s="17">
        <f>'IV Computed'!AX455</f>
        <v>81.040000000000006</v>
      </c>
      <c r="AX453" s="18">
        <f>'IV Computed'!AX455*'IV Computed'!AW455</f>
        <v>3654.9040000000005</v>
      </c>
      <c r="AY453" s="17">
        <f>'IV Computed'!AZ455</f>
        <v>82.56</v>
      </c>
      <c r="AZ453" s="18">
        <f>'IV Computed'!AZ455*'IV Computed'!AY455</f>
        <v>3723.4560000000001</v>
      </c>
    </row>
    <row r="454" spans="35:52" x14ac:dyDescent="0.35">
      <c r="AI454" s="17">
        <f>'IV Computed'!AJ456</f>
        <v>6.76</v>
      </c>
      <c r="AJ454" s="18">
        <f>'IV Computed'!AJ456*'IV Computed'!AI456</f>
        <v>305.55200000000002</v>
      </c>
      <c r="AK454" s="17">
        <f>'IV Computed'!AL456</f>
        <v>29.53</v>
      </c>
      <c r="AL454" s="18">
        <f>'IV Computed'!AL456*'IV Computed'!AK456</f>
        <v>1334.7560000000001</v>
      </c>
      <c r="AM454" s="17">
        <f>'IV Computed'!AN456</f>
        <v>48.91</v>
      </c>
      <c r="AN454" s="18">
        <f>'IV Computed'!AN456*'IV Computed'!AM456</f>
        <v>2210.732</v>
      </c>
      <c r="AO454" s="17">
        <f>'IV Computed'!AP456</f>
        <v>63.29</v>
      </c>
      <c r="AP454" s="18">
        <f>'IV Computed'!AP456*'IV Computed'!AO456</f>
        <v>2860.7080000000001</v>
      </c>
      <c r="AQ454" s="17">
        <f>'IV Computed'!AR456</f>
        <v>71.099999999999994</v>
      </c>
      <c r="AR454" s="18">
        <f>'IV Computed'!AR456*'IV Computed'!AQ456</f>
        <v>3213.72</v>
      </c>
      <c r="AS454" s="17">
        <f>'IV Computed'!AT456</f>
        <v>75.760000000000005</v>
      </c>
      <c r="AT454" s="18">
        <f>'IV Computed'!AT456*'IV Computed'!AS456</f>
        <v>3424.3520000000003</v>
      </c>
      <c r="AU454" s="17">
        <f>'IV Computed'!AV456</f>
        <v>78.72</v>
      </c>
      <c r="AV454" s="18">
        <f>'IV Computed'!AV456*'IV Computed'!AU456</f>
        <v>3558.1440000000002</v>
      </c>
      <c r="AW454" s="17">
        <f>'IV Computed'!AX456</f>
        <v>80.180000000000007</v>
      </c>
      <c r="AX454" s="18">
        <f>'IV Computed'!AX456*'IV Computed'!AW456</f>
        <v>3624.1360000000004</v>
      </c>
      <c r="AY454" s="17">
        <f>'IV Computed'!AZ456</f>
        <v>81.69</v>
      </c>
      <c r="AZ454" s="18">
        <f>'IV Computed'!AZ456*'IV Computed'!AY456</f>
        <v>3692.3879999999999</v>
      </c>
    </row>
    <row r="455" spans="35:52" x14ac:dyDescent="0.35">
      <c r="AI455" s="17">
        <f>'IV Computed'!AJ457</f>
        <v>5.92</v>
      </c>
      <c r="AJ455" s="18">
        <f>'IV Computed'!AJ457*'IV Computed'!AI457</f>
        <v>268.17599999999999</v>
      </c>
      <c r="AK455" s="17">
        <f>'IV Computed'!AL457</f>
        <v>28.69</v>
      </c>
      <c r="AL455" s="18">
        <f>'IV Computed'!AL457*'IV Computed'!AK457</f>
        <v>1299.6569999999999</v>
      </c>
      <c r="AM455" s="17">
        <f>'IV Computed'!AN457</f>
        <v>48.07</v>
      </c>
      <c r="AN455" s="18">
        <f>'IV Computed'!AN457*'IV Computed'!AM457</f>
        <v>2177.5709999999999</v>
      </c>
      <c r="AO455" s="17">
        <f>'IV Computed'!AP457</f>
        <v>62.45</v>
      </c>
      <c r="AP455" s="18">
        <f>'IV Computed'!AP457*'IV Computed'!AO457</f>
        <v>2828.9850000000001</v>
      </c>
      <c r="AQ455" s="17">
        <f>'IV Computed'!AR457</f>
        <v>70.260000000000005</v>
      </c>
      <c r="AR455" s="18">
        <f>'IV Computed'!AR457*'IV Computed'!AQ457</f>
        <v>3182.7780000000002</v>
      </c>
      <c r="AS455" s="17">
        <f>'IV Computed'!AT457</f>
        <v>74.91</v>
      </c>
      <c r="AT455" s="18">
        <f>'IV Computed'!AT457*'IV Computed'!AS457</f>
        <v>3393.4229999999998</v>
      </c>
      <c r="AU455" s="17">
        <f>'IV Computed'!AV457</f>
        <v>77.87</v>
      </c>
      <c r="AV455" s="18">
        <f>'IV Computed'!AV457*'IV Computed'!AU457</f>
        <v>3527.511</v>
      </c>
      <c r="AW455" s="17">
        <f>'IV Computed'!AX457</f>
        <v>79.319999999999993</v>
      </c>
      <c r="AX455" s="18">
        <f>'IV Computed'!AX457*'IV Computed'!AW457</f>
        <v>3593.1959999999995</v>
      </c>
      <c r="AY455" s="17">
        <f>'IV Computed'!AZ457</f>
        <v>80.819999999999993</v>
      </c>
      <c r="AZ455" s="18">
        <f>'IV Computed'!AZ457*'IV Computed'!AY457</f>
        <v>3661.1459999999993</v>
      </c>
    </row>
    <row r="456" spans="35:52" x14ac:dyDescent="0.35">
      <c r="AI456" s="17">
        <f>'IV Computed'!AJ458</f>
        <v>5.07</v>
      </c>
      <c r="AJ456" s="18">
        <f>'IV Computed'!AJ458*'IV Computed'!AI458</f>
        <v>230.178</v>
      </c>
      <c r="AK456" s="17">
        <f>'IV Computed'!AL458</f>
        <v>27.84</v>
      </c>
      <c r="AL456" s="18">
        <f>'IV Computed'!AL458*'IV Computed'!AK458</f>
        <v>1263.9359999999999</v>
      </c>
      <c r="AM456" s="17">
        <f>'IV Computed'!AN458</f>
        <v>47.22</v>
      </c>
      <c r="AN456" s="18">
        <f>'IV Computed'!AN458*'IV Computed'!AM458</f>
        <v>2143.788</v>
      </c>
      <c r="AO456" s="17">
        <f>'IV Computed'!AP458</f>
        <v>61.61</v>
      </c>
      <c r="AP456" s="18">
        <f>'IV Computed'!AP458*'IV Computed'!AO458</f>
        <v>2797.0940000000001</v>
      </c>
      <c r="AQ456" s="17">
        <f>'IV Computed'!AR458</f>
        <v>69.41</v>
      </c>
      <c r="AR456" s="18">
        <f>'IV Computed'!AR458*'IV Computed'!AQ458</f>
        <v>3151.2139999999999</v>
      </c>
      <c r="AS456" s="17">
        <f>'IV Computed'!AT458</f>
        <v>74.06</v>
      </c>
      <c r="AT456" s="18">
        <f>'IV Computed'!AT458*'IV Computed'!AS458</f>
        <v>3362.3240000000001</v>
      </c>
      <c r="AU456" s="17">
        <f>'IV Computed'!AV458</f>
        <v>77.010000000000005</v>
      </c>
      <c r="AV456" s="18">
        <f>'IV Computed'!AV458*'IV Computed'!AU458</f>
        <v>3496.2539999999999</v>
      </c>
      <c r="AW456" s="17">
        <f>'IV Computed'!AX458</f>
        <v>78.459999999999994</v>
      </c>
      <c r="AX456" s="18">
        <f>'IV Computed'!AX458*'IV Computed'!AW458</f>
        <v>3562.0839999999994</v>
      </c>
      <c r="AY456" s="17">
        <f>'IV Computed'!AZ458</f>
        <v>79.95</v>
      </c>
      <c r="AZ456" s="18">
        <f>'IV Computed'!AZ458*'IV Computed'!AY458</f>
        <v>3629.73</v>
      </c>
    </row>
    <row r="457" spans="35:52" x14ac:dyDescent="0.35">
      <c r="AI457" s="17">
        <f>'IV Computed'!AJ459</f>
        <v>4.2300000000000004</v>
      </c>
      <c r="AJ457" s="18">
        <f>'IV Computed'!AJ459*'IV Computed'!AI459</f>
        <v>192.46500000000003</v>
      </c>
      <c r="AK457" s="17">
        <f>'IV Computed'!AL459</f>
        <v>27</v>
      </c>
      <c r="AL457" s="18">
        <f>'IV Computed'!AL459*'IV Computed'!AK459</f>
        <v>1228.5</v>
      </c>
      <c r="AM457" s="17">
        <f>'IV Computed'!AN459</f>
        <v>46.38</v>
      </c>
      <c r="AN457" s="18">
        <f>'IV Computed'!AN459*'IV Computed'!AM459</f>
        <v>2110.29</v>
      </c>
      <c r="AO457" s="17">
        <f>'IV Computed'!AP459</f>
        <v>60.76</v>
      </c>
      <c r="AP457" s="18">
        <f>'IV Computed'!AP459*'IV Computed'!AO459</f>
        <v>2764.58</v>
      </c>
      <c r="AQ457" s="17">
        <f>'IV Computed'!AR459</f>
        <v>68.56</v>
      </c>
      <c r="AR457" s="18">
        <f>'IV Computed'!AR459*'IV Computed'!AQ459</f>
        <v>3119.48</v>
      </c>
      <c r="AS457" s="17">
        <f>'IV Computed'!AT459</f>
        <v>73.209999999999994</v>
      </c>
      <c r="AT457" s="18">
        <f>'IV Computed'!AT459*'IV Computed'!AS459</f>
        <v>3331.0549999999998</v>
      </c>
      <c r="AU457" s="17">
        <f>'IV Computed'!AV459</f>
        <v>76.16</v>
      </c>
      <c r="AV457" s="18">
        <f>'IV Computed'!AV459*'IV Computed'!AU459</f>
        <v>3465.2799999999997</v>
      </c>
      <c r="AW457" s="17">
        <f>'IV Computed'!AX459</f>
        <v>77.59</v>
      </c>
      <c r="AX457" s="18">
        <f>'IV Computed'!AX459*'IV Computed'!AW459</f>
        <v>3530.3450000000003</v>
      </c>
      <c r="AY457" s="17">
        <f>'IV Computed'!AZ459</f>
        <v>79.08</v>
      </c>
      <c r="AZ457" s="18">
        <f>'IV Computed'!AZ459*'IV Computed'!AY459</f>
        <v>3598.14</v>
      </c>
    </row>
    <row r="458" spans="35:52" x14ac:dyDescent="0.35">
      <c r="AI458" s="17">
        <f>'IV Computed'!AJ460</f>
        <v>3.38</v>
      </c>
      <c r="AJ458" s="18">
        <f>'IV Computed'!AJ460*'IV Computed'!AI460</f>
        <v>154.12799999999999</v>
      </c>
      <c r="AK458" s="17">
        <f>'IV Computed'!AL460</f>
        <v>26.15</v>
      </c>
      <c r="AL458" s="18">
        <f>'IV Computed'!AL460*'IV Computed'!AK460</f>
        <v>1192.44</v>
      </c>
      <c r="AM458" s="17">
        <f>'IV Computed'!AN460</f>
        <v>45.54</v>
      </c>
      <c r="AN458" s="18">
        <f>'IV Computed'!AN460*'IV Computed'!AM460</f>
        <v>2076.6240000000003</v>
      </c>
      <c r="AO458" s="17">
        <f>'IV Computed'!AP460</f>
        <v>59.92</v>
      </c>
      <c r="AP458" s="18">
        <f>'IV Computed'!AP460*'IV Computed'!AO460</f>
        <v>2732.3520000000003</v>
      </c>
      <c r="AQ458" s="17">
        <f>'IV Computed'!AR460</f>
        <v>67.72</v>
      </c>
      <c r="AR458" s="18">
        <f>'IV Computed'!AR460*'IV Computed'!AQ460</f>
        <v>3088.0320000000002</v>
      </c>
      <c r="AS458" s="17">
        <f>'IV Computed'!AT460</f>
        <v>72.36</v>
      </c>
      <c r="AT458" s="18">
        <f>'IV Computed'!AT460*'IV Computed'!AS460</f>
        <v>3299.616</v>
      </c>
      <c r="AU458" s="17">
        <f>'IV Computed'!AV460</f>
        <v>75.3</v>
      </c>
      <c r="AV458" s="18">
        <f>'IV Computed'!AV460*'IV Computed'!AU460</f>
        <v>3433.68</v>
      </c>
      <c r="AW458" s="17">
        <f>'IV Computed'!AX460</f>
        <v>76.73</v>
      </c>
      <c r="AX458" s="18">
        <f>'IV Computed'!AX460*'IV Computed'!AW460</f>
        <v>3498.8880000000004</v>
      </c>
      <c r="AY458" s="17">
        <f>'IV Computed'!AZ460</f>
        <v>78.22</v>
      </c>
      <c r="AZ458" s="18">
        <f>'IV Computed'!AZ460*'IV Computed'!AY460</f>
        <v>3566.8319999999999</v>
      </c>
    </row>
    <row r="459" spans="35:52" x14ac:dyDescent="0.35">
      <c r="AI459" s="17">
        <f>'IV Computed'!AJ461</f>
        <v>2.54</v>
      </c>
      <c r="AJ459" s="18">
        <f>'IV Computed'!AJ461*'IV Computed'!AI461</f>
        <v>116.078</v>
      </c>
      <c r="AK459" s="17">
        <f>'IV Computed'!AL461</f>
        <v>25.31</v>
      </c>
      <c r="AL459" s="18">
        <f>'IV Computed'!AL461*'IV Computed'!AK461</f>
        <v>1156.6669999999999</v>
      </c>
      <c r="AM459" s="17">
        <f>'IV Computed'!AN461</f>
        <v>44.69</v>
      </c>
      <c r="AN459" s="18">
        <f>'IV Computed'!AN461*'IV Computed'!AM461</f>
        <v>2042.3330000000001</v>
      </c>
      <c r="AO459" s="17">
        <f>'IV Computed'!AP461</f>
        <v>59.07</v>
      </c>
      <c r="AP459" s="18">
        <f>'IV Computed'!AP461*'IV Computed'!AO461</f>
        <v>2699.4990000000003</v>
      </c>
      <c r="AQ459" s="17">
        <f>'IV Computed'!AR461</f>
        <v>66.87</v>
      </c>
      <c r="AR459" s="18">
        <f>'IV Computed'!AR461*'IV Computed'!AQ461</f>
        <v>3055.9590000000003</v>
      </c>
      <c r="AS459" s="17">
        <f>'IV Computed'!AT461</f>
        <v>71.5</v>
      </c>
      <c r="AT459" s="18">
        <f>'IV Computed'!AT461*'IV Computed'!AS461</f>
        <v>3267.55</v>
      </c>
      <c r="AU459" s="17">
        <f>'IV Computed'!AV461</f>
        <v>74.44</v>
      </c>
      <c r="AV459" s="18">
        <f>'IV Computed'!AV461*'IV Computed'!AU461</f>
        <v>3401.9079999999999</v>
      </c>
      <c r="AW459" s="17">
        <f>'IV Computed'!AX461</f>
        <v>75.87</v>
      </c>
      <c r="AX459" s="18">
        <f>'IV Computed'!AX461*'IV Computed'!AW461</f>
        <v>3467.2590000000005</v>
      </c>
      <c r="AY459" s="17">
        <f>'IV Computed'!AZ461</f>
        <v>77.349999999999994</v>
      </c>
      <c r="AZ459" s="18">
        <f>'IV Computed'!AZ461*'IV Computed'!AY461</f>
        <v>3534.895</v>
      </c>
    </row>
    <row r="460" spans="35:52" x14ac:dyDescent="0.35">
      <c r="AI460" s="17">
        <f>'IV Computed'!AJ462</f>
        <v>1.69</v>
      </c>
      <c r="AJ460" s="18">
        <f>'IV Computed'!AJ462*'IV Computed'!AI462</f>
        <v>77.401999999999987</v>
      </c>
      <c r="AK460" s="17">
        <f>'IV Computed'!AL462</f>
        <v>24.47</v>
      </c>
      <c r="AL460" s="18">
        <f>'IV Computed'!AL462*'IV Computed'!AK462</f>
        <v>1120.7259999999999</v>
      </c>
      <c r="AM460" s="17">
        <f>'IV Computed'!AN462</f>
        <v>43.85</v>
      </c>
      <c r="AN460" s="18">
        <f>'IV Computed'!AN462*'IV Computed'!AM462</f>
        <v>2008.33</v>
      </c>
      <c r="AO460" s="17">
        <f>'IV Computed'!AP462</f>
        <v>58.23</v>
      </c>
      <c r="AP460" s="18">
        <f>'IV Computed'!AP462*'IV Computed'!AO462</f>
        <v>2666.9339999999997</v>
      </c>
      <c r="AQ460" s="17">
        <f>'IV Computed'!AR462</f>
        <v>66.02</v>
      </c>
      <c r="AR460" s="18">
        <f>'IV Computed'!AR462*'IV Computed'!AQ462</f>
        <v>3023.7159999999994</v>
      </c>
      <c r="AS460" s="17">
        <f>'IV Computed'!AT462</f>
        <v>70.650000000000006</v>
      </c>
      <c r="AT460" s="18">
        <f>'IV Computed'!AT462*'IV Computed'!AS462</f>
        <v>3235.77</v>
      </c>
      <c r="AU460" s="17">
        <f>'IV Computed'!AV462</f>
        <v>73.59</v>
      </c>
      <c r="AV460" s="18">
        <f>'IV Computed'!AV462*'IV Computed'!AU462</f>
        <v>3370.422</v>
      </c>
      <c r="AW460" s="17">
        <f>'IV Computed'!AX462</f>
        <v>75.010000000000005</v>
      </c>
      <c r="AX460" s="18">
        <f>'IV Computed'!AX462*'IV Computed'!AW462</f>
        <v>3435.4580000000001</v>
      </c>
      <c r="AY460" s="17">
        <f>'IV Computed'!AZ462</f>
        <v>76.48</v>
      </c>
      <c r="AZ460" s="18">
        <f>'IV Computed'!AZ462*'IV Computed'!AY462</f>
        <v>3502.7840000000001</v>
      </c>
    </row>
    <row r="461" spans="35:52" x14ac:dyDescent="0.35">
      <c r="AI461" s="17">
        <f>'IV Computed'!AJ463</f>
        <v>0.85</v>
      </c>
      <c r="AJ461" s="18">
        <f>'IV Computed'!AJ463*'IV Computed'!AI463</f>
        <v>39.015000000000001</v>
      </c>
      <c r="AK461" s="17">
        <f>'IV Computed'!AL463</f>
        <v>23.62</v>
      </c>
      <c r="AL461" s="18">
        <f>'IV Computed'!AL463*'IV Computed'!AK463</f>
        <v>1084.1579999999999</v>
      </c>
      <c r="AM461" s="17">
        <f>'IV Computed'!AN463</f>
        <v>43.01</v>
      </c>
      <c r="AN461" s="18">
        <f>'IV Computed'!AN463*'IV Computed'!AM463</f>
        <v>1974.1589999999999</v>
      </c>
      <c r="AO461" s="17">
        <f>'IV Computed'!AP463</f>
        <v>57.39</v>
      </c>
      <c r="AP461" s="18">
        <f>'IV Computed'!AP463*'IV Computed'!AO463</f>
        <v>2634.201</v>
      </c>
      <c r="AQ461" s="17">
        <f>'IV Computed'!AR463</f>
        <v>65.180000000000007</v>
      </c>
      <c r="AR461" s="18">
        <f>'IV Computed'!AR463*'IV Computed'!AQ463</f>
        <v>2991.7620000000002</v>
      </c>
      <c r="AS461" s="17">
        <f>'IV Computed'!AT463</f>
        <v>69.8</v>
      </c>
      <c r="AT461" s="18">
        <f>'IV Computed'!AT463*'IV Computed'!AS463</f>
        <v>3203.8199999999997</v>
      </c>
      <c r="AU461" s="17">
        <f>'IV Computed'!AV463</f>
        <v>72.73</v>
      </c>
      <c r="AV461" s="18">
        <f>'IV Computed'!AV463*'IV Computed'!AU463</f>
        <v>3338.3070000000002</v>
      </c>
      <c r="AW461" s="17">
        <f>'IV Computed'!AX463</f>
        <v>74.150000000000006</v>
      </c>
      <c r="AX461" s="18">
        <f>'IV Computed'!AX463*'IV Computed'!AW463</f>
        <v>3403.4850000000001</v>
      </c>
      <c r="AY461" s="17">
        <f>'IV Computed'!AZ463</f>
        <v>75.61</v>
      </c>
      <c r="AZ461" s="18">
        <f>'IV Computed'!AZ463*'IV Computed'!AY463</f>
        <v>3470.4989999999998</v>
      </c>
    </row>
    <row r="462" spans="35:52" x14ac:dyDescent="0.35">
      <c r="AI462" s="17">
        <f>'IV Computed'!AJ464</f>
        <v>0</v>
      </c>
      <c r="AJ462" s="18">
        <f>'IV Computed'!AJ464*'IV Computed'!AI464</f>
        <v>0</v>
      </c>
      <c r="AK462" s="17">
        <f>'IV Computed'!AL464</f>
        <v>22.78</v>
      </c>
      <c r="AL462" s="18">
        <f>'IV Computed'!AL464*'IV Computed'!AK464</f>
        <v>1047.8800000000001</v>
      </c>
      <c r="AM462" s="17">
        <f>'IV Computed'!AN464</f>
        <v>42.16</v>
      </c>
      <c r="AN462" s="18">
        <f>'IV Computed'!AN464*'IV Computed'!AM464</f>
        <v>1939.36</v>
      </c>
      <c r="AO462" s="17">
        <f>'IV Computed'!AP464</f>
        <v>56.54</v>
      </c>
      <c r="AP462" s="18">
        <f>'IV Computed'!AP464*'IV Computed'!AO464</f>
        <v>2600.84</v>
      </c>
      <c r="AQ462" s="17">
        <f>'IV Computed'!AR464</f>
        <v>64.33</v>
      </c>
      <c r="AR462" s="18">
        <f>'IV Computed'!AR464*'IV Computed'!AQ464</f>
        <v>2959.18</v>
      </c>
      <c r="AS462" s="17">
        <f>'IV Computed'!AT464</f>
        <v>68.95</v>
      </c>
      <c r="AT462" s="18">
        <f>'IV Computed'!AT464*'IV Computed'!AS464</f>
        <v>3171.7000000000003</v>
      </c>
      <c r="AU462" s="17">
        <f>'IV Computed'!AV464</f>
        <v>71.88</v>
      </c>
      <c r="AV462" s="18">
        <f>'IV Computed'!AV464*'IV Computed'!AU464</f>
        <v>3306.4799999999996</v>
      </c>
      <c r="AW462" s="17">
        <f>'IV Computed'!AX464</f>
        <v>73.28</v>
      </c>
      <c r="AX462" s="18">
        <f>'IV Computed'!AX464*'IV Computed'!AW464</f>
        <v>3370.88</v>
      </c>
      <c r="AY462" s="17">
        <f>'IV Computed'!AZ464</f>
        <v>74.739999999999995</v>
      </c>
      <c r="AZ462" s="18">
        <f>'IV Computed'!AZ464*'IV Computed'!AY464</f>
        <v>3438.04</v>
      </c>
    </row>
    <row r="463" spans="35:52" x14ac:dyDescent="0.35">
      <c r="AK463" s="17">
        <f>'IV Computed'!AL465</f>
        <v>21.94</v>
      </c>
      <c r="AL463" s="18">
        <f>'IV Computed'!AL465*'IV Computed'!AK465</f>
        <v>1011.4340000000001</v>
      </c>
      <c r="AM463" s="17">
        <f>'IV Computed'!AN465</f>
        <v>41.32</v>
      </c>
      <c r="AN463" s="18">
        <f>'IV Computed'!AN465*'IV Computed'!AM465</f>
        <v>1904.8520000000001</v>
      </c>
      <c r="AO463" s="17">
        <f>'IV Computed'!AP465</f>
        <v>55.7</v>
      </c>
      <c r="AP463" s="18">
        <f>'IV Computed'!AP465*'IV Computed'!AO465</f>
        <v>2567.7700000000004</v>
      </c>
      <c r="AQ463" s="17">
        <f>'IV Computed'!AR465</f>
        <v>63.48</v>
      </c>
      <c r="AR463" s="18">
        <f>'IV Computed'!AR465*'IV Computed'!AQ465</f>
        <v>2926.4279999999999</v>
      </c>
      <c r="AS463" s="17">
        <f>'IV Computed'!AT465</f>
        <v>68.099999999999994</v>
      </c>
      <c r="AT463" s="18">
        <f>'IV Computed'!AT465*'IV Computed'!AS465</f>
        <v>3139.41</v>
      </c>
      <c r="AU463" s="17">
        <f>'IV Computed'!AV465</f>
        <v>71.02</v>
      </c>
      <c r="AV463" s="18">
        <f>'IV Computed'!AV465*'IV Computed'!AU465</f>
        <v>3274.0219999999999</v>
      </c>
      <c r="AW463" s="17">
        <f>'IV Computed'!AX465</f>
        <v>72.42</v>
      </c>
      <c r="AX463" s="18">
        <f>'IV Computed'!AX465*'IV Computed'!AW465</f>
        <v>3338.5620000000004</v>
      </c>
      <c r="AY463" s="17">
        <f>'IV Computed'!AZ465</f>
        <v>73.87</v>
      </c>
      <c r="AZ463" s="18">
        <f>'IV Computed'!AZ465*'IV Computed'!AY465</f>
        <v>3405.4070000000002</v>
      </c>
    </row>
    <row r="464" spans="35:52" x14ac:dyDescent="0.35">
      <c r="AK464" s="17">
        <f>'IV Computed'!AL466</f>
        <v>21.09</v>
      </c>
      <c r="AL464" s="18">
        <f>'IV Computed'!AL466*'IV Computed'!AK466</f>
        <v>974.35800000000006</v>
      </c>
      <c r="AM464" s="17">
        <f>'IV Computed'!AN466</f>
        <v>40.479999999999997</v>
      </c>
      <c r="AN464" s="18">
        <f>'IV Computed'!AN466*'IV Computed'!AM466</f>
        <v>1870.1759999999999</v>
      </c>
      <c r="AO464" s="17">
        <f>'IV Computed'!AP466</f>
        <v>54.86</v>
      </c>
      <c r="AP464" s="18">
        <f>'IV Computed'!AP466*'IV Computed'!AO466</f>
        <v>2534.5320000000002</v>
      </c>
      <c r="AQ464" s="17">
        <f>'IV Computed'!AR466</f>
        <v>62.64</v>
      </c>
      <c r="AR464" s="18">
        <f>'IV Computed'!AR466*'IV Computed'!AQ466</f>
        <v>2893.9680000000003</v>
      </c>
      <c r="AS464" s="17">
        <f>'IV Computed'!AT466</f>
        <v>67.25</v>
      </c>
      <c r="AT464" s="18">
        <f>'IV Computed'!AT466*'IV Computed'!AS466</f>
        <v>3106.9500000000003</v>
      </c>
      <c r="AU464" s="17">
        <f>'IV Computed'!AV466</f>
        <v>70.17</v>
      </c>
      <c r="AV464" s="18">
        <f>'IV Computed'!AV466*'IV Computed'!AU466</f>
        <v>3241.8540000000003</v>
      </c>
      <c r="AW464" s="17">
        <f>'IV Computed'!AX466</f>
        <v>71.56</v>
      </c>
      <c r="AX464" s="18">
        <f>'IV Computed'!AX466*'IV Computed'!AW466</f>
        <v>3306.0720000000001</v>
      </c>
      <c r="AY464" s="17">
        <f>'IV Computed'!AZ466</f>
        <v>73</v>
      </c>
      <c r="AZ464" s="18">
        <f>'IV Computed'!AZ466*'IV Computed'!AY466</f>
        <v>3372.6000000000004</v>
      </c>
    </row>
    <row r="465" spans="37:52" x14ac:dyDescent="0.35">
      <c r="AK465" s="17">
        <f>'IV Computed'!AL467</f>
        <v>20.25</v>
      </c>
      <c r="AL465" s="18">
        <f>'IV Computed'!AL467*'IV Computed'!AK467</f>
        <v>937.57499999999993</v>
      </c>
      <c r="AM465" s="17">
        <f>'IV Computed'!AN467</f>
        <v>39.630000000000003</v>
      </c>
      <c r="AN465" s="18">
        <f>'IV Computed'!AN467*'IV Computed'!AM467</f>
        <v>1834.8689999999999</v>
      </c>
      <c r="AO465" s="17">
        <f>'IV Computed'!AP467</f>
        <v>54.01</v>
      </c>
      <c r="AP465" s="18">
        <f>'IV Computed'!AP467*'IV Computed'!AO467</f>
        <v>2500.6629999999996</v>
      </c>
      <c r="AQ465" s="17">
        <f>'IV Computed'!AR467</f>
        <v>61.79</v>
      </c>
      <c r="AR465" s="18">
        <f>'IV Computed'!AR467*'IV Computed'!AQ467</f>
        <v>2860.877</v>
      </c>
      <c r="AS465" s="17">
        <f>'IV Computed'!AT467</f>
        <v>66.400000000000006</v>
      </c>
      <c r="AT465" s="18">
        <f>'IV Computed'!AT467*'IV Computed'!AS467</f>
        <v>3074.32</v>
      </c>
      <c r="AU465" s="17">
        <f>'IV Computed'!AV467</f>
        <v>69.31</v>
      </c>
      <c r="AV465" s="18">
        <f>'IV Computed'!AV467*'IV Computed'!AU467</f>
        <v>3209.0529999999999</v>
      </c>
      <c r="AW465" s="17">
        <f>'IV Computed'!AX467</f>
        <v>70.7</v>
      </c>
      <c r="AX465" s="18">
        <f>'IV Computed'!AX467*'IV Computed'!AW467</f>
        <v>3273.41</v>
      </c>
      <c r="AY465" s="17">
        <f>'IV Computed'!AZ467</f>
        <v>72.13</v>
      </c>
      <c r="AZ465" s="18">
        <f>'IV Computed'!AZ467*'IV Computed'!AY467</f>
        <v>3339.6189999999997</v>
      </c>
    </row>
    <row r="466" spans="37:52" x14ac:dyDescent="0.35">
      <c r="AK466" s="17">
        <f>'IV Computed'!AL468</f>
        <v>19.41</v>
      </c>
      <c r="AL466" s="18">
        <f>'IV Computed'!AL468*'IV Computed'!AK468</f>
        <v>900.62400000000002</v>
      </c>
      <c r="AM466" s="17">
        <f>'IV Computed'!AN468</f>
        <v>38.79</v>
      </c>
      <c r="AN466" s="18">
        <f>'IV Computed'!AN468*'IV Computed'!AM468</f>
        <v>1799.856</v>
      </c>
      <c r="AO466" s="17">
        <f>'IV Computed'!AP468</f>
        <v>53.17</v>
      </c>
      <c r="AP466" s="18">
        <f>'IV Computed'!AP468*'IV Computed'!AO468</f>
        <v>2467.0880000000002</v>
      </c>
      <c r="AQ466" s="17">
        <f>'IV Computed'!AR468</f>
        <v>60.94</v>
      </c>
      <c r="AR466" s="18">
        <f>'IV Computed'!AR468*'IV Computed'!AQ468</f>
        <v>2827.616</v>
      </c>
      <c r="AS466" s="17">
        <f>'IV Computed'!AT468</f>
        <v>65.55</v>
      </c>
      <c r="AT466" s="18">
        <f>'IV Computed'!AT468*'IV Computed'!AS468</f>
        <v>3041.52</v>
      </c>
      <c r="AU466" s="17">
        <f>'IV Computed'!AV468</f>
        <v>68.45</v>
      </c>
      <c r="AV466" s="18">
        <f>'IV Computed'!AV468*'IV Computed'!AU468</f>
        <v>3176.08</v>
      </c>
      <c r="AW466" s="17">
        <f>'IV Computed'!AX468</f>
        <v>69.84</v>
      </c>
      <c r="AX466" s="18">
        <f>'IV Computed'!AX468*'IV Computed'!AW468</f>
        <v>3240.576</v>
      </c>
      <c r="AY466" s="17">
        <f>'IV Computed'!AZ468</f>
        <v>71.260000000000005</v>
      </c>
      <c r="AZ466" s="18">
        <f>'IV Computed'!AZ468*'IV Computed'!AY468</f>
        <v>3306.4639999999999</v>
      </c>
    </row>
    <row r="467" spans="37:52" x14ac:dyDescent="0.35">
      <c r="AK467" s="17">
        <f>'IV Computed'!AL469</f>
        <v>18.559999999999999</v>
      </c>
      <c r="AL467" s="18">
        <f>'IV Computed'!AL469*'IV Computed'!AK469</f>
        <v>863.04</v>
      </c>
      <c r="AM467" s="17">
        <f>'IV Computed'!AN469</f>
        <v>37.950000000000003</v>
      </c>
      <c r="AN467" s="18">
        <f>'IV Computed'!AN469*'IV Computed'!AM469</f>
        <v>1764.6750000000002</v>
      </c>
      <c r="AO467" s="17">
        <f>'IV Computed'!AP469</f>
        <v>52.32</v>
      </c>
      <c r="AP467" s="18">
        <f>'IV Computed'!AP469*'IV Computed'!AO469</f>
        <v>2432.88</v>
      </c>
      <c r="AQ467" s="17">
        <f>'IV Computed'!AR469</f>
        <v>60.1</v>
      </c>
      <c r="AR467" s="18">
        <f>'IV Computed'!AR469*'IV Computed'!AQ469</f>
        <v>2794.65</v>
      </c>
      <c r="AS467" s="17">
        <f>'IV Computed'!AT469</f>
        <v>64.69</v>
      </c>
      <c r="AT467" s="18">
        <f>'IV Computed'!AT469*'IV Computed'!AS469</f>
        <v>3008.085</v>
      </c>
      <c r="AU467" s="17">
        <f>'IV Computed'!AV469</f>
        <v>67.599999999999994</v>
      </c>
      <c r="AV467" s="18">
        <f>'IV Computed'!AV469*'IV Computed'!AU469</f>
        <v>3143.3999999999996</v>
      </c>
      <c r="AW467" s="17">
        <f>'IV Computed'!AX469</f>
        <v>68.97</v>
      </c>
      <c r="AX467" s="18">
        <f>'IV Computed'!AX469*'IV Computed'!AW469</f>
        <v>3207.105</v>
      </c>
      <c r="AY467" s="17">
        <f>'IV Computed'!AZ469</f>
        <v>70.39</v>
      </c>
      <c r="AZ467" s="18">
        <f>'IV Computed'!AZ469*'IV Computed'!AY469</f>
        <v>3273.1350000000002</v>
      </c>
    </row>
    <row r="468" spans="37:52" x14ac:dyDescent="0.35">
      <c r="AK468" s="17">
        <f>'IV Computed'!AL470</f>
        <v>17.72</v>
      </c>
      <c r="AL468" s="18">
        <f>'IV Computed'!AL470*'IV Computed'!AK470</f>
        <v>825.75199999999995</v>
      </c>
      <c r="AM468" s="17">
        <f>'IV Computed'!AN470</f>
        <v>37.1</v>
      </c>
      <c r="AN468" s="18">
        <f>'IV Computed'!AN470*'IV Computed'!AM470</f>
        <v>1728.8600000000001</v>
      </c>
      <c r="AO468" s="17">
        <f>'IV Computed'!AP470</f>
        <v>51.48</v>
      </c>
      <c r="AP468" s="18">
        <f>'IV Computed'!AP470*'IV Computed'!AO470</f>
        <v>2398.9679999999998</v>
      </c>
      <c r="AQ468" s="17">
        <f>'IV Computed'!AR470</f>
        <v>59.25</v>
      </c>
      <c r="AR468" s="18">
        <f>'IV Computed'!AR470*'IV Computed'!AQ470</f>
        <v>2761.05</v>
      </c>
      <c r="AS468" s="17">
        <f>'IV Computed'!AT470</f>
        <v>63.84</v>
      </c>
      <c r="AT468" s="18">
        <f>'IV Computed'!AT470*'IV Computed'!AS470</f>
        <v>2974.9440000000004</v>
      </c>
      <c r="AU468" s="17">
        <f>'IV Computed'!AV470</f>
        <v>66.739999999999995</v>
      </c>
      <c r="AV468" s="18">
        <f>'IV Computed'!AV470*'IV Computed'!AU470</f>
        <v>3110.0839999999998</v>
      </c>
      <c r="AW468" s="17">
        <f>'IV Computed'!AX470</f>
        <v>68.11</v>
      </c>
      <c r="AX468" s="18">
        <f>'IV Computed'!AX470*'IV Computed'!AW470</f>
        <v>3173.9259999999999</v>
      </c>
      <c r="AY468" s="17">
        <f>'IV Computed'!AZ470</f>
        <v>69.53</v>
      </c>
      <c r="AZ468" s="18">
        <f>'IV Computed'!AZ470*'IV Computed'!AY470</f>
        <v>3240.098</v>
      </c>
    </row>
    <row r="469" spans="37:52" x14ac:dyDescent="0.35">
      <c r="AK469" s="17">
        <f>'IV Computed'!AL471</f>
        <v>16.87</v>
      </c>
      <c r="AL469" s="18">
        <f>'IV Computed'!AL471*'IV Computed'!AK471</f>
        <v>787.82900000000006</v>
      </c>
      <c r="AM469" s="17">
        <f>'IV Computed'!AN471</f>
        <v>36.26</v>
      </c>
      <c r="AN469" s="18">
        <f>'IV Computed'!AN471*'IV Computed'!AM471</f>
        <v>1693.3420000000001</v>
      </c>
      <c r="AO469" s="17">
        <f>'IV Computed'!AP471</f>
        <v>50.64</v>
      </c>
      <c r="AP469" s="18">
        <f>'IV Computed'!AP471*'IV Computed'!AO471</f>
        <v>2364.8880000000004</v>
      </c>
      <c r="AQ469" s="17">
        <f>'IV Computed'!AR471</f>
        <v>58.41</v>
      </c>
      <c r="AR469" s="18">
        <f>'IV Computed'!AR471*'IV Computed'!AQ471</f>
        <v>2727.7469999999998</v>
      </c>
      <c r="AS469" s="17">
        <f>'IV Computed'!AT471</f>
        <v>62.99</v>
      </c>
      <c r="AT469" s="18">
        <f>'IV Computed'!AT471*'IV Computed'!AS471</f>
        <v>2941.6330000000003</v>
      </c>
      <c r="AU469" s="17">
        <f>'IV Computed'!AV471</f>
        <v>65.89</v>
      </c>
      <c r="AV469" s="18">
        <f>'IV Computed'!AV471*'IV Computed'!AU471</f>
        <v>3077.0630000000001</v>
      </c>
      <c r="AW469" s="17">
        <f>'IV Computed'!AX471</f>
        <v>67.25</v>
      </c>
      <c r="AX469" s="18">
        <f>'IV Computed'!AX471*'IV Computed'!AW471</f>
        <v>3140.5750000000003</v>
      </c>
      <c r="AY469" s="17">
        <f>'IV Computed'!AZ471</f>
        <v>68.66</v>
      </c>
      <c r="AZ469" s="18">
        <f>'IV Computed'!AZ471*'IV Computed'!AY471</f>
        <v>3206.422</v>
      </c>
    </row>
    <row r="470" spans="37:52" x14ac:dyDescent="0.35">
      <c r="AK470" s="17">
        <f>'IV Computed'!AL472</f>
        <v>16.03</v>
      </c>
      <c r="AL470" s="18">
        <f>'IV Computed'!AL472*'IV Computed'!AK472</f>
        <v>750.20399999999995</v>
      </c>
      <c r="AM470" s="17">
        <f>'IV Computed'!AN472</f>
        <v>35.42</v>
      </c>
      <c r="AN470" s="18">
        <f>'IV Computed'!AN472*'IV Computed'!AM472</f>
        <v>1657.6559999999999</v>
      </c>
      <c r="AO470" s="17">
        <f>'IV Computed'!AP472</f>
        <v>49.79</v>
      </c>
      <c r="AP470" s="18">
        <f>'IV Computed'!AP472*'IV Computed'!AO472</f>
        <v>2330.172</v>
      </c>
      <c r="AQ470" s="17">
        <f>'IV Computed'!AR472</f>
        <v>57.56</v>
      </c>
      <c r="AR470" s="18">
        <f>'IV Computed'!AR472*'IV Computed'!AQ472</f>
        <v>2693.808</v>
      </c>
      <c r="AS470" s="17">
        <f>'IV Computed'!AT472</f>
        <v>62.14</v>
      </c>
      <c r="AT470" s="18">
        <f>'IV Computed'!AT472*'IV Computed'!AS472</f>
        <v>2908.152</v>
      </c>
      <c r="AU470" s="17">
        <f>'IV Computed'!AV472</f>
        <v>65.03</v>
      </c>
      <c r="AV470" s="18">
        <f>'IV Computed'!AV472*'IV Computed'!AU472</f>
        <v>3043.404</v>
      </c>
      <c r="AW470" s="17">
        <f>'IV Computed'!AX472</f>
        <v>66.39</v>
      </c>
      <c r="AX470" s="18">
        <f>'IV Computed'!AX472*'IV Computed'!AW472</f>
        <v>3107.0519999999997</v>
      </c>
      <c r="AY470" s="17">
        <f>'IV Computed'!AZ472</f>
        <v>67.790000000000006</v>
      </c>
      <c r="AZ470" s="18">
        <f>'IV Computed'!AZ472*'IV Computed'!AY472</f>
        <v>3172.5720000000001</v>
      </c>
    </row>
    <row r="471" spans="37:52" x14ac:dyDescent="0.35">
      <c r="AK471" s="17">
        <f>'IV Computed'!AL473</f>
        <v>15.19</v>
      </c>
      <c r="AL471" s="18">
        <f>'IV Computed'!AL473*'IV Computed'!AK473</f>
        <v>712.41099999999994</v>
      </c>
      <c r="AM471" s="17">
        <f>'IV Computed'!AN473</f>
        <v>34.57</v>
      </c>
      <c r="AN471" s="18">
        <f>'IV Computed'!AN473*'IV Computed'!AM473</f>
        <v>1621.3329999999999</v>
      </c>
      <c r="AO471" s="17">
        <f>'IV Computed'!AP473</f>
        <v>48.95</v>
      </c>
      <c r="AP471" s="18">
        <f>'IV Computed'!AP473*'IV Computed'!AO473</f>
        <v>2295.7550000000001</v>
      </c>
      <c r="AQ471" s="17">
        <f>'IV Computed'!AR473</f>
        <v>56.71</v>
      </c>
      <c r="AR471" s="18">
        <f>'IV Computed'!AR473*'IV Computed'!AQ473</f>
        <v>2659.6990000000001</v>
      </c>
      <c r="AS471" s="17">
        <f>'IV Computed'!AT473</f>
        <v>61.29</v>
      </c>
      <c r="AT471" s="18">
        <f>'IV Computed'!AT473*'IV Computed'!AS473</f>
        <v>2874.5009999999997</v>
      </c>
      <c r="AU471" s="17">
        <f>'IV Computed'!AV473</f>
        <v>64.180000000000007</v>
      </c>
      <c r="AV471" s="18">
        <f>'IV Computed'!AV473*'IV Computed'!AU473</f>
        <v>3010.0420000000004</v>
      </c>
      <c r="AW471" s="17">
        <f>'IV Computed'!AX473</f>
        <v>65.52</v>
      </c>
      <c r="AX471" s="18">
        <f>'IV Computed'!AX473*'IV Computed'!AW473</f>
        <v>3072.8879999999999</v>
      </c>
      <c r="AY471" s="17">
        <f>'IV Computed'!AZ473</f>
        <v>66.92</v>
      </c>
      <c r="AZ471" s="18">
        <f>'IV Computed'!AZ473*'IV Computed'!AY473</f>
        <v>3138.5479999999998</v>
      </c>
    </row>
    <row r="472" spans="37:52" x14ac:dyDescent="0.35">
      <c r="AK472" s="17">
        <f>'IV Computed'!AL474</f>
        <v>14.34</v>
      </c>
      <c r="AL472" s="18">
        <f>'IV Computed'!AL474*'IV Computed'!AK474</f>
        <v>673.98</v>
      </c>
      <c r="AM472" s="17">
        <f>'IV Computed'!AN474</f>
        <v>33.729999999999997</v>
      </c>
      <c r="AN472" s="18">
        <f>'IV Computed'!AN474*'IV Computed'!AM474</f>
        <v>1585.31</v>
      </c>
      <c r="AO472" s="17">
        <f>'IV Computed'!AP474</f>
        <v>48.1</v>
      </c>
      <c r="AP472" s="18">
        <f>'IV Computed'!AP474*'IV Computed'!AO474</f>
        <v>2260.7000000000003</v>
      </c>
      <c r="AQ472" s="17">
        <f>'IV Computed'!AR474</f>
        <v>55.87</v>
      </c>
      <c r="AR472" s="18">
        <f>'IV Computed'!AR474*'IV Computed'!AQ474</f>
        <v>2625.89</v>
      </c>
      <c r="AS472" s="17">
        <f>'IV Computed'!AT474</f>
        <v>60.44</v>
      </c>
      <c r="AT472" s="18">
        <f>'IV Computed'!AT474*'IV Computed'!AS474</f>
        <v>2840.68</v>
      </c>
      <c r="AU472" s="17">
        <f>'IV Computed'!AV474</f>
        <v>63.32</v>
      </c>
      <c r="AV472" s="18">
        <f>'IV Computed'!AV474*'IV Computed'!AU474</f>
        <v>2976.04</v>
      </c>
      <c r="AW472" s="17">
        <f>'IV Computed'!AX474</f>
        <v>64.66</v>
      </c>
      <c r="AX472" s="18">
        <f>'IV Computed'!AX474*'IV Computed'!AW474</f>
        <v>3039.02</v>
      </c>
      <c r="AY472" s="17">
        <f>'IV Computed'!AZ474</f>
        <v>66.05</v>
      </c>
      <c r="AZ472" s="18">
        <f>'IV Computed'!AZ474*'IV Computed'!AY474</f>
        <v>3104.35</v>
      </c>
    </row>
    <row r="473" spans="37:52" x14ac:dyDescent="0.35">
      <c r="AK473" s="17">
        <f>'IV Computed'!AL475</f>
        <v>13.5</v>
      </c>
      <c r="AL473" s="18">
        <f>'IV Computed'!AL475*'IV Computed'!AK475</f>
        <v>635.85</v>
      </c>
      <c r="AM473" s="17">
        <f>'IV Computed'!AN475</f>
        <v>32.89</v>
      </c>
      <c r="AN473" s="18">
        <f>'IV Computed'!AN475*'IV Computed'!AM475</f>
        <v>1549.1190000000001</v>
      </c>
      <c r="AO473" s="17">
        <f>'IV Computed'!AP475</f>
        <v>47.26</v>
      </c>
      <c r="AP473" s="18">
        <f>'IV Computed'!AP475*'IV Computed'!AO475</f>
        <v>2225.9459999999999</v>
      </c>
      <c r="AQ473" s="17">
        <f>'IV Computed'!AR475</f>
        <v>55.02</v>
      </c>
      <c r="AR473" s="18">
        <f>'IV Computed'!AR475*'IV Computed'!AQ475</f>
        <v>2591.442</v>
      </c>
      <c r="AS473" s="17">
        <f>'IV Computed'!AT475</f>
        <v>59.59</v>
      </c>
      <c r="AT473" s="18">
        <f>'IV Computed'!AT475*'IV Computed'!AS475</f>
        <v>2806.6890000000003</v>
      </c>
      <c r="AU473" s="17">
        <f>'IV Computed'!AV475</f>
        <v>62.46</v>
      </c>
      <c r="AV473" s="18">
        <f>'IV Computed'!AV475*'IV Computed'!AU475</f>
        <v>2941.866</v>
      </c>
      <c r="AW473" s="17">
        <f>'IV Computed'!AX475</f>
        <v>63.8</v>
      </c>
      <c r="AX473" s="18">
        <f>'IV Computed'!AX475*'IV Computed'!AW475</f>
        <v>3004.98</v>
      </c>
      <c r="AY473" s="17">
        <f>'IV Computed'!AZ475</f>
        <v>65.180000000000007</v>
      </c>
      <c r="AZ473" s="18">
        <f>'IV Computed'!AZ475*'IV Computed'!AY475</f>
        <v>3069.9780000000005</v>
      </c>
    </row>
    <row r="474" spans="37:52" x14ac:dyDescent="0.35">
      <c r="AK474" s="17">
        <f>'IV Computed'!AL476</f>
        <v>12.66</v>
      </c>
      <c r="AL474" s="18">
        <f>'IV Computed'!AL476*'IV Computed'!AK476</f>
        <v>597.55200000000002</v>
      </c>
      <c r="AM474" s="17">
        <f>'IV Computed'!AN476</f>
        <v>32.04</v>
      </c>
      <c r="AN474" s="18">
        <f>'IV Computed'!AN476*'IV Computed'!AM476</f>
        <v>1512.288</v>
      </c>
      <c r="AO474" s="17">
        <f>'IV Computed'!AP476</f>
        <v>46.42</v>
      </c>
      <c r="AP474" s="18">
        <f>'IV Computed'!AP476*'IV Computed'!AO476</f>
        <v>2191.0240000000003</v>
      </c>
      <c r="AQ474" s="17">
        <f>'IV Computed'!AR476</f>
        <v>54.17</v>
      </c>
      <c r="AR474" s="18">
        <f>'IV Computed'!AR476*'IV Computed'!AQ476</f>
        <v>2556.8240000000001</v>
      </c>
      <c r="AS474" s="17">
        <f>'IV Computed'!AT476</f>
        <v>58.74</v>
      </c>
      <c r="AT474" s="18">
        <f>'IV Computed'!AT476*'IV Computed'!AS476</f>
        <v>2772.5280000000002</v>
      </c>
      <c r="AU474" s="17">
        <f>'IV Computed'!AV476</f>
        <v>61.61</v>
      </c>
      <c r="AV474" s="18">
        <f>'IV Computed'!AV476*'IV Computed'!AU476</f>
        <v>2907.9920000000002</v>
      </c>
      <c r="AW474" s="17">
        <f>'IV Computed'!AX476</f>
        <v>62.94</v>
      </c>
      <c r="AX474" s="18">
        <f>'IV Computed'!AX476*'IV Computed'!AW476</f>
        <v>2970.768</v>
      </c>
      <c r="AY474" s="17">
        <f>'IV Computed'!AZ476</f>
        <v>64.31</v>
      </c>
      <c r="AZ474" s="18">
        <f>'IV Computed'!AZ476*'IV Computed'!AY476</f>
        <v>3035.4320000000002</v>
      </c>
    </row>
    <row r="475" spans="37:52" x14ac:dyDescent="0.35">
      <c r="AK475" s="17">
        <f>'IV Computed'!AL477</f>
        <v>11.81</v>
      </c>
      <c r="AL475" s="18">
        <f>'IV Computed'!AL477*'IV Computed'!AK477</f>
        <v>558.61299999999994</v>
      </c>
      <c r="AM475" s="17">
        <f>'IV Computed'!AN477</f>
        <v>31.2</v>
      </c>
      <c r="AN475" s="18">
        <f>'IV Computed'!AN477*'IV Computed'!AM477</f>
        <v>1475.76</v>
      </c>
      <c r="AO475" s="17">
        <f>'IV Computed'!AP477</f>
        <v>45.57</v>
      </c>
      <c r="AP475" s="18">
        <f>'IV Computed'!AP477*'IV Computed'!AO477</f>
        <v>2155.4609999999998</v>
      </c>
      <c r="AQ475" s="17">
        <f>'IV Computed'!AR477</f>
        <v>53.33</v>
      </c>
      <c r="AR475" s="18">
        <f>'IV Computed'!AR477*'IV Computed'!AQ477</f>
        <v>2522.5089999999996</v>
      </c>
      <c r="AS475" s="17">
        <f>'IV Computed'!AT477</f>
        <v>57.88</v>
      </c>
      <c r="AT475" s="18">
        <f>'IV Computed'!AT477*'IV Computed'!AS477</f>
        <v>2737.7240000000002</v>
      </c>
      <c r="AU475" s="17">
        <f>'IV Computed'!AV477</f>
        <v>60.75</v>
      </c>
      <c r="AV475" s="18">
        <f>'IV Computed'!AV477*'IV Computed'!AU477</f>
        <v>2873.4749999999999</v>
      </c>
      <c r="AW475" s="17">
        <f>'IV Computed'!AX477</f>
        <v>62.08</v>
      </c>
      <c r="AX475" s="18">
        <f>'IV Computed'!AX477*'IV Computed'!AW477</f>
        <v>2936.3839999999996</v>
      </c>
      <c r="AY475" s="17">
        <f>'IV Computed'!AZ477</f>
        <v>63.44</v>
      </c>
      <c r="AZ475" s="18">
        <f>'IV Computed'!AZ477*'IV Computed'!AY477</f>
        <v>3000.7119999999995</v>
      </c>
    </row>
    <row r="476" spans="37:52" x14ac:dyDescent="0.35">
      <c r="AK476" s="17">
        <f>'IV Computed'!AL478</f>
        <v>10.97</v>
      </c>
      <c r="AL476" s="18">
        <f>'IV Computed'!AL478*'IV Computed'!AK478</f>
        <v>519.97800000000007</v>
      </c>
      <c r="AM476" s="17">
        <f>'IV Computed'!AN478</f>
        <v>30.36</v>
      </c>
      <c r="AN476" s="18">
        <f>'IV Computed'!AN478*'IV Computed'!AM478</f>
        <v>1439.0639999999999</v>
      </c>
      <c r="AO476" s="17">
        <f>'IV Computed'!AP478</f>
        <v>44.73</v>
      </c>
      <c r="AP476" s="18">
        <f>'IV Computed'!AP478*'IV Computed'!AO478</f>
        <v>2120.2019999999998</v>
      </c>
      <c r="AQ476" s="17">
        <f>'IV Computed'!AR478</f>
        <v>52.48</v>
      </c>
      <c r="AR476" s="18">
        <f>'IV Computed'!AR478*'IV Computed'!AQ478</f>
        <v>2487.5519999999997</v>
      </c>
      <c r="AS476" s="17">
        <f>'IV Computed'!AT478</f>
        <v>57.03</v>
      </c>
      <c r="AT476" s="18">
        <f>'IV Computed'!AT478*'IV Computed'!AS478</f>
        <v>2703.2219999999998</v>
      </c>
      <c r="AU476" s="17">
        <f>'IV Computed'!AV478</f>
        <v>59.9</v>
      </c>
      <c r="AV476" s="18">
        <f>'IV Computed'!AV478*'IV Computed'!AU478</f>
        <v>2839.2599999999998</v>
      </c>
      <c r="AW476" s="17">
        <f>'IV Computed'!AX478</f>
        <v>61.21</v>
      </c>
      <c r="AX476" s="18">
        <f>'IV Computed'!AX478*'IV Computed'!AW478</f>
        <v>2901.3539999999998</v>
      </c>
      <c r="AY476" s="17">
        <f>'IV Computed'!AZ478</f>
        <v>62.57</v>
      </c>
      <c r="AZ476" s="18">
        <f>'IV Computed'!AZ478*'IV Computed'!AY478</f>
        <v>2965.8179999999998</v>
      </c>
    </row>
    <row r="477" spans="37:52" x14ac:dyDescent="0.35">
      <c r="AK477" s="17">
        <f>'IV Computed'!AL479</f>
        <v>10.119999999999999</v>
      </c>
      <c r="AL477" s="18">
        <f>'IV Computed'!AL479*'IV Computed'!AK479</f>
        <v>480.7</v>
      </c>
      <c r="AM477" s="17">
        <f>'IV Computed'!AN479</f>
        <v>29.51</v>
      </c>
      <c r="AN477" s="18">
        <f>'IV Computed'!AN479*'IV Computed'!AM479</f>
        <v>1401.7250000000001</v>
      </c>
      <c r="AO477" s="17">
        <f>'IV Computed'!AP479</f>
        <v>43.88</v>
      </c>
      <c r="AP477" s="18">
        <f>'IV Computed'!AP479*'IV Computed'!AO479</f>
        <v>2084.3000000000002</v>
      </c>
      <c r="AQ477" s="17">
        <f>'IV Computed'!AR479</f>
        <v>51.63</v>
      </c>
      <c r="AR477" s="18">
        <f>'IV Computed'!AR479*'IV Computed'!AQ479</f>
        <v>2452.4250000000002</v>
      </c>
      <c r="AS477" s="17">
        <f>'IV Computed'!AT479</f>
        <v>56.18</v>
      </c>
      <c r="AT477" s="18">
        <f>'IV Computed'!AT479*'IV Computed'!AS479</f>
        <v>2668.55</v>
      </c>
      <c r="AU477" s="17">
        <f>'IV Computed'!AV479</f>
        <v>59.04</v>
      </c>
      <c r="AV477" s="18">
        <f>'IV Computed'!AV479*'IV Computed'!AU479</f>
        <v>2804.4</v>
      </c>
      <c r="AW477" s="17">
        <f>'IV Computed'!AX479</f>
        <v>60.35</v>
      </c>
      <c r="AX477" s="18">
        <f>'IV Computed'!AX479*'IV Computed'!AW479</f>
        <v>2866.625</v>
      </c>
      <c r="AY477" s="17">
        <f>'IV Computed'!AZ479</f>
        <v>61.7</v>
      </c>
      <c r="AZ477" s="18">
        <f>'IV Computed'!AZ479*'IV Computed'!AY479</f>
        <v>2930.75</v>
      </c>
    </row>
    <row r="478" spans="37:52" x14ac:dyDescent="0.35">
      <c r="AK478" s="17">
        <f>'IV Computed'!AL480</f>
        <v>9.2799999999999994</v>
      </c>
      <c r="AL478" s="18">
        <f>'IV Computed'!AL480*'IV Computed'!AK480</f>
        <v>441.72800000000001</v>
      </c>
      <c r="AM478" s="17">
        <f>'IV Computed'!AN480</f>
        <v>28.67</v>
      </c>
      <c r="AN478" s="18">
        <f>'IV Computed'!AN480*'IV Computed'!AM480</f>
        <v>1364.6920000000002</v>
      </c>
      <c r="AO478" s="17">
        <f>'IV Computed'!AP480</f>
        <v>43.04</v>
      </c>
      <c r="AP478" s="18">
        <f>'IV Computed'!AP480*'IV Computed'!AO480</f>
        <v>2048.7040000000002</v>
      </c>
      <c r="AQ478" s="17">
        <f>'IV Computed'!AR480</f>
        <v>50.79</v>
      </c>
      <c r="AR478" s="18">
        <f>'IV Computed'!AR480*'IV Computed'!AQ480</f>
        <v>2417.6039999999998</v>
      </c>
      <c r="AS478" s="17">
        <f>'IV Computed'!AT480</f>
        <v>55.33</v>
      </c>
      <c r="AT478" s="18">
        <f>'IV Computed'!AT480*'IV Computed'!AS480</f>
        <v>2633.7080000000001</v>
      </c>
      <c r="AU478" s="17">
        <f>'IV Computed'!AV480</f>
        <v>58.19</v>
      </c>
      <c r="AV478" s="18">
        <f>'IV Computed'!AV480*'IV Computed'!AU480</f>
        <v>2769.8440000000001</v>
      </c>
      <c r="AW478" s="17">
        <f>'IV Computed'!AX480</f>
        <v>59.49</v>
      </c>
      <c r="AX478" s="18">
        <f>'IV Computed'!AX480*'IV Computed'!AW480</f>
        <v>2831.7240000000002</v>
      </c>
      <c r="AY478" s="17">
        <f>'IV Computed'!AZ480</f>
        <v>60.83</v>
      </c>
      <c r="AZ478" s="18">
        <f>'IV Computed'!AZ480*'IV Computed'!AY480</f>
        <v>2895.5079999999998</v>
      </c>
    </row>
    <row r="479" spans="37:52" x14ac:dyDescent="0.35">
      <c r="AK479" s="17">
        <f>'IV Computed'!AL481</f>
        <v>8.44</v>
      </c>
      <c r="AL479" s="18">
        <f>'IV Computed'!AL481*'IV Computed'!AK481</f>
        <v>402.58800000000002</v>
      </c>
      <c r="AM479" s="17">
        <f>'IV Computed'!AN481</f>
        <v>27.83</v>
      </c>
      <c r="AN479" s="18">
        <f>'IV Computed'!AN481*'IV Computed'!AM481</f>
        <v>1327.491</v>
      </c>
      <c r="AO479" s="17">
        <f>'IV Computed'!AP481</f>
        <v>42.2</v>
      </c>
      <c r="AP479" s="18">
        <f>'IV Computed'!AP481*'IV Computed'!AO481</f>
        <v>2012.9400000000003</v>
      </c>
      <c r="AQ479" s="17">
        <f>'IV Computed'!AR481</f>
        <v>49.94</v>
      </c>
      <c r="AR479" s="18">
        <f>'IV Computed'!AR481*'IV Computed'!AQ481</f>
        <v>2382.1379999999999</v>
      </c>
      <c r="AS479" s="17">
        <f>'IV Computed'!AT481</f>
        <v>54.48</v>
      </c>
      <c r="AT479" s="18">
        <f>'IV Computed'!AT481*'IV Computed'!AS481</f>
        <v>2598.6959999999999</v>
      </c>
      <c r="AU479" s="17">
        <f>'IV Computed'!AV481</f>
        <v>57.33</v>
      </c>
      <c r="AV479" s="18">
        <f>'IV Computed'!AV481*'IV Computed'!AU481</f>
        <v>2734.6410000000001</v>
      </c>
      <c r="AW479" s="17">
        <f>'IV Computed'!AX481</f>
        <v>58.63</v>
      </c>
      <c r="AX479" s="18">
        <f>'IV Computed'!AX481*'IV Computed'!AW481</f>
        <v>2796.6510000000003</v>
      </c>
      <c r="AY479" s="17">
        <f>'IV Computed'!AZ481</f>
        <v>59.97</v>
      </c>
      <c r="AZ479" s="18">
        <f>'IV Computed'!AZ481*'IV Computed'!AY481</f>
        <v>2860.569</v>
      </c>
    </row>
    <row r="480" spans="37:52" x14ac:dyDescent="0.35">
      <c r="AK480" s="17">
        <f>'IV Computed'!AL482</f>
        <v>7.59</v>
      </c>
      <c r="AL480" s="18">
        <f>'IV Computed'!AL482*'IV Computed'!AK482</f>
        <v>362.80199999999996</v>
      </c>
      <c r="AM480" s="17">
        <f>'IV Computed'!AN482</f>
        <v>26.98</v>
      </c>
      <c r="AN480" s="18">
        <f>'IV Computed'!AN482*'IV Computed'!AM482</f>
        <v>1289.644</v>
      </c>
      <c r="AO480" s="17">
        <f>'IV Computed'!AP482</f>
        <v>41.35</v>
      </c>
      <c r="AP480" s="18">
        <f>'IV Computed'!AP482*'IV Computed'!AO482</f>
        <v>1976.53</v>
      </c>
      <c r="AQ480" s="17">
        <f>'IV Computed'!AR482</f>
        <v>49.09</v>
      </c>
      <c r="AR480" s="18">
        <f>'IV Computed'!AR482*'IV Computed'!AQ482</f>
        <v>2346.502</v>
      </c>
      <c r="AS480" s="17">
        <f>'IV Computed'!AT482</f>
        <v>53.63</v>
      </c>
      <c r="AT480" s="18">
        <f>'IV Computed'!AT482*'IV Computed'!AS482</f>
        <v>2563.5140000000001</v>
      </c>
      <c r="AU480" s="17">
        <f>'IV Computed'!AV482</f>
        <v>56.47</v>
      </c>
      <c r="AV480" s="18">
        <f>'IV Computed'!AV482*'IV Computed'!AU482</f>
        <v>2699.2659999999996</v>
      </c>
      <c r="AW480" s="17">
        <f>'IV Computed'!AX482</f>
        <v>57.77</v>
      </c>
      <c r="AX480" s="18">
        <f>'IV Computed'!AX482*'IV Computed'!AW482</f>
        <v>2761.4059999999999</v>
      </c>
      <c r="AY480" s="17">
        <f>'IV Computed'!AZ482</f>
        <v>59.1</v>
      </c>
      <c r="AZ480" s="18">
        <f>'IV Computed'!AZ482*'IV Computed'!AY482</f>
        <v>2824.98</v>
      </c>
    </row>
    <row r="481" spans="37:52" x14ac:dyDescent="0.35">
      <c r="AK481" s="17">
        <f>'IV Computed'!AL483</f>
        <v>6.75</v>
      </c>
      <c r="AL481" s="18">
        <f>'IV Computed'!AL483*'IV Computed'!AK483</f>
        <v>323.32499999999999</v>
      </c>
      <c r="AM481" s="17">
        <f>'IV Computed'!AN483</f>
        <v>26.14</v>
      </c>
      <c r="AN481" s="18">
        <f>'IV Computed'!AN483*'IV Computed'!AM483</f>
        <v>1252.106</v>
      </c>
      <c r="AO481" s="17">
        <f>'IV Computed'!AP483</f>
        <v>40.51</v>
      </c>
      <c r="AP481" s="18">
        <f>'IV Computed'!AP483*'IV Computed'!AO483</f>
        <v>1940.4289999999999</v>
      </c>
      <c r="AQ481" s="17">
        <f>'IV Computed'!AR483</f>
        <v>48.25</v>
      </c>
      <c r="AR481" s="18">
        <f>'IV Computed'!AR483*'IV Computed'!AQ483</f>
        <v>2311.1749999999997</v>
      </c>
      <c r="AS481" s="17">
        <f>'IV Computed'!AT483</f>
        <v>52.78</v>
      </c>
      <c r="AT481" s="18">
        <f>'IV Computed'!AT483*'IV Computed'!AS483</f>
        <v>2528.1619999999998</v>
      </c>
      <c r="AU481" s="17">
        <f>'IV Computed'!AV483</f>
        <v>55.62</v>
      </c>
      <c r="AV481" s="18">
        <f>'IV Computed'!AV483*'IV Computed'!AU483</f>
        <v>2664.1979999999999</v>
      </c>
      <c r="AW481" s="17">
        <f>'IV Computed'!AX483</f>
        <v>56.9</v>
      </c>
      <c r="AX481" s="18">
        <f>'IV Computed'!AX483*'IV Computed'!AW483</f>
        <v>2725.5099999999998</v>
      </c>
      <c r="AY481" s="17">
        <f>'IV Computed'!AZ483</f>
        <v>58.23</v>
      </c>
      <c r="AZ481" s="18">
        <f>'IV Computed'!AZ483*'IV Computed'!AY483</f>
        <v>2789.2169999999996</v>
      </c>
    </row>
    <row r="482" spans="37:52" x14ac:dyDescent="0.35">
      <c r="AK482" s="17">
        <f>'IV Computed'!AL484</f>
        <v>5.91</v>
      </c>
      <c r="AL482" s="18">
        <f>'IV Computed'!AL484*'IV Computed'!AK484</f>
        <v>283.68</v>
      </c>
      <c r="AM482" s="17">
        <f>'IV Computed'!AN484</f>
        <v>25.3</v>
      </c>
      <c r="AN482" s="18">
        <f>'IV Computed'!AN484*'IV Computed'!AM484</f>
        <v>1214.4000000000001</v>
      </c>
      <c r="AO482" s="17">
        <f>'IV Computed'!AP484</f>
        <v>39.659999999999997</v>
      </c>
      <c r="AP482" s="18">
        <f>'IV Computed'!AP484*'IV Computed'!AO484</f>
        <v>1903.6799999999998</v>
      </c>
      <c r="AQ482" s="17">
        <f>'IV Computed'!AR484</f>
        <v>47.4</v>
      </c>
      <c r="AR482" s="18">
        <f>'IV Computed'!AR484*'IV Computed'!AQ484</f>
        <v>2275.1999999999998</v>
      </c>
      <c r="AS482" s="17">
        <f>'IV Computed'!AT484</f>
        <v>51.93</v>
      </c>
      <c r="AT482" s="18">
        <f>'IV Computed'!AT484*'IV Computed'!AS484</f>
        <v>2492.64</v>
      </c>
      <c r="AU482" s="17">
        <f>'IV Computed'!AV484</f>
        <v>54.76</v>
      </c>
      <c r="AV482" s="18">
        <f>'IV Computed'!AV484*'IV Computed'!AU484</f>
        <v>2628.48</v>
      </c>
      <c r="AW482" s="17">
        <f>'IV Computed'!AX484</f>
        <v>56.04</v>
      </c>
      <c r="AX482" s="18">
        <f>'IV Computed'!AX484*'IV Computed'!AW484</f>
        <v>2689.92</v>
      </c>
      <c r="AY482" s="17">
        <f>'IV Computed'!AZ484</f>
        <v>57.36</v>
      </c>
      <c r="AZ482" s="18">
        <f>'IV Computed'!AZ484*'IV Computed'!AY484</f>
        <v>2753.2799999999997</v>
      </c>
    </row>
    <row r="483" spans="37:52" x14ac:dyDescent="0.35">
      <c r="AK483" s="17">
        <f>'IV Computed'!AL485</f>
        <v>5.0599999999999996</v>
      </c>
      <c r="AL483" s="18">
        <f>'IV Computed'!AL485*'IV Computed'!AK485</f>
        <v>243.386</v>
      </c>
      <c r="AM483" s="17">
        <f>'IV Computed'!AN485</f>
        <v>24.45</v>
      </c>
      <c r="AN483" s="18">
        <f>'IV Computed'!AN485*'IV Computed'!AM485</f>
        <v>1176.0450000000001</v>
      </c>
      <c r="AO483" s="17">
        <f>'IV Computed'!AP485</f>
        <v>38.82</v>
      </c>
      <c r="AP483" s="18">
        <f>'IV Computed'!AP485*'IV Computed'!AO485</f>
        <v>1867.242</v>
      </c>
      <c r="AQ483" s="17">
        <f>'IV Computed'!AR485</f>
        <v>46.56</v>
      </c>
      <c r="AR483" s="18">
        <f>'IV Computed'!AR485*'IV Computed'!AQ485</f>
        <v>2239.5360000000001</v>
      </c>
      <c r="AS483" s="17">
        <f>'IV Computed'!AT485</f>
        <v>51.07</v>
      </c>
      <c r="AT483" s="18">
        <f>'IV Computed'!AT485*'IV Computed'!AS485</f>
        <v>2456.4670000000001</v>
      </c>
      <c r="AU483" s="17">
        <f>'IV Computed'!AV485</f>
        <v>53.91</v>
      </c>
      <c r="AV483" s="18">
        <f>'IV Computed'!AV485*'IV Computed'!AU485</f>
        <v>2593.0709999999999</v>
      </c>
      <c r="AW483" s="17">
        <f>'IV Computed'!AX485</f>
        <v>55.18</v>
      </c>
      <c r="AX483" s="18">
        <f>'IV Computed'!AX485*'IV Computed'!AW485</f>
        <v>2654.1579999999999</v>
      </c>
      <c r="AY483" s="17">
        <f>'IV Computed'!AZ485</f>
        <v>56.49</v>
      </c>
      <c r="AZ483" s="18">
        <f>'IV Computed'!AZ485*'IV Computed'!AY485</f>
        <v>2717.1690000000003</v>
      </c>
    </row>
    <row r="484" spans="37:52" x14ac:dyDescent="0.35">
      <c r="AK484" s="17">
        <f>'IV Computed'!AL486</f>
        <v>4.22</v>
      </c>
      <c r="AL484" s="18">
        <f>'IV Computed'!AL486*'IV Computed'!AK486</f>
        <v>203.404</v>
      </c>
      <c r="AM484" s="17">
        <f>'IV Computed'!AN486</f>
        <v>23.61</v>
      </c>
      <c r="AN484" s="18">
        <f>'IV Computed'!AN486*'IV Computed'!AM486</f>
        <v>1138.002</v>
      </c>
      <c r="AO484" s="17">
        <f>'IV Computed'!AP486</f>
        <v>37.979999999999997</v>
      </c>
      <c r="AP484" s="18">
        <f>'IV Computed'!AP486*'IV Computed'!AO486</f>
        <v>1830.636</v>
      </c>
      <c r="AQ484" s="17">
        <f>'IV Computed'!AR486</f>
        <v>45.71</v>
      </c>
      <c r="AR484" s="18">
        <f>'IV Computed'!AR486*'IV Computed'!AQ486</f>
        <v>2203.2220000000002</v>
      </c>
      <c r="AS484" s="17">
        <f>'IV Computed'!AT486</f>
        <v>50.22</v>
      </c>
      <c r="AT484" s="18">
        <f>'IV Computed'!AT486*'IV Computed'!AS486</f>
        <v>2420.6040000000003</v>
      </c>
      <c r="AU484" s="17">
        <f>'IV Computed'!AV486</f>
        <v>53.05</v>
      </c>
      <c r="AV484" s="18">
        <f>'IV Computed'!AV486*'IV Computed'!AU486</f>
        <v>2557.0100000000002</v>
      </c>
      <c r="AW484" s="17">
        <f>'IV Computed'!AX486</f>
        <v>54.32</v>
      </c>
      <c r="AX484" s="18">
        <f>'IV Computed'!AX486*'IV Computed'!AW486</f>
        <v>2618.2240000000002</v>
      </c>
      <c r="AY484" s="17">
        <f>'IV Computed'!AZ486</f>
        <v>55.62</v>
      </c>
      <c r="AZ484" s="18">
        <f>'IV Computed'!AZ486*'IV Computed'!AY486</f>
        <v>2680.884</v>
      </c>
    </row>
    <row r="485" spans="37:52" x14ac:dyDescent="0.35">
      <c r="AK485" s="17">
        <f>'IV Computed'!AL487</f>
        <v>3.37</v>
      </c>
      <c r="AL485" s="18">
        <f>'IV Computed'!AL487*'IV Computed'!AK487</f>
        <v>162.77099999999999</v>
      </c>
      <c r="AM485" s="17">
        <f>'IV Computed'!AN487</f>
        <v>22.77</v>
      </c>
      <c r="AN485" s="18">
        <f>'IV Computed'!AN487*'IV Computed'!AM487</f>
        <v>1099.7909999999999</v>
      </c>
      <c r="AO485" s="17">
        <f>'IV Computed'!AP487</f>
        <v>37.130000000000003</v>
      </c>
      <c r="AP485" s="18">
        <f>'IV Computed'!AP487*'IV Computed'!AO487</f>
        <v>1793.3789999999999</v>
      </c>
      <c r="AQ485" s="17">
        <f>'IV Computed'!AR487</f>
        <v>44.86</v>
      </c>
      <c r="AR485" s="18">
        <f>'IV Computed'!AR487*'IV Computed'!AQ487</f>
        <v>2166.7379999999998</v>
      </c>
      <c r="AS485" s="17">
        <f>'IV Computed'!AT487</f>
        <v>49.37</v>
      </c>
      <c r="AT485" s="18">
        <f>'IV Computed'!AT487*'IV Computed'!AS487</f>
        <v>2384.5709999999999</v>
      </c>
      <c r="AU485" s="17">
        <f>'IV Computed'!AV487</f>
        <v>52.2</v>
      </c>
      <c r="AV485" s="18">
        <f>'IV Computed'!AV487*'IV Computed'!AU487</f>
        <v>2521.2599999999998</v>
      </c>
      <c r="AW485" s="17">
        <f>'IV Computed'!AX487</f>
        <v>53.45</v>
      </c>
      <c r="AX485" s="18">
        <f>'IV Computed'!AX487*'IV Computed'!AW487</f>
        <v>2581.6349999999998</v>
      </c>
      <c r="AY485" s="17">
        <f>'IV Computed'!AZ487</f>
        <v>54.75</v>
      </c>
      <c r="AZ485" s="18">
        <f>'IV Computed'!AZ487*'IV Computed'!AY487</f>
        <v>2644.4249999999997</v>
      </c>
    </row>
    <row r="486" spans="37:52" x14ac:dyDescent="0.35">
      <c r="AK486" s="17">
        <f>'IV Computed'!AL488</f>
        <v>2.5299999999999998</v>
      </c>
      <c r="AL486" s="18">
        <f>'IV Computed'!AL488*'IV Computed'!AK488</f>
        <v>122.45199999999998</v>
      </c>
      <c r="AM486" s="17">
        <f>'IV Computed'!AN488</f>
        <v>21.92</v>
      </c>
      <c r="AN486" s="18">
        <f>'IV Computed'!AN488*'IV Computed'!AM488</f>
        <v>1060.9280000000001</v>
      </c>
      <c r="AO486" s="17">
        <f>'IV Computed'!AP488</f>
        <v>36.29</v>
      </c>
      <c r="AP486" s="18">
        <f>'IV Computed'!AP488*'IV Computed'!AO488</f>
        <v>1756.4359999999999</v>
      </c>
      <c r="AQ486" s="17">
        <f>'IV Computed'!AR488</f>
        <v>44.02</v>
      </c>
      <c r="AR486" s="18">
        <f>'IV Computed'!AR488*'IV Computed'!AQ488</f>
        <v>2130.5680000000002</v>
      </c>
      <c r="AS486" s="17">
        <f>'IV Computed'!AT488</f>
        <v>48.52</v>
      </c>
      <c r="AT486" s="18">
        <f>'IV Computed'!AT488*'IV Computed'!AS488</f>
        <v>2348.3679999999999</v>
      </c>
      <c r="AU486" s="17">
        <f>'IV Computed'!AV488</f>
        <v>51.34</v>
      </c>
      <c r="AV486" s="18">
        <f>'IV Computed'!AV488*'IV Computed'!AU488</f>
        <v>2484.8560000000002</v>
      </c>
      <c r="AW486" s="17">
        <f>'IV Computed'!AX488</f>
        <v>52.59</v>
      </c>
      <c r="AX486" s="18">
        <f>'IV Computed'!AX488*'IV Computed'!AW488</f>
        <v>2545.3560000000002</v>
      </c>
      <c r="AY486" s="17">
        <f>'IV Computed'!AZ488</f>
        <v>53.88</v>
      </c>
      <c r="AZ486" s="18">
        <f>'IV Computed'!AZ488*'IV Computed'!AY488</f>
        <v>2607.7919999999999</v>
      </c>
    </row>
    <row r="487" spans="37:52" x14ac:dyDescent="0.35">
      <c r="AK487" s="17">
        <f>'IV Computed'!AL489</f>
        <v>1.69</v>
      </c>
      <c r="AL487" s="18">
        <f>'IV Computed'!AL489*'IV Computed'!AK489</f>
        <v>81.965000000000003</v>
      </c>
      <c r="AM487" s="17">
        <f>'IV Computed'!AN489</f>
        <v>21.08</v>
      </c>
      <c r="AN487" s="18">
        <f>'IV Computed'!AN489*'IV Computed'!AM489</f>
        <v>1022.3799999999999</v>
      </c>
      <c r="AO487" s="17">
        <f>'IV Computed'!AP489</f>
        <v>35.44</v>
      </c>
      <c r="AP487" s="18">
        <f>'IV Computed'!AP489*'IV Computed'!AO489</f>
        <v>1718.84</v>
      </c>
      <c r="AQ487" s="17">
        <f>'IV Computed'!AR489</f>
        <v>43.17</v>
      </c>
      <c r="AR487" s="18">
        <f>'IV Computed'!AR489*'IV Computed'!AQ489</f>
        <v>2093.7449999999999</v>
      </c>
      <c r="AS487" s="17">
        <f>'IV Computed'!AT489</f>
        <v>47.67</v>
      </c>
      <c r="AT487" s="18">
        <f>'IV Computed'!AT489*'IV Computed'!AS489</f>
        <v>2311.9949999999999</v>
      </c>
      <c r="AU487" s="17">
        <f>'IV Computed'!AV489</f>
        <v>50.49</v>
      </c>
      <c r="AV487" s="18">
        <f>'IV Computed'!AV489*'IV Computed'!AU489</f>
        <v>2448.7649999999999</v>
      </c>
      <c r="AW487" s="17">
        <f>'IV Computed'!AX489</f>
        <v>51.73</v>
      </c>
      <c r="AX487" s="18">
        <f>'IV Computed'!AX489*'IV Computed'!AW489</f>
        <v>2508.9049999999997</v>
      </c>
      <c r="AY487" s="17">
        <f>'IV Computed'!AZ489</f>
        <v>53.01</v>
      </c>
      <c r="AZ487" s="18">
        <f>'IV Computed'!AZ489*'IV Computed'!AY489</f>
        <v>2570.9850000000001</v>
      </c>
    </row>
    <row r="488" spans="37:52" x14ac:dyDescent="0.35">
      <c r="AK488" s="17">
        <f>'IV Computed'!AL490</f>
        <v>0.84</v>
      </c>
      <c r="AL488" s="18">
        <f>'IV Computed'!AL490*'IV Computed'!AK490</f>
        <v>40.823999999999998</v>
      </c>
      <c r="AM488" s="17">
        <f>'IV Computed'!AN490</f>
        <v>20.239999999999998</v>
      </c>
      <c r="AN488" s="18">
        <f>'IV Computed'!AN490*'IV Computed'!AM490</f>
        <v>983.66399999999999</v>
      </c>
      <c r="AO488" s="17">
        <f>'IV Computed'!AP490</f>
        <v>34.6</v>
      </c>
      <c r="AP488" s="18">
        <f>'IV Computed'!AP490*'IV Computed'!AO490</f>
        <v>1681.5600000000002</v>
      </c>
      <c r="AQ488" s="17">
        <f>'IV Computed'!AR490</f>
        <v>42.32</v>
      </c>
      <c r="AR488" s="18">
        <f>'IV Computed'!AR490*'IV Computed'!AQ490</f>
        <v>2056.752</v>
      </c>
      <c r="AS488" s="17">
        <f>'IV Computed'!AT490</f>
        <v>46.82</v>
      </c>
      <c r="AT488" s="18">
        <f>'IV Computed'!AT490*'IV Computed'!AS490</f>
        <v>2275.4520000000002</v>
      </c>
      <c r="AU488" s="17">
        <f>'IV Computed'!AV490</f>
        <v>49.63</v>
      </c>
      <c r="AV488" s="18">
        <f>'IV Computed'!AV490*'IV Computed'!AU490</f>
        <v>2412.018</v>
      </c>
      <c r="AW488" s="17">
        <f>'IV Computed'!AX490</f>
        <v>50.87</v>
      </c>
      <c r="AX488" s="18">
        <f>'IV Computed'!AX490*'IV Computed'!AW490</f>
        <v>2472.2820000000002</v>
      </c>
      <c r="AY488" s="17">
        <f>'IV Computed'!AZ490</f>
        <v>52.14</v>
      </c>
      <c r="AZ488" s="18">
        <f>'IV Computed'!AZ490*'IV Computed'!AY490</f>
        <v>2534.0039999999999</v>
      </c>
    </row>
    <row r="489" spans="37:52" x14ac:dyDescent="0.35">
      <c r="AK489" s="17">
        <f>'IV Computed'!AL491</f>
        <v>0</v>
      </c>
      <c r="AL489" s="18">
        <f>'IV Computed'!AL491*'IV Computed'!AK491</f>
        <v>0</v>
      </c>
      <c r="AM489" s="17">
        <f>'IV Computed'!AN491</f>
        <v>19.39</v>
      </c>
      <c r="AN489" s="18">
        <f>'IV Computed'!AN491*'IV Computed'!AM491</f>
        <v>944.29300000000012</v>
      </c>
      <c r="AO489" s="17">
        <f>'IV Computed'!AP491</f>
        <v>33.76</v>
      </c>
      <c r="AP489" s="18">
        <f>'IV Computed'!AP491*'IV Computed'!AO491</f>
        <v>1644.1120000000001</v>
      </c>
      <c r="AQ489" s="17">
        <f>'IV Computed'!AR491</f>
        <v>41.48</v>
      </c>
      <c r="AR489" s="18">
        <f>'IV Computed'!AR491*'IV Computed'!AQ491</f>
        <v>2020.076</v>
      </c>
      <c r="AS489" s="17">
        <f>'IV Computed'!AT491</f>
        <v>45.97</v>
      </c>
      <c r="AT489" s="18">
        <f>'IV Computed'!AT491*'IV Computed'!AS491</f>
        <v>2238.739</v>
      </c>
      <c r="AU489" s="17">
        <f>'IV Computed'!AV491</f>
        <v>48.77</v>
      </c>
      <c r="AV489" s="18">
        <f>'IV Computed'!AV491*'IV Computed'!AU491</f>
        <v>2375.0990000000002</v>
      </c>
      <c r="AW489" s="17">
        <f>'IV Computed'!AX491</f>
        <v>50.01</v>
      </c>
      <c r="AX489" s="18">
        <f>'IV Computed'!AX491*'IV Computed'!AW491</f>
        <v>2435.4870000000001</v>
      </c>
      <c r="AY489" s="17">
        <f>'IV Computed'!AZ491</f>
        <v>51.27</v>
      </c>
      <c r="AZ489" s="18">
        <f>'IV Computed'!AZ491*'IV Computed'!AY491</f>
        <v>2496.8490000000002</v>
      </c>
    </row>
    <row r="490" spans="37:52" x14ac:dyDescent="0.35">
      <c r="AM490" s="17">
        <f>'IV Computed'!AN492</f>
        <v>18.55</v>
      </c>
      <c r="AN490" s="18">
        <f>'IV Computed'!AN492*'IV Computed'!AM492</f>
        <v>905.24</v>
      </c>
      <c r="AO490" s="17">
        <f>'IV Computed'!AP492</f>
        <v>32.909999999999997</v>
      </c>
      <c r="AP490" s="18">
        <f>'IV Computed'!AP492*'IV Computed'!AO492</f>
        <v>1606.0079999999998</v>
      </c>
      <c r="AQ490" s="17">
        <f>'IV Computed'!AR492</f>
        <v>40.630000000000003</v>
      </c>
      <c r="AR490" s="18">
        <f>'IV Computed'!AR492*'IV Computed'!AQ492</f>
        <v>1982.7439999999999</v>
      </c>
      <c r="AS490" s="17">
        <f>'IV Computed'!AT492</f>
        <v>45.12</v>
      </c>
      <c r="AT490" s="18">
        <f>'IV Computed'!AT492*'IV Computed'!AS492</f>
        <v>2201.8559999999998</v>
      </c>
      <c r="AU490" s="17">
        <f>'IV Computed'!AV492</f>
        <v>47.92</v>
      </c>
      <c r="AV490" s="18">
        <f>'IV Computed'!AV492*'IV Computed'!AU492</f>
        <v>2338.4960000000001</v>
      </c>
      <c r="AW490" s="17">
        <f>'IV Computed'!AX492</f>
        <v>49.14</v>
      </c>
      <c r="AX490" s="18">
        <f>'IV Computed'!AX492*'IV Computed'!AW492</f>
        <v>2398.0319999999997</v>
      </c>
      <c r="AY490" s="17">
        <f>'IV Computed'!AZ492</f>
        <v>50.41</v>
      </c>
      <c r="AZ490" s="18">
        <f>'IV Computed'!AZ492*'IV Computed'!AY492</f>
        <v>2460.0079999999998</v>
      </c>
    </row>
    <row r="491" spans="37:52" x14ac:dyDescent="0.35">
      <c r="AM491" s="17">
        <f>'IV Computed'!AN493</f>
        <v>17.71</v>
      </c>
      <c r="AN491" s="18">
        <f>'IV Computed'!AN493*'IV Computed'!AM493</f>
        <v>866.01900000000001</v>
      </c>
      <c r="AO491" s="17">
        <f>'IV Computed'!AP493</f>
        <v>32.07</v>
      </c>
      <c r="AP491" s="18">
        <f>'IV Computed'!AP493*'IV Computed'!AO493</f>
        <v>1568.223</v>
      </c>
      <c r="AQ491" s="17">
        <f>'IV Computed'!AR493</f>
        <v>39.78</v>
      </c>
      <c r="AR491" s="18">
        <f>'IV Computed'!AR493*'IV Computed'!AQ493</f>
        <v>1945.242</v>
      </c>
      <c r="AS491" s="17">
        <f>'IV Computed'!AT493</f>
        <v>44.26</v>
      </c>
      <c r="AT491" s="18">
        <f>'IV Computed'!AT493*'IV Computed'!AS493</f>
        <v>2164.3139999999999</v>
      </c>
      <c r="AU491" s="17">
        <f>'IV Computed'!AV493</f>
        <v>47.06</v>
      </c>
      <c r="AV491" s="18">
        <f>'IV Computed'!AV493*'IV Computed'!AU493</f>
        <v>2301.2339999999999</v>
      </c>
      <c r="AW491" s="17">
        <f>'IV Computed'!AX493</f>
        <v>48.28</v>
      </c>
      <c r="AX491" s="18">
        <f>'IV Computed'!AX493*'IV Computed'!AW493</f>
        <v>2360.8919999999998</v>
      </c>
      <c r="AY491" s="17">
        <f>'IV Computed'!AZ493</f>
        <v>49.54</v>
      </c>
      <c r="AZ491" s="18">
        <f>'IV Computed'!AZ493*'IV Computed'!AY493</f>
        <v>2422.5059999999999</v>
      </c>
    </row>
    <row r="492" spans="37:52" x14ac:dyDescent="0.35">
      <c r="AM492" s="17">
        <f>'IV Computed'!AN494</f>
        <v>16.87</v>
      </c>
      <c r="AN492" s="18">
        <f>'IV Computed'!AN494*'IV Computed'!AM494</f>
        <v>826.63</v>
      </c>
      <c r="AO492" s="17">
        <f>'IV Computed'!AP494</f>
        <v>31.23</v>
      </c>
      <c r="AP492" s="18">
        <f>'IV Computed'!AP494*'IV Computed'!AO494</f>
        <v>1530.27</v>
      </c>
      <c r="AQ492" s="17">
        <f>'IV Computed'!AR494</f>
        <v>38.94</v>
      </c>
      <c r="AR492" s="18">
        <f>'IV Computed'!AR494*'IV Computed'!AQ494</f>
        <v>1908.06</v>
      </c>
      <c r="AS492" s="17">
        <f>'IV Computed'!AT494</f>
        <v>43.41</v>
      </c>
      <c r="AT492" s="18">
        <f>'IV Computed'!AT494*'IV Computed'!AS494</f>
        <v>2127.0899999999997</v>
      </c>
      <c r="AU492" s="17">
        <f>'IV Computed'!AV494</f>
        <v>46.21</v>
      </c>
      <c r="AV492" s="18">
        <f>'IV Computed'!AV494*'IV Computed'!AU494</f>
        <v>2264.29</v>
      </c>
      <c r="AW492" s="17">
        <f>'IV Computed'!AX494</f>
        <v>47.42</v>
      </c>
      <c r="AX492" s="18">
        <f>'IV Computed'!AX494*'IV Computed'!AW494</f>
        <v>2323.58</v>
      </c>
      <c r="AY492" s="17">
        <f>'IV Computed'!AZ494</f>
        <v>48.67</v>
      </c>
      <c r="AZ492" s="18">
        <f>'IV Computed'!AZ494*'IV Computed'!AY494</f>
        <v>2384.83</v>
      </c>
    </row>
    <row r="493" spans="37:52" x14ac:dyDescent="0.35">
      <c r="AM493" s="17">
        <f>'IV Computed'!AN495</f>
        <v>16.02</v>
      </c>
      <c r="AN493" s="18">
        <f>'IV Computed'!AN495*'IV Computed'!AM495</f>
        <v>786.58199999999999</v>
      </c>
      <c r="AO493" s="17">
        <f>'IV Computed'!AP495</f>
        <v>30.38</v>
      </c>
      <c r="AP493" s="18">
        <f>'IV Computed'!AP495*'IV Computed'!AO495</f>
        <v>1491.6579999999999</v>
      </c>
      <c r="AQ493" s="17">
        <f>'IV Computed'!AR495</f>
        <v>38.090000000000003</v>
      </c>
      <c r="AR493" s="18">
        <f>'IV Computed'!AR495*'IV Computed'!AQ495</f>
        <v>1870.2190000000003</v>
      </c>
      <c r="AS493" s="17">
        <f>'IV Computed'!AT495</f>
        <v>42.56</v>
      </c>
      <c r="AT493" s="18">
        <f>'IV Computed'!AT495*'IV Computed'!AS495</f>
        <v>2089.6960000000004</v>
      </c>
      <c r="AU493" s="17">
        <f>'IV Computed'!AV495</f>
        <v>45.35</v>
      </c>
      <c r="AV493" s="18">
        <f>'IV Computed'!AV495*'IV Computed'!AU495</f>
        <v>2226.6849999999999</v>
      </c>
      <c r="AW493" s="17">
        <f>'IV Computed'!AX495</f>
        <v>46.56</v>
      </c>
      <c r="AX493" s="18">
        <f>'IV Computed'!AX495*'IV Computed'!AW495</f>
        <v>2286.096</v>
      </c>
      <c r="AY493" s="17">
        <f>'IV Computed'!AZ495</f>
        <v>47.8</v>
      </c>
      <c r="AZ493" s="18">
        <f>'IV Computed'!AZ495*'IV Computed'!AY495</f>
        <v>2346.98</v>
      </c>
    </row>
    <row r="494" spans="37:52" x14ac:dyDescent="0.35">
      <c r="AM494" s="17">
        <f>'IV Computed'!AN496</f>
        <v>15.18</v>
      </c>
      <c r="AN494" s="18">
        <f>'IV Computed'!AN496*'IV Computed'!AM496</f>
        <v>746.85599999999999</v>
      </c>
      <c r="AO494" s="17">
        <f>'IV Computed'!AP496</f>
        <v>29.54</v>
      </c>
      <c r="AP494" s="18">
        <f>'IV Computed'!AP496*'IV Computed'!AO496</f>
        <v>1453.3679999999999</v>
      </c>
      <c r="AQ494" s="17">
        <f>'IV Computed'!AR496</f>
        <v>37.24</v>
      </c>
      <c r="AR494" s="18">
        <f>'IV Computed'!AR496*'IV Computed'!AQ496</f>
        <v>1832.2080000000003</v>
      </c>
      <c r="AS494" s="17">
        <f>'IV Computed'!AT496</f>
        <v>41.71</v>
      </c>
      <c r="AT494" s="18">
        <f>'IV Computed'!AT496*'IV Computed'!AS496</f>
        <v>2052.1320000000001</v>
      </c>
      <c r="AU494" s="17">
        <f>'IV Computed'!AV496</f>
        <v>44.5</v>
      </c>
      <c r="AV494" s="18">
        <f>'IV Computed'!AV496*'IV Computed'!AU496</f>
        <v>2189.4</v>
      </c>
      <c r="AW494" s="17">
        <f>'IV Computed'!AX496</f>
        <v>45.69</v>
      </c>
      <c r="AX494" s="18">
        <f>'IV Computed'!AX496*'IV Computed'!AW496</f>
        <v>2247.9479999999999</v>
      </c>
      <c r="AY494" s="17">
        <f>'IV Computed'!AZ496</f>
        <v>46.93</v>
      </c>
      <c r="AZ494" s="18">
        <f>'IV Computed'!AZ496*'IV Computed'!AY496</f>
        <v>2308.9560000000001</v>
      </c>
    </row>
    <row r="495" spans="37:52" x14ac:dyDescent="0.35">
      <c r="AM495" s="17">
        <f>'IV Computed'!AN497</f>
        <v>14.34</v>
      </c>
      <c r="AN495" s="18">
        <f>'IV Computed'!AN497*'IV Computed'!AM497</f>
        <v>706.96199999999999</v>
      </c>
      <c r="AO495" s="17">
        <f>'IV Computed'!AP497</f>
        <v>28.69</v>
      </c>
      <c r="AP495" s="18">
        <f>'IV Computed'!AP497*'IV Computed'!AO497</f>
        <v>1414.4169999999999</v>
      </c>
      <c r="AQ495" s="17">
        <f>'IV Computed'!AR497</f>
        <v>36.4</v>
      </c>
      <c r="AR495" s="18">
        <f>'IV Computed'!AR497*'IV Computed'!AQ497</f>
        <v>1794.5199999999998</v>
      </c>
      <c r="AS495" s="17">
        <f>'IV Computed'!AT497</f>
        <v>40.86</v>
      </c>
      <c r="AT495" s="18">
        <f>'IV Computed'!AT497*'IV Computed'!AS497</f>
        <v>2014.3979999999999</v>
      </c>
      <c r="AU495" s="17">
        <f>'IV Computed'!AV497</f>
        <v>43.64</v>
      </c>
      <c r="AV495" s="18">
        <f>'IV Computed'!AV497*'IV Computed'!AU497</f>
        <v>2151.4519999999998</v>
      </c>
      <c r="AW495" s="17">
        <f>'IV Computed'!AX497</f>
        <v>44.83</v>
      </c>
      <c r="AX495" s="18">
        <f>'IV Computed'!AX497*'IV Computed'!AW497</f>
        <v>2210.1189999999997</v>
      </c>
      <c r="AY495" s="17">
        <f>'IV Computed'!AZ497</f>
        <v>46.06</v>
      </c>
      <c r="AZ495" s="18">
        <f>'IV Computed'!AZ497*'IV Computed'!AY497</f>
        <v>2270.7579999999998</v>
      </c>
    </row>
    <row r="496" spans="37:52" x14ac:dyDescent="0.35">
      <c r="AM496" s="17">
        <f>'IV Computed'!AN498</f>
        <v>13.49</v>
      </c>
      <c r="AN496" s="18">
        <f>'IV Computed'!AN498*'IV Computed'!AM498</f>
        <v>666.40599999999995</v>
      </c>
      <c r="AO496" s="17">
        <f>'IV Computed'!AP498</f>
        <v>27.85</v>
      </c>
      <c r="AP496" s="18">
        <f>'IV Computed'!AP498*'IV Computed'!AO498</f>
        <v>1375.79</v>
      </c>
      <c r="AQ496" s="17">
        <f>'IV Computed'!AR498</f>
        <v>35.549999999999997</v>
      </c>
      <c r="AR496" s="18">
        <f>'IV Computed'!AR498*'IV Computed'!AQ498</f>
        <v>1756.1699999999998</v>
      </c>
      <c r="AS496" s="17">
        <f>'IV Computed'!AT498</f>
        <v>40.01</v>
      </c>
      <c r="AT496" s="18">
        <f>'IV Computed'!AT498*'IV Computed'!AS498</f>
        <v>1976.4939999999999</v>
      </c>
      <c r="AU496" s="17">
        <f>'IV Computed'!AV498</f>
        <v>42.78</v>
      </c>
      <c r="AV496" s="18">
        <f>'IV Computed'!AV498*'IV Computed'!AU498</f>
        <v>2113.3319999999999</v>
      </c>
      <c r="AW496" s="17">
        <f>'IV Computed'!AX498</f>
        <v>43.97</v>
      </c>
      <c r="AX496" s="18">
        <f>'IV Computed'!AX498*'IV Computed'!AW498</f>
        <v>2172.1179999999999</v>
      </c>
      <c r="AY496" s="17">
        <f>'IV Computed'!AZ498</f>
        <v>45.19</v>
      </c>
      <c r="AZ496" s="18">
        <f>'IV Computed'!AZ498*'IV Computed'!AY498</f>
        <v>2232.386</v>
      </c>
    </row>
    <row r="497" spans="39:52" x14ac:dyDescent="0.35">
      <c r="AM497" s="17">
        <f>'IV Computed'!AN499</f>
        <v>12.65</v>
      </c>
      <c r="AN497" s="18">
        <f>'IV Computed'!AN499*'IV Computed'!AM499</f>
        <v>626.17500000000007</v>
      </c>
      <c r="AO497" s="17">
        <f>'IV Computed'!AP499</f>
        <v>27.01</v>
      </c>
      <c r="AP497" s="18">
        <f>'IV Computed'!AP499*'IV Computed'!AO499</f>
        <v>1336.9950000000001</v>
      </c>
      <c r="AQ497" s="17">
        <f>'IV Computed'!AR499</f>
        <v>34.700000000000003</v>
      </c>
      <c r="AR497" s="18">
        <f>'IV Computed'!AR499*'IV Computed'!AQ499</f>
        <v>1717.65</v>
      </c>
      <c r="AS497" s="17">
        <f>'IV Computed'!AT499</f>
        <v>39.159999999999997</v>
      </c>
      <c r="AT497" s="18">
        <f>'IV Computed'!AT499*'IV Computed'!AS499</f>
        <v>1938.4199999999998</v>
      </c>
      <c r="AU497" s="17">
        <f>'IV Computed'!AV499</f>
        <v>41.93</v>
      </c>
      <c r="AV497" s="18">
        <f>'IV Computed'!AV499*'IV Computed'!AU499</f>
        <v>2075.5349999999999</v>
      </c>
      <c r="AW497" s="17">
        <f>'IV Computed'!AX499</f>
        <v>43.11</v>
      </c>
      <c r="AX497" s="18">
        <f>'IV Computed'!AX499*'IV Computed'!AW499</f>
        <v>2133.9450000000002</v>
      </c>
      <c r="AY497" s="17">
        <f>'IV Computed'!AZ499</f>
        <v>44.32</v>
      </c>
      <c r="AZ497" s="18">
        <f>'IV Computed'!AZ499*'IV Computed'!AY499</f>
        <v>2193.84</v>
      </c>
    </row>
    <row r="498" spans="39:52" x14ac:dyDescent="0.35">
      <c r="AM498" s="17">
        <f>'IV Computed'!AN500</f>
        <v>11.81</v>
      </c>
      <c r="AN498" s="18">
        <f>'IV Computed'!AN500*'IV Computed'!AM500</f>
        <v>585.77600000000007</v>
      </c>
      <c r="AO498" s="17">
        <f>'IV Computed'!AP500</f>
        <v>26.16</v>
      </c>
      <c r="AP498" s="18">
        <f>'IV Computed'!AP500*'IV Computed'!AO500</f>
        <v>1297.5360000000001</v>
      </c>
      <c r="AQ498" s="17">
        <f>'IV Computed'!AR500</f>
        <v>33.86</v>
      </c>
      <c r="AR498" s="18">
        <f>'IV Computed'!AR500*'IV Computed'!AQ500</f>
        <v>1679.4560000000001</v>
      </c>
      <c r="AS498" s="17">
        <f>'IV Computed'!AT500</f>
        <v>38.31</v>
      </c>
      <c r="AT498" s="18">
        <f>'IV Computed'!AT500*'IV Computed'!AS500</f>
        <v>1900.1760000000002</v>
      </c>
      <c r="AU498" s="17">
        <f>'IV Computed'!AV500</f>
        <v>41.07</v>
      </c>
      <c r="AV498" s="18">
        <f>'IV Computed'!AV500*'IV Computed'!AU500</f>
        <v>2037.0720000000001</v>
      </c>
      <c r="AW498" s="17">
        <f>'IV Computed'!AX500</f>
        <v>42.25</v>
      </c>
      <c r="AX498" s="18">
        <f>'IV Computed'!AX500*'IV Computed'!AW500</f>
        <v>2095.6</v>
      </c>
      <c r="AY498" s="17">
        <f>'IV Computed'!AZ500</f>
        <v>43.45</v>
      </c>
      <c r="AZ498" s="18">
        <f>'IV Computed'!AZ500*'IV Computed'!AY500</f>
        <v>2155.1200000000003</v>
      </c>
    </row>
    <row r="499" spans="39:52" x14ac:dyDescent="0.35">
      <c r="AM499" s="17">
        <f>'IV Computed'!AN501</f>
        <v>10.96</v>
      </c>
      <c r="AN499" s="18">
        <f>'IV Computed'!AN501*'IV Computed'!AM501</f>
        <v>544.7120000000001</v>
      </c>
      <c r="AO499" s="17">
        <f>'IV Computed'!AP501</f>
        <v>25.32</v>
      </c>
      <c r="AP499" s="18">
        <f>'IV Computed'!AP501*'IV Computed'!AO501</f>
        <v>1258.404</v>
      </c>
      <c r="AQ499" s="17">
        <f>'IV Computed'!AR501</f>
        <v>33.01</v>
      </c>
      <c r="AR499" s="18">
        <f>'IV Computed'!AR501*'IV Computed'!AQ501</f>
        <v>1640.597</v>
      </c>
      <c r="AS499" s="17">
        <f>'IV Computed'!AT501</f>
        <v>37.450000000000003</v>
      </c>
      <c r="AT499" s="18">
        <f>'IV Computed'!AT501*'IV Computed'!AS501</f>
        <v>1861.2650000000003</v>
      </c>
      <c r="AU499" s="17">
        <f>'IV Computed'!AV501</f>
        <v>40.22</v>
      </c>
      <c r="AV499" s="18">
        <f>'IV Computed'!AV501*'IV Computed'!AU501</f>
        <v>1998.934</v>
      </c>
      <c r="AW499" s="17">
        <f>'IV Computed'!AX501</f>
        <v>41.38</v>
      </c>
      <c r="AX499" s="18">
        <f>'IV Computed'!AX501*'IV Computed'!AW501</f>
        <v>2056.5860000000002</v>
      </c>
      <c r="AY499" s="17">
        <f>'IV Computed'!AZ501</f>
        <v>42.58</v>
      </c>
      <c r="AZ499" s="18">
        <f>'IV Computed'!AZ501*'IV Computed'!AY501</f>
        <v>2116.2260000000001</v>
      </c>
    </row>
    <row r="500" spans="39:52" x14ac:dyDescent="0.35">
      <c r="AM500" s="17">
        <f>'IV Computed'!AN502</f>
        <v>10.119999999999999</v>
      </c>
      <c r="AN500" s="18">
        <f>'IV Computed'!AN502*'IV Computed'!AM502</f>
        <v>503.97599999999994</v>
      </c>
      <c r="AO500" s="17">
        <f>'IV Computed'!AP502</f>
        <v>24.47</v>
      </c>
      <c r="AP500" s="18">
        <f>'IV Computed'!AP502*'IV Computed'!AO502</f>
        <v>1218.6059999999998</v>
      </c>
      <c r="AQ500" s="17">
        <f>'IV Computed'!AR502</f>
        <v>32.17</v>
      </c>
      <c r="AR500" s="18">
        <f>'IV Computed'!AR502*'IV Computed'!AQ502</f>
        <v>1602.066</v>
      </c>
      <c r="AS500" s="17">
        <f>'IV Computed'!AT502</f>
        <v>36.6</v>
      </c>
      <c r="AT500" s="18">
        <f>'IV Computed'!AT502*'IV Computed'!AS502</f>
        <v>1822.68</v>
      </c>
      <c r="AU500" s="17">
        <f>'IV Computed'!AV502</f>
        <v>39.36</v>
      </c>
      <c r="AV500" s="18">
        <f>'IV Computed'!AV502*'IV Computed'!AU502</f>
        <v>1960.1279999999999</v>
      </c>
      <c r="AW500" s="17">
        <f>'IV Computed'!AX502</f>
        <v>40.520000000000003</v>
      </c>
      <c r="AX500" s="18">
        <f>'IV Computed'!AX502*'IV Computed'!AW502</f>
        <v>2017.896</v>
      </c>
      <c r="AY500" s="17">
        <f>'IV Computed'!AZ502</f>
        <v>41.72</v>
      </c>
      <c r="AZ500" s="18">
        <f>'IV Computed'!AZ502*'IV Computed'!AY502</f>
        <v>2077.6559999999999</v>
      </c>
    </row>
    <row r="501" spans="39:52" x14ac:dyDescent="0.35">
      <c r="AM501" s="17">
        <f>'IV Computed'!AN503</f>
        <v>9.2799999999999994</v>
      </c>
      <c r="AN501" s="18">
        <f>'IV Computed'!AN503*'IV Computed'!AM503</f>
        <v>463.07199999999995</v>
      </c>
      <c r="AO501" s="17">
        <f>'IV Computed'!AP503</f>
        <v>23.63</v>
      </c>
      <c r="AP501" s="18">
        <f>'IV Computed'!AP503*'IV Computed'!AO503</f>
        <v>1179.1369999999999</v>
      </c>
      <c r="AQ501" s="17">
        <f>'IV Computed'!AR503</f>
        <v>31.32</v>
      </c>
      <c r="AR501" s="18">
        <f>'IV Computed'!AR503*'IV Computed'!AQ503</f>
        <v>1562.8679999999999</v>
      </c>
      <c r="AS501" s="17">
        <f>'IV Computed'!AT503</f>
        <v>35.75</v>
      </c>
      <c r="AT501" s="18">
        <f>'IV Computed'!AT503*'IV Computed'!AS503</f>
        <v>1783.925</v>
      </c>
      <c r="AU501" s="17">
        <f>'IV Computed'!AV503</f>
        <v>38.51</v>
      </c>
      <c r="AV501" s="18">
        <f>'IV Computed'!AV503*'IV Computed'!AU503</f>
        <v>1921.6489999999999</v>
      </c>
      <c r="AW501" s="17">
        <f>'IV Computed'!AX503</f>
        <v>39.659999999999997</v>
      </c>
      <c r="AX501" s="18">
        <f>'IV Computed'!AX503*'IV Computed'!AW503</f>
        <v>1979.0339999999999</v>
      </c>
      <c r="AY501" s="17">
        <f>'IV Computed'!AZ503</f>
        <v>40.85</v>
      </c>
      <c r="AZ501" s="18">
        <f>'IV Computed'!AZ503*'IV Computed'!AY503</f>
        <v>2038.415</v>
      </c>
    </row>
    <row r="502" spans="39:52" x14ac:dyDescent="0.35">
      <c r="AM502" s="17">
        <f>'IV Computed'!AN504</f>
        <v>8.43</v>
      </c>
      <c r="AN502" s="18">
        <f>'IV Computed'!AN504*'IV Computed'!AM504</f>
        <v>421.5</v>
      </c>
      <c r="AO502" s="17">
        <f>'IV Computed'!AP504</f>
        <v>22.79</v>
      </c>
      <c r="AP502" s="18">
        <f>'IV Computed'!AP504*'IV Computed'!AO504</f>
        <v>1139.5</v>
      </c>
      <c r="AQ502" s="17">
        <f>'IV Computed'!AR504</f>
        <v>30.47</v>
      </c>
      <c r="AR502" s="18">
        <f>'IV Computed'!AR504*'IV Computed'!AQ504</f>
        <v>1523.5</v>
      </c>
      <c r="AS502" s="17">
        <f>'IV Computed'!AT504</f>
        <v>34.9</v>
      </c>
      <c r="AT502" s="18">
        <f>'IV Computed'!AT504*'IV Computed'!AS504</f>
        <v>1745</v>
      </c>
      <c r="AU502" s="17">
        <f>'IV Computed'!AV504</f>
        <v>37.65</v>
      </c>
      <c r="AV502" s="18">
        <f>'IV Computed'!AV504*'IV Computed'!AU504</f>
        <v>1882.5</v>
      </c>
      <c r="AW502" s="17">
        <f>'IV Computed'!AX504</f>
        <v>38.799999999999997</v>
      </c>
      <c r="AX502" s="18">
        <f>'IV Computed'!AX504*'IV Computed'!AW504</f>
        <v>1939.9999999999998</v>
      </c>
      <c r="AY502" s="17">
        <f>'IV Computed'!AZ504</f>
        <v>39.979999999999997</v>
      </c>
      <c r="AZ502" s="18">
        <f>'IV Computed'!AZ504*'IV Computed'!AY504</f>
        <v>1998.9999999999998</v>
      </c>
    </row>
    <row r="503" spans="39:52" x14ac:dyDescent="0.35">
      <c r="AM503" s="17">
        <f>'IV Computed'!AN505</f>
        <v>7.59</v>
      </c>
      <c r="AN503" s="18">
        <f>'IV Computed'!AN505*'IV Computed'!AM505</f>
        <v>380.25900000000001</v>
      </c>
      <c r="AO503" s="17">
        <f>'IV Computed'!AP505</f>
        <v>21.94</v>
      </c>
      <c r="AP503" s="18">
        <f>'IV Computed'!AP505*'IV Computed'!AO505</f>
        <v>1099.1940000000002</v>
      </c>
      <c r="AQ503" s="17">
        <f>'IV Computed'!AR505</f>
        <v>29.63</v>
      </c>
      <c r="AR503" s="18">
        <f>'IV Computed'!AR505*'IV Computed'!AQ505</f>
        <v>1484.463</v>
      </c>
      <c r="AS503" s="17">
        <f>'IV Computed'!AT505</f>
        <v>34.049999999999997</v>
      </c>
      <c r="AT503" s="18">
        <f>'IV Computed'!AT505*'IV Computed'!AS505</f>
        <v>1705.905</v>
      </c>
      <c r="AU503" s="17">
        <f>'IV Computed'!AV505</f>
        <v>36.79</v>
      </c>
      <c r="AV503" s="18">
        <f>'IV Computed'!AV505*'IV Computed'!AU505</f>
        <v>1843.1790000000001</v>
      </c>
      <c r="AW503" s="17">
        <f>'IV Computed'!AX505</f>
        <v>37.94</v>
      </c>
      <c r="AX503" s="18">
        <f>'IV Computed'!AX505*'IV Computed'!AW505</f>
        <v>1900.7939999999999</v>
      </c>
      <c r="AY503" s="17">
        <f>'IV Computed'!AZ505</f>
        <v>39.11</v>
      </c>
      <c r="AZ503" s="18">
        <f>'IV Computed'!AZ505*'IV Computed'!AY505</f>
        <v>1959.4110000000001</v>
      </c>
    </row>
    <row r="504" spans="39:52" x14ac:dyDescent="0.35">
      <c r="AM504" s="17">
        <f>'IV Computed'!AN506</f>
        <v>6.75</v>
      </c>
      <c r="AN504" s="18">
        <f>'IV Computed'!AN506*'IV Computed'!AM506</f>
        <v>338.85</v>
      </c>
      <c r="AO504" s="17">
        <f>'IV Computed'!AP506</f>
        <v>21.1</v>
      </c>
      <c r="AP504" s="18">
        <f>'IV Computed'!AP506*'IV Computed'!AO506</f>
        <v>1059.22</v>
      </c>
      <c r="AQ504" s="17">
        <f>'IV Computed'!AR506</f>
        <v>28.78</v>
      </c>
      <c r="AR504" s="18">
        <f>'IV Computed'!AR506*'IV Computed'!AQ506</f>
        <v>1444.7560000000001</v>
      </c>
      <c r="AS504" s="17">
        <f>'IV Computed'!AT506</f>
        <v>33.200000000000003</v>
      </c>
      <c r="AT504" s="18">
        <f>'IV Computed'!AT506*'IV Computed'!AS506</f>
        <v>1666.6400000000003</v>
      </c>
      <c r="AU504" s="17">
        <f>'IV Computed'!AV506</f>
        <v>35.94</v>
      </c>
      <c r="AV504" s="18">
        <f>'IV Computed'!AV506*'IV Computed'!AU506</f>
        <v>1804.1879999999999</v>
      </c>
      <c r="AW504" s="17">
        <f>'IV Computed'!AX506</f>
        <v>37.07</v>
      </c>
      <c r="AX504" s="18">
        <f>'IV Computed'!AX506*'IV Computed'!AW506</f>
        <v>1860.9140000000002</v>
      </c>
      <c r="AY504" s="17">
        <f>'IV Computed'!AZ506</f>
        <v>38.24</v>
      </c>
      <c r="AZ504" s="18">
        <f>'IV Computed'!AZ506*'IV Computed'!AY506</f>
        <v>1919.6480000000001</v>
      </c>
    </row>
    <row r="505" spans="39:52" x14ac:dyDescent="0.35">
      <c r="AM505" s="17">
        <f>'IV Computed'!AN507</f>
        <v>5.9</v>
      </c>
      <c r="AN505" s="18">
        <f>'IV Computed'!AN507*'IV Computed'!AM507</f>
        <v>296.77</v>
      </c>
      <c r="AO505" s="17">
        <f>'IV Computed'!AP507</f>
        <v>20.25</v>
      </c>
      <c r="AP505" s="18">
        <f>'IV Computed'!AP507*'IV Computed'!AO507</f>
        <v>1018.5749999999999</v>
      </c>
      <c r="AQ505" s="17">
        <f>'IV Computed'!AR507</f>
        <v>27.93</v>
      </c>
      <c r="AR505" s="18">
        <f>'IV Computed'!AR507*'IV Computed'!AQ507</f>
        <v>1404.8789999999999</v>
      </c>
      <c r="AS505" s="17">
        <f>'IV Computed'!AT507</f>
        <v>32.35</v>
      </c>
      <c r="AT505" s="18">
        <f>'IV Computed'!AT507*'IV Computed'!AS507</f>
        <v>1627.2049999999999</v>
      </c>
      <c r="AU505" s="17">
        <f>'IV Computed'!AV507</f>
        <v>35.08</v>
      </c>
      <c r="AV505" s="18">
        <f>'IV Computed'!AV507*'IV Computed'!AU507</f>
        <v>1764.5239999999999</v>
      </c>
      <c r="AW505" s="17">
        <f>'IV Computed'!AX507</f>
        <v>36.21</v>
      </c>
      <c r="AX505" s="18">
        <f>'IV Computed'!AX507*'IV Computed'!AW507</f>
        <v>1821.3629999999998</v>
      </c>
      <c r="AY505" s="17">
        <f>'IV Computed'!AZ507</f>
        <v>37.369999999999997</v>
      </c>
      <c r="AZ505" s="18">
        <f>'IV Computed'!AZ507*'IV Computed'!AY507</f>
        <v>1879.7109999999998</v>
      </c>
    </row>
    <row r="506" spans="39:52" x14ac:dyDescent="0.35">
      <c r="AM506" s="17">
        <f>'IV Computed'!AN508</f>
        <v>5.0599999999999996</v>
      </c>
      <c r="AN506" s="18">
        <f>'IV Computed'!AN508*'IV Computed'!AM508</f>
        <v>255.02399999999997</v>
      </c>
      <c r="AO506" s="17">
        <f>'IV Computed'!AP508</f>
        <v>19.41</v>
      </c>
      <c r="AP506" s="18">
        <f>'IV Computed'!AP508*'IV Computed'!AO508</f>
        <v>978.26400000000001</v>
      </c>
      <c r="AQ506" s="17">
        <f>'IV Computed'!AR508</f>
        <v>27.09</v>
      </c>
      <c r="AR506" s="18">
        <f>'IV Computed'!AR508*'IV Computed'!AQ508</f>
        <v>1365.336</v>
      </c>
      <c r="AS506" s="17">
        <f>'IV Computed'!AT508</f>
        <v>31.5</v>
      </c>
      <c r="AT506" s="18">
        <f>'IV Computed'!AT508*'IV Computed'!AS508</f>
        <v>1587.6</v>
      </c>
      <c r="AU506" s="17">
        <f>'IV Computed'!AV508</f>
        <v>34.229999999999997</v>
      </c>
      <c r="AV506" s="18">
        <f>'IV Computed'!AV508*'IV Computed'!AU508</f>
        <v>1725.1919999999998</v>
      </c>
      <c r="AW506" s="17">
        <f>'IV Computed'!AX508</f>
        <v>35.35</v>
      </c>
      <c r="AX506" s="18">
        <f>'IV Computed'!AX508*'IV Computed'!AW508</f>
        <v>1781.64</v>
      </c>
      <c r="AY506" s="17">
        <f>'IV Computed'!AZ508</f>
        <v>36.5</v>
      </c>
      <c r="AZ506" s="18">
        <f>'IV Computed'!AZ508*'IV Computed'!AY508</f>
        <v>1839.6</v>
      </c>
    </row>
    <row r="507" spans="39:52" x14ac:dyDescent="0.35">
      <c r="AM507" s="17">
        <f>'IV Computed'!AN509</f>
        <v>4.22</v>
      </c>
      <c r="AN507" s="18">
        <f>'IV Computed'!AN509*'IV Computed'!AM509</f>
        <v>213.10999999999999</v>
      </c>
      <c r="AO507" s="17">
        <f>'IV Computed'!AP509</f>
        <v>18.57</v>
      </c>
      <c r="AP507" s="18">
        <f>'IV Computed'!AP509*'IV Computed'!AO509</f>
        <v>937.78499999999997</v>
      </c>
      <c r="AQ507" s="17">
        <f>'IV Computed'!AR509</f>
        <v>26.24</v>
      </c>
      <c r="AR507" s="18">
        <f>'IV Computed'!AR509*'IV Computed'!AQ509</f>
        <v>1325.12</v>
      </c>
      <c r="AS507" s="17">
        <f>'IV Computed'!AT509</f>
        <v>30.64</v>
      </c>
      <c r="AT507" s="18">
        <f>'IV Computed'!AT509*'IV Computed'!AS509</f>
        <v>1547.32</v>
      </c>
      <c r="AU507" s="17">
        <f>'IV Computed'!AV509</f>
        <v>33.369999999999997</v>
      </c>
      <c r="AV507" s="18">
        <f>'IV Computed'!AV509*'IV Computed'!AU509</f>
        <v>1685.1849999999999</v>
      </c>
      <c r="AW507" s="17">
        <f>'IV Computed'!AX509</f>
        <v>34.49</v>
      </c>
      <c r="AX507" s="18">
        <f>'IV Computed'!AX509*'IV Computed'!AW509</f>
        <v>1741.7450000000001</v>
      </c>
      <c r="AY507" s="17">
        <f>'IV Computed'!AZ509</f>
        <v>35.630000000000003</v>
      </c>
      <c r="AZ507" s="18">
        <f>'IV Computed'!AZ509*'IV Computed'!AY509</f>
        <v>1799.3150000000001</v>
      </c>
    </row>
    <row r="508" spans="39:52" x14ac:dyDescent="0.35">
      <c r="AM508" s="17">
        <f>'IV Computed'!AN510</f>
        <v>3.37</v>
      </c>
      <c r="AN508" s="18">
        <f>'IV Computed'!AN510*'IV Computed'!AM510</f>
        <v>170.52200000000002</v>
      </c>
      <c r="AO508" s="17">
        <f>'IV Computed'!AP510</f>
        <v>17.72</v>
      </c>
      <c r="AP508" s="18">
        <f>'IV Computed'!AP510*'IV Computed'!AO510</f>
        <v>896.63199999999995</v>
      </c>
      <c r="AQ508" s="17">
        <f>'IV Computed'!AR510</f>
        <v>25.39</v>
      </c>
      <c r="AR508" s="18">
        <f>'IV Computed'!AR510*'IV Computed'!AQ510</f>
        <v>1284.7340000000002</v>
      </c>
      <c r="AS508" s="17">
        <f>'IV Computed'!AT510</f>
        <v>29.79</v>
      </c>
      <c r="AT508" s="18">
        <f>'IV Computed'!AT510*'IV Computed'!AS510</f>
        <v>1507.374</v>
      </c>
      <c r="AU508" s="17">
        <f>'IV Computed'!AV510</f>
        <v>32.520000000000003</v>
      </c>
      <c r="AV508" s="18">
        <f>'IV Computed'!AV510*'IV Computed'!AU510</f>
        <v>1645.5120000000002</v>
      </c>
      <c r="AW508" s="17">
        <f>'IV Computed'!AX510</f>
        <v>33.619999999999997</v>
      </c>
      <c r="AX508" s="18">
        <f>'IV Computed'!AX510*'IV Computed'!AW510</f>
        <v>1701.172</v>
      </c>
      <c r="AY508" s="17">
        <f>'IV Computed'!AZ510</f>
        <v>34.76</v>
      </c>
      <c r="AZ508" s="18">
        <f>'IV Computed'!AZ510*'IV Computed'!AY510</f>
        <v>1758.856</v>
      </c>
    </row>
    <row r="509" spans="39:52" x14ac:dyDescent="0.35">
      <c r="AM509" s="17">
        <f>'IV Computed'!AN511</f>
        <v>2.5299999999999998</v>
      </c>
      <c r="AN509" s="18">
        <f>'IV Computed'!AN511*'IV Computed'!AM511</f>
        <v>128.27099999999999</v>
      </c>
      <c r="AO509" s="17">
        <f>'IV Computed'!AP511</f>
        <v>16.88</v>
      </c>
      <c r="AP509" s="18">
        <f>'IV Computed'!AP511*'IV Computed'!AO511</f>
        <v>855.81600000000003</v>
      </c>
      <c r="AQ509" s="17">
        <f>'IV Computed'!AR511</f>
        <v>24.55</v>
      </c>
      <c r="AR509" s="18">
        <f>'IV Computed'!AR511*'IV Computed'!AQ511</f>
        <v>1244.6850000000002</v>
      </c>
      <c r="AS509" s="17">
        <f>'IV Computed'!AT511</f>
        <v>28.94</v>
      </c>
      <c r="AT509" s="18">
        <f>'IV Computed'!AT511*'IV Computed'!AS511</f>
        <v>1467.258</v>
      </c>
      <c r="AU509" s="17">
        <f>'IV Computed'!AV511</f>
        <v>31.66</v>
      </c>
      <c r="AV509" s="18">
        <f>'IV Computed'!AV511*'IV Computed'!AU511</f>
        <v>1605.162</v>
      </c>
      <c r="AW509" s="17">
        <f>'IV Computed'!AX511</f>
        <v>32.76</v>
      </c>
      <c r="AX509" s="18">
        <f>'IV Computed'!AX511*'IV Computed'!AW511</f>
        <v>1660.932</v>
      </c>
      <c r="AY509" s="17">
        <f>'IV Computed'!AZ511</f>
        <v>33.89</v>
      </c>
      <c r="AZ509" s="18">
        <f>'IV Computed'!AZ511*'IV Computed'!AY511</f>
        <v>1718.2230000000002</v>
      </c>
    </row>
    <row r="510" spans="39:52" x14ac:dyDescent="0.35">
      <c r="AM510" s="17">
        <f>'IV Computed'!AN512</f>
        <v>1.69</v>
      </c>
      <c r="AN510" s="18">
        <f>'IV Computed'!AN512*'IV Computed'!AM512</f>
        <v>85.85199999999999</v>
      </c>
      <c r="AO510" s="17">
        <f>'IV Computed'!AP512</f>
        <v>16.03</v>
      </c>
      <c r="AP510" s="18">
        <f>'IV Computed'!AP512*'IV Computed'!AO512</f>
        <v>814.32399999999996</v>
      </c>
      <c r="AQ510" s="17">
        <f>'IV Computed'!AR512</f>
        <v>23.7</v>
      </c>
      <c r="AR510" s="18">
        <f>'IV Computed'!AR512*'IV Computed'!AQ512</f>
        <v>1203.9599999999998</v>
      </c>
      <c r="AS510" s="17">
        <f>'IV Computed'!AT512</f>
        <v>28.09</v>
      </c>
      <c r="AT510" s="18">
        <f>'IV Computed'!AT512*'IV Computed'!AS512</f>
        <v>1426.972</v>
      </c>
      <c r="AU510" s="17">
        <f>'IV Computed'!AV512</f>
        <v>30.8</v>
      </c>
      <c r="AV510" s="18">
        <f>'IV Computed'!AV512*'IV Computed'!AU512</f>
        <v>1564.6399999999999</v>
      </c>
      <c r="AW510" s="17">
        <f>'IV Computed'!AX512</f>
        <v>31.9</v>
      </c>
      <c r="AX510" s="18">
        <f>'IV Computed'!AX512*'IV Computed'!AW512</f>
        <v>1620.5199999999998</v>
      </c>
      <c r="AY510" s="17">
        <f>'IV Computed'!AZ512</f>
        <v>33.020000000000003</v>
      </c>
      <c r="AZ510" s="18">
        <f>'IV Computed'!AZ512*'IV Computed'!AY512</f>
        <v>1677.4160000000002</v>
      </c>
    </row>
    <row r="511" spans="39:52" x14ac:dyDescent="0.35">
      <c r="AM511" s="17">
        <f>'IV Computed'!AN513</f>
        <v>0.84</v>
      </c>
      <c r="AN511" s="18">
        <f>'IV Computed'!AN513*'IV Computed'!AM513</f>
        <v>42.756</v>
      </c>
      <c r="AO511" s="17">
        <f>'IV Computed'!AP513</f>
        <v>15.19</v>
      </c>
      <c r="AP511" s="18">
        <f>'IV Computed'!AP513*'IV Computed'!AO513</f>
        <v>773.17099999999994</v>
      </c>
      <c r="AQ511" s="17">
        <f>'IV Computed'!AR513</f>
        <v>22.85</v>
      </c>
      <c r="AR511" s="18">
        <f>'IV Computed'!AR513*'IV Computed'!AQ513</f>
        <v>1163.0650000000001</v>
      </c>
      <c r="AS511" s="17">
        <f>'IV Computed'!AT513</f>
        <v>27.24</v>
      </c>
      <c r="AT511" s="18">
        <f>'IV Computed'!AT513*'IV Computed'!AS513</f>
        <v>1386.5159999999998</v>
      </c>
      <c r="AU511" s="17">
        <f>'IV Computed'!AV513</f>
        <v>29.95</v>
      </c>
      <c r="AV511" s="18">
        <f>'IV Computed'!AV513*'IV Computed'!AU513</f>
        <v>1524.4549999999999</v>
      </c>
      <c r="AW511" s="17">
        <f>'IV Computed'!AX513</f>
        <v>31.04</v>
      </c>
      <c r="AX511" s="18">
        <f>'IV Computed'!AX513*'IV Computed'!AW513</f>
        <v>1579.9359999999999</v>
      </c>
      <c r="AY511" s="17">
        <f>'IV Computed'!AZ513</f>
        <v>32.159999999999997</v>
      </c>
      <c r="AZ511" s="18">
        <f>'IV Computed'!AZ513*'IV Computed'!AY513</f>
        <v>1636.9439999999997</v>
      </c>
    </row>
    <row r="512" spans="39:52" x14ac:dyDescent="0.35">
      <c r="AM512" s="17">
        <f>'IV Computed'!AN514</f>
        <v>0</v>
      </c>
      <c r="AN512" s="18">
        <f>'IV Computed'!AN514*'IV Computed'!AM514</f>
        <v>0</v>
      </c>
      <c r="AO512" s="17">
        <f>'IV Computed'!AP514</f>
        <v>14.35</v>
      </c>
      <c r="AP512" s="18">
        <f>'IV Computed'!AP514*'IV Computed'!AO514</f>
        <v>731.85</v>
      </c>
      <c r="AQ512" s="17">
        <f>'IV Computed'!AR514</f>
        <v>22.01</v>
      </c>
      <c r="AR512" s="18">
        <f>'IV Computed'!AR514*'IV Computed'!AQ514</f>
        <v>1122.51</v>
      </c>
      <c r="AS512" s="17">
        <f>'IV Computed'!AT514</f>
        <v>26.39</v>
      </c>
      <c r="AT512" s="18">
        <f>'IV Computed'!AT514*'IV Computed'!AS514</f>
        <v>1345.89</v>
      </c>
      <c r="AU512" s="17">
        <f>'IV Computed'!AV514</f>
        <v>29.09</v>
      </c>
      <c r="AV512" s="18">
        <f>'IV Computed'!AV514*'IV Computed'!AU514</f>
        <v>1483.59</v>
      </c>
      <c r="AW512" s="17">
        <f>'IV Computed'!AX514</f>
        <v>30.18</v>
      </c>
      <c r="AX512" s="18">
        <f>'IV Computed'!AX514*'IV Computed'!AW514</f>
        <v>1539.18</v>
      </c>
      <c r="AY512" s="17">
        <f>'IV Computed'!AZ514</f>
        <v>31.29</v>
      </c>
      <c r="AZ512" s="18">
        <f>'IV Computed'!AZ514*'IV Computed'!AY514</f>
        <v>1595.79</v>
      </c>
    </row>
    <row r="513" spans="41:52" x14ac:dyDescent="0.35">
      <c r="AO513" s="17">
        <f>'IV Computed'!AP515</f>
        <v>13.5</v>
      </c>
      <c r="AP513" s="18">
        <f>'IV Computed'!AP515*'IV Computed'!AO515</f>
        <v>689.85</v>
      </c>
      <c r="AQ513" s="17">
        <f>'IV Computed'!AR515</f>
        <v>21.16</v>
      </c>
      <c r="AR513" s="18">
        <f>'IV Computed'!AR515*'IV Computed'!AQ515</f>
        <v>1081.2760000000001</v>
      </c>
      <c r="AS513" s="17">
        <f>'IV Computed'!AT515</f>
        <v>25.54</v>
      </c>
      <c r="AT513" s="18">
        <f>'IV Computed'!AT515*'IV Computed'!AS515</f>
        <v>1305.0940000000001</v>
      </c>
      <c r="AU513" s="17">
        <f>'IV Computed'!AV515</f>
        <v>28.24</v>
      </c>
      <c r="AV513" s="18">
        <f>'IV Computed'!AV515*'IV Computed'!AU515</f>
        <v>1443.0639999999999</v>
      </c>
      <c r="AW513" s="17">
        <f>'IV Computed'!AX515</f>
        <v>29.31</v>
      </c>
      <c r="AX513" s="18">
        <f>'IV Computed'!AX515*'IV Computed'!AW515</f>
        <v>1497.741</v>
      </c>
      <c r="AY513" s="17">
        <f>'IV Computed'!AZ515</f>
        <v>30.42</v>
      </c>
      <c r="AZ513" s="18">
        <f>'IV Computed'!AZ515*'IV Computed'!AY515</f>
        <v>1554.4620000000002</v>
      </c>
    </row>
    <row r="514" spans="41:52" x14ac:dyDescent="0.35">
      <c r="AO514" s="17">
        <f>'IV Computed'!AP516</f>
        <v>12.66</v>
      </c>
      <c r="AP514" s="18">
        <f>'IV Computed'!AP516*'IV Computed'!AO516</f>
        <v>648.19200000000001</v>
      </c>
      <c r="AQ514" s="17">
        <f>'IV Computed'!AR516</f>
        <v>20.309999999999999</v>
      </c>
      <c r="AR514" s="18">
        <f>'IV Computed'!AR516*'IV Computed'!AQ516</f>
        <v>1039.8720000000001</v>
      </c>
      <c r="AS514" s="17">
        <f>'IV Computed'!AT516</f>
        <v>24.69</v>
      </c>
      <c r="AT514" s="18">
        <f>'IV Computed'!AT516*'IV Computed'!AS516</f>
        <v>1264.1280000000002</v>
      </c>
      <c r="AU514" s="17">
        <f>'IV Computed'!AV516</f>
        <v>27.38</v>
      </c>
      <c r="AV514" s="18">
        <f>'IV Computed'!AV516*'IV Computed'!AU516</f>
        <v>1401.856</v>
      </c>
      <c r="AW514" s="17">
        <f>'IV Computed'!AX516</f>
        <v>28.45</v>
      </c>
      <c r="AX514" s="18">
        <f>'IV Computed'!AX516*'IV Computed'!AW516</f>
        <v>1456.64</v>
      </c>
      <c r="AY514" s="17">
        <f>'IV Computed'!AZ516</f>
        <v>29.55</v>
      </c>
      <c r="AZ514" s="18">
        <f>'IV Computed'!AZ516*'IV Computed'!AY516</f>
        <v>1512.96</v>
      </c>
    </row>
    <row r="515" spans="41:52" x14ac:dyDescent="0.35">
      <c r="AO515" s="17">
        <f>'IV Computed'!AP517</f>
        <v>11.81</v>
      </c>
      <c r="AP515" s="18">
        <f>'IV Computed'!AP517*'IV Computed'!AO517</f>
        <v>605.85299999999995</v>
      </c>
      <c r="AQ515" s="17">
        <f>'IV Computed'!AR517</f>
        <v>19.47</v>
      </c>
      <c r="AR515" s="18">
        <f>'IV Computed'!AR517*'IV Computed'!AQ517</f>
        <v>998.81099999999992</v>
      </c>
      <c r="AS515" s="17">
        <f>'IV Computed'!AT517</f>
        <v>23.83</v>
      </c>
      <c r="AT515" s="18">
        <f>'IV Computed'!AT517*'IV Computed'!AS517</f>
        <v>1222.4789999999998</v>
      </c>
      <c r="AU515" s="17">
        <f>'IV Computed'!AV517</f>
        <v>26.53</v>
      </c>
      <c r="AV515" s="18">
        <f>'IV Computed'!AV517*'IV Computed'!AU517</f>
        <v>1360.989</v>
      </c>
      <c r="AW515" s="17">
        <f>'IV Computed'!AX517</f>
        <v>27.59</v>
      </c>
      <c r="AX515" s="18">
        <f>'IV Computed'!AX517*'IV Computed'!AW517</f>
        <v>1415.367</v>
      </c>
      <c r="AY515" s="17">
        <f>'IV Computed'!AZ517</f>
        <v>28.68</v>
      </c>
      <c r="AZ515" s="18">
        <f>'IV Computed'!AZ517*'IV Computed'!AY517</f>
        <v>1471.2839999999999</v>
      </c>
    </row>
    <row r="516" spans="41:52" x14ac:dyDescent="0.35">
      <c r="AO516" s="17">
        <f>'IV Computed'!AP518</f>
        <v>10.97</v>
      </c>
      <c r="AP516" s="18">
        <f>'IV Computed'!AP518*'IV Computed'!AO518</f>
        <v>563.85800000000006</v>
      </c>
      <c r="AQ516" s="17">
        <f>'IV Computed'!AR518</f>
        <v>18.62</v>
      </c>
      <c r="AR516" s="18">
        <f>'IV Computed'!AR518*'IV Computed'!AQ518</f>
        <v>957.06799999999998</v>
      </c>
      <c r="AS516" s="17">
        <f>'IV Computed'!AT518</f>
        <v>22.98</v>
      </c>
      <c r="AT516" s="18">
        <f>'IV Computed'!AT518*'IV Computed'!AS518</f>
        <v>1181.172</v>
      </c>
      <c r="AU516" s="17">
        <f>'IV Computed'!AV518</f>
        <v>25.67</v>
      </c>
      <c r="AV516" s="18">
        <f>'IV Computed'!AV518*'IV Computed'!AU518</f>
        <v>1319.4380000000001</v>
      </c>
      <c r="AW516" s="17">
        <f>'IV Computed'!AX518</f>
        <v>26.73</v>
      </c>
      <c r="AX516" s="18">
        <f>'IV Computed'!AX518*'IV Computed'!AW518</f>
        <v>1373.922</v>
      </c>
      <c r="AY516" s="17">
        <f>'IV Computed'!AZ518</f>
        <v>27.81</v>
      </c>
      <c r="AZ516" s="18">
        <f>'IV Computed'!AZ518*'IV Computed'!AY518</f>
        <v>1429.434</v>
      </c>
    </row>
    <row r="517" spans="41:52" x14ac:dyDescent="0.35">
      <c r="AO517" s="17">
        <f>'IV Computed'!AP519</f>
        <v>10.130000000000001</v>
      </c>
      <c r="AP517" s="18">
        <f>'IV Computed'!AP519*'IV Computed'!AO519</f>
        <v>521.69500000000005</v>
      </c>
      <c r="AQ517" s="17">
        <f>'IV Computed'!AR519</f>
        <v>17.78</v>
      </c>
      <c r="AR517" s="18">
        <f>'IV Computed'!AR519*'IV Computed'!AQ519</f>
        <v>915.67000000000007</v>
      </c>
      <c r="AS517" s="17">
        <f>'IV Computed'!AT519</f>
        <v>22.13</v>
      </c>
      <c r="AT517" s="18">
        <f>'IV Computed'!AT519*'IV Computed'!AS519</f>
        <v>1139.6949999999999</v>
      </c>
      <c r="AU517" s="17">
        <f>'IV Computed'!AV519</f>
        <v>24.81</v>
      </c>
      <c r="AV517" s="18">
        <f>'IV Computed'!AV519*'IV Computed'!AU519</f>
        <v>1277.7149999999999</v>
      </c>
      <c r="AW517" s="17">
        <f>'IV Computed'!AX519</f>
        <v>25.86</v>
      </c>
      <c r="AX517" s="18">
        <f>'IV Computed'!AX519*'IV Computed'!AW519</f>
        <v>1331.79</v>
      </c>
      <c r="AY517" s="17">
        <f>'IV Computed'!AZ519</f>
        <v>26.94</v>
      </c>
      <c r="AZ517" s="18">
        <f>'IV Computed'!AZ519*'IV Computed'!AY519</f>
        <v>1387.41</v>
      </c>
    </row>
    <row r="518" spans="41:52" x14ac:dyDescent="0.35">
      <c r="AO518" s="17">
        <f>'IV Computed'!AP520</f>
        <v>9.2799999999999994</v>
      </c>
      <c r="AP518" s="18">
        <f>'IV Computed'!AP520*'IV Computed'!AO520</f>
        <v>478.84799999999996</v>
      </c>
      <c r="AQ518" s="17">
        <f>'IV Computed'!AR520</f>
        <v>16.93</v>
      </c>
      <c r="AR518" s="18">
        <f>'IV Computed'!AR520*'IV Computed'!AQ520</f>
        <v>873.58799999999997</v>
      </c>
      <c r="AS518" s="17">
        <f>'IV Computed'!AT520</f>
        <v>21.28</v>
      </c>
      <c r="AT518" s="18">
        <f>'IV Computed'!AT520*'IV Computed'!AS520</f>
        <v>1098.048</v>
      </c>
      <c r="AU518" s="17">
        <f>'IV Computed'!AV520</f>
        <v>23.96</v>
      </c>
      <c r="AV518" s="18">
        <f>'IV Computed'!AV520*'IV Computed'!AU520</f>
        <v>1236.336</v>
      </c>
      <c r="AW518" s="17">
        <f>'IV Computed'!AX520</f>
        <v>25</v>
      </c>
      <c r="AX518" s="18">
        <f>'IV Computed'!AX520*'IV Computed'!AW520</f>
        <v>1290</v>
      </c>
      <c r="AY518" s="17">
        <f>'IV Computed'!AZ520</f>
        <v>26.07</v>
      </c>
      <c r="AZ518" s="18">
        <f>'IV Computed'!AZ520*'IV Computed'!AY520</f>
        <v>1345.212</v>
      </c>
    </row>
    <row r="519" spans="41:52" x14ac:dyDescent="0.35">
      <c r="AO519" s="17">
        <f>'IV Computed'!AP521</f>
        <v>8.44</v>
      </c>
      <c r="AP519" s="18">
        <f>'IV Computed'!AP521*'IV Computed'!AO521</f>
        <v>436.34800000000001</v>
      </c>
      <c r="AQ519" s="17">
        <f>'IV Computed'!AR521</f>
        <v>16.079999999999998</v>
      </c>
      <c r="AR519" s="18">
        <f>'IV Computed'!AR521*'IV Computed'!AQ521</f>
        <v>831.33600000000001</v>
      </c>
      <c r="AS519" s="17">
        <f>'IV Computed'!AT521</f>
        <v>20.43</v>
      </c>
      <c r="AT519" s="18">
        <f>'IV Computed'!AT521*'IV Computed'!AS521</f>
        <v>1056.231</v>
      </c>
      <c r="AU519" s="17">
        <f>'IV Computed'!AV521</f>
        <v>23.1</v>
      </c>
      <c r="AV519" s="18">
        <f>'IV Computed'!AV521*'IV Computed'!AU521</f>
        <v>1194.2700000000002</v>
      </c>
      <c r="AW519" s="17">
        <f>'IV Computed'!AX521</f>
        <v>24.14</v>
      </c>
      <c r="AX519" s="18">
        <f>'IV Computed'!AX521*'IV Computed'!AW521</f>
        <v>1248.038</v>
      </c>
      <c r="AY519" s="17">
        <f>'IV Computed'!AZ521</f>
        <v>25.2</v>
      </c>
      <c r="AZ519" s="18">
        <f>'IV Computed'!AZ521*'IV Computed'!AY521</f>
        <v>1302.8400000000001</v>
      </c>
    </row>
    <row r="520" spans="41:52" x14ac:dyDescent="0.35">
      <c r="AO520" s="17">
        <f>'IV Computed'!AP522</f>
        <v>7.6</v>
      </c>
      <c r="AP520" s="18">
        <f>'IV Computed'!AP522*'IV Computed'!AO522</f>
        <v>393.67999999999995</v>
      </c>
      <c r="AQ520" s="17">
        <f>'IV Computed'!AR522</f>
        <v>15.24</v>
      </c>
      <c r="AR520" s="18">
        <f>'IV Computed'!AR522*'IV Computed'!AQ522</f>
        <v>789.43200000000002</v>
      </c>
      <c r="AS520" s="17">
        <f>'IV Computed'!AT522</f>
        <v>19.579999999999998</v>
      </c>
      <c r="AT520" s="18">
        <f>'IV Computed'!AT522*'IV Computed'!AS522</f>
        <v>1014.2439999999998</v>
      </c>
      <c r="AU520" s="17">
        <f>'IV Computed'!AV522</f>
        <v>22.25</v>
      </c>
      <c r="AV520" s="18">
        <f>'IV Computed'!AV522*'IV Computed'!AU522</f>
        <v>1152.55</v>
      </c>
      <c r="AW520" s="17">
        <f>'IV Computed'!AX522</f>
        <v>23.28</v>
      </c>
      <c r="AX520" s="18">
        <f>'IV Computed'!AX522*'IV Computed'!AW522</f>
        <v>1205.904</v>
      </c>
      <c r="AY520" s="17">
        <f>'IV Computed'!AZ522</f>
        <v>24.33</v>
      </c>
      <c r="AZ520" s="18">
        <f>'IV Computed'!AZ522*'IV Computed'!AY522</f>
        <v>1260.2939999999999</v>
      </c>
    </row>
    <row r="521" spans="41:52" x14ac:dyDescent="0.35">
      <c r="AO521" s="17">
        <f>'IV Computed'!AP523</f>
        <v>6.75</v>
      </c>
      <c r="AP521" s="18">
        <f>'IV Computed'!AP523*'IV Computed'!AO523</f>
        <v>350.32499999999999</v>
      </c>
      <c r="AQ521" s="17">
        <f>'IV Computed'!AR523</f>
        <v>14.39</v>
      </c>
      <c r="AR521" s="18">
        <f>'IV Computed'!AR523*'IV Computed'!AQ523</f>
        <v>746.84100000000001</v>
      </c>
      <c r="AS521" s="17">
        <f>'IV Computed'!AT523</f>
        <v>18.73</v>
      </c>
      <c r="AT521" s="18">
        <f>'IV Computed'!AT523*'IV Computed'!AS523</f>
        <v>972.08699999999999</v>
      </c>
      <c r="AU521" s="17">
        <f>'IV Computed'!AV523</f>
        <v>21.39</v>
      </c>
      <c r="AV521" s="18">
        <f>'IV Computed'!AV523*'IV Computed'!AU523</f>
        <v>1110.1410000000001</v>
      </c>
      <c r="AW521" s="17">
        <f>'IV Computed'!AX523</f>
        <v>22.42</v>
      </c>
      <c r="AX521" s="18">
        <f>'IV Computed'!AX523*'IV Computed'!AW523</f>
        <v>1163.598</v>
      </c>
      <c r="AY521" s="17">
        <f>'IV Computed'!AZ523</f>
        <v>23.46</v>
      </c>
      <c r="AZ521" s="18">
        <f>'IV Computed'!AZ523*'IV Computed'!AY523</f>
        <v>1217.5740000000001</v>
      </c>
    </row>
    <row r="522" spans="41:52" x14ac:dyDescent="0.35">
      <c r="AO522" s="17">
        <f>'IV Computed'!AP524</f>
        <v>5.91</v>
      </c>
      <c r="AP522" s="18">
        <f>'IV Computed'!AP524*'IV Computed'!AO524</f>
        <v>307.32</v>
      </c>
      <c r="AQ522" s="17">
        <f>'IV Computed'!AR524</f>
        <v>13.54</v>
      </c>
      <c r="AR522" s="18">
        <f>'IV Computed'!AR524*'IV Computed'!AQ524</f>
        <v>704.07999999999993</v>
      </c>
      <c r="AS522" s="17">
        <f>'IV Computed'!AT524</f>
        <v>17.88</v>
      </c>
      <c r="AT522" s="18">
        <f>'IV Computed'!AT524*'IV Computed'!AS524</f>
        <v>929.76</v>
      </c>
      <c r="AU522" s="17">
        <f>'IV Computed'!AV524</f>
        <v>20.54</v>
      </c>
      <c r="AV522" s="18">
        <f>'IV Computed'!AV524*'IV Computed'!AU524</f>
        <v>1068.08</v>
      </c>
      <c r="AW522" s="17">
        <f>'IV Computed'!AX524</f>
        <v>21.55</v>
      </c>
      <c r="AX522" s="18">
        <f>'IV Computed'!AX524*'IV Computed'!AW524</f>
        <v>1120.6000000000001</v>
      </c>
      <c r="AY522" s="17">
        <f>'IV Computed'!AZ524</f>
        <v>22.6</v>
      </c>
      <c r="AZ522" s="18">
        <f>'IV Computed'!AZ524*'IV Computed'!AY524</f>
        <v>1175.2</v>
      </c>
    </row>
    <row r="523" spans="41:52" x14ac:dyDescent="0.35">
      <c r="AO523" s="17">
        <f>'IV Computed'!AP525</f>
        <v>5.0599999999999996</v>
      </c>
      <c r="AP523" s="18">
        <f>'IV Computed'!AP525*'IV Computed'!AO525</f>
        <v>263.62599999999998</v>
      </c>
      <c r="AQ523" s="17">
        <f>'IV Computed'!AR525</f>
        <v>12.7</v>
      </c>
      <c r="AR523" s="18">
        <f>'IV Computed'!AR525*'IV Computed'!AQ525</f>
        <v>661.67</v>
      </c>
      <c r="AS523" s="17">
        <f>'IV Computed'!AT525</f>
        <v>17.02</v>
      </c>
      <c r="AT523" s="18">
        <f>'IV Computed'!AT525*'IV Computed'!AS525</f>
        <v>886.74199999999996</v>
      </c>
      <c r="AU523" s="17">
        <f>'IV Computed'!AV525</f>
        <v>19.68</v>
      </c>
      <c r="AV523" s="18">
        <f>'IV Computed'!AV525*'IV Computed'!AU525</f>
        <v>1025.328</v>
      </c>
      <c r="AW523" s="17">
        <f>'IV Computed'!AX525</f>
        <v>20.69</v>
      </c>
      <c r="AX523" s="18">
        <f>'IV Computed'!AX525*'IV Computed'!AW525</f>
        <v>1077.9490000000001</v>
      </c>
      <c r="AY523" s="17">
        <f>'IV Computed'!AZ525</f>
        <v>21.73</v>
      </c>
      <c r="AZ523" s="18">
        <f>'IV Computed'!AZ525*'IV Computed'!AY525</f>
        <v>1132.133</v>
      </c>
    </row>
    <row r="524" spans="41:52" x14ac:dyDescent="0.35">
      <c r="AO524" s="17">
        <f>'IV Computed'!AP526</f>
        <v>4.22</v>
      </c>
      <c r="AP524" s="18">
        <f>'IV Computed'!AP526*'IV Computed'!AO526</f>
        <v>220.28399999999999</v>
      </c>
      <c r="AQ524" s="17">
        <f>'IV Computed'!AR526</f>
        <v>11.85</v>
      </c>
      <c r="AR524" s="18">
        <f>'IV Computed'!AR526*'IV Computed'!AQ526</f>
        <v>618.57000000000005</v>
      </c>
      <c r="AS524" s="17">
        <f>'IV Computed'!AT526</f>
        <v>16.170000000000002</v>
      </c>
      <c r="AT524" s="18">
        <f>'IV Computed'!AT526*'IV Computed'!AS526</f>
        <v>844.07400000000018</v>
      </c>
      <c r="AU524" s="17">
        <f>'IV Computed'!AV526</f>
        <v>18.82</v>
      </c>
      <c r="AV524" s="18">
        <f>'IV Computed'!AV526*'IV Computed'!AU526</f>
        <v>982.40400000000011</v>
      </c>
      <c r="AW524" s="17">
        <f>'IV Computed'!AX526</f>
        <v>19.829999999999998</v>
      </c>
      <c r="AX524" s="18">
        <f>'IV Computed'!AX526*'IV Computed'!AW526</f>
        <v>1035.126</v>
      </c>
      <c r="AY524" s="17">
        <f>'IV Computed'!AZ526</f>
        <v>20.86</v>
      </c>
      <c r="AZ524" s="18">
        <f>'IV Computed'!AZ526*'IV Computed'!AY526</f>
        <v>1088.8920000000001</v>
      </c>
    </row>
    <row r="525" spans="41:52" x14ac:dyDescent="0.35">
      <c r="AO525" s="17">
        <f>'IV Computed'!AP527</f>
        <v>3.38</v>
      </c>
      <c r="AP525" s="18">
        <f>'IV Computed'!AP527*'IV Computed'!AO527</f>
        <v>176.77399999999997</v>
      </c>
      <c r="AQ525" s="17">
        <f>'IV Computed'!AR527</f>
        <v>11</v>
      </c>
      <c r="AR525" s="18">
        <f>'IV Computed'!AR527*'IV Computed'!AQ527</f>
        <v>575.29999999999995</v>
      </c>
      <c r="AS525" s="17">
        <f>'IV Computed'!AT527</f>
        <v>15.32</v>
      </c>
      <c r="AT525" s="18">
        <f>'IV Computed'!AT527*'IV Computed'!AS527</f>
        <v>801.23599999999999</v>
      </c>
      <c r="AU525" s="17">
        <f>'IV Computed'!AV527</f>
        <v>17.97</v>
      </c>
      <c r="AV525" s="18">
        <f>'IV Computed'!AV527*'IV Computed'!AU527</f>
        <v>939.8309999999999</v>
      </c>
      <c r="AW525" s="17">
        <f>'IV Computed'!AX527</f>
        <v>18.97</v>
      </c>
      <c r="AX525" s="18">
        <f>'IV Computed'!AX527*'IV Computed'!AW527</f>
        <v>992.13099999999986</v>
      </c>
      <c r="AY525" s="17">
        <f>'IV Computed'!AZ527</f>
        <v>19.989999999999998</v>
      </c>
      <c r="AZ525" s="18">
        <f>'IV Computed'!AZ527*'IV Computed'!AY527</f>
        <v>1045.4769999999999</v>
      </c>
    </row>
    <row r="526" spans="41:52" x14ac:dyDescent="0.35">
      <c r="AO526" s="17">
        <f>'IV Computed'!AP528</f>
        <v>2.5299999999999998</v>
      </c>
      <c r="AP526" s="18">
        <f>'IV Computed'!AP528*'IV Computed'!AO528</f>
        <v>132.57199999999997</v>
      </c>
      <c r="AQ526" s="17">
        <f>'IV Computed'!AR528</f>
        <v>10.16</v>
      </c>
      <c r="AR526" s="18">
        <f>'IV Computed'!AR528*'IV Computed'!AQ528</f>
        <v>532.38400000000001</v>
      </c>
      <c r="AS526" s="17">
        <f>'IV Computed'!AT528</f>
        <v>14.47</v>
      </c>
      <c r="AT526" s="18">
        <f>'IV Computed'!AT528*'IV Computed'!AS528</f>
        <v>758.22800000000007</v>
      </c>
      <c r="AU526" s="17">
        <f>'IV Computed'!AV528</f>
        <v>17.11</v>
      </c>
      <c r="AV526" s="18">
        <f>'IV Computed'!AV528*'IV Computed'!AU528</f>
        <v>896.56399999999996</v>
      </c>
      <c r="AW526" s="17">
        <f>'IV Computed'!AX528</f>
        <v>18.11</v>
      </c>
      <c r="AX526" s="18">
        <f>'IV Computed'!AX528*'IV Computed'!AW528</f>
        <v>948.96399999999994</v>
      </c>
      <c r="AY526" s="17">
        <f>'IV Computed'!AZ528</f>
        <v>19.12</v>
      </c>
      <c r="AZ526" s="18">
        <f>'IV Computed'!AZ528*'IV Computed'!AY528</f>
        <v>1001.888</v>
      </c>
    </row>
    <row r="527" spans="41:52" x14ac:dyDescent="0.35">
      <c r="AO527" s="17">
        <f>'IV Computed'!AP529</f>
        <v>1.69</v>
      </c>
      <c r="AP527" s="18">
        <f>'IV Computed'!AP529*'IV Computed'!AO529</f>
        <v>88.724999999999994</v>
      </c>
      <c r="AQ527" s="17">
        <f>'IV Computed'!AR529</f>
        <v>9.31</v>
      </c>
      <c r="AR527" s="18">
        <f>'IV Computed'!AR529*'IV Computed'!AQ529</f>
        <v>488.77500000000003</v>
      </c>
      <c r="AS527" s="17">
        <f>'IV Computed'!AT529</f>
        <v>13.62</v>
      </c>
      <c r="AT527" s="18">
        <f>'IV Computed'!AT529*'IV Computed'!AS529</f>
        <v>715.05</v>
      </c>
      <c r="AU527" s="17">
        <f>'IV Computed'!AV529</f>
        <v>16.260000000000002</v>
      </c>
      <c r="AV527" s="18">
        <f>'IV Computed'!AV529*'IV Computed'!AU529</f>
        <v>853.65000000000009</v>
      </c>
      <c r="AW527" s="17">
        <f>'IV Computed'!AX529</f>
        <v>17.239999999999998</v>
      </c>
      <c r="AX527" s="18">
        <f>'IV Computed'!AX529*'IV Computed'!AW529</f>
        <v>905.09999999999991</v>
      </c>
      <c r="AY527" s="17">
        <f>'IV Computed'!AZ529</f>
        <v>18.25</v>
      </c>
      <c r="AZ527" s="18">
        <f>'IV Computed'!AZ529*'IV Computed'!AY529</f>
        <v>958.125</v>
      </c>
    </row>
    <row r="528" spans="41:52" x14ac:dyDescent="0.35">
      <c r="AO528" s="17">
        <f>'IV Computed'!AP530</f>
        <v>0.84</v>
      </c>
      <c r="AP528" s="18">
        <f>'IV Computed'!AP530*'IV Computed'!AO530</f>
        <v>44.183999999999997</v>
      </c>
      <c r="AQ528" s="17">
        <f>'IV Computed'!AR530</f>
        <v>8.4600000000000009</v>
      </c>
      <c r="AR528" s="18">
        <f>'IV Computed'!AR530*'IV Computed'!AQ530</f>
        <v>444.99600000000004</v>
      </c>
      <c r="AS528" s="17">
        <f>'IV Computed'!AT530</f>
        <v>12.77</v>
      </c>
      <c r="AT528" s="18">
        <f>'IV Computed'!AT530*'IV Computed'!AS530</f>
        <v>671.702</v>
      </c>
      <c r="AU528" s="17">
        <f>'IV Computed'!AV530</f>
        <v>15.4</v>
      </c>
      <c r="AV528" s="18">
        <f>'IV Computed'!AV530*'IV Computed'!AU530</f>
        <v>810.04000000000008</v>
      </c>
      <c r="AW528" s="17">
        <f>'IV Computed'!AX530</f>
        <v>16.38</v>
      </c>
      <c r="AX528" s="18">
        <f>'IV Computed'!AX530*'IV Computed'!AW530</f>
        <v>861.58799999999997</v>
      </c>
      <c r="AY528" s="17">
        <f>'IV Computed'!AZ530</f>
        <v>17.38</v>
      </c>
      <c r="AZ528" s="18">
        <f>'IV Computed'!AZ530*'IV Computed'!AY530</f>
        <v>914.18799999999999</v>
      </c>
    </row>
    <row r="529" spans="41:52" x14ac:dyDescent="0.35">
      <c r="AO529" s="17">
        <f>'IV Computed'!AP531</f>
        <v>0</v>
      </c>
      <c r="AP529" s="18">
        <f>'IV Computed'!AP531*'IV Computed'!AO531</f>
        <v>0</v>
      </c>
      <c r="AQ529" s="17">
        <f>'IV Computed'!AR531</f>
        <v>7.62</v>
      </c>
      <c r="AR529" s="18">
        <f>'IV Computed'!AR531*'IV Computed'!AQ531</f>
        <v>401.57400000000001</v>
      </c>
      <c r="AS529" s="17">
        <f>'IV Computed'!AT531</f>
        <v>11.92</v>
      </c>
      <c r="AT529" s="18">
        <f>'IV Computed'!AT531*'IV Computed'!AS531</f>
        <v>628.18400000000008</v>
      </c>
      <c r="AU529" s="17">
        <f>'IV Computed'!AV531</f>
        <v>14.55</v>
      </c>
      <c r="AV529" s="18">
        <f>'IV Computed'!AV531*'IV Computed'!AU531</f>
        <v>766.78500000000008</v>
      </c>
      <c r="AW529" s="17">
        <f>'IV Computed'!AX531</f>
        <v>15.52</v>
      </c>
      <c r="AX529" s="18">
        <f>'IV Computed'!AX531*'IV Computed'!AW531</f>
        <v>817.904</v>
      </c>
      <c r="AY529" s="17">
        <f>'IV Computed'!AZ531</f>
        <v>16.510000000000002</v>
      </c>
      <c r="AZ529" s="18">
        <f>'IV Computed'!AZ531*'IV Computed'!AY531</f>
        <v>870.07700000000011</v>
      </c>
    </row>
    <row r="530" spans="41:52" x14ac:dyDescent="0.35">
      <c r="AQ530" s="17">
        <f>'IV Computed'!AR532</f>
        <v>6.77</v>
      </c>
      <c r="AR530" s="18">
        <f>'IV Computed'!AR532*'IV Computed'!AQ532</f>
        <v>357.45599999999996</v>
      </c>
      <c r="AS530" s="17">
        <f>'IV Computed'!AT532</f>
        <v>11.07</v>
      </c>
      <c r="AT530" s="18">
        <f>'IV Computed'!AT532*'IV Computed'!AS532</f>
        <v>584.49599999999998</v>
      </c>
      <c r="AU530" s="17">
        <f>'IV Computed'!AV532</f>
        <v>13.69</v>
      </c>
      <c r="AV530" s="18">
        <f>'IV Computed'!AV532*'IV Computed'!AU532</f>
        <v>722.83199999999988</v>
      </c>
      <c r="AW530" s="17">
        <f>'IV Computed'!AX532</f>
        <v>14.66</v>
      </c>
      <c r="AX530" s="18">
        <f>'IV Computed'!AX532*'IV Computed'!AW532</f>
        <v>774.048</v>
      </c>
      <c r="AY530" s="17">
        <f>'IV Computed'!AZ532</f>
        <v>15.64</v>
      </c>
      <c r="AZ530" s="18">
        <f>'IV Computed'!AZ532*'IV Computed'!AY532</f>
        <v>825.79200000000003</v>
      </c>
    </row>
    <row r="531" spans="41:52" x14ac:dyDescent="0.35">
      <c r="AQ531" s="17">
        <f>'IV Computed'!AR533</f>
        <v>5.93</v>
      </c>
      <c r="AR531" s="18">
        <f>'IV Computed'!AR533*'IV Computed'!AQ533</f>
        <v>313.697</v>
      </c>
      <c r="AS531" s="17">
        <f>'IV Computed'!AT533</f>
        <v>10.210000000000001</v>
      </c>
      <c r="AT531" s="18">
        <f>'IV Computed'!AT533*'IV Computed'!AS533</f>
        <v>540.10900000000004</v>
      </c>
      <c r="AU531" s="17">
        <f>'IV Computed'!AV533</f>
        <v>12.84</v>
      </c>
      <c r="AV531" s="18">
        <f>'IV Computed'!AV533*'IV Computed'!AU533</f>
        <v>679.23599999999999</v>
      </c>
      <c r="AW531" s="17">
        <f>'IV Computed'!AX533</f>
        <v>13.79</v>
      </c>
      <c r="AX531" s="18">
        <f>'IV Computed'!AX533*'IV Computed'!AW533</f>
        <v>729.49099999999999</v>
      </c>
      <c r="AY531" s="17">
        <f>'IV Computed'!AZ533</f>
        <v>14.77</v>
      </c>
      <c r="AZ531" s="18">
        <f>'IV Computed'!AZ533*'IV Computed'!AY533</f>
        <v>781.33299999999997</v>
      </c>
    </row>
    <row r="532" spans="41:52" x14ac:dyDescent="0.35">
      <c r="AQ532" s="17">
        <f>'IV Computed'!AR534</f>
        <v>5.08</v>
      </c>
      <c r="AR532" s="18">
        <f>'IV Computed'!AR534*'IV Computed'!AQ534</f>
        <v>269.24</v>
      </c>
      <c r="AS532" s="17">
        <f>'IV Computed'!AT534</f>
        <v>9.36</v>
      </c>
      <c r="AT532" s="18">
        <f>'IV Computed'!AT534*'IV Computed'!AS534</f>
        <v>496.08</v>
      </c>
      <c r="AU532" s="17">
        <f>'IV Computed'!AV534</f>
        <v>11.98</v>
      </c>
      <c r="AV532" s="18">
        <f>'IV Computed'!AV534*'IV Computed'!AU534</f>
        <v>634.94000000000005</v>
      </c>
      <c r="AW532" s="17">
        <f>'IV Computed'!AX534</f>
        <v>12.93</v>
      </c>
      <c r="AX532" s="18">
        <f>'IV Computed'!AX534*'IV Computed'!AW534</f>
        <v>685.29</v>
      </c>
      <c r="AY532" s="17">
        <f>'IV Computed'!AZ534</f>
        <v>13.91</v>
      </c>
      <c r="AZ532" s="18">
        <f>'IV Computed'!AZ534*'IV Computed'!AY534</f>
        <v>737.23</v>
      </c>
    </row>
    <row r="533" spans="41:52" x14ac:dyDescent="0.35">
      <c r="AQ533" s="17">
        <f>'IV Computed'!AR535</f>
        <v>4.2300000000000004</v>
      </c>
      <c r="AR533" s="18">
        <f>'IV Computed'!AR535*'IV Computed'!AQ535</f>
        <v>224.61300000000003</v>
      </c>
      <c r="AS533" s="17">
        <f>'IV Computed'!AT535</f>
        <v>8.51</v>
      </c>
      <c r="AT533" s="18">
        <f>'IV Computed'!AT535*'IV Computed'!AS535</f>
        <v>451.88100000000003</v>
      </c>
      <c r="AU533" s="17">
        <f>'IV Computed'!AV535</f>
        <v>11.12</v>
      </c>
      <c r="AV533" s="18">
        <f>'IV Computed'!AV535*'IV Computed'!AU535</f>
        <v>590.47199999999998</v>
      </c>
      <c r="AW533" s="17">
        <f>'IV Computed'!AX535</f>
        <v>12.07</v>
      </c>
      <c r="AX533" s="18">
        <f>'IV Computed'!AX535*'IV Computed'!AW535</f>
        <v>640.91700000000003</v>
      </c>
      <c r="AY533" s="17">
        <f>'IV Computed'!AZ535</f>
        <v>13.04</v>
      </c>
      <c r="AZ533" s="18">
        <f>'IV Computed'!AZ535*'IV Computed'!AY535</f>
        <v>692.42399999999998</v>
      </c>
    </row>
    <row r="534" spans="41:52" x14ac:dyDescent="0.35">
      <c r="AQ534" s="17">
        <f>'IV Computed'!AR536</f>
        <v>3.39</v>
      </c>
      <c r="AR534" s="18">
        <f>'IV Computed'!AR536*'IV Computed'!AQ536</f>
        <v>180.34800000000001</v>
      </c>
      <c r="AS534" s="17">
        <f>'IV Computed'!AT536</f>
        <v>7.66</v>
      </c>
      <c r="AT534" s="18">
        <f>'IV Computed'!AT536*'IV Computed'!AS536</f>
        <v>407.51200000000006</v>
      </c>
      <c r="AU534" s="17">
        <f>'IV Computed'!AV536</f>
        <v>10.27</v>
      </c>
      <c r="AV534" s="18">
        <f>'IV Computed'!AV536*'IV Computed'!AU536</f>
        <v>546.36400000000003</v>
      </c>
      <c r="AW534" s="17">
        <f>'IV Computed'!AX536</f>
        <v>11.21</v>
      </c>
      <c r="AX534" s="18">
        <f>'IV Computed'!AX536*'IV Computed'!AW536</f>
        <v>596.37200000000007</v>
      </c>
      <c r="AY534" s="17">
        <f>'IV Computed'!AZ536</f>
        <v>12.17</v>
      </c>
      <c r="AZ534" s="18">
        <f>'IV Computed'!AZ536*'IV Computed'!AY536</f>
        <v>647.44400000000007</v>
      </c>
    </row>
    <row r="535" spans="41:52" x14ac:dyDescent="0.35">
      <c r="AQ535" s="17">
        <f>'IV Computed'!AR537</f>
        <v>2.54</v>
      </c>
      <c r="AR535" s="18">
        <f>'IV Computed'!AR537*'IV Computed'!AQ537</f>
        <v>135.38200000000001</v>
      </c>
      <c r="AS535" s="17">
        <f>'IV Computed'!AT537</f>
        <v>6.81</v>
      </c>
      <c r="AT535" s="18">
        <f>'IV Computed'!AT537*'IV Computed'!AS537</f>
        <v>362.97299999999996</v>
      </c>
      <c r="AU535" s="17">
        <f>'IV Computed'!AV537</f>
        <v>9.41</v>
      </c>
      <c r="AV535" s="18">
        <f>'IV Computed'!AV537*'IV Computed'!AU537</f>
        <v>501.553</v>
      </c>
      <c r="AW535" s="17">
        <f>'IV Computed'!AX537</f>
        <v>10.35</v>
      </c>
      <c r="AX535" s="18">
        <f>'IV Computed'!AX537*'IV Computed'!AW537</f>
        <v>551.65499999999997</v>
      </c>
      <c r="AY535" s="17">
        <f>'IV Computed'!AZ537</f>
        <v>11.3</v>
      </c>
      <c r="AZ535" s="18">
        <f>'IV Computed'!AZ537*'IV Computed'!AY537</f>
        <v>602.29</v>
      </c>
    </row>
    <row r="536" spans="41:52" x14ac:dyDescent="0.35">
      <c r="AQ536" s="17">
        <f>'IV Computed'!AR538</f>
        <v>1.69</v>
      </c>
      <c r="AR536" s="18">
        <f>'IV Computed'!AR538*'IV Computed'!AQ538</f>
        <v>90.245999999999995</v>
      </c>
      <c r="AS536" s="17">
        <f>'IV Computed'!AT538</f>
        <v>5.96</v>
      </c>
      <c r="AT536" s="18">
        <f>'IV Computed'!AT538*'IV Computed'!AS538</f>
        <v>318.26400000000001</v>
      </c>
      <c r="AU536" s="17">
        <f>'IV Computed'!AV538</f>
        <v>8.56</v>
      </c>
      <c r="AV536" s="18">
        <f>'IV Computed'!AV538*'IV Computed'!AU538</f>
        <v>457.10400000000004</v>
      </c>
      <c r="AW536" s="17">
        <f>'IV Computed'!AX538</f>
        <v>9.48</v>
      </c>
      <c r="AX536" s="18">
        <f>'IV Computed'!AX538*'IV Computed'!AW538</f>
        <v>506.23200000000003</v>
      </c>
      <c r="AY536" s="17">
        <f>'IV Computed'!AZ538</f>
        <v>10.43</v>
      </c>
      <c r="AZ536" s="18">
        <f>'IV Computed'!AZ538*'IV Computed'!AY538</f>
        <v>556.96199999999999</v>
      </c>
    </row>
    <row r="537" spans="41:52" x14ac:dyDescent="0.35">
      <c r="AQ537" s="17">
        <f>'IV Computed'!AR539</f>
        <v>0.85</v>
      </c>
      <c r="AR537" s="18">
        <f>'IV Computed'!AR539*'IV Computed'!AQ539</f>
        <v>45.475000000000001</v>
      </c>
      <c r="AS537" s="17">
        <f>'IV Computed'!AT539</f>
        <v>5.1100000000000003</v>
      </c>
      <c r="AT537" s="18">
        <f>'IV Computed'!AT539*'IV Computed'!AS539</f>
        <v>273.38499999999999</v>
      </c>
      <c r="AU537" s="17">
        <f>'IV Computed'!AV539</f>
        <v>7.7</v>
      </c>
      <c r="AV537" s="18">
        <f>'IV Computed'!AV539*'IV Computed'!AU539</f>
        <v>411.95</v>
      </c>
      <c r="AW537" s="17">
        <f>'IV Computed'!AX539</f>
        <v>8.6199999999999992</v>
      </c>
      <c r="AX537" s="18">
        <f>'IV Computed'!AX539*'IV Computed'!AW539</f>
        <v>461.16999999999996</v>
      </c>
      <c r="AY537" s="17">
        <f>'IV Computed'!AZ539</f>
        <v>9.56</v>
      </c>
      <c r="AZ537" s="18">
        <f>'IV Computed'!AZ539*'IV Computed'!AY539</f>
        <v>511.46000000000004</v>
      </c>
    </row>
    <row r="538" spans="41:52" x14ac:dyDescent="0.35">
      <c r="AQ538" s="17">
        <f>'IV Computed'!AR540</f>
        <v>0</v>
      </c>
      <c r="AR538" s="18">
        <f>'IV Computed'!AR540*'IV Computed'!AQ540</f>
        <v>0</v>
      </c>
      <c r="AS538" s="17">
        <f>'IV Computed'!AT540</f>
        <v>4.26</v>
      </c>
      <c r="AT538" s="18">
        <f>'IV Computed'!AT540*'IV Computed'!AS540</f>
        <v>228.33599999999998</v>
      </c>
      <c r="AU538" s="17">
        <f>'IV Computed'!AV540</f>
        <v>6.85</v>
      </c>
      <c r="AV538" s="18">
        <f>'IV Computed'!AV540*'IV Computed'!AU540</f>
        <v>367.15999999999997</v>
      </c>
      <c r="AW538" s="17">
        <f>'IV Computed'!AX540</f>
        <v>7.76</v>
      </c>
      <c r="AX538" s="18">
        <f>'IV Computed'!AX540*'IV Computed'!AW540</f>
        <v>415.93599999999998</v>
      </c>
      <c r="AY538" s="17">
        <f>'IV Computed'!AZ540</f>
        <v>8.69</v>
      </c>
      <c r="AZ538" s="18">
        <f>'IV Computed'!AZ540*'IV Computed'!AY540</f>
        <v>465.78399999999999</v>
      </c>
    </row>
    <row r="539" spans="41:52" x14ac:dyDescent="0.35">
      <c r="AS539" s="17">
        <f>'IV Computed'!AT541</f>
        <v>3.4</v>
      </c>
      <c r="AT539" s="18">
        <f>'IV Computed'!AT541*'IV Computed'!AS541</f>
        <v>182.58</v>
      </c>
      <c r="AU539" s="17">
        <f>'IV Computed'!AV541</f>
        <v>5.99</v>
      </c>
      <c r="AV539" s="18">
        <f>'IV Computed'!AV541*'IV Computed'!AU541</f>
        <v>321.66300000000001</v>
      </c>
      <c r="AW539" s="17">
        <f>'IV Computed'!AX541</f>
        <v>6.9</v>
      </c>
      <c r="AX539" s="18">
        <f>'IV Computed'!AX541*'IV Computed'!AW541</f>
        <v>370.53000000000003</v>
      </c>
      <c r="AY539" s="17">
        <f>'IV Computed'!AZ541</f>
        <v>7.82</v>
      </c>
      <c r="AZ539" s="18">
        <f>'IV Computed'!AZ541*'IV Computed'!AY541</f>
        <v>419.93400000000003</v>
      </c>
    </row>
    <row r="540" spans="41:52" x14ac:dyDescent="0.35">
      <c r="AS540" s="17">
        <f>'IV Computed'!AT542</f>
        <v>2.5499999999999998</v>
      </c>
      <c r="AT540" s="18">
        <f>'IV Computed'!AT542*'IV Computed'!AS542</f>
        <v>137.18999999999997</v>
      </c>
      <c r="AU540" s="17">
        <f>'IV Computed'!AV542</f>
        <v>5.13</v>
      </c>
      <c r="AV540" s="18">
        <f>'IV Computed'!AV542*'IV Computed'!AU542</f>
        <v>275.99399999999997</v>
      </c>
      <c r="AW540" s="17">
        <f>'IV Computed'!AX542</f>
        <v>6.04</v>
      </c>
      <c r="AX540" s="18">
        <f>'IV Computed'!AX542*'IV Computed'!AW542</f>
        <v>324.952</v>
      </c>
      <c r="AY540" s="17">
        <f>'IV Computed'!AZ542</f>
        <v>6.95</v>
      </c>
      <c r="AZ540" s="18">
        <f>'IV Computed'!AZ542*'IV Computed'!AY542</f>
        <v>373.90999999999997</v>
      </c>
    </row>
    <row r="541" spans="41:52" x14ac:dyDescent="0.35">
      <c r="AS541" s="17">
        <f>'IV Computed'!AT543</f>
        <v>1.7</v>
      </c>
      <c r="AT541" s="18">
        <f>'IV Computed'!AT543*'IV Computed'!AS543</f>
        <v>91.63</v>
      </c>
      <c r="AU541" s="17">
        <f>'IV Computed'!AV543</f>
        <v>4.28</v>
      </c>
      <c r="AV541" s="18">
        <f>'IV Computed'!AV543*'IV Computed'!AU543</f>
        <v>230.69200000000001</v>
      </c>
      <c r="AW541" s="17">
        <f>'IV Computed'!AX543</f>
        <v>5.17</v>
      </c>
      <c r="AX541" s="18">
        <f>'IV Computed'!AX543*'IV Computed'!AW543</f>
        <v>278.66300000000001</v>
      </c>
      <c r="AY541" s="17">
        <f>'IV Computed'!AZ543</f>
        <v>6.08</v>
      </c>
      <c r="AZ541" s="18">
        <f>'IV Computed'!AZ543*'IV Computed'!AY543</f>
        <v>327.71199999999999</v>
      </c>
    </row>
    <row r="542" spans="41:52" x14ac:dyDescent="0.35">
      <c r="AS542" s="17">
        <f>'IV Computed'!AT544</f>
        <v>0.85</v>
      </c>
      <c r="AT542" s="18">
        <f>'IV Computed'!AT544*'IV Computed'!AS544</f>
        <v>45.9</v>
      </c>
      <c r="AU542" s="17">
        <f>'IV Computed'!AV544</f>
        <v>3.42</v>
      </c>
      <c r="AV542" s="18">
        <f>'IV Computed'!AV544*'IV Computed'!AU544</f>
        <v>184.68</v>
      </c>
      <c r="AW542" s="17">
        <f>'IV Computed'!AX544</f>
        <v>4.3099999999999996</v>
      </c>
      <c r="AX542" s="18">
        <f>'IV Computed'!AX544*'IV Computed'!AW544</f>
        <v>232.73999999999998</v>
      </c>
      <c r="AY542" s="17">
        <f>'IV Computed'!AZ544</f>
        <v>5.21</v>
      </c>
      <c r="AZ542" s="18">
        <f>'IV Computed'!AZ544*'IV Computed'!AY544</f>
        <v>281.33999999999997</v>
      </c>
    </row>
    <row r="543" spans="41:52" x14ac:dyDescent="0.35">
      <c r="AS543" s="17">
        <f>'IV Computed'!AT545</f>
        <v>0</v>
      </c>
      <c r="AT543" s="18">
        <f>'IV Computed'!AT545*'IV Computed'!AS545</f>
        <v>0</v>
      </c>
      <c r="AU543" s="17">
        <f>'IV Computed'!AV545</f>
        <v>2.57</v>
      </c>
      <c r="AV543" s="18">
        <f>'IV Computed'!AV545*'IV Computed'!AU545</f>
        <v>139.03700000000001</v>
      </c>
      <c r="AW543" s="17">
        <f>'IV Computed'!AX545</f>
        <v>3.45</v>
      </c>
      <c r="AX543" s="18">
        <f>'IV Computed'!AX545*'IV Computed'!AW545</f>
        <v>186.64500000000001</v>
      </c>
      <c r="AY543" s="17">
        <f>'IV Computed'!AZ545</f>
        <v>4.3499999999999996</v>
      </c>
      <c r="AZ543" s="18">
        <f>'IV Computed'!AZ545*'IV Computed'!AY545</f>
        <v>235.33499999999998</v>
      </c>
    </row>
    <row r="544" spans="41:52" x14ac:dyDescent="0.35">
      <c r="AU544" s="17">
        <f>'IV Computed'!AV546</f>
        <v>1.71</v>
      </c>
      <c r="AV544" s="18">
        <f>'IV Computed'!AV546*'IV Computed'!AU546</f>
        <v>92.682000000000002</v>
      </c>
      <c r="AW544" s="17">
        <f>'IV Computed'!AX546</f>
        <v>2.59</v>
      </c>
      <c r="AX544" s="18">
        <f>'IV Computed'!AX546*'IV Computed'!AW546</f>
        <v>140.37799999999999</v>
      </c>
      <c r="AY544" s="17">
        <f>'IV Computed'!AZ546</f>
        <v>3.48</v>
      </c>
      <c r="AZ544" s="18">
        <f>'IV Computed'!AZ546*'IV Computed'!AY546</f>
        <v>188.61600000000001</v>
      </c>
    </row>
    <row r="545" spans="47:52" x14ac:dyDescent="0.35">
      <c r="AU545" s="17">
        <f>'IV Computed'!AV547</f>
        <v>0.86</v>
      </c>
      <c r="AV545" s="18">
        <f>'IV Computed'!AV547*'IV Computed'!AU547</f>
        <v>46.697999999999993</v>
      </c>
      <c r="AW545" s="17">
        <f>'IV Computed'!AX547</f>
        <v>1.72</v>
      </c>
      <c r="AX545" s="18">
        <f>'IV Computed'!AX547*'IV Computed'!AW547</f>
        <v>93.395999999999987</v>
      </c>
      <c r="AY545" s="17">
        <f>'IV Computed'!AZ547</f>
        <v>2.61</v>
      </c>
      <c r="AZ545" s="18">
        <f>'IV Computed'!AZ547*'IV Computed'!AY547</f>
        <v>141.72299999999998</v>
      </c>
    </row>
    <row r="546" spans="47:52" x14ac:dyDescent="0.35">
      <c r="AU546" s="17">
        <f>'IV Computed'!AV548</f>
        <v>0</v>
      </c>
      <c r="AV546" s="18">
        <f>'IV Computed'!AV548*'IV Computed'!AU548</f>
        <v>0</v>
      </c>
      <c r="AW546" s="17">
        <f>'IV Computed'!AX548</f>
        <v>0.86</v>
      </c>
      <c r="AX546" s="18">
        <f>'IV Computed'!AX548*'IV Computed'!AW548</f>
        <v>46.783999999999999</v>
      </c>
      <c r="AY546" s="17">
        <f>'IV Computed'!AZ548</f>
        <v>1.74</v>
      </c>
      <c r="AZ546" s="18">
        <f>'IV Computed'!AZ548*'IV Computed'!AY548</f>
        <v>94.655999999999992</v>
      </c>
    </row>
    <row r="547" spans="47:52" x14ac:dyDescent="0.35">
      <c r="AW547" s="17">
        <f>'IV Computed'!AX549</f>
        <v>0</v>
      </c>
      <c r="AX547" s="18">
        <f>'IV Computed'!AX549*'IV Computed'!AW549</f>
        <v>0</v>
      </c>
      <c r="AY547" s="17">
        <f>'IV Computed'!AZ549</f>
        <v>0.87</v>
      </c>
      <c r="AZ547" s="18">
        <f>'IV Computed'!AZ549*'IV Computed'!AY549</f>
        <v>47.414999999999999</v>
      </c>
    </row>
    <row r="548" spans="47:52" x14ac:dyDescent="0.35">
      <c r="AY548" s="17">
        <f>'IV Computed'!AZ550</f>
        <v>0</v>
      </c>
      <c r="AZ548" s="18">
        <f>'IV Computed'!AZ550*'IV Computed'!AY550</f>
        <v>0</v>
      </c>
    </row>
  </sheetData>
  <mergeCells count="26">
    <mergeCell ref="AW1:AX1"/>
    <mergeCell ref="AY1:AZ1"/>
    <mergeCell ref="AK1:AL1"/>
    <mergeCell ref="AM1:AN1"/>
    <mergeCell ref="AO1:AP1"/>
    <mergeCell ref="AQ1:AR1"/>
    <mergeCell ref="AS1:AT1"/>
    <mergeCell ref="AU1:AV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K1:L1"/>
    <mergeCell ref="A1:B1"/>
    <mergeCell ref="C1:D1"/>
    <mergeCell ref="E1:F1"/>
    <mergeCell ref="G1:H1"/>
    <mergeCell ref="I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Data</vt:lpstr>
      <vt:lpstr>Power Computed</vt:lpstr>
      <vt:lpstr>IV Computed</vt:lpstr>
      <vt:lpstr>PV Computed</vt:lpstr>
    </vt:vector>
  </TitlesOfParts>
  <Manager/>
  <Company>MAIRE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Varma Sarthak</dc:creator>
  <cp:keywords/>
  <dc:description/>
  <cp:lastModifiedBy>Sarthak Varma</cp:lastModifiedBy>
  <cp:revision/>
  <dcterms:created xsi:type="dcterms:W3CDTF">2025-08-22T15:44:19Z</dcterms:created>
  <dcterms:modified xsi:type="dcterms:W3CDTF">2026-07-14T06:43:00Z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18d9558-26a3-4f93-8788-04a494c05692_Enabled">
    <vt:lpwstr>true</vt:lpwstr>
  </property>
  <property fmtid="{D5CDD505-2E9C-101B-9397-08002B2CF9AE}" pid="3" name="MSIP_Label_e18d9558-26a3-4f93-8788-04a494c05692_SetDate">
    <vt:lpwstr>2025-08-22T16:39:37Z</vt:lpwstr>
  </property>
  <property fmtid="{D5CDD505-2E9C-101B-9397-08002B2CF9AE}" pid="4" name="MSIP_Label_e18d9558-26a3-4f93-8788-04a494c05692_Method">
    <vt:lpwstr>Standard</vt:lpwstr>
  </property>
  <property fmtid="{D5CDD505-2E9C-101B-9397-08002B2CF9AE}" pid="5" name="MSIP_Label_e18d9558-26a3-4f93-8788-04a494c05692_Name">
    <vt:lpwstr>e18d9558-26a3-4f93-8788-04a494c05692</vt:lpwstr>
  </property>
  <property fmtid="{D5CDD505-2E9C-101B-9397-08002B2CF9AE}" pid="6" name="MSIP_Label_e18d9558-26a3-4f93-8788-04a494c05692_SiteId">
    <vt:lpwstr>7cc91888-5aa0-49e5-a836-22cda2eae0fc</vt:lpwstr>
  </property>
  <property fmtid="{D5CDD505-2E9C-101B-9397-08002B2CF9AE}" pid="7" name="MSIP_Label_e18d9558-26a3-4f93-8788-04a494c05692_ActionId">
    <vt:lpwstr>bfe1c00d-174f-49dc-8d72-7e04240f8dbb</vt:lpwstr>
  </property>
  <property fmtid="{D5CDD505-2E9C-101B-9397-08002B2CF9AE}" pid="8" name="MSIP_Label_e18d9558-26a3-4f93-8788-04a494c05692_ContentBits">
    <vt:lpwstr>0</vt:lpwstr>
  </property>
  <property fmtid="{D5CDD505-2E9C-101B-9397-08002B2CF9AE}" pid="9" name="MSIP_Label_e18d9558-26a3-4f93-8788-04a494c05692_Tag">
    <vt:lpwstr>10, 3, 0, 1</vt:lpwstr>
  </property>
</Properties>
</file>