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ASUS\Desktop\Atten_Pro\"/>
    </mc:Choice>
  </mc:AlternateContent>
  <xr:revisionPtr revIDLastSave="0" documentId="13_ncr:1_{3C9A5FE6-B13C-4CF0-BFAF-B8BB1D304F1A}" xr6:coauthVersionLast="47" xr6:coauthVersionMax="47" xr10:uidLastSave="{00000000-0000-0000-0000-000000000000}"/>
  <bookViews>
    <workbookView xWindow="-120" yWindow="-120" windowWidth="19440" windowHeight="10320" activeTab="1" xr2:uid="{00000000-000D-0000-FFFF-FFFF00000000}"/>
  </bookViews>
  <sheets>
    <sheet name="Contacts" sheetId="1" r:id="rId1"/>
    <sheet name="Attendance" sheetId="2" r:id="rId2"/>
    <sheet name="Information" sheetId="3" r:id="rId3"/>
  </sheets>
  <definedNames>
    <definedName name="_xlnm._FilterDatabase" localSheetId="1">Attendance!$A$1:$R$76</definedName>
    <definedName name="_xlnm.Criteria" localSheetId="1">Attendance!#REF!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6" i="2" l="1"/>
  <c r="R76" i="2" s="1"/>
  <c r="P76" i="2"/>
  <c r="O76" i="2"/>
  <c r="L76" i="2"/>
  <c r="I76" i="2"/>
  <c r="R75" i="2"/>
  <c r="Q75" i="2"/>
  <c r="P75" i="2"/>
  <c r="O75" i="2"/>
  <c r="L75" i="2"/>
  <c r="I75" i="2"/>
  <c r="Q74" i="2"/>
  <c r="R74" i="2" s="1"/>
  <c r="P74" i="2"/>
  <c r="O74" i="2"/>
  <c r="L74" i="2"/>
  <c r="I74" i="2"/>
  <c r="Q73" i="2"/>
  <c r="R73" i="2" s="1"/>
  <c r="P73" i="2"/>
  <c r="O73" i="2"/>
  <c r="L73" i="2"/>
  <c r="I73" i="2"/>
  <c r="Q72" i="2"/>
  <c r="R72" i="2" s="1"/>
  <c r="P72" i="2"/>
  <c r="O72" i="2"/>
  <c r="L72" i="2"/>
  <c r="I72" i="2"/>
  <c r="Q71" i="2"/>
  <c r="R71" i="2" s="1"/>
  <c r="P71" i="2"/>
  <c r="O71" i="2"/>
  <c r="L71" i="2"/>
  <c r="I71" i="2"/>
  <c r="R70" i="2"/>
  <c r="Q70" i="2"/>
  <c r="P70" i="2"/>
  <c r="O70" i="2"/>
  <c r="L70" i="2"/>
  <c r="I70" i="2"/>
  <c r="Q69" i="2"/>
  <c r="R69" i="2" s="1"/>
  <c r="P69" i="2"/>
  <c r="O69" i="2"/>
  <c r="L69" i="2"/>
  <c r="I69" i="2"/>
  <c r="Q68" i="2"/>
  <c r="R68" i="2" s="1"/>
  <c r="P68" i="2"/>
  <c r="O68" i="2"/>
  <c r="L68" i="2"/>
  <c r="I68" i="2"/>
  <c r="R67" i="2"/>
  <c r="Q67" i="2"/>
  <c r="P67" i="2"/>
  <c r="O67" i="2"/>
  <c r="L67" i="2"/>
  <c r="I67" i="2"/>
  <c r="Q66" i="2"/>
  <c r="R66" i="2" s="1"/>
  <c r="P66" i="2"/>
  <c r="O66" i="2"/>
  <c r="L66" i="2"/>
  <c r="I66" i="2"/>
  <c r="Q65" i="2"/>
  <c r="R65" i="2" s="1"/>
  <c r="P65" i="2"/>
  <c r="O65" i="2"/>
  <c r="L65" i="2"/>
  <c r="I65" i="2"/>
  <c r="Q64" i="2"/>
  <c r="R64" i="2" s="1"/>
  <c r="P64" i="2"/>
  <c r="O64" i="2"/>
  <c r="L64" i="2"/>
  <c r="I64" i="2"/>
  <c r="Q63" i="2"/>
  <c r="R63" i="2" s="1"/>
  <c r="P63" i="2"/>
  <c r="O63" i="2"/>
  <c r="L63" i="2"/>
  <c r="I63" i="2"/>
  <c r="F63" i="2"/>
  <c r="Q62" i="2"/>
  <c r="R62" i="2" s="1"/>
  <c r="P62" i="2"/>
  <c r="O62" i="2"/>
  <c r="L62" i="2"/>
  <c r="I62" i="2"/>
  <c r="F62" i="2"/>
  <c r="Q61" i="2"/>
  <c r="R61" i="2" s="1"/>
  <c r="P61" i="2"/>
  <c r="O61" i="2"/>
  <c r="L61" i="2"/>
  <c r="I61" i="2"/>
  <c r="F61" i="2"/>
  <c r="Q60" i="2"/>
  <c r="R60" i="2" s="1"/>
  <c r="P60" i="2"/>
  <c r="O60" i="2"/>
  <c r="L60" i="2"/>
  <c r="I60" i="2"/>
  <c r="F60" i="2"/>
  <c r="Q59" i="2"/>
  <c r="R59" i="2" s="1"/>
  <c r="P59" i="2"/>
  <c r="O59" i="2"/>
  <c r="L59" i="2"/>
  <c r="I59" i="2"/>
  <c r="F59" i="2"/>
  <c r="Q58" i="2"/>
  <c r="P58" i="2"/>
  <c r="R58" i="2" s="1"/>
  <c r="O58" i="2"/>
  <c r="L58" i="2"/>
  <c r="I58" i="2"/>
  <c r="F58" i="2"/>
  <c r="Q57" i="2"/>
  <c r="R57" i="2" s="1"/>
  <c r="P57" i="2"/>
  <c r="O57" i="2"/>
  <c r="L57" i="2"/>
  <c r="I57" i="2"/>
  <c r="F57" i="2"/>
  <c r="R56" i="2"/>
  <c r="Q56" i="2"/>
  <c r="P56" i="2"/>
  <c r="O56" i="2"/>
  <c r="L56" i="2"/>
  <c r="I56" i="2"/>
  <c r="F56" i="2"/>
  <c r="R55" i="2"/>
  <c r="Q55" i="2"/>
  <c r="P55" i="2"/>
  <c r="O55" i="2"/>
  <c r="L55" i="2"/>
  <c r="I55" i="2"/>
  <c r="F55" i="2"/>
  <c r="Q54" i="2"/>
  <c r="R54" i="2" s="1"/>
  <c r="P54" i="2"/>
  <c r="O54" i="2"/>
  <c r="L54" i="2"/>
  <c r="I54" i="2"/>
  <c r="F54" i="2"/>
  <c r="R53" i="2"/>
  <c r="Q53" i="2"/>
  <c r="P53" i="2"/>
  <c r="O53" i="2"/>
  <c r="L53" i="2"/>
  <c r="I53" i="2"/>
  <c r="F53" i="2"/>
  <c r="Q52" i="2"/>
  <c r="R52" i="2" s="1"/>
  <c r="P52" i="2"/>
  <c r="O52" i="2"/>
  <c r="L52" i="2"/>
  <c r="I52" i="2"/>
  <c r="F52" i="2"/>
  <c r="Q51" i="2"/>
  <c r="R51" i="2" s="1"/>
  <c r="P51" i="2"/>
  <c r="O51" i="2"/>
  <c r="L51" i="2"/>
  <c r="I51" i="2"/>
  <c r="F51" i="2"/>
  <c r="Q50" i="2"/>
  <c r="R50" i="2" s="1"/>
  <c r="P50" i="2"/>
  <c r="O50" i="2"/>
  <c r="L50" i="2"/>
  <c r="I50" i="2"/>
  <c r="F50" i="2"/>
  <c r="Q49" i="2"/>
  <c r="R49" i="2" s="1"/>
  <c r="P49" i="2"/>
  <c r="O49" i="2"/>
  <c r="L49" i="2"/>
  <c r="I49" i="2"/>
  <c r="F49" i="2"/>
  <c r="Q48" i="2"/>
  <c r="R48" i="2" s="1"/>
  <c r="P48" i="2"/>
  <c r="O48" i="2"/>
  <c r="L48" i="2"/>
  <c r="I48" i="2"/>
  <c r="F48" i="2"/>
  <c r="Q47" i="2"/>
  <c r="R47" i="2" s="1"/>
  <c r="P47" i="2"/>
  <c r="O47" i="2"/>
  <c r="L47" i="2"/>
  <c r="I47" i="2"/>
  <c r="F47" i="2"/>
  <c r="Q46" i="2"/>
  <c r="R46" i="2" s="1"/>
  <c r="P46" i="2"/>
  <c r="O46" i="2"/>
  <c r="L46" i="2"/>
  <c r="I46" i="2"/>
  <c r="F46" i="2"/>
  <c r="Q45" i="2"/>
  <c r="R45" i="2" s="1"/>
  <c r="P45" i="2"/>
  <c r="O45" i="2"/>
  <c r="L45" i="2"/>
  <c r="I45" i="2"/>
  <c r="F45" i="2"/>
  <c r="Q44" i="2"/>
  <c r="R44" i="2" s="1"/>
  <c r="P44" i="2"/>
  <c r="O44" i="2"/>
  <c r="L44" i="2"/>
  <c r="I44" i="2"/>
  <c r="F44" i="2"/>
  <c r="Q43" i="2"/>
  <c r="R43" i="2" s="1"/>
  <c r="P43" i="2"/>
  <c r="O43" i="2"/>
  <c r="L43" i="2"/>
  <c r="I43" i="2"/>
  <c r="F43" i="2"/>
  <c r="Q42" i="2"/>
  <c r="P42" i="2"/>
  <c r="R42" i="2" s="1"/>
  <c r="O42" i="2"/>
  <c r="L42" i="2"/>
  <c r="I42" i="2"/>
  <c r="F42" i="2"/>
  <c r="R41" i="2"/>
  <c r="Q41" i="2"/>
  <c r="P41" i="2"/>
  <c r="O41" i="2"/>
  <c r="L41" i="2"/>
  <c r="I41" i="2"/>
  <c r="F41" i="2"/>
  <c r="R40" i="2"/>
  <c r="Q40" i="2"/>
  <c r="P40" i="2"/>
  <c r="O40" i="2"/>
  <c r="L40" i="2"/>
  <c r="I40" i="2"/>
  <c r="F40" i="2"/>
  <c r="R39" i="2"/>
  <c r="Q39" i="2"/>
  <c r="P39" i="2"/>
  <c r="O39" i="2"/>
  <c r="L39" i="2"/>
  <c r="I39" i="2"/>
  <c r="F39" i="2"/>
  <c r="Q38" i="2"/>
  <c r="R38" i="2" s="1"/>
  <c r="P38" i="2"/>
  <c r="O38" i="2"/>
  <c r="L38" i="2"/>
  <c r="I38" i="2"/>
  <c r="F38" i="2"/>
  <c r="Q37" i="2"/>
  <c r="P37" i="2"/>
  <c r="R37" i="2" s="1"/>
  <c r="O37" i="2"/>
  <c r="L37" i="2"/>
  <c r="I37" i="2"/>
  <c r="F37" i="2"/>
  <c r="Q36" i="2"/>
  <c r="R36" i="2" s="1"/>
  <c r="P36" i="2"/>
  <c r="O36" i="2"/>
  <c r="L36" i="2"/>
  <c r="I36" i="2"/>
  <c r="F36" i="2"/>
  <c r="Q35" i="2"/>
  <c r="R35" i="2" s="1"/>
  <c r="P35" i="2"/>
  <c r="O35" i="2"/>
  <c r="L35" i="2"/>
  <c r="I35" i="2"/>
  <c r="F35" i="2"/>
  <c r="Q34" i="2"/>
  <c r="R34" i="2" s="1"/>
  <c r="P34" i="2"/>
  <c r="O34" i="2"/>
  <c r="L34" i="2"/>
  <c r="I34" i="2"/>
  <c r="F34" i="2"/>
  <c r="Q33" i="2"/>
  <c r="R33" i="2" s="1"/>
  <c r="P33" i="2"/>
  <c r="O33" i="2"/>
  <c r="L33" i="2"/>
  <c r="I33" i="2"/>
  <c r="F33" i="2"/>
  <c r="Q32" i="2"/>
  <c r="R32" i="2" s="1"/>
  <c r="P32" i="2"/>
  <c r="O32" i="2"/>
  <c r="L32" i="2"/>
  <c r="I32" i="2"/>
  <c r="F32" i="2"/>
  <c r="Q31" i="2"/>
  <c r="R31" i="2" s="1"/>
  <c r="P31" i="2"/>
  <c r="O31" i="2"/>
  <c r="L31" i="2"/>
  <c r="I31" i="2"/>
  <c r="F31" i="2"/>
  <c r="Q30" i="2"/>
  <c r="R30" i="2" s="1"/>
  <c r="P30" i="2"/>
  <c r="O30" i="2"/>
  <c r="L30" i="2"/>
  <c r="I30" i="2"/>
  <c r="F30" i="2"/>
  <c r="Q29" i="2"/>
  <c r="R29" i="2" s="1"/>
  <c r="P29" i="2"/>
  <c r="O29" i="2"/>
  <c r="L29" i="2"/>
  <c r="I29" i="2"/>
  <c r="F29" i="2"/>
  <c r="Q28" i="2"/>
  <c r="R28" i="2" s="1"/>
  <c r="P28" i="2"/>
  <c r="O28" i="2"/>
  <c r="L28" i="2"/>
  <c r="I28" i="2"/>
  <c r="F28" i="2"/>
  <c r="Q27" i="2"/>
  <c r="R27" i="2" s="1"/>
  <c r="P27" i="2"/>
  <c r="O27" i="2"/>
  <c r="L27" i="2"/>
  <c r="I27" i="2"/>
  <c r="F27" i="2"/>
  <c r="Q26" i="2"/>
  <c r="P26" i="2"/>
  <c r="R26" i="2" s="1"/>
  <c r="O26" i="2"/>
  <c r="L26" i="2"/>
  <c r="I26" i="2"/>
  <c r="F26" i="2"/>
  <c r="R25" i="2"/>
  <c r="Q25" i="2"/>
  <c r="P25" i="2"/>
  <c r="O25" i="2"/>
  <c r="L25" i="2"/>
  <c r="I25" i="2"/>
  <c r="F25" i="2"/>
  <c r="R24" i="2"/>
  <c r="Q24" i="2"/>
  <c r="P24" i="2"/>
  <c r="O24" i="2"/>
  <c r="L24" i="2"/>
  <c r="I24" i="2"/>
  <c r="F24" i="2"/>
  <c r="R23" i="2"/>
  <c r="Q23" i="2"/>
  <c r="P23" i="2"/>
  <c r="O23" i="2"/>
  <c r="L23" i="2"/>
  <c r="I23" i="2"/>
  <c r="F23" i="2"/>
  <c r="Q22" i="2"/>
  <c r="R22" i="2" s="1"/>
  <c r="P22" i="2"/>
  <c r="O22" i="2"/>
  <c r="L22" i="2"/>
  <c r="I22" i="2"/>
  <c r="F22" i="2"/>
  <c r="Q21" i="2"/>
  <c r="P21" i="2"/>
  <c r="R21" i="2" s="1"/>
  <c r="O21" i="2"/>
  <c r="L21" i="2"/>
  <c r="I21" i="2"/>
  <c r="F21" i="2"/>
  <c r="Q20" i="2"/>
  <c r="R20" i="2" s="1"/>
  <c r="P20" i="2"/>
  <c r="O20" i="2"/>
  <c r="L20" i="2"/>
  <c r="I20" i="2"/>
  <c r="F20" i="2"/>
  <c r="Q19" i="2"/>
  <c r="R19" i="2" s="1"/>
  <c r="P19" i="2"/>
  <c r="O19" i="2"/>
  <c r="L19" i="2"/>
  <c r="I19" i="2"/>
  <c r="F19" i="2"/>
  <c r="Q18" i="2"/>
  <c r="R18" i="2" s="1"/>
  <c r="P18" i="2"/>
  <c r="O18" i="2"/>
  <c r="L18" i="2"/>
  <c r="I18" i="2"/>
  <c r="F18" i="2"/>
  <c r="Q17" i="2"/>
  <c r="R17" i="2" s="1"/>
  <c r="P17" i="2"/>
  <c r="O17" i="2"/>
  <c r="L17" i="2"/>
  <c r="I17" i="2"/>
  <c r="F17" i="2"/>
  <c r="Q16" i="2"/>
  <c r="R16" i="2" s="1"/>
  <c r="P16" i="2"/>
  <c r="O16" i="2"/>
  <c r="L16" i="2"/>
  <c r="I16" i="2"/>
  <c r="F16" i="2"/>
  <c r="Q15" i="2"/>
  <c r="R15" i="2" s="1"/>
  <c r="P15" i="2"/>
  <c r="O15" i="2"/>
  <c r="L15" i="2"/>
  <c r="I15" i="2"/>
  <c r="F15" i="2"/>
  <c r="Q14" i="2"/>
  <c r="R14" i="2" s="1"/>
  <c r="P14" i="2"/>
  <c r="O14" i="2"/>
  <c r="L14" i="2"/>
  <c r="I14" i="2"/>
  <c r="F14" i="2"/>
  <c r="Q13" i="2"/>
  <c r="R13" i="2" s="1"/>
  <c r="P13" i="2"/>
  <c r="O13" i="2"/>
  <c r="L13" i="2"/>
  <c r="I13" i="2"/>
  <c r="F13" i="2"/>
  <c r="Q12" i="2"/>
  <c r="R12" i="2" s="1"/>
  <c r="P12" i="2"/>
  <c r="O12" i="2"/>
  <c r="L12" i="2"/>
  <c r="I12" i="2"/>
  <c r="F12" i="2"/>
  <c r="Q11" i="2"/>
  <c r="R11" i="2" s="1"/>
  <c r="P11" i="2"/>
  <c r="O11" i="2"/>
  <c r="L11" i="2"/>
  <c r="I11" i="2"/>
  <c r="F11" i="2"/>
  <c r="Q10" i="2"/>
  <c r="R10" i="2" s="1"/>
  <c r="P10" i="2"/>
  <c r="O10" i="2"/>
  <c r="L10" i="2"/>
  <c r="I10" i="2"/>
  <c r="F10" i="2"/>
  <c r="Q9" i="2"/>
  <c r="R9" i="2" s="1"/>
  <c r="P9" i="2"/>
  <c r="O9" i="2"/>
  <c r="L9" i="2"/>
  <c r="I9" i="2"/>
  <c r="F9" i="2"/>
  <c r="R8" i="2"/>
  <c r="Q8" i="2"/>
  <c r="P8" i="2"/>
  <c r="O8" i="2"/>
  <c r="L8" i="2"/>
  <c r="I8" i="2"/>
  <c r="F8" i="2"/>
  <c r="R7" i="2"/>
  <c r="Q7" i="2"/>
  <c r="P7" i="2"/>
  <c r="O7" i="2"/>
  <c r="L7" i="2"/>
  <c r="I7" i="2"/>
  <c r="F7" i="2"/>
  <c r="Q6" i="2"/>
  <c r="R6" i="2" s="1"/>
  <c r="P6" i="2"/>
  <c r="O6" i="2"/>
  <c r="L6" i="2"/>
  <c r="I6" i="2"/>
  <c r="F6" i="2"/>
  <c r="Q5" i="2"/>
  <c r="P5" i="2"/>
  <c r="O5" i="2"/>
  <c r="L5" i="2"/>
  <c r="I5" i="2"/>
  <c r="F5" i="2"/>
  <c r="Q4" i="2"/>
  <c r="R4" i="2" s="1"/>
  <c r="P4" i="2"/>
  <c r="O4" i="2"/>
  <c r="L4" i="2"/>
  <c r="I4" i="2"/>
  <c r="F4" i="2"/>
  <c r="Q3" i="2"/>
  <c r="R3" i="2" s="1"/>
  <c r="P3" i="2"/>
  <c r="O3" i="2"/>
  <c r="L3" i="2"/>
  <c r="I3" i="2"/>
  <c r="F3" i="2"/>
  <c r="R5" i="2" l="1"/>
</calcChain>
</file>

<file path=xl/sharedStrings.xml><?xml version="1.0" encoding="utf-8"?>
<sst xmlns="http://schemas.openxmlformats.org/spreadsheetml/2006/main" count="330" uniqueCount="183">
  <si>
    <t>Subject1</t>
  </si>
  <si>
    <t>Subject2</t>
  </si>
  <si>
    <t>AudioDirectoryPath</t>
  </si>
  <si>
    <t>Deep Learning</t>
  </si>
  <si>
    <t>Deep Learning Lab</t>
  </si>
  <si>
    <t>System Operations Lab</t>
  </si>
  <si>
    <t>Product Development &amp; QA Workshop</t>
  </si>
  <si>
    <t>C:\Users\ASUS\Desktop\pro\AudioMessage</t>
  </si>
  <si>
    <t>Sno</t>
  </si>
  <si>
    <t>Enrollement</t>
  </si>
  <si>
    <t>Name</t>
  </si>
  <si>
    <t>Total classes</t>
  </si>
  <si>
    <t>Total Present1</t>
  </si>
  <si>
    <t>Percentage1</t>
  </si>
  <si>
    <t>Total Lab</t>
  </si>
  <si>
    <t>Total Present2</t>
  </si>
  <si>
    <t>Percentage2</t>
  </si>
  <si>
    <t>Total Classes4</t>
  </si>
  <si>
    <t>Total Present5</t>
  </si>
  <si>
    <t>Percentage3</t>
  </si>
  <si>
    <t>Total Classes7</t>
  </si>
  <si>
    <t>Total Present8</t>
  </si>
  <si>
    <t>Percentage4</t>
  </si>
  <si>
    <t>Total Lecture</t>
  </si>
  <si>
    <t>total attended</t>
  </si>
  <si>
    <t>Total Percentage</t>
  </si>
  <si>
    <t>0801CS211068</t>
  </si>
  <si>
    <t>Prashant Tripathi</t>
  </si>
  <si>
    <t>0801CS211069</t>
  </si>
  <si>
    <t>0801CS211070</t>
  </si>
  <si>
    <t>Ramkrishna Patidar</t>
  </si>
  <si>
    <t>0801CS211071</t>
  </si>
  <si>
    <t>Shrajan Gupta</t>
  </si>
  <si>
    <t>0801CS211072</t>
  </si>
  <si>
    <t>Tanmay Sharma</t>
  </si>
  <si>
    <t>0801CS211073</t>
  </si>
  <si>
    <t>Vinay Patidar</t>
  </si>
  <si>
    <t>0801CS211074</t>
  </si>
  <si>
    <t>Ajay Kumar Sahani</t>
  </si>
  <si>
    <t>0801CS211075</t>
  </si>
  <si>
    <t>Harsh Agrawal</t>
  </si>
  <si>
    <t>0801CS211076</t>
  </si>
  <si>
    <t>Pranjal Shrivastava</t>
  </si>
  <si>
    <t>0801CS211077</t>
  </si>
  <si>
    <t>Toshika Verma</t>
  </si>
  <si>
    <t>0801CS211078</t>
  </si>
  <si>
    <t>Rahul Saini</t>
  </si>
  <si>
    <t>0801CS211079</t>
  </si>
  <si>
    <t>Harshita Rawat</t>
  </si>
  <si>
    <t>0801CS211080</t>
  </si>
  <si>
    <t>Soumya narvariya</t>
  </si>
  <si>
    <t>0801CS211081</t>
  </si>
  <si>
    <t>Gourav Mahale</t>
  </si>
  <si>
    <t>0801CS211082</t>
  </si>
  <si>
    <t>Umesh mehta</t>
  </si>
  <si>
    <t>0801CS211083</t>
  </si>
  <si>
    <t>Gourav Beragi</t>
  </si>
  <si>
    <t>0801CS211084</t>
  </si>
  <si>
    <t>Pujan Parekh</t>
  </si>
  <si>
    <t>0801CS211085</t>
  </si>
  <si>
    <t>Shreya Vagare</t>
  </si>
  <si>
    <t>0801CS211086</t>
  </si>
  <si>
    <t>Kunal Mali</t>
  </si>
  <si>
    <t>0801CS211087</t>
  </si>
  <si>
    <t>Yash Jatav</t>
  </si>
  <si>
    <t>0801CS211088</t>
  </si>
  <si>
    <t>Pranav Sharma</t>
  </si>
  <si>
    <t>0801CS211089</t>
  </si>
  <si>
    <t>Jayesh Unde</t>
  </si>
  <si>
    <t>0801CS211090</t>
  </si>
  <si>
    <t>Arvind Kurmi</t>
  </si>
  <si>
    <t>0801CS211091</t>
  </si>
  <si>
    <t>Abhishek Tomar</t>
  </si>
  <si>
    <t>0801CS211092</t>
  </si>
  <si>
    <t>Manmay Maheshwari</t>
  </si>
  <si>
    <t>0801CS211093</t>
  </si>
  <si>
    <t>Anirudh Singh Chouhan</t>
  </si>
  <si>
    <t>0801CS211094</t>
  </si>
  <si>
    <t>Aman Bagadiya</t>
  </si>
  <si>
    <t>0801CS211095</t>
  </si>
  <si>
    <t>Anvesha Jain</t>
  </si>
  <si>
    <t>0801CS211096</t>
  </si>
  <si>
    <t>Divyanshu Jain</t>
  </si>
  <si>
    <t>0801CS211097</t>
  </si>
  <si>
    <t>Meet Jain</t>
  </si>
  <si>
    <t>0801CS211098</t>
  </si>
  <si>
    <t>Ku Priyanshu</t>
  </si>
  <si>
    <t>0801CS211099</t>
  </si>
  <si>
    <t>Aadityaraj baghel</t>
  </si>
  <si>
    <t>0801CS211100</t>
  </si>
  <si>
    <t>Aditya Malviya</t>
  </si>
  <si>
    <t>0801CS211101</t>
  </si>
  <si>
    <t>Aviral Bhatnagar</t>
  </si>
  <si>
    <t>0801CS211102</t>
  </si>
  <si>
    <t>Tanay bhutada</t>
  </si>
  <si>
    <t>0801CS211103</t>
  </si>
  <si>
    <t>Akshay davdekar</t>
  </si>
  <si>
    <t>0801CS211104</t>
  </si>
  <si>
    <t>Ayushi Kesharwani</t>
  </si>
  <si>
    <t>0801CS211105</t>
  </si>
  <si>
    <t>Shivanand Khatri</t>
  </si>
  <si>
    <t>0801CS211106</t>
  </si>
  <si>
    <t>Aryansh Patel</t>
  </si>
  <si>
    <t>0801CS211107</t>
  </si>
  <si>
    <t>Shreya Jain</t>
  </si>
  <si>
    <t>0801CS211108</t>
  </si>
  <si>
    <t>Shivansh Jain</t>
  </si>
  <si>
    <t>0801CS211109</t>
  </si>
  <si>
    <t>Khushi Jain</t>
  </si>
  <si>
    <t>0801CS211110</t>
  </si>
  <si>
    <t>Parth Gupta</t>
  </si>
  <si>
    <t>0801CS211111</t>
  </si>
  <si>
    <t>Aman Agrawal</t>
  </si>
  <si>
    <t>0801CS211112</t>
  </si>
  <si>
    <t>Shashank Pardeshi</t>
  </si>
  <si>
    <t>0801CS211113</t>
  </si>
  <si>
    <t>Ansh Jain</t>
  </si>
  <si>
    <t>0801CS211114</t>
  </si>
  <si>
    <t>Awani shailesh Jain</t>
  </si>
  <si>
    <t>0801CS211115</t>
  </si>
  <si>
    <t>Chayan Gupta</t>
  </si>
  <si>
    <t>0801CS211116</t>
  </si>
  <si>
    <t>Anshul khateek</t>
  </si>
  <si>
    <t>0801CS211117</t>
  </si>
  <si>
    <t>Imritanshul sayalwar</t>
  </si>
  <si>
    <t>0801CS211118</t>
  </si>
  <si>
    <t>Ishtika Barode</t>
  </si>
  <si>
    <t>0801CS211119</t>
  </si>
  <si>
    <t>Mohit parmar</t>
  </si>
  <si>
    <t>0801CS211120</t>
  </si>
  <si>
    <t>Shashwat Sai Vyas</t>
  </si>
  <si>
    <t>0801CS211121</t>
  </si>
  <si>
    <t>Ayush Mishra</t>
  </si>
  <si>
    <t>0801CS211122</t>
  </si>
  <si>
    <t>Somesh Pandey</t>
  </si>
  <si>
    <t>0801CS211123</t>
  </si>
  <si>
    <t>Dhruv Patidar</t>
  </si>
  <si>
    <t>0801CS211124</t>
  </si>
  <si>
    <t>Vishesh Chouhan</t>
  </si>
  <si>
    <t>0801CS211125</t>
  </si>
  <si>
    <t>Adeesh Jain</t>
  </si>
  <si>
    <t>0801CS211126</t>
  </si>
  <si>
    <t>Aditya Bajpai</t>
  </si>
  <si>
    <t>0801CS211127</t>
  </si>
  <si>
    <t>Aditya Goyal</t>
  </si>
  <si>
    <t>0801CS211128</t>
  </si>
  <si>
    <t>Arjun Maheshwari</t>
  </si>
  <si>
    <t>0801CS211129</t>
  </si>
  <si>
    <t>Divyanshi Sharma</t>
  </si>
  <si>
    <t>0801CS211130</t>
  </si>
  <si>
    <t>Sumit Gupta</t>
  </si>
  <si>
    <t>0801CS211131</t>
  </si>
  <si>
    <t>Parmeet Kaur</t>
  </si>
  <si>
    <t>0801CS211132</t>
  </si>
  <si>
    <t>Nihal Shivhare</t>
  </si>
  <si>
    <t>0801CS211133</t>
  </si>
  <si>
    <t>Aditi Solanki</t>
  </si>
  <si>
    <t>0801CS211134</t>
  </si>
  <si>
    <t>Anishiddha</t>
  </si>
  <si>
    <t>0801CS211135</t>
  </si>
  <si>
    <t>Yugal Sangavi</t>
  </si>
  <si>
    <t>0801CS211136</t>
  </si>
  <si>
    <t>Anant Bahore</t>
  </si>
  <si>
    <t>0801CS211137</t>
  </si>
  <si>
    <t>Vedansh Shrivastav</t>
  </si>
  <si>
    <t>0801CS211138</t>
  </si>
  <si>
    <t>Vinayak Badole</t>
  </si>
  <si>
    <t>0801CS211139</t>
  </si>
  <si>
    <t>Vivek Kushwaha</t>
  </si>
  <si>
    <t>0801CS211140</t>
  </si>
  <si>
    <t>Ashwin Alawe</t>
  </si>
  <si>
    <t>0801CS211141</t>
  </si>
  <si>
    <t>Ashish Kharte</t>
  </si>
  <si>
    <t>Father's Name</t>
  </si>
  <si>
    <t>Contact</t>
  </si>
  <si>
    <t>Rakesh</t>
  </si>
  <si>
    <t>Pankaj</t>
  </si>
  <si>
    <t>satish</t>
  </si>
  <si>
    <t>satyam</t>
  </si>
  <si>
    <t>PRANAV</t>
  </si>
  <si>
    <t>SARTHAK</t>
  </si>
  <si>
    <t>Subject3</t>
  </si>
  <si>
    <t>Subject4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</si>
</sst>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D9D9D9"/>
      </patternFill>
    </fill>
    <fill>
      <patternFill patternType="solid">
        <fgColor rgb="FFEDEDED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 wrapText="1"/>
    </xf>
    <xf numFmtId="1" fontId="1" fillId="3" borderId="7" xfId="0" applyNumberFormat="1" applyFont="1" applyFill="1" applyBorder="1" applyAlignment="1">
      <alignment horizontal="center" wrapText="1"/>
    </xf>
    <xf numFmtId="1" fontId="1" fillId="3" borderId="8" xfId="0" applyNumberFormat="1" applyFont="1" applyFill="1" applyBorder="1" applyAlignment="1">
      <alignment horizontal="center" wrapText="1"/>
    </xf>
    <xf numFmtId="1" fontId="1" fillId="3" borderId="6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3" borderId="11" xfId="0" applyNumberFormat="1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1" fontId="1" fillId="3" borderId="12" xfId="0" applyNumberFormat="1" applyFont="1" applyFill="1" applyBorder="1" applyAlignment="1">
      <alignment horizontal="center"/>
    </xf>
    <xf numFmtId="1" fontId="1" fillId="3" borderId="13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1" fontId="1" fillId="3" borderId="14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3" fontId="3" fillId="0" borderId="17" xfId="0" applyNumberFormat="1" applyFont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4" fillId="3" borderId="20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3" fontId="4" fillId="0" borderId="21" xfId="0" applyNumberFormat="1" applyFont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" fontId="2" fillId="2" borderId="3" xfId="0" applyNumberFormat="1" applyFont="1" applyFill="1" applyBorder="1" applyAlignment="1">
      <alignment horizontal="center" textRotation="90"/>
    </xf>
    <xf numFmtId="1" fontId="1" fillId="3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9" displayName="Table9" ref="A1:C75" totalsRowShown="0">
  <autoFilter ref="A1:C7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Enrollement"/>
    <tableColumn id="2" xr3:uid="{00000000-0010-0000-0000-000002000000}" name="Father's Name"/>
    <tableColumn id="3" xr3:uid="{00000000-0010-0000-0000-000003000000}" name="Contac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7" displayName="Table7" ref="A1:R76" totalsRowShown="0">
  <autoFilter ref="A1:R76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0000000-0010-0000-0100-000001000000}" name="Sno" totalsRowLabel="Total"/>
    <tableColumn id="2" xr3:uid="{00000000-0010-0000-0100-000002000000}" name="Enrollement"/>
    <tableColumn id="3" xr3:uid="{00000000-0010-0000-0100-000003000000}" name="Name"/>
    <tableColumn id="4" xr3:uid="{00000000-0010-0000-0100-000004000000}" name="Total classes"/>
    <tableColumn id="5" xr3:uid="{00000000-0010-0000-0100-000005000000}" name="Total Present1"/>
    <tableColumn id="6" xr3:uid="{00000000-0010-0000-0100-000006000000}" name="Percentage1"/>
    <tableColumn id="7" xr3:uid="{00000000-0010-0000-0100-000007000000}" name="Total Lab"/>
    <tableColumn id="8" xr3:uid="{00000000-0010-0000-0100-000008000000}" name="Total Present2"/>
    <tableColumn id="9" xr3:uid="{00000000-0010-0000-0100-000009000000}" name="Percentage2"/>
    <tableColumn id="10" xr3:uid="{00000000-0010-0000-0100-00000A000000}" name="Total Classes4"/>
    <tableColumn id="11" xr3:uid="{00000000-0010-0000-0100-00000B000000}" name="Total Present5"/>
    <tableColumn id="12" xr3:uid="{00000000-0010-0000-0100-00000C000000}" name="Percentage3"/>
    <tableColumn id="13" xr3:uid="{00000000-0010-0000-0100-00000D000000}" name="Total Classes7"/>
    <tableColumn id="14" xr3:uid="{00000000-0010-0000-0100-00000E000000}" name="Total Present8"/>
    <tableColumn id="15" xr3:uid="{00000000-0010-0000-0100-00000F000000}" name="Percentage4"/>
    <tableColumn id="16" xr3:uid="{00000000-0010-0000-0100-000010000000}" name="Total Lecture"/>
    <tableColumn id="17" xr3:uid="{00000000-0010-0000-0100-000011000000}" name="total attended"/>
    <tableColumn id="18" xr3:uid="{00000000-0010-0000-0100-000012000000}" name="Total Percentage" totalsRowFunction="sum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E2" totalsRowShown="0">
  <autoFilter ref="A1:E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200-000001000000}" name="Subject1"/>
    <tableColumn id="2" xr3:uid="{00000000-0010-0000-0200-000002000000}" name="Subject2"/>
    <tableColumn id="3" xr3:uid="{00000000-0010-0000-0200-000003000000}" name="Subject3"/>
    <tableColumn id="4" xr3:uid="{00000000-0010-0000-0200-000004000000}" name="Subject4"/>
    <tableColumn id="5" xr3:uid="{00000000-0010-0000-0200-000005000000}" name="AudioDirectoryPath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75"/>
  <sheetViews>
    <sheetView workbookViewId="0"/>
  </sheetViews>
  <sheetFormatPr defaultRowHeight="15"/>
  <cols>
    <col min="1" max="1" width="14.5703125" style="4" bestFit="1" customWidth="1"/>
    <col min="2" max="2" width="22" style="4" bestFit="1" customWidth="1"/>
    <col min="3" max="3" width="16.85546875" style="35" bestFit="1" customWidth="1"/>
  </cols>
  <sheetData>
    <row r="1" spans="1:3" ht="18.75" customHeight="1">
      <c r="A1" s="25" t="s">
        <v>9</v>
      </c>
      <c r="B1" s="26" t="s">
        <v>173</v>
      </c>
      <c r="C1" s="27" t="s">
        <v>174</v>
      </c>
    </row>
    <row r="2" spans="1:3" ht="19.5" customHeight="1">
      <c r="A2" s="28" t="s">
        <v>26</v>
      </c>
      <c r="B2" s="29" t="s">
        <v>175</v>
      </c>
      <c r="C2" s="30">
        <v>8878219178</v>
      </c>
    </row>
    <row r="3" spans="1:3" ht="19.5" customHeight="1">
      <c r="A3" s="31" t="s">
        <v>28</v>
      </c>
      <c r="B3" s="32" t="s">
        <v>176</v>
      </c>
      <c r="C3" s="33">
        <v>9179217232</v>
      </c>
    </row>
    <row r="4" spans="1:3" ht="19.5" customHeight="1">
      <c r="A4" s="28" t="s">
        <v>29</v>
      </c>
      <c r="B4" s="29" t="s">
        <v>177</v>
      </c>
      <c r="C4" s="30">
        <v>9669376660</v>
      </c>
    </row>
    <row r="5" spans="1:3" ht="19.5" customHeight="1">
      <c r="A5" s="31" t="s">
        <v>31</v>
      </c>
      <c r="B5" s="32" t="s">
        <v>178</v>
      </c>
      <c r="C5" s="33">
        <v>9669376660</v>
      </c>
    </row>
    <row r="6" spans="1:3" ht="19.5" customHeight="1">
      <c r="A6" s="28" t="s">
        <v>33</v>
      </c>
      <c r="B6" s="29" t="s">
        <v>179</v>
      </c>
      <c r="C6" s="30">
        <v>9669376660</v>
      </c>
    </row>
    <row r="7" spans="1:3" ht="19.5" customHeight="1">
      <c r="A7" s="31" t="s">
        <v>35</v>
      </c>
      <c r="B7" s="32" t="s">
        <v>180</v>
      </c>
      <c r="C7" s="33">
        <v>8878219178</v>
      </c>
    </row>
    <row r="8" spans="1:3" ht="19.5" customHeight="1">
      <c r="A8" s="28" t="s">
        <v>37</v>
      </c>
      <c r="B8" s="34" t="s">
        <v>138</v>
      </c>
      <c r="C8" s="33">
        <v>9752217232</v>
      </c>
    </row>
    <row r="9" spans="1:3" ht="19.5" customHeight="1">
      <c r="A9" s="31" t="s">
        <v>39</v>
      </c>
      <c r="B9" s="29" t="s">
        <v>140</v>
      </c>
      <c r="C9" s="33">
        <v>9669376660</v>
      </c>
    </row>
    <row r="10" spans="1:3" ht="19.5" customHeight="1">
      <c r="A10" s="28" t="s">
        <v>41</v>
      </c>
      <c r="B10" s="34" t="s">
        <v>142</v>
      </c>
      <c r="C10" s="33">
        <v>9669376660</v>
      </c>
    </row>
    <row r="11" spans="1:3" ht="19.5" customHeight="1">
      <c r="A11" s="31" t="s">
        <v>43</v>
      </c>
      <c r="B11" s="29" t="s">
        <v>144</v>
      </c>
      <c r="C11" s="33">
        <v>9669376660</v>
      </c>
    </row>
    <row r="12" spans="1:3" ht="19.5" customHeight="1">
      <c r="A12" s="28" t="s">
        <v>45</v>
      </c>
      <c r="B12" s="34" t="s">
        <v>146</v>
      </c>
      <c r="C12" s="33">
        <v>9669376660</v>
      </c>
    </row>
    <row r="13" spans="1:3" ht="18.75" customHeight="1">
      <c r="A13" s="31" t="s">
        <v>47</v>
      </c>
      <c r="B13" s="29" t="s">
        <v>148</v>
      </c>
      <c r="C13" s="33">
        <v>9669376660</v>
      </c>
    </row>
    <row r="14" spans="1:3" ht="18.75" customHeight="1">
      <c r="A14" s="28" t="s">
        <v>49</v>
      </c>
      <c r="B14" s="34" t="s">
        <v>150</v>
      </c>
      <c r="C14" s="33">
        <v>9669376660</v>
      </c>
    </row>
    <row r="15" spans="1:3" ht="18.75" customHeight="1">
      <c r="A15" s="31" t="s">
        <v>51</v>
      </c>
      <c r="B15" s="29" t="s">
        <v>152</v>
      </c>
      <c r="C15" s="33">
        <v>9669376660</v>
      </c>
    </row>
    <row r="16" spans="1:3" ht="18.75" customHeight="1">
      <c r="A16" s="28" t="s">
        <v>53</v>
      </c>
      <c r="B16" s="34" t="s">
        <v>154</v>
      </c>
      <c r="C16" s="33">
        <v>9669376660</v>
      </c>
    </row>
    <row r="17" spans="1:3" ht="18.75" customHeight="1">
      <c r="A17" s="31" t="s">
        <v>55</v>
      </c>
      <c r="B17" s="29" t="s">
        <v>156</v>
      </c>
      <c r="C17" s="33">
        <v>9669376660</v>
      </c>
    </row>
    <row r="18" spans="1:3" ht="18.75" customHeight="1">
      <c r="A18" s="28" t="s">
        <v>57</v>
      </c>
      <c r="B18" s="34" t="s">
        <v>158</v>
      </c>
      <c r="C18" s="33">
        <v>9669376660</v>
      </c>
    </row>
    <row r="19" spans="1:3" ht="18.75" customHeight="1">
      <c r="A19" s="31" t="s">
        <v>59</v>
      </c>
      <c r="B19" s="29" t="s">
        <v>160</v>
      </c>
      <c r="C19" s="33">
        <v>9669376660</v>
      </c>
    </row>
    <row r="20" spans="1:3" ht="18.75" customHeight="1">
      <c r="A20" s="28" t="s">
        <v>61</v>
      </c>
      <c r="B20" s="34" t="s">
        <v>162</v>
      </c>
      <c r="C20" s="33">
        <v>9669376660</v>
      </c>
    </row>
    <row r="21" spans="1:3" ht="18.75" customHeight="1">
      <c r="A21" s="31" t="s">
        <v>63</v>
      </c>
      <c r="B21" s="29" t="s">
        <v>164</v>
      </c>
      <c r="C21" s="33">
        <v>9669376660</v>
      </c>
    </row>
    <row r="22" spans="1:3" ht="18.75" customHeight="1">
      <c r="A22" s="28" t="s">
        <v>65</v>
      </c>
      <c r="B22" s="34" t="s">
        <v>166</v>
      </c>
      <c r="C22" s="33">
        <v>9669376660</v>
      </c>
    </row>
    <row r="23" spans="1:3" ht="18.75" customHeight="1">
      <c r="A23" s="31" t="s">
        <v>67</v>
      </c>
      <c r="B23" s="29" t="s">
        <v>168</v>
      </c>
      <c r="C23" s="33">
        <v>9669376660</v>
      </c>
    </row>
    <row r="24" spans="1:3" ht="18.75" customHeight="1">
      <c r="A24" s="28" t="s">
        <v>69</v>
      </c>
      <c r="B24" s="29" t="s">
        <v>92</v>
      </c>
      <c r="C24" s="33">
        <v>9669376660</v>
      </c>
    </row>
    <row r="25" spans="1:3" ht="18.75" customHeight="1">
      <c r="A25" s="31" t="s">
        <v>71</v>
      </c>
      <c r="B25" s="34" t="s">
        <v>94</v>
      </c>
      <c r="C25" s="33">
        <v>9669376660</v>
      </c>
    </row>
    <row r="26" spans="1:3" ht="18.75" customHeight="1">
      <c r="A26" s="28" t="s">
        <v>73</v>
      </c>
      <c r="B26" s="29" t="s">
        <v>96</v>
      </c>
      <c r="C26" s="33">
        <v>9669376660</v>
      </c>
    </row>
    <row r="27" spans="1:3" ht="18.75" customHeight="1">
      <c r="A27" s="31" t="s">
        <v>75</v>
      </c>
      <c r="B27" s="34" t="s">
        <v>98</v>
      </c>
      <c r="C27" s="33">
        <v>9669376660</v>
      </c>
    </row>
    <row r="28" spans="1:3" ht="18.75" customHeight="1">
      <c r="A28" s="28" t="s">
        <v>77</v>
      </c>
      <c r="B28" s="29" t="s">
        <v>100</v>
      </c>
      <c r="C28" s="33">
        <v>9669376660</v>
      </c>
    </row>
    <row r="29" spans="1:3" ht="18.75" customHeight="1">
      <c r="A29" s="31" t="s">
        <v>79</v>
      </c>
      <c r="B29" s="34" t="s">
        <v>102</v>
      </c>
      <c r="C29" s="33">
        <v>9669376660</v>
      </c>
    </row>
    <row r="30" spans="1:3" ht="18.75" customHeight="1">
      <c r="A30" s="28" t="s">
        <v>81</v>
      </c>
      <c r="B30" s="29" t="s">
        <v>104</v>
      </c>
      <c r="C30" s="33">
        <v>9669376660</v>
      </c>
    </row>
    <row r="31" spans="1:3" ht="18.75" customHeight="1">
      <c r="A31" s="31" t="s">
        <v>83</v>
      </c>
      <c r="B31" s="34" t="s">
        <v>106</v>
      </c>
      <c r="C31" s="33">
        <v>9669376660</v>
      </c>
    </row>
    <row r="32" spans="1:3" ht="18.75" customHeight="1">
      <c r="A32" s="28" t="s">
        <v>85</v>
      </c>
      <c r="B32" s="29" t="s">
        <v>108</v>
      </c>
      <c r="C32" s="33">
        <v>9669376660</v>
      </c>
    </row>
    <row r="33" spans="1:3" ht="18.75" customHeight="1">
      <c r="A33" s="31" t="s">
        <v>87</v>
      </c>
      <c r="B33" s="34" t="s">
        <v>110</v>
      </c>
      <c r="C33" s="33">
        <v>9669376660</v>
      </c>
    </row>
    <row r="34" spans="1:3" ht="18.75" customHeight="1">
      <c r="A34" s="28" t="s">
        <v>89</v>
      </c>
      <c r="B34" s="29" t="s">
        <v>112</v>
      </c>
      <c r="C34" s="33">
        <v>9669376660</v>
      </c>
    </row>
    <row r="35" spans="1:3" ht="18.75" customHeight="1">
      <c r="A35" s="31" t="s">
        <v>91</v>
      </c>
      <c r="B35" s="34" t="s">
        <v>114</v>
      </c>
      <c r="C35" s="33">
        <v>9669376660</v>
      </c>
    </row>
    <row r="36" spans="1:3" ht="18.75" customHeight="1">
      <c r="A36" s="28" t="s">
        <v>93</v>
      </c>
      <c r="B36" s="29" t="s">
        <v>116</v>
      </c>
      <c r="C36" s="33">
        <v>9669376660</v>
      </c>
    </row>
    <row r="37" spans="1:3" ht="18.75" customHeight="1">
      <c r="A37" s="31" t="s">
        <v>95</v>
      </c>
      <c r="B37" s="34" t="s">
        <v>118</v>
      </c>
      <c r="C37" s="33">
        <v>9669376660</v>
      </c>
    </row>
    <row r="38" spans="1:3" ht="18.75" customHeight="1">
      <c r="A38" s="28" t="s">
        <v>97</v>
      </c>
      <c r="B38" s="29" t="s">
        <v>120</v>
      </c>
      <c r="C38" s="33">
        <v>9669376660</v>
      </c>
    </row>
    <row r="39" spans="1:3" ht="18.75" customHeight="1">
      <c r="A39" s="31" t="s">
        <v>99</v>
      </c>
      <c r="B39" s="34" t="s">
        <v>122</v>
      </c>
      <c r="C39" s="33">
        <v>9669376660</v>
      </c>
    </row>
    <row r="40" spans="1:3" ht="18.75" customHeight="1">
      <c r="A40" s="28" t="s">
        <v>101</v>
      </c>
      <c r="B40" s="29" t="s">
        <v>124</v>
      </c>
      <c r="C40" s="33">
        <v>9669376660</v>
      </c>
    </row>
    <row r="41" spans="1:3" ht="18.75" customHeight="1">
      <c r="A41" s="31" t="s">
        <v>103</v>
      </c>
      <c r="B41" s="34" t="s">
        <v>126</v>
      </c>
      <c r="C41" s="33">
        <v>9669376660</v>
      </c>
    </row>
    <row r="42" spans="1:3" ht="18.75" customHeight="1">
      <c r="A42" s="28" t="s">
        <v>105</v>
      </c>
      <c r="B42" s="29" t="s">
        <v>128</v>
      </c>
      <c r="C42" s="33">
        <v>9669376660</v>
      </c>
    </row>
    <row r="43" spans="1:3" ht="18.75" customHeight="1">
      <c r="A43" s="31" t="s">
        <v>107</v>
      </c>
      <c r="B43" s="34" t="s">
        <v>130</v>
      </c>
      <c r="C43" s="33">
        <v>9669376660</v>
      </c>
    </row>
    <row r="44" spans="1:3" ht="18.75" customHeight="1">
      <c r="A44" s="28" t="s">
        <v>109</v>
      </c>
      <c r="B44" s="29" t="s">
        <v>132</v>
      </c>
      <c r="C44" s="33">
        <v>9669376660</v>
      </c>
    </row>
    <row r="45" spans="1:3" ht="18.75" customHeight="1">
      <c r="A45" s="31" t="s">
        <v>111</v>
      </c>
      <c r="B45" s="34" t="s">
        <v>134</v>
      </c>
      <c r="C45" s="33">
        <v>9669376660</v>
      </c>
    </row>
    <row r="46" spans="1:3" ht="18.75" customHeight="1">
      <c r="A46" s="28" t="s">
        <v>113</v>
      </c>
      <c r="B46" s="29" t="s">
        <v>136</v>
      </c>
      <c r="C46" s="33">
        <v>9669376660</v>
      </c>
    </row>
    <row r="47" spans="1:3" ht="18.75" customHeight="1">
      <c r="A47" s="31" t="s">
        <v>115</v>
      </c>
      <c r="B47" s="34" t="s">
        <v>138</v>
      </c>
      <c r="C47" s="33">
        <v>9669376660</v>
      </c>
    </row>
    <row r="48" spans="1:3" ht="18.75" customHeight="1">
      <c r="A48" s="28" t="s">
        <v>117</v>
      </c>
      <c r="B48" s="29" t="s">
        <v>140</v>
      </c>
      <c r="C48" s="33">
        <v>9669376660</v>
      </c>
    </row>
    <row r="49" spans="1:3" ht="18.75" customHeight="1">
      <c r="A49" s="31" t="s">
        <v>119</v>
      </c>
      <c r="B49" s="29" t="s">
        <v>92</v>
      </c>
      <c r="C49" s="33">
        <v>9669376660</v>
      </c>
    </row>
    <row r="50" spans="1:3" ht="18.75" customHeight="1">
      <c r="A50" s="28" t="s">
        <v>121</v>
      </c>
      <c r="B50" s="34" t="s">
        <v>94</v>
      </c>
      <c r="C50" s="33">
        <v>9669376660</v>
      </c>
    </row>
    <row r="51" spans="1:3" ht="18.75" customHeight="1">
      <c r="A51" s="31" t="s">
        <v>123</v>
      </c>
      <c r="B51" s="29" t="s">
        <v>96</v>
      </c>
      <c r="C51" s="33">
        <v>9669376660</v>
      </c>
    </row>
    <row r="52" spans="1:3" ht="18.75" customHeight="1">
      <c r="A52" s="28" t="s">
        <v>125</v>
      </c>
      <c r="B52" s="34" t="s">
        <v>98</v>
      </c>
      <c r="C52" s="33">
        <v>9669376660</v>
      </c>
    </row>
    <row r="53" spans="1:3" ht="18.75" customHeight="1">
      <c r="A53" s="31" t="s">
        <v>127</v>
      </c>
      <c r="B53" s="29" t="s">
        <v>100</v>
      </c>
      <c r="C53" s="33">
        <v>9669376660</v>
      </c>
    </row>
    <row r="54" spans="1:3" ht="18.75" customHeight="1">
      <c r="A54" s="28" t="s">
        <v>129</v>
      </c>
      <c r="B54" s="34" t="s">
        <v>102</v>
      </c>
      <c r="C54" s="33">
        <v>9669376660</v>
      </c>
    </row>
    <row r="55" spans="1:3" ht="18.75" customHeight="1">
      <c r="A55" s="31" t="s">
        <v>131</v>
      </c>
      <c r="B55" s="29" t="s">
        <v>104</v>
      </c>
      <c r="C55" s="33">
        <v>9669376660</v>
      </c>
    </row>
    <row r="56" spans="1:3" ht="18.75" customHeight="1">
      <c r="A56" s="28" t="s">
        <v>133</v>
      </c>
      <c r="B56" s="34" t="s">
        <v>106</v>
      </c>
      <c r="C56" s="33">
        <v>9669376660</v>
      </c>
    </row>
    <row r="57" spans="1:3" ht="18.75" customHeight="1">
      <c r="A57" s="31" t="s">
        <v>135</v>
      </c>
      <c r="B57" s="29" t="s">
        <v>108</v>
      </c>
      <c r="C57" s="33">
        <v>9669376660</v>
      </c>
    </row>
    <row r="58" spans="1:3" ht="18.75" customHeight="1">
      <c r="A58" s="28" t="s">
        <v>137</v>
      </c>
      <c r="B58" s="34" t="s">
        <v>110</v>
      </c>
      <c r="C58" s="33">
        <v>9669376660</v>
      </c>
    </row>
    <row r="59" spans="1:3" ht="18.75" customHeight="1">
      <c r="A59" s="31" t="s">
        <v>139</v>
      </c>
      <c r="B59" s="29" t="s">
        <v>112</v>
      </c>
      <c r="C59" s="33">
        <v>9669376660</v>
      </c>
    </row>
    <row r="60" spans="1:3" ht="18.75" customHeight="1">
      <c r="A60" s="28" t="s">
        <v>141</v>
      </c>
      <c r="B60" s="34" t="s">
        <v>114</v>
      </c>
      <c r="C60" s="33">
        <v>9669376660</v>
      </c>
    </row>
    <row r="61" spans="1:3" ht="18.75" customHeight="1">
      <c r="A61" s="31" t="s">
        <v>143</v>
      </c>
      <c r="B61" s="29" t="s">
        <v>116</v>
      </c>
      <c r="C61" s="33">
        <v>9669376660</v>
      </c>
    </row>
    <row r="62" spans="1:3" ht="18.75" customHeight="1">
      <c r="A62" s="28" t="s">
        <v>145</v>
      </c>
      <c r="B62" s="34" t="s">
        <v>118</v>
      </c>
      <c r="C62" s="33">
        <v>9669376660</v>
      </c>
    </row>
    <row r="63" spans="1:3" ht="18.75" customHeight="1">
      <c r="A63" s="31" t="s">
        <v>147</v>
      </c>
      <c r="B63" s="29" t="s">
        <v>120</v>
      </c>
      <c r="C63" s="33">
        <v>9669376660</v>
      </c>
    </row>
    <row r="64" spans="1:3" ht="18.75" customHeight="1">
      <c r="A64" s="28" t="s">
        <v>149</v>
      </c>
      <c r="B64" s="34" t="s">
        <v>122</v>
      </c>
      <c r="C64" s="33">
        <v>9669376660</v>
      </c>
    </row>
    <row r="65" spans="1:3" ht="18.75" customHeight="1">
      <c r="A65" s="31" t="s">
        <v>151</v>
      </c>
      <c r="B65" s="29" t="s">
        <v>124</v>
      </c>
      <c r="C65" s="33">
        <v>9669376660</v>
      </c>
    </row>
    <row r="66" spans="1:3" ht="18.75" customHeight="1">
      <c r="A66" s="28" t="s">
        <v>153</v>
      </c>
      <c r="B66" s="34" t="s">
        <v>126</v>
      </c>
      <c r="C66" s="33">
        <v>9669376660</v>
      </c>
    </row>
    <row r="67" spans="1:3" ht="18.75" customHeight="1">
      <c r="A67" s="31" t="s">
        <v>155</v>
      </c>
      <c r="B67" s="29" t="s">
        <v>128</v>
      </c>
      <c r="C67" s="33">
        <v>9669376660</v>
      </c>
    </row>
    <row r="68" spans="1:3" ht="18.75" customHeight="1">
      <c r="A68" s="28" t="s">
        <v>157</v>
      </c>
      <c r="B68" s="34" t="s">
        <v>130</v>
      </c>
      <c r="C68" s="33">
        <v>9669376660</v>
      </c>
    </row>
    <row r="69" spans="1:3" ht="18.75" customHeight="1">
      <c r="A69" s="31" t="s">
        <v>159</v>
      </c>
      <c r="B69" s="29" t="s">
        <v>132</v>
      </c>
      <c r="C69" s="33">
        <v>9669376660</v>
      </c>
    </row>
    <row r="70" spans="1:3" ht="18.75" customHeight="1">
      <c r="A70" s="28" t="s">
        <v>161</v>
      </c>
      <c r="B70" s="34" t="s">
        <v>134</v>
      </c>
      <c r="C70" s="33">
        <v>9669376660</v>
      </c>
    </row>
    <row r="71" spans="1:3" ht="18.75" customHeight="1">
      <c r="A71" s="31" t="s">
        <v>163</v>
      </c>
      <c r="B71" s="29" t="s">
        <v>136</v>
      </c>
      <c r="C71" s="33">
        <v>9669376660</v>
      </c>
    </row>
    <row r="72" spans="1:3" ht="18.75" customHeight="1">
      <c r="A72" s="28" t="s">
        <v>165</v>
      </c>
      <c r="B72" s="34" t="s">
        <v>138</v>
      </c>
      <c r="C72" s="33">
        <v>9669376660</v>
      </c>
    </row>
    <row r="73" spans="1:3" ht="18.75" customHeight="1">
      <c r="A73" s="31" t="s">
        <v>167</v>
      </c>
      <c r="B73" s="29" t="s">
        <v>140</v>
      </c>
      <c r="C73" s="33">
        <v>9669376660</v>
      </c>
    </row>
    <row r="74" spans="1:3" ht="18.75" customHeight="1">
      <c r="A74" s="28" t="s">
        <v>169</v>
      </c>
      <c r="B74" s="29" t="s">
        <v>140</v>
      </c>
      <c r="C74" s="33">
        <v>9669376660</v>
      </c>
    </row>
    <row r="75" spans="1:3" ht="18.75" customHeight="1">
      <c r="A75" s="31" t="s">
        <v>171</v>
      </c>
      <c r="B75" s="29" t="s">
        <v>140</v>
      </c>
      <c r="C75" s="33">
        <v>9669376660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R215"/>
  <sheetViews>
    <sheetView tabSelected="1" zoomScale="68" workbookViewId="0">
      <selection activeCell="W2" sqref="W2"/>
    </sheetView>
  </sheetViews>
  <sheetFormatPr defaultRowHeight="15"/>
  <cols>
    <col min="1" max="1" width="13.5703125" style="24" bestFit="1" customWidth="1"/>
    <col min="2" max="2" width="20" style="4" bestFit="1" customWidth="1"/>
    <col min="3" max="3" width="22.7109375" style="4" bestFit="1" customWidth="1"/>
    <col min="4" max="4" width="10.42578125" style="24" customWidth="1"/>
    <col min="5" max="5" width="9.140625" style="24" bestFit="1" customWidth="1"/>
    <col min="6" max="6" width="9" style="24" bestFit="1" customWidth="1"/>
    <col min="7" max="9" width="9.140625" style="24" bestFit="1" customWidth="1"/>
    <col min="10" max="10" width="12.42578125" style="24" bestFit="1" customWidth="1"/>
    <col min="11" max="12" width="9.140625" style="24" bestFit="1" customWidth="1"/>
    <col min="13" max="13" width="14.5703125" style="24" bestFit="1" customWidth="1"/>
    <col min="14" max="18" width="9.140625" style="24" bestFit="1" customWidth="1"/>
  </cols>
  <sheetData>
    <row r="1" spans="1:18" ht="106.5" customHeight="1">
      <c r="A1" s="5" t="s">
        <v>8</v>
      </c>
      <c r="B1" s="6" t="s">
        <v>9</v>
      </c>
      <c r="C1" s="6" t="s">
        <v>10</v>
      </c>
      <c r="D1" s="36" t="s">
        <v>11</v>
      </c>
      <c r="E1" s="36" t="s">
        <v>12</v>
      </c>
      <c r="F1" s="36" t="s">
        <v>13</v>
      </c>
      <c r="G1" s="36" t="s">
        <v>14</v>
      </c>
      <c r="H1" s="36" t="s">
        <v>15</v>
      </c>
      <c r="I1" s="36" t="s">
        <v>16</v>
      </c>
      <c r="J1" s="36" t="s">
        <v>17</v>
      </c>
      <c r="K1" s="36" t="s">
        <v>18</v>
      </c>
      <c r="L1" s="36" t="s">
        <v>19</v>
      </c>
      <c r="M1" s="36" t="s">
        <v>20</v>
      </c>
      <c r="N1" s="36" t="s">
        <v>21</v>
      </c>
      <c r="O1" s="36" t="s">
        <v>22</v>
      </c>
      <c r="P1" s="36" t="s">
        <v>23</v>
      </c>
      <c r="Q1" s="36" t="s">
        <v>24</v>
      </c>
      <c r="R1" s="36" t="s">
        <v>25</v>
      </c>
    </row>
    <row r="2" spans="1:18" ht="72" customHeight="1">
      <c r="A2" s="7"/>
      <c r="B2" s="8"/>
      <c r="C2" s="8"/>
      <c r="D2" s="37" t="s">
        <v>3</v>
      </c>
      <c r="E2" s="10"/>
      <c r="F2" s="10"/>
      <c r="G2" s="10"/>
      <c r="H2" s="10"/>
      <c r="I2" s="11"/>
      <c r="J2" s="9" t="s">
        <v>5</v>
      </c>
      <c r="K2" s="10"/>
      <c r="L2" s="11"/>
      <c r="M2" s="9" t="s">
        <v>6</v>
      </c>
      <c r="N2" s="10"/>
      <c r="O2" s="11"/>
      <c r="P2" s="12"/>
      <c r="Q2" s="13"/>
      <c r="R2" s="13"/>
    </row>
    <row r="3" spans="1:18" ht="18.75" customHeight="1">
      <c r="A3" s="14">
        <v>1</v>
      </c>
      <c r="B3" s="15" t="s">
        <v>26</v>
      </c>
      <c r="C3" s="15" t="s">
        <v>27</v>
      </c>
      <c r="D3" s="16">
        <v>5</v>
      </c>
      <c r="E3" s="16">
        <v>4</v>
      </c>
      <c r="F3" s="16">
        <f t="shared" ref="F3:F34" si="0">E3*100/D3</f>
        <v>80</v>
      </c>
      <c r="G3" s="16">
        <v>2</v>
      </c>
      <c r="H3" s="16">
        <v>1</v>
      </c>
      <c r="I3" s="16">
        <f t="shared" ref="I3:I34" si="1">H3*100/G3</f>
        <v>50</v>
      </c>
      <c r="J3" s="16">
        <v>3</v>
      </c>
      <c r="K3" s="16">
        <v>2</v>
      </c>
      <c r="L3" s="16">
        <f t="shared" ref="L3:L34" si="2">K3*100/J3</f>
        <v>66.666666666666671</v>
      </c>
      <c r="M3" s="16">
        <v>3</v>
      </c>
      <c r="N3" s="16">
        <v>2</v>
      </c>
      <c r="O3" s="16">
        <f t="shared" ref="O3:O34" si="3">N3*100/M3</f>
        <v>66.666666666666671</v>
      </c>
      <c r="P3" s="16">
        <f t="shared" ref="P3:P34" si="4">D3+G3+J3+M3</f>
        <v>13</v>
      </c>
      <c r="Q3" s="16">
        <f t="shared" ref="Q3:Q34" si="5">K3+N3+H3+E3</f>
        <v>9</v>
      </c>
      <c r="R3" s="16">
        <f t="shared" ref="R3:R34" si="6">Q3*100/P3</f>
        <v>69.230769230769226</v>
      </c>
    </row>
    <row r="4" spans="1:18" ht="18.75" customHeight="1">
      <c r="A4" s="17">
        <v>2</v>
      </c>
      <c r="B4" s="18" t="s">
        <v>28</v>
      </c>
      <c r="C4" s="18" t="s">
        <v>27</v>
      </c>
      <c r="D4" s="19">
        <v>5</v>
      </c>
      <c r="E4" s="19">
        <v>0</v>
      </c>
      <c r="F4" s="19">
        <f t="shared" si="0"/>
        <v>0</v>
      </c>
      <c r="G4" s="19">
        <v>2</v>
      </c>
      <c r="H4" s="19">
        <v>2</v>
      </c>
      <c r="I4" s="19">
        <f t="shared" si="1"/>
        <v>100</v>
      </c>
      <c r="J4" s="19">
        <v>3</v>
      </c>
      <c r="K4" s="16">
        <v>3</v>
      </c>
      <c r="L4" s="19">
        <f t="shared" si="2"/>
        <v>100</v>
      </c>
      <c r="M4" s="19">
        <v>3</v>
      </c>
      <c r="N4" s="16">
        <v>2</v>
      </c>
      <c r="O4" s="19">
        <f t="shared" si="3"/>
        <v>66.666666666666671</v>
      </c>
      <c r="P4" s="16">
        <f t="shared" si="4"/>
        <v>13</v>
      </c>
      <c r="Q4" s="16">
        <f t="shared" si="5"/>
        <v>7</v>
      </c>
      <c r="R4" s="19">
        <f t="shared" si="6"/>
        <v>53.846153846153847</v>
      </c>
    </row>
    <row r="5" spans="1:18" ht="18.75" customHeight="1">
      <c r="A5" s="14">
        <v>3</v>
      </c>
      <c r="B5" s="15" t="s">
        <v>29</v>
      </c>
      <c r="C5" s="15" t="s">
        <v>30</v>
      </c>
      <c r="D5" s="16">
        <v>5</v>
      </c>
      <c r="E5" s="16">
        <v>5</v>
      </c>
      <c r="F5" s="16">
        <f t="shared" si="0"/>
        <v>100</v>
      </c>
      <c r="G5" s="16">
        <v>2</v>
      </c>
      <c r="H5" s="16">
        <v>2</v>
      </c>
      <c r="I5" s="16">
        <f t="shared" si="1"/>
        <v>100</v>
      </c>
      <c r="J5" s="16">
        <v>3</v>
      </c>
      <c r="K5" s="16">
        <v>2</v>
      </c>
      <c r="L5" s="16">
        <f t="shared" si="2"/>
        <v>66.666666666666671</v>
      </c>
      <c r="M5" s="16">
        <v>3</v>
      </c>
      <c r="N5" s="16">
        <v>2</v>
      </c>
      <c r="O5" s="16">
        <f t="shared" si="3"/>
        <v>66.666666666666671</v>
      </c>
      <c r="P5" s="16">
        <f t="shared" si="4"/>
        <v>13</v>
      </c>
      <c r="Q5" s="16">
        <f t="shared" si="5"/>
        <v>11</v>
      </c>
      <c r="R5" s="16">
        <f t="shared" si="6"/>
        <v>84.615384615384613</v>
      </c>
    </row>
    <row r="6" spans="1:18" ht="18.75" customHeight="1">
      <c r="A6" s="17">
        <v>4</v>
      </c>
      <c r="B6" s="18" t="s">
        <v>31</v>
      </c>
      <c r="C6" s="18" t="s">
        <v>32</v>
      </c>
      <c r="D6" s="19">
        <v>5</v>
      </c>
      <c r="E6" s="19">
        <v>5</v>
      </c>
      <c r="F6" s="19">
        <f t="shared" si="0"/>
        <v>100</v>
      </c>
      <c r="G6" s="19">
        <v>2</v>
      </c>
      <c r="H6" s="19">
        <v>2</v>
      </c>
      <c r="I6" s="19">
        <f t="shared" si="1"/>
        <v>100</v>
      </c>
      <c r="J6" s="19">
        <v>3</v>
      </c>
      <c r="K6" s="16">
        <v>2</v>
      </c>
      <c r="L6" s="19">
        <f t="shared" si="2"/>
        <v>66.666666666666671</v>
      </c>
      <c r="M6" s="19">
        <v>3</v>
      </c>
      <c r="N6" s="16">
        <v>2</v>
      </c>
      <c r="O6" s="19">
        <f t="shared" si="3"/>
        <v>66.666666666666671</v>
      </c>
      <c r="P6" s="16">
        <f t="shared" si="4"/>
        <v>13</v>
      </c>
      <c r="Q6" s="16">
        <f t="shared" si="5"/>
        <v>11</v>
      </c>
      <c r="R6" s="19">
        <f t="shared" si="6"/>
        <v>84.615384615384613</v>
      </c>
    </row>
    <row r="7" spans="1:18" ht="18.75" customHeight="1">
      <c r="A7" s="14">
        <v>5</v>
      </c>
      <c r="B7" s="15" t="s">
        <v>33</v>
      </c>
      <c r="C7" s="15" t="s">
        <v>34</v>
      </c>
      <c r="D7" s="16">
        <v>5</v>
      </c>
      <c r="E7" s="16">
        <v>4</v>
      </c>
      <c r="F7" s="16">
        <f t="shared" si="0"/>
        <v>80</v>
      </c>
      <c r="G7" s="16">
        <v>2</v>
      </c>
      <c r="H7" s="16">
        <v>2</v>
      </c>
      <c r="I7" s="16">
        <f t="shared" si="1"/>
        <v>100</v>
      </c>
      <c r="J7" s="16">
        <v>3</v>
      </c>
      <c r="K7" s="16">
        <v>2</v>
      </c>
      <c r="L7" s="16">
        <f t="shared" si="2"/>
        <v>66.666666666666671</v>
      </c>
      <c r="M7" s="16">
        <v>3</v>
      </c>
      <c r="N7" s="16">
        <v>2</v>
      </c>
      <c r="O7" s="16">
        <f t="shared" si="3"/>
        <v>66.666666666666671</v>
      </c>
      <c r="P7" s="16">
        <f t="shared" si="4"/>
        <v>13</v>
      </c>
      <c r="Q7" s="16">
        <f t="shared" si="5"/>
        <v>10</v>
      </c>
      <c r="R7" s="16">
        <f t="shared" si="6"/>
        <v>76.92307692307692</v>
      </c>
    </row>
    <row r="8" spans="1:18" ht="18.75" customHeight="1">
      <c r="A8" s="17">
        <v>6</v>
      </c>
      <c r="B8" s="18" t="s">
        <v>35</v>
      </c>
      <c r="C8" s="18" t="s">
        <v>36</v>
      </c>
      <c r="D8" s="19">
        <v>5</v>
      </c>
      <c r="E8" s="19">
        <v>3</v>
      </c>
      <c r="F8" s="19">
        <f t="shared" si="0"/>
        <v>60</v>
      </c>
      <c r="G8" s="19">
        <v>2</v>
      </c>
      <c r="H8" s="19">
        <v>0</v>
      </c>
      <c r="I8" s="19">
        <f t="shared" si="1"/>
        <v>0</v>
      </c>
      <c r="J8" s="19">
        <v>3</v>
      </c>
      <c r="K8" s="16">
        <v>2</v>
      </c>
      <c r="L8" s="19">
        <f t="shared" si="2"/>
        <v>66.666666666666671</v>
      </c>
      <c r="M8" s="19">
        <v>3</v>
      </c>
      <c r="N8" s="16">
        <v>2</v>
      </c>
      <c r="O8" s="19">
        <f t="shared" si="3"/>
        <v>66.666666666666671</v>
      </c>
      <c r="P8" s="16">
        <f t="shared" si="4"/>
        <v>13</v>
      </c>
      <c r="Q8" s="16">
        <f t="shared" si="5"/>
        <v>7</v>
      </c>
      <c r="R8" s="19">
        <f t="shared" si="6"/>
        <v>53.846153846153847</v>
      </c>
    </row>
    <row r="9" spans="1:18" ht="18.75" customHeight="1">
      <c r="A9" s="14">
        <v>7</v>
      </c>
      <c r="B9" s="15" t="s">
        <v>37</v>
      </c>
      <c r="C9" s="15" t="s">
        <v>38</v>
      </c>
      <c r="D9" s="16">
        <v>5</v>
      </c>
      <c r="E9" s="16">
        <v>0</v>
      </c>
      <c r="F9" s="16">
        <f t="shared" si="0"/>
        <v>0</v>
      </c>
      <c r="G9" s="16">
        <v>2</v>
      </c>
      <c r="H9" s="16">
        <v>0</v>
      </c>
      <c r="I9" s="16">
        <f t="shared" si="1"/>
        <v>0</v>
      </c>
      <c r="J9" s="16">
        <v>3</v>
      </c>
      <c r="K9" s="16">
        <v>2</v>
      </c>
      <c r="L9" s="16">
        <f t="shared" si="2"/>
        <v>66.666666666666671</v>
      </c>
      <c r="M9" s="16">
        <v>3</v>
      </c>
      <c r="N9" s="16">
        <v>2</v>
      </c>
      <c r="O9" s="16">
        <f t="shared" si="3"/>
        <v>66.666666666666671</v>
      </c>
      <c r="P9" s="16">
        <f t="shared" si="4"/>
        <v>13</v>
      </c>
      <c r="Q9" s="16">
        <f t="shared" si="5"/>
        <v>4</v>
      </c>
      <c r="R9" s="16">
        <f t="shared" si="6"/>
        <v>30.76923076923077</v>
      </c>
    </row>
    <row r="10" spans="1:18" ht="18.75" customHeight="1">
      <c r="A10" s="17">
        <v>8</v>
      </c>
      <c r="B10" s="18" t="s">
        <v>39</v>
      </c>
      <c r="C10" s="18" t="s">
        <v>40</v>
      </c>
      <c r="D10" s="19">
        <v>5</v>
      </c>
      <c r="E10" s="19">
        <v>4</v>
      </c>
      <c r="F10" s="19">
        <f t="shared" si="0"/>
        <v>80</v>
      </c>
      <c r="G10" s="19">
        <v>2</v>
      </c>
      <c r="H10" s="19">
        <v>1</v>
      </c>
      <c r="I10" s="19">
        <f t="shared" si="1"/>
        <v>50</v>
      </c>
      <c r="J10" s="19">
        <v>3</v>
      </c>
      <c r="K10" s="16">
        <v>2</v>
      </c>
      <c r="L10" s="19">
        <f t="shared" si="2"/>
        <v>66.666666666666671</v>
      </c>
      <c r="M10" s="19">
        <v>3</v>
      </c>
      <c r="N10" s="16">
        <v>2</v>
      </c>
      <c r="O10" s="19">
        <f t="shared" si="3"/>
        <v>66.666666666666671</v>
      </c>
      <c r="P10" s="16">
        <f t="shared" si="4"/>
        <v>13</v>
      </c>
      <c r="Q10" s="16">
        <f t="shared" si="5"/>
        <v>9</v>
      </c>
      <c r="R10" s="19">
        <f t="shared" si="6"/>
        <v>69.230769230769226</v>
      </c>
    </row>
    <row r="11" spans="1:18" ht="18.75" customHeight="1">
      <c r="A11" s="14">
        <v>9</v>
      </c>
      <c r="B11" s="15" t="s">
        <v>41</v>
      </c>
      <c r="C11" s="15" t="s">
        <v>42</v>
      </c>
      <c r="D11" s="16">
        <v>5</v>
      </c>
      <c r="E11" s="16">
        <v>5</v>
      </c>
      <c r="F11" s="16">
        <f t="shared" si="0"/>
        <v>100</v>
      </c>
      <c r="G11" s="16">
        <v>2</v>
      </c>
      <c r="H11" s="16">
        <v>2</v>
      </c>
      <c r="I11" s="16">
        <f t="shared" si="1"/>
        <v>100</v>
      </c>
      <c r="J11" s="16">
        <v>3</v>
      </c>
      <c r="K11" s="16">
        <v>2</v>
      </c>
      <c r="L11" s="16">
        <f t="shared" si="2"/>
        <v>66.666666666666671</v>
      </c>
      <c r="M11" s="16">
        <v>3</v>
      </c>
      <c r="N11" s="16">
        <v>2</v>
      </c>
      <c r="O11" s="16">
        <f t="shared" si="3"/>
        <v>66.666666666666671</v>
      </c>
      <c r="P11" s="16">
        <f t="shared" si="4"/>
        <v>13</v>
      </c>
      <c r="Q11" s="16">
        <f t="shared" si="5"/>
        <v>11</v>
      </c>
      <c r="R11" s="16">
        <f t="shared" si="6"/>
        <v>84.615384615384613</v>
      </c>
    </row>
    <row r="12" spans="1:18" ht="18.75" customHeight="1">
      <c r="A12" s="17">
        <v>10</v>
      </c>
      <c r="B12" s="18" t="s">
        <v>43</v>
      </c>
      <c r="C12" s="18" t="s">
        <v>44</v>
      </c>
      <c r="D12" s="19">
        <v>5</v>
      </c>
      <c r="E12" s="19">
        <v>4</v>
      </c>
      <c r="F12" s="19">
        <f t="shared" si="0"/>
        <v>80</v>
      </c>
      <c r="G12" s="19">
        <v>2</v>
      </c>
      <c r="H12" s="19">
        <v>2</v>
      </c>
      <c r="I12" s="19">
        <f t="shared" si="1"/>
        <v>100</v>
      </c>
      <c r="J12" s="19">
        <v>3</v>
      </c>
      <c r="K12" s="16">
        <v>2</v>
      </c>
      <c r="L12" s="19">
        <f t="shared" si="2"/>
        <v>66.666666666666671</v>
      </c>
      <c r="M12" s="19">
        <v>3</v>
      </c>
      <c r="N12" s="16">
        <v>2</v>
      </c>
      <c r="O12" s="19">
        <f t="shared" si="3"/>
        <v>66.666666666666671</v>
      </c>
      <c r="P12" s="16">
        <f t="shared" si="4"/>
        <v>13</v>
      </c>
      <c r="Q12" s="16">
        <f t="shared" si="5"/>
        <v>10</v>
      </c>
      <c r="R12" s="19">
        <f t="shared" si="6"/>
        <v>76.92307692307692</v>
      </c>
    </row>
    <row r="13" spans="1:18" ht="18.75" customHeight="1">
      <c r="A13" s="14">
        <v>11</v>
      </c>
      <c r="B13" s="15" t="s">
        <v>45</v>
      </c>
      <c r="C13" s="15" t="s">
        <v>46</v>
      </c>
      <c r="D13" s="16">
        <v>5</v>
      </c>
      <c r="E13" s="19">
        <v>4</v>
      </c>
      <c r="F13" s="16">
        <f t="shared" si="0"/>
        <v>80</v>
      </c>
      <c r="G13" s="16">
        <v>2</v>
      </c>
      <c r="H13" s="19">
        <v>2</v>
      </c>
      <c r="I13" s="16">
        <f t="shared" si="1"/>
        <v>100</v>
      </c>
      <c r="J13" s="16">
        <v>2</v>
      </c>
      <c r="K13" s="16">
        <v>2</v>
      </c>
      <c r="L13" s="16">
        <f t="shared" si="2"/>
        <v>100</v>
      </c>
      <c r="M13" s="16">
        <v>3</v>
      </c>
      <c r="N13" s="16">
        <v>2</v>
      </c>
      <c r="O13" s="16">
        <f t="shared" si="3"/>
        <v>66.666666666666671</v>
      </c>
      <c r="P13" s="16">
        <f t="shared" si="4"/>
        <v>12</v>
      </c>
      <c r="Q13" s="16">
        <f t="shared" si="5"/>
        <v>10</v>
      </c>
      <c r="R13" s="16">
        <f t="shared" si="6"/>
        <v>83.333333333333329</v>
      </c>
    </row>
    <row r="14" spans="1:18" ht="18.75" customHeight="1">
      <c r="A14" s="17">
        <v>12</v>
      </c>
      <c r="B14" s="18" t="s">
        <v>47</v>
      </c>
      <c r="C14" s="18" t="s">
        <v>48</v>
      </c>
      <c r="D14" s="19">
        <v>5</v>
      </c>
      <c r="E14" s="19">
        <v>4</v>
      </c>
      <c r="F14" s="19">
        <f t="shared" si="0"/>
        <v>80</v>
      </c>
      <c r="G14" s="19">
        <v>2</v>
      </c>
      <c r="H14" s="19">
        <v>2</v>
      </c>
      <c r="I14" s="19">
        <f t="shared" si="1"/>
        <v>100</v>
      </c>
      <c r="J14" s="19">
        <v>2</v>
      </c>
      <c r="K14" s="16">
        <v>2</v>
      </c>
      <c r="L14" s="19">
        <f t="shared" si="2"/>
        <v>100</v>
      </c>
      <c r="M14" s="19">
        <v>3</v>
      </c>
      <c r="N14" s="16">
        <v>2</v>
      </c>
      <c r="O14" s="19">
        <f t="shared" si="3"/>
        <v>66.666666666666671</v>
      </c>
      <c r="P14" s="16">
        <f t="shared" si="4"/>
        <v>12</v>
      </c>
      <c r="Q14" s="16">
        <f t="shared" si="5"/>
        <v>10</v>
      </c>
      <c r="R14" s="19">
        <f t="shared" si="6"/>
        <v>83.333333333333329</v>
      </c>
    </row>
    <row r="15" spans="1:18" ht="18.75" customHeight="1">
      <c r="A15" s="14">
        <v>13</v>
      </c>
      <c r="B15" s="15" t="s">
        <v>49</v>
      </c>
      <c r="C15" s="15" t="s">
        <v>50</v>
      </c>
      <c r="D15" s="16">
        <v>5</v>
      </c>
      <c r="E15" s="19">
        <v>4</v>
      </c>
      <c r="F15" s="16">
        <f t="shared" si="0"/>
        <v>80</v>
      </c>
      <c r="G15" s="16">
        <v>2</v>
      </c>
      <c r="H15" s="19">
        <v>2</v>
      </c>
      <c r="I15" s="16">
        <f t="shared" si="1"/>
        <v>100</v>
      </c>
      <c r="J15" s="16">
        <v>2</v>
      </c>
      <c r="K15" s="16">
        <v>2</v>
      </c>
      <c r="L15" s="16">
        <f t="shared" si="2"/>
        <v>100</v>
      </c>
      <c r="M15" s="16">
        <v>3</v>
      </c>
      <c r="N15" s="16">
        <v>2</v>
      </c>
      <c r="O15" s="16">
        <f t="shared" si="3"/>
        <v>66.666666666666671</v>
      </c>
      <c r="P15" s="16">
        <f t="shared" si="4"/>
        <v>12</v>
      </c>
      <c r="Q15" s="16">
        <f t="shared" si="5"/>
        <v>10</v>
      </c>
      <c r="R15" s="16">
        <f t="shared" si="6"/>
        <v>83.333333333333329</v>
      </c>
    </row>
    <row r="16" spans="1:18" ht="18.75" customHeight="1">
      <c r="A16" s="17">
        <v>14</v>
      </c>
      <c r="B16" s="18" t="s">
        <v>51</v>
      </c>
      <c r="C16" s="18" t="s">
        <v>52</v>
      </c>
      <c r="D16" s="19">
        <v>5</v>
      </c>
      <c r="E16" s="19">
        <v>4</v>
      </c>
      <c r="F16" s="19">
        <f t="shared" si="0"/>
        <v>80</v>
      </c>
      <c r="G16" s="19">
        <v>2</v>
      </c>
      <c r="H16" s="19">
        <v>2</v>
      </c>
      <c r="I16" s="19">
        <f t="shared" si="1"/>
        <v>100</v>
      </c>
      <c r="J16" s="19">
        <v>2</v>
      </c>
      <c r="K16" s="16">
        <v>2</v>
      </c>
      <c r="L16" s="19">
        <f t="shared" si="2"/>
        <v>100</v>
      </c>
      <c r="M16" s="19">
        <v>3</v>
      </c>
      <c r="N16" s="16">
        <v>2</v>
      </c>
      <c r="O16" s="19">
        <f t="shared" si="3"/>
        <v>66.666666666666671</v>
      </c>
      <c r="P16" s="16">
        <f t="shared" si="4"/>
        <v>12</v>
      </c>
      <c r="Q16" s="16">
        <f t="shared" si="5"/>
        <v>10</v>
      </c>
      <c r="R16" s="19">
        <f t="shared" si="6"/>
        <v>83.333333333333329</v>
      </c>
    </row>
    <row r="17" spans="1:18" ht="18.75" customHeight="1">
      <c r="A17" s="14">
        <v>15</v>
      </c>
      <c r="B17" s="15" t="s">
        <v>53</v>
      </c>
      <c r="C17" s="15" t="s">
        <v>54</v>
      </c>
      <c r="D17" s="16">
        <v>5</v>
      </c>
      <c r="E17" s="19">
        <v>4</v>
      </c>
      <c r="F17" s="16">
        <f t="shared" si="0"/>
        <v>80</v>
      </c>
      <c r="G17" s="16">
        <v>2</v>
      </c>
      <c r="H17" s="19">
        <v>2</v>
      </c>
      <c r="I17" s="16">
        <f t="shared" si="1"/>
        <v>100</v>
      </c>
      <c r="J17" s="16">
        <v>2</v>
      </c>
      <c r="K17" s="16">
        <v>2</v>
      </c>
      <c r="L17" s="16">
        <f t="shared" si="2"/>
        <v>100</v>
      </c>
      <c r="M17" s="16">
        <v>3</v>
      </c>
      <c r="N17" s="16">
        <v>2</v>
      </c>
      <c r="O17" s="16">
        <f t="shared" si="3"/>
        <v>66.666666666666671</v>
      </c>
      <c r="P17" s="16">
        <f t="shared" si="4"/>
        <v>12</v>
      </c>
      <c r="Q17" s="16">
        <f t="shared" si="5"/>
        <v>10</v>
      </c>
      <c r="R17" s="16">
        <f t="shared" si="6"/>
        <v>83.333333333333329</v>
      </c>
    </row>
    <row r="18" spans="1:18" ht="18.75" customHeight="1">
      <c r="A18" s="17">
        <v>16</v>
      </c>
      <c r="B18" s="18" t="s">
        <v>55</v>
      </c>
      <c r="C18" s="18" t="s">
        <v>56</v>
      </c>
      <c r="D18" s="19">
        <v>5</v>
      </c>
      <c r="E18" s="19">
        <v>4</v>
      </c>
      <c r="F18" s="19">
        <f t="shared" si="0"/>
        <v>80</v>
      </c>
      <c r="G18" s="19">
        <v>3</v>
      </c>
      <c r="H18" s="19">
        <v>2</v>
      </c>
      <c r="I18" s="19">
        <f t="shared" si="1"/>
        <v>66.666666666666671</v>
      </c>
      <c r="J18" s="19">
        <v>2</v>
      </c>
      <c r="K18" s="16">
        <v>2</v>
      </c>
      <c r="L18" s="19">
        <f t="shared" si="2"/>
        <v>100</v>
      </c>
      <c r="M18" s="19">
        <v>3</v>
      </c>
      <c r="N18" s="16">
        <v>2</v>
      </c>
      <c r="O18" s="19">
        <f t="shared" si="3"/>
        <v>66.666666666666671</v>
      </c>
      <c r="P18" s="16">
        <f t="shared" si="4"/>
        <v>13</v>
      </c>
      <c r="Q18" s="16">
        <f t="shared" si="5"/>
        <v>10</v>
      </c>
      <c r="R18" s="19">
        <f t="shared" si="6"/>
        <v>76.92307692307692</v>
      </c>
    </row>
    <row r="19" spans="1:18" ht="18.75" customHeight="1">
      <c r="A19" s="14">
        <v>17</v>
      </c>
      <c r="B19" s="15" t="s">
        <v>57</v>
      </c>
      <c r="C19" s="15" t="s">
        <v>58</v>
      </c>
      <c r="D19" s="16">
        <v>5</v>
      </c>
      <c r="E19" s="19">
        <v>4</v>
      </c>
      <c r="F19" s="16">
        <f t="shared" si="0"/>
        <v>80</v>
      </c>
      <c r="G19" s="16">
        <v>3</v>
      </c>
      <c r="H19" s="19">
        <v>2</v>
      </c>
      <c r="I19" s="16">
        <f t="shared" si="1"/>
        <v>66.666666666666671</v>
      </c>
      <c r="J19" s="16">
        <v>2</v>
      </c>
      <c r="K19" s="16">
        <v>2</v>
      </c>
      <c r="L19" s="16">
        <f t="shared" si="2"/>
        <v>100</v>
      </c>
      <c r="M19" s="16">
        <v>3</v>
      </c>
      <c r="N19" s="16">
        <v>2</v>
      </c>
      <c r="O19" s="16">
        <f t="shared" si="3"/>
        <v>66.666666666666671</v>
      </c>
      <c r="P19" s="16">
        <f t="shared" si="4"/>
        <v>13</v>
      </c>
      <c r="Q19" s="16">
        <f t="shared" si="5"/>
        <v>10</v>
      </c>
      <c r="R19" s="16">
        <f t="shared" si="6"/>
        <v>76.92307692307692</v>
      </c>
    </row>
    <row r="20" spans="1:18" ht="18.75" customHeight="1">
      <c r="A20" s="17">
        <v>18</v>
      </c>
      <c r="B20" s="18" t="s">
        <v>59</v>
      </c>
      <c r="C20" s="18" t="s">
        <v>60</v>
      </c>
      <c r="D20" s="19">
        <v>5</v>
      </c>
      <c r="E20" s="19">
        <v>4</v>
      </c>
      <c r="F20" s="19">
        <f t="shared" si="0"/>
        <v>80</v>
      </c>
      <c r="G20" s="19">
        <v>3</v>
      </c>
      <c r="H20" s="19">
        <v>2</v>
      </c>
      <c r="I20" s="19">
        <f t="shared" si="1"/>
        <v>66.666666666666671</v>
      </c>
      <c r="J20" s="19">
        <v>2</v>
      </c>
      <c r="K20" s="16">
        <v>2</v>
      </c>
      <c r="L20" s="19">
        <f t="shared" si="2"/>
        <v>100</v>
      </c>
      <c r="M20" s="19">
        <v>3</v>
      </c>
      <c r="N20" s="16">
        <v>2</v>
      </c>
      <c r="O20" s="19">
        <f t="shared" si="3"/>
        <v>66.666666666666671</v>
      </c>
      <c r="P20" s="16">
        <f t="shared" si="4"/>
        <v>13</v>
      </c>
      <c r="Q20" s="16">
        <f t="shared" si="5"/>
        <v>10</v>
      </c>
      <c r="R20" s="19">
        <f t="shared" si="6"/>
        <v>76.92307692307692</v>
      </c>
    </row>
    <row r="21" spans="1:18" ht="18.75" customHeight="1">
      <c r="A21" s="14">
        <v>19</v>
      </c>
      <c r="B21" s="15" t="s">
        <v>61</v>
      </c>
      <c r="C21" s="15" t="s">
        <v>62</v>
      </c>
      <c r="D21" s="16">
        <v>5</v>
      </c>
      <c r="E21" s="16">
        <v>4</v>
      </c>
      <c r="F21" s="16">
        <f t="shared" si="0"/>
        <v>80</v>
      </c>
      <c r="G21" s="16">
        <v>3</v>
      </c>
      <c r="H21" s="19">
        <v>2</v>
      </c>
      <c r="I21" s="16">
        <f t="shared" si="1"/>
        <v>66.666666666666671</v>
      </c>
      <c r="J21" s="16">
        <v>2</v>
      </c>
      <c r="K21" s="16">
        <v>2</v>
      </c>
      <c r="L21" s="16">
        <f t="shared" si="2"/>
        <v>100</v>
      </c>
      <c r="M21" s="16">
        <v>3</v>
      </c>
      <c r="N21" s="16">
        <v>2</v>
      </c>
      <c r="O21" s="16">
        <f t="shared" si="3"/>
        <v>66.666666666666671</v>
      </c>
      <c r="P21" s="16">
        <f t="shared" si="4"/>
        <v>13</v>
      </c>
      <c r="Q21" s="16">
        <f t="shared" si="5"/>
        <v>10</v>
      </c>
      <c r="R21" s="16">
        <f t="shared" si="6"/>
        <v>76.92307692307692</v>
      </c>
    </row>
    <row r="22" spans="1:18" ht="18.75" customHeight="1">
      <c r="A22" s="17">
        <v>20</v>
      </c>
      <c r="B22" s="18" t="s">
        <v>63</v>
      </c>
      <c r="C22" s="18" t="s">
        <v>64</v>
      </c>
      <c r="D22" s="19">
        <v>5</v>
      </c>
      <c r="E22" s="19">
        <v>4</v>
      </c>
      <c r="F22" s="19">
        <f t="shared" si="0"/>
        <v>80</v>
      </c>
      <c r="G22" s="19">
        <v>3</v>
      </c>
      <c r="H22" s="19">
        <v>2</v>
      </c>
      <c r="I22" s="19">
        <f t="shared" si="1"/>
        <v>66.666666666666671</v>
      </c>
      <c r="J22" s="19">
        <v>2</v>
      </c>
      <c r="K22" s="16">
        <v>2</v>
      </c>
      <c r="L22" s="19">
        <f t="shared" si="2"/>
        <v>100</v>
      </c>
      <c r="M22" s="19">
        <v>3</v>
      </c>
      <c r="N22" s="16">
        <v>0</v>
      </c>
      <c r="O22" s="19">
        <f t="shared" si="3"/>
        <v>0</v>
      </c>
      <c r="P22" s="16">
        <f t="shared" si="4"/>
        <v>13</v>
      </c>
      <c r="Q22" s="16">
        <f t="shared" si="5"/>
        <v>8</v>
      </c>
      <c r="R22" s="19">
        <f t="shared" si="6"/>
        <v>61.53846153846154</v>
      </c>
    </row>
    <row r="23" spans="1:18" ht="18.75" customHeight="1">
      <c r="A23" s="14">
        <v>21</v>
      </c>
      <c r="B23" s="15" t="s">
        <v>65</v>
      </c>
      <c r="C23" s="15" t="s">
        <v>66</v>
      </c>
      <c r="D23" s="16">
        <v>5</v>
      </c>
      <c r="E23" s="16">
        <v>5</v>
      </c>
      <c r="F23" s="16">
        <f t="shared" si="0"/>
        <v>100</v>
      </c>
      <c r="G23" s="16">
        <v>3</v>
      </c>
      <c r="H23" s="16">
        <v>2</v>
      </c>
      <c r="I23" s="16">
        <f t="shared" si="1"/>
        <v>66.666666666666671</v>
      </c>
      <c r="J23" s="16">
        <v>2</v>
      </c>
      <c r="K23" s="16">
        <v>2</v>
      </c>
      <c r="L23" s="16">
        <f t="shared" si="2"/>
        <v>100</v>
      </c>
      <c r="M23" s="16">
        <v>3</v>
      </c>
      <c r="N23" s="16">
        <v>2</v>
      </c>
      <c r="O23" s="16">
        <f t="shared" si="3"/>
        <v>66.666666666666671</v>
      </c>
      <c r="P23" s="16">
        <f t="shared" si="4"/>
        <v>13</v>
      </c>
      <c r="Q23" s="16">
        <f t="shared" si="5"/>
        <v>11</v>
      </c>
      <c r="R23" s="16">
        <f t="shared" si="6"/>
        <v>84.615384615384613</v>
      </c>
    </row>
    <row r="24" spans="1:18" ht="18.75" customHeight="1">
      <c r="A24" s="17">
        <v>22</v>
      </c>
      <c r="B24" s="18" t="s">
        <v>67</v>
      </c>
      <c r="C24" s="18" t="s">
        <v>68</v>
      </c>
      <c r="D24" s="19">
        <v>5</v>
      </c>
      <c r="E24" s="16">
        <v>5</v>
      </c>
      <c r="F24" s="19">
        <f t="shared" si="0"/>
        <v>100</v>
      </c>
      <c r="G24" s="19">
        <v>3</v>
      </c>
      <c r="H24" s="19">
        <v>3</v>
      </c>
      <c r="I24" s="19">
        <f t="shared" si="1"/>
        <v>100</v>
      </c>
      <c r="J24" s="19">
        <v>2</v>
      </c>
      <c r="K24" s="16">
        <v>2</v>
      </c>
      <c r="L24" s="19">
        <f t="shared" si="2"/>
        <v>100</v>
      </c>
      <c r="M24" s="19">
        <v>3</v>
      </c>
      <c r="N24" s="16">
        <v>2</v>
      </c>
      <c r="O24" s="19">
        <f t="shared" si="3"/>
        <v>66.666666666666671</v>
      </c>
      <c r="P24" s="16">
        <f t="shared" si="4"/>
        <v>13</v>
      </c>
      <c r="Q24" s="16">
        <f t="shared" si="5"/>
        <v>12</v>
      </c>
      <c r="R24" s="19">
        <f t="shared" si="6"/>
        <v>92.307692307692307</v>
      </c>
    </row>
    <row r="25" spans="1:18" ht="18.75" customHeight="1">
      <c r="A25" s="14">
        <v>23</v>
      </c>
      <c r="B25" s="15" t="s">
        <v>69</v>
      </c>
      <c r="C25" s="15" t="s">
        <v>70</v>
      </c>
      <c r="D25" s="16">
        <v>5</v>
      </c>
      <c r="E25" s="16">
        <v>5</v>
      </c>
      <c r="F25" s="16">
        <f t="shared" si="0"/>
        <v>100</v>
      </c>
      <c r="G25" s="16">
        <v>3</v>
      </c>
      <c r="H25" s="16">
        <v>2</v>
      </c>
      <c r="I25" s="16">
        <f t="shared" si="1"/>
        <v>66.666666666666671</v>
      </c>
      <c r="J25" s="16">
        <v>2</v>
      </c>
      <c r="K25" s="16">
        <v>2</v>
      </c>
      <c r="L25" s="16">
        <f t="shared" si="2"/>
        <v>100</v>
      </c>
      <c r="M25" s="16">
        <v>3</v>
      </c>
      <c r="N25" s="16">
        <v>2</v>
      </c>
      <c r="O25" s="16">
        <f t="shared" si="3"/>
        <v>66.666666666666671</v>
      </c>
      <c r="P25" s="16">
        <f t="shared" si="4"/>
        <v>13</v>
      </c>
      <c r="Q25" s="16">
        <f t="shared" si="5"/>
        <v>11</v>
      </c>
      <c r="R25" s="16">
        <f t="shared" si="6"/>
        <v>84.615384615384613</v>
      </c>
    </row>
    <row r="26" spans="1:18" ht="18.75" customHeight="1">
      <c r="A26" s="17">
        <v>24</v>
      </c>
      <c r="B26" s="18" t="s">
        <v>71</v>
      </c>
      <c r="C26" s="18" t="s">
        <v>72</v>
      </c>
      <c r="D26" s="19">
        <v>5</v>
      </c>
      <c r="E26" s="16">
        <v>5</v>
      </c>
      <c r="F26" s="19">
        <f t="shared" si="0"/>
        <v>100</v>
      </c>
      <c r="G26" s="19">
        <v>3</v>
      </c>
      <c r="H26" s="19">
        <v>2</v>
      </c>
      <c r="I26" s="19">
        <f t="shared" si="1"/>
        <v>66.666666666666671</v>
      </c>
      <c r="J26" s="19">
        <v>2</v>
      </c>
      <c r="K26" s="16">
        <v>2</v>
      </c>
      <c r="L26" s="19">
        <f t="shared" si="2"/>
        <v>100</v>
      </c>
      <c r="M26" s="19">
        <v>3</v>
      </c>
      <c r="N26" s="16">
        <v>2</v>
      </c>
      <c r="O26" s="19">
        <f t="shared" si="3"/>
        <v>66.666666666666671</v>
      </c>
      <c r="P26" s="16">
        <f t="shared" si="4"/>
        <v>13</v>
      </c>
      <c r="Q26" s="16">
        <f t="shared" si="5"/>
        <v>11</v>
      </c>
      <c r="R26" s="19">
        <f t="shared" si="6"/>
        <v>84.615384615384613</v>
      </c>
    </row>
    <row r="27" spans="1:18" ht="18.75" customHeight="1">
      <c r="A27" s="14">
        <v>25</v>
      </c>
      <c r="B27" s="15" t="s">
        <v>73</v>
      </c>
      <c r="C27" s="15" t="s">
        <v>74</v>
      </c>
      <c r="D27" s="16">
        <v>5</v>
      </c>
      <c r="E27" s="16">
        <v>5</v>
      </c>
      <c r="F27" s="16">
        <f t="shared" si="0"/>
        <v>100</v>
      </c>
      <c r="G27" s="16">
        <v>3</v>
      </c>
      <c r="H27" s="16">
        <v>1</v>
      </c>
      <c r="I27" s="16">
        <f t="shared" si="1"/>
        <v>33.333333333333336</v>
      </c>
      <c r="J27" s="16">
        <v>2</v>
      </c>
      <c r="K27" s="16">
        <v>2</v>
      </c>
      <c r="L27" s="16">
        <f t="shared" si="2"/>
        <v>100</v>
      </c>
      <c r="M27" s="16">
        <v>3</v>
      </c>
      <c r="N27" s="16">
        <v>2</v>
      </c>
      <c r="O27" s="16">
        <f t="shared" si="3"/>
        <v>66.666666666666671</v>
      </c>
      <c r="P27" s="16">
        <f t="shared" si="4"/>
        <v>13</v>
      </c>
      <c r="Q27" s="16">
        <f t="shared" si="5"/>
        <v>10</v>
      </c>
      <c r="R27" s="16">
        <f t="shared" si="6"/>
        <v>76.92307692307692</v>
      </c>
    </row>
    <row r="28" spans="1:18" ht="18.75" customHeight="1">
      <c r="A28" s="17">
        <v>26</v>
      </c>
      <c r="B28" s="18" t="s">
        <v>75</v>
      </c>
      <c r="C28" s="18" t="s">
        <v>76</v>
      </c>
      <c r="D28" s="19">
        <v>5</v>
      </c>
      <c r="E28" s="16">
        <v>5</v>
      </c>
      <c r="F28" s="19">
        <f t="shared" si="0"/>
        <v>100</v>
      </c>
      <c r="G28" s="19">
        <v>3</v>
      </c>
      <c r="H28" s="19">
        <v>2</v>
      </c>
      <c r="I28" s="19">
        <f t="shared" si="1"/>
        <v>66.666666666666671</v>
      </c>
      <c r="J28" s="19">
        <v>2</v>
      </c>
      <c r="K28" s="16">
        <v>2</v>
      </c>
      <c r="L28" s="19">
        <f t="shared" si="2"/>
        <v>100</v>
      </c>
      <c r="M28" s="19">
        <v>3</v>
      </c>
      <c r="N28" s="16">
        <v>2</v>
      </c>
      <c r="O28" s="19">
        <f t="shared" si="3"/>
        <v>66.666666666666671</v>
      </c>
      <c r="P28" s="16">
        <f t="shared" si="4"/>
        <v>13</v>
      </c>
      <c r="Q28" s="16">
        <f t="shared" si="5"/>
        <v>11</v>
      </c>
      <c r="R28" s="19">
        <f t="shared" si="6"/>
        <v>84.615384615384613</v>
      </c>
    </row>
    <row r="29" spans="1:18" ht="18.75" customHeight="1">
      <c r="A29" s="14">
        <v>27</v>
      </c>
      <c r="B29" s="15" t="s">
        <v>77</v>
      </c>
      <c r="C29" s="15" t="s">
        <v>78</v>
      </c>
      <c r="D29" s="16">
        <v>5</v>
      </c>
      <c r="E29" s="16">
        <v>5</v>
      </c>
      <c r="F29" s="16">
        <f t="shared" si="0"/>
        <v>100</v>
      </c>
      <c r="G29" s="16">
        <v>3</v>
      </c>
      <c r="H29" s="16">
        <v>2</v>
      </c>
      <c r="I29" s="16">
        <f t="shared" si="1"/>
        <v>66.666666666666671</v>
      </c>
      <c r="J29" s="16">
        <v>2</v>
      </c>
      <c r="K29" s="16">
        <v>2</v>
      </c>
      <c r="L29" s="16">
        <f t="shared" si="2"/>
        <v>100</v>
      </c>
      <c r="M29" s="16">
        <v>3</v>
      </c>
      <c r="N29" s="16">
        <v>2</v>
      </c>
      <c r="O29" s="16">
        <f t="shared" si="3"/>
        <v>66.666666666666671</v>
      </c>
      <c r="P29" s="16">
        <f t="shared" si="4"/>
        <v>13</v>
      </c>
      <c r="Q29" s="16">
        <f t="shared" si="5"/>
        <v>11</v>
      </c>
      <c r="R29" s="16">
        <f t="shared" si="6"/>
        <v>84.615384615384613</v>
      </c>
    </row>
    <row r="30" spans="1:18" ht="18.75" customHeight="1">
      <c r="A30" s="17">
        <v>28</v>
      </c>
      <c r="B30" s="18" t="s">
        <v>79</v>
      </c>
      <c r="C30" s="18" t="s">
        <v>80</v>
      </c>
      <c r="D30" s="19">
        <v>5</v>
      </c>
      <c r="E30" s="16">
        <v>5</v>
      </c>
      <c r="F30" s="19">
        <f t="shared" si="0"/>
        <v>100</v>
      </c>
      <c r="G30" s="19">
        <v>2</v>
      </c>
      <c r="H30" s="19">
        <v>2</v>
      </c>
      <c r="I30" s="19">
        <f t="shared" si="1"/>
        <v>100</v>
      </c>
      <c r="J30" s="19">
        <v>2</v>
      </c>
      <c r="K30" s="16">
        <v>2</v>
      </c>
      <c r="L30" s="19">
        <f t="shared" si="2"/>
        <v>100</v>
      </c>
      <c r="M30" s="19">
        <v>3</v>
      </c>
      <c r="N30" s="16">
        <v>2</v>
      </c>
      <c r="O30" s="19">
        <f t="shared" si="3"/>
        <v>66.666666666666671</v>
      </c>
      <c r="P30" s="16">
        <f t="shared" si="4"/>
        <v>12</v>
      </c>
      <c r="Q30" s="16">
        <f t="shared" si="5"/>
        <v>11</v>
      </c>
      <c r="R30" s="19">
        <f t="shared" si="6"/>
        <v>91.666666666666671</v>
      </c>
    </row>
    <row r="31" spans="1:18" ht="18.75" customHeight="1">
      <c r="A31" s="14">
        <v>29</v>
      </c>
      <c r="B31" s="15" t="s">
        <v>81</v>
      </c>
      <c r="C31" s="15" t="s">
        <v>82</v>
      </c>
      <c r="D31" s="16">
        <v>5</v>
      </c>
      <c r="E31" s="16">
        <v>5</v>
      </c>
      <c r="F31" s="16">
        <f t="shared" si="0"/>
        <v>100</v>
      </c>
      <c r="G31" s="16">
        <v>2</v>
      </c>
      <c r="H31" s="16">
        <v>2</v>
      </c>
      <c r="I31" s="16">
        <f t="shared" si="1"/>
        <v>100</v>
      </c>
      <c r="J31" s="16">
        <v>2</v>
      </c>
      <c r="K31" s="16">
        <v>2</v>
      </c>
      <c r="L31" s="16">
        <f t="shared" si="2"/>
        <v>100</v>
      </c>
      <c r="M31" s="16">
        <v>3</v>
      </c>
      <c r="N31" s="16">
        <v>2</v>
      </c>
      <c r="O31" s="16">
        <f t="shared" si="3"/>
        <v>66.666666666666671</v>
      </c>
      <c r="P31" s="16">
        <f t="shared" si="4"/>
        <v>12</v>
      </c>
      <c r="Q31" s="16">
        <f t="shared" si="5"/>
        <v>11</v>
      </c>
      <c r="R31" s="16">
        <f t="shared" si="6"/>
        <v>91.666666666666671</v>
      </c>
    </row>
    <row r="32" spans="1:18" ht="18.75" customHeight="1">
      <c r="A32" s="17">
        <v>30</v>
      </c>
      <c r="B32" s="18" t="s">
        <v>83</v>
      </c>
      <c r="C32" s="18" t="s">
        <v>84</v>
      </c>
      <c r="D32" s="19">
        <v>5</v>
      </c>
      <c r="E32" s="16">
        <v>5</v>
      </c>
      <c r="F32" s="19">
        <f t="shared" si="0"/>
        <v>100</v>
      </c>
      <c r="G32" s="19">
        <v>2</v>
      </c>
      <c r="H32" s="19">
        <v>2</v>
      </c>
      <c r="I32" s="19">
        <f t="shared" si="1"/>
        <v>100</v>
      </c>
      <c r="J32" s="19">
        <v>2</v>
      </c>
      <c r="K32" s="16">
        <v>2</v>
      </c>
      <c r="L32" s="19">
        <f t="shared" si="2"/>
        <v>100</v>
      </c>
      <c r="M32" s="19">
        <v>3</v>
      </c>
      <c r="N32" s="16">
        <v>2</v>
      </c>
      <c r="O32" s="19">
        <f t="shared" si="3"/>
        <v>66.666666666666671</v>
      </c>
      <c r="P32" s="16">
        <f t="shared" si="4"/>
        <v>12</v>
      </c>
      <c r="Q32" s="16">
        <f t="shared" si="5"/>
        <v>11</v>
      </c>
      <c r="R32" s="19">
        <f t="shared" si="6"/>
        <v>91.666666666666671</v>
      </c>
    </row>
    <row r="33" spans="1:18" ht="18.75" customHeight="1">
      <c r="A33" s="14">
        <v>31</v>
      </c>
      <c r="B33" s="15" t="s">
        <v>85</v>
      </c>
      <c r="C33" s="15" t="s">
        <v>86</v>
      </c>
      <c r="D33" s="16">
        <v>5</v>
      </c>
      <c r="E33" s="16">
        <v>5</v>
      </c>
      <c r="F33" s="16">
        <f t="shared" si="0"/>
        <v>100</v>
      </c>
      <c r="G33" s="16">
        <v>2</v>
      </c>
      <c r="H33" s="16">
        <v>2</v>
      </c>
      <c r="I33" s="16">
        <f t="shared" si="1"/>
        <v>100</v>
      </c>
      <c r="J33" s="16">
        <v>2</v>
      </c>
      <c r="K33" s="16">
        <v>2</v>
      </c>
      <c r="L33" s="16">
        <f t="shared" si="2"/>
        <v>100</v>
      </c>
      <c r="M33" s="16">
        <v>3</v>
      </c>
      <c r="N33" s="16">
        <v>2</v>
      </c>
      <c r="O33" s="16">
        <f t="shared" si="3"/>
        <v>66.666666666666671</v>
      </c>
      <c r="P33" s="16">
        <f t="shared" si="4"/>
        <v>12</v>
      </c>
      <c r="Q33" s="16">
        <f t="shared" si="5"/>
        <v>11</v>
      </c>
      <c r="R33" s="16">
        <f t="shared" si="6"/>
        <v>91.666666666666671</v>
      </c>
    </row>
    <row r="34" spans="1:18" ht="18.75" customHeight="1">
      <c r="A34" s="17">
        <v>32</v>
      </c>
      <c r="B34" s="18" t="s">
        <v>87</v>
      </c>
      <c r="C34" s="18" t="s">
        <v>88</v>
      </c>
      <c r="D34" s="19">
        <v>5</v>
      </c>
      <c r="E34" s="16">
        <v>5</v>
      </c>
      <c r="F34" s="19">
        <f t="shared" si="0"/>
        <v>100</v>
      </c>
      <c r="G34" s="19">
        <v>2</v>
      </c>
      <c r="H34" s="19">
        <v>2</v>
      </c>
      <c r="I34" s="19">
        <f t="shared" si="1"/>
        <v>100</v>
      </c>
      <c r="J34" s="19">
        <v>2</v>
      </c>
      <c r="K34" s="16">
        <v>2</v>
      </c>
      <c r="L34" s="19">
        <f t="shared" si="2"/>
        <v>100</v>
      </c>
      <c r="M34" s="19">
        <v>3</v>
      </c>
      <c r="N34" s="16">
        <v>2</v>
      </c>
      <c r="O34" s="19">
        <f t="shared" si="3"/>
        <v>66.666666666666671</v>
      </c>
      <c r="P34" s="16">
        <f t="shared" si="4"/>
        <v>12</v>
      </c>
      <c r="Q34" s="16">
        <f t="shared" si="5"/>
        <v>11</v>
      </c>
      <c r="R34" s="19">
        <f t="shared" si="6"/>
        <v>91.666666666666671</v>
      </c>
    </row>
    <row r="35" spans="1:18" ht="18.75" customHeight="1">
      <c r="A35" s="14">
        <v>33</v>
      </c>
      <c r="B35" s="15" t="s">
        <v>89</v>
      </c>
      <c r="C35" s="15" t="s">
        <v>90</v>
      </c>
      <c r="D35" s="16">
        <v>5</v>
      </c>
      <c r="E35" s="16">
        <v>5</v>
      </c>
      <c r="F35" s="16">
        <f t="shared" ref="F35:F63" si="7">E35*100/D35</f>
        <v>100</v>
      </c>
      <c r="G35" s="16">
        <v>2</v>
      </c>
      <c r="H35" s="16">
        <v>1</v>
      </c>
      <c r="I35" s="16">
        <f t="shared" ref="I35:I66" si="8">H35*100/G35</f>
        <v>50</v>
      </c>
      <c r="J35" s="16">
        <v>2</v>
      </c>
      <c r="K35" s="16">
        <v>2</v>
      </c>
      <c r="L35" s="16">
        <f t="shared" ref="L35:L66" si="9">K35*100/J35</f>
        <v>100</v>
      </c>
      <c r="M35" s="16">
        <v>3</v>
      </c>
      <c r="N35" s="16">
        <v>2</v>
      </c>
      <c r="O35" s="16">
        <f t="shared" ref="O35:O66" si="10">N35*100/M35</f>
        <v>66.666666666666671</v>
      </c>
      <c r="P35" s="16">
        <f t="shared" ref="P35:P66" si="11">D35+G35+J35+M35</f>
        <v>12</v>
      </c>
      <c r="Q35" s="16">
        <f t="shared" ref="Q35:Q66" si="12">K35+N35+H35+E35</f>
        <v>10</v>
      </c>
      <c r="R35" s="16">
        <f t="shared" ref="R35:R66" si="13">Q35*100/P35</f>
        <v>83.333333333333329</v>
      </c>
    </row>
    <row r="36" spans="1:18" ht="18.75" customHeight="1">
      <c r="A36" s="17">
        <v>34</v>
      </c>
      <c r="B36" s="18" t="s">
        <v>91</v>
      </c>
      <c r="C36" s="18" t="s">
        <v>92</v>
      </c>
      <c r="D36" s="19">
        <v>5</v>
      </c>
      <c r="E36" s="16">
        <v>5</v>
      </c>
      <c r="F36" s="19">
        <f t="shared" si="7"/>
        <v>100</v>
      </c>
      <c r="G36" s="19">
        <v>2</v>
      </c>
      <c r="H36" s="19">
        <v>2</v>
      </c>
      <c r="I36" s="19">
        <f t="shared" si="8"/>
        <v>100</v>
      </c>
      <c r="J36" s="19">
        <v>2</v>
      </c>
      <c r="K36" s="16">
        <v>2</v>
      </c>
      <c r="L36" s="19">
        <f t="shared" si="9"/>
        <v>100</v>
      </c>
      <c r="M36" s="19">
        <v>3</v>
      </c>
      <c r="N36" s="16">
        <v>2</v>
      </c>
      <c r="O36" s="19">
        <f t="shared" si="10"/>
        <v>66.666666666666671</v>
      </c>
      <c r="P36" s="16">
        <f t="shared" si="11"/>
        <v>12</v>
      </c>
      <c r="Q36" s="16">
        <f t="shared" si="12"/>
        <v>11</v>
      </c>
      <c r="R36" s="19">
        <f t="shared" si="13"/>
        <v>91.666666666666671</v>
      </c>
    </row>
    <row r="37" spans="1:18" ht="18.75" customHeight="1">
      <c r="A37" s="14">
        <v>35</v>
      </c>
      <c r="B37" s="15" t="s">
        <v>93</v>
      </c>
      <c r="C37" s="15" t="s">
        <v>94</v>
      </c>
      <c r="D37" s="16">
        <v>5</v>
      </c>
      <c r="E37" s="16">
        <v>5</v>
      </c>
      <c r="F37" s="16">
        <f t="shared" si="7"/>
        <v>100</v>
      </c>
      <c r="G37" s="16">
        <v>2</v>
      </c>
      <c r="H37" s="16">
        <v>2</v>
      </c>
      <c r="I37" s="16">
        <f t="shared" si="8"/>
        <v>100</v>
      </c>
      <c r="J37" s="16">
        <v>2</v>
      </c>
      <c r="K37" s="16">
        <v>2</v>
      </c>
      <c r="L37" s="16">
        <f t="shared" si="9"/>
        <v>100</v>
      </c>
      <c r="M37" s="16">
        <v>3</v>
      </c>
      <c r="N37" s="16">
        <v>2</v>
      </c>
      <c r="O37" s="16">
        <f t="shared" si="10"/>
        <v>66.666666666666671</v>
      </c>
      <c r="P37" s="16">
        <f t="shared" si="11"/>
        <v>12</v>
      </c>
      <c r="Q37" s="16">
        <f t="shared" si="12"/>
        <v>11</v>
      </c>
      <c r="R37" s="16">
        <f t="shared" si="13"/>
        <v>91.666666666666671</v>
      </c>
    </row>
    <row r="38" spans="1:18" ht="18.75" customHeight="1">
      <c r="A38" s="17">
        <v>36</v>
      </c>
      <c r="B38" s="18" t="s">
        <v>95</v>
      </c>
      <c r="C38" s="18" t="s">
        <v>96</v>
      </c>
      <c r="D38" s="19">
        <v>5</v>
      </c>
      <c r="E38" s="16">
        <v>5</v>
      </c>
      <c r="F38" s="19">
        <f t="shared" si="7"/>
        <v>100</v>
      </c>
      <c r="G38" s="19">
        <v>2</v>
      </c>
      <c r="H38" s="19">
        <v>0</v>
      </c>
      <c r="I38" s="19">
        <f t="shared" si="8"/>
        <v>0</v>
      </c>
      <c r="J38" s="19">
        <v>2</v>
      </c>
      <c r="K38" s="16">
        <v>2</v>
      </c>
      <c r="L38" s="19">
        <f t="shared" si="9"/>
        <v>100</v>
      </c>
      <c r="M38" s="19">
        <v>3</v>
      </c>
      <c r="N38" s="16">
        <v>2</v>
      </c>
      <c r="O38" s="19">
        <f t="shared" si="10"/>
        <v>66.666666666666671</v>
      </c>
      <c r="P38" s="16">
        <f t="shared" si="11"/>
        <v>12</v>
      </c>
      <c r="Q38" s="16">
        <f t="shared" si="12"/>
        <v>9</v>
      </c>
      <c r="R38" s="19">
        <f t="shared" si="13"/>
        <v>75</v>
      </c>
    </row>
    <row r="39" spans="1:18" ht="18.75" customHeight="1">
      <c r="A39" s="14">
        <v>37</v>
      </c>
      <c r="B39" s="15" t="s">
        <v>97</v>
      </c>
      <c r="C39" s="15" t="s">
        <v>98</v>
      </c>
      <c r="D39" s="16">
        <v>5</v>
      </c>
      <c r="E39" s="16">
        <v>5</v>
      </c>
      <c r="F39" s="16">
        <f t="shared" si="7"/>
        <v>100</v>
      </c>
      <c r="G39" s="16">
        <v>3</v>
      </c>
      <c r="H39" s="16">
        <v>3</v>
      </c>
      <c r="I39" s="16">
        <f t="shared" si="8"/>
        <v>100</v>
      </c>
      <c r="J39" s="16">
        <v>2</v>
      </c>
      <c r="K39" s="16">
        <v>2</v>
      </c>
      <c r="L39" s="16">
        <f t="shared" si="9"/>
        <v>100</v>
      </c>
      <c r="M39" s="16">
        <v>3</v>
      </c>
      <c r="N39" s="16">
        <v>2</v>
      </c>
      <c r="O39" s="16">
        <f t="shared" si="10"/>
        <v>66.666666666666671</v>
      </c>
      <c r="P39" s="16">
        <f t="shared" si="11"/>
        <v>13</v>
      </c>
      <c r="Q39" s="16">
        <f t="shared" si="12"/>
        <v>12</v>
      </c>
      <c r="R39" s="16">
        <f t="shared" si="13"/>
        <v>92.307692307692307</v>
      </c>
    </row>
    <row r="40" spans="1:18" ht="18.75" customHeight="1">
      <c r="A40" s="17">
        <v>38</v>
      </c>
      <c r="B40" s="18" t="s">
        <v>99</v>
      </c>
      <c r="C40" s="18" t="s">
        <v>100</v>
      </c>
      <c r="D40" s="19">
        <v>5</v>
      </c>
      <c r="E40" s="16">
        <v>5</v>
      </c>
      <c r="F40" s="19">
        <f t="shared" si="7"/>
        <v>100</v>
      </c>
      <c r="G40" s="19">
        <v>3</v>
      </c>
      <c r="H40" s="19">
        <v>2</v>
      </c>
      <c r="I40" s="19">
        <f t="shared" si="8"/>
        <v>66.666666666666671</v>
      </c>
      <c r="J40" s="19">
        <v>2</v>
      </c>
      <c r="K40" s="16">
        <v>2</v>
      </c>
      <c r="L40" s="19">
        <f t="shared" si="9"/>
        <v>100</v>
      </c>
      <c r="M40" s="19">
        <v>3</v>
      </c>
      <c r="N40" s="16">
        <v>2</v>
      </c>
      <c r="O40" s="19">
        <f t="shared" si="10"/>
        <v>66.666666666666671</v>
      </c>
      <c r="P40" s="16">
        <f t="shared" si="11"/>
        <v>13</v>
      </c>
      <c r="Q40" s="16">
        <f t="shared" si="12"/>
        <v>11</v>
      </c>
      <c r="R40" s="19">
        <f t="shared" si="13"/>
        <v>84.615384615384613</v>
      </c>
    </row>
    <row r="41" spans="1:18" ht="18.75" customHeight="1">
      <c r="A41" s="14">
        <v>39</v>
      </c>
      <c r="B41" s="15" t="s">
        <v>101</v>
      </c>
      <c r="C41" s="15" t="s">
        <v>102</v>
      </c>
      <c r="D41" s="16">
        <v>5</v>
      </c>
      <c r="E41" s="16">
        <v>5</v>
      </c>
      <c r="F41" s="16">
        <f t="shared" si="7"/>
        <v>100</v>
      </c>
      <c r="G41" s="16">
        <v>3</v>
      </c>
      <c r="H41" s="16">
        <v>2</v>
      </c>
      <c r="I41" s="16">
        <f t="shared" si="8"/>
        <v>66.666666666666671</v>
      </c>
      <c r="J41" s="16">
        <v>2</v>
      </c>
      <c r="K41" s="16">
        <v>2</v>
      </c>
      <c r="L41" s="16">
        <f t="shared" si="9"/>
        <v>100</v>
      </c>
      <c r="M41" s="16">
        <v>3</v>
      </c>
      <c r="N41" s="16">
        <v>2</v>
      </c>
      <c r="O41" s="16">
        <f t="shared" si="10"/>
        <v>66.666666666666671</v>
      </c>
      <c r="P41" s="16">
        <f t="shared" si="11"/>
        <v>13</v>
      </c>
      <c r="Q41" s="16">
        <f t="shared" si="12"/>
        <v>11</v>
      </c>
      <c r="R41" s="16">
        <f t="shared" si="13"/>
        <v>84.615384615384613</v>
      </c>
    </row>
    <row r="42" spans="1:18" ht="18.75" customHeight="1">
      <c r="A42" s="17">
        <v>40</v>
      </c>
      <c r="B42" s="18" t="s">
        <v>103</v>
      </c>
      <c r="C42" s="18" t="s">
        <v>104</v>
      </c>
      <c r="D42" s="19">
        <v>5</v>
      </c>
      <c r="E42" s="16">
        <v>5</v>
      </c>
      <c r="F42" s="19">
        <f t="shared" si="7"/>
        <v>100</v>
      </c>
      <c r="G42" s="19">
        <v>3</v>
      </c>
      <c r="H42" s="19">
        <v>3</v>
      </c>
      <c r="I42" s="19">
        <f t="shared" si="8"/>
        <v>100</v>
      </c>
      <c r="J42" s="19">
        <v>2</v>
      </c>
      <c r="K42" s="16">
        <v>2</v>
      </c>
      <c r="L42" s="19">
        <f t="shared" si="9"/>
        <v>100</v>
      </c>
      <c r="M42" s="19">
        <v>3</v>
      </c>
      <c r="N42" s="16">
        <v>2</v>
      </c>
      <c r="O42" s="19">
        <f t="shared" si="10"/>
        <v>66.666666666666671</v>
      </c>
      <c r="P42" s="16">
        <f t="shared" si="11"/>
        <v>13</v>
      </c>
      <c r="Q42" s="16">
        <f t="shared" si="12"/>
        <v>12</v>
      </c>
      <c r="R42" s="19">
        <f t="shared" si="13"/>
        <v>92.307692307692307</v>
      </c>
    </row>
    <row r="43" spans="1:18" ht="18.75" customHeight="1">
      <c r="A43" s="14">
        <v>41</v>
      </c>
      <c r="B43" s="15" t="s">
        <v>105</v>
      </c>
      <c r="C43" s="15" t="s">
        <v>106</v>
      </c>
      <c r="D43" s="16">
        <v>5</v>
      </c>
      <c r="E43" s="16">
        <v>5</v>
      </c>
      <c r="F43" s="16">
        <f t="shared" si="7"/>
        <v>100</v>
      </c>
      <c r="G43" s="16">
        <v>3</v>
      </c>
      <c r="H43" s="16">
        <v>2</v>
      </c>
      <c r="I43" s="16">
        <f t="shared" si="8"/>
        <v>66.666666666666671</v>
      </c>
      <c r="J43" s="16">
        <v>2</v>
      </c>
      <c r="K43" s="16">
        <v>2</v>
      </c>
      <c r="L43" s="16">
        <f t="shared" si="9"/>
        <v>100</v>
      </c>
      <c r="M43" s="16">
        <v>3</v>
      </c>
      <c r="N43" s="16">
        <v>2</v>
      </c>
      <c r="O43" s="16">
        <f t="shared" si="10"/>
        <v>66.666666666666671</v>
      </c>
      <c r="P43" s="16">
        <f t="shared" si="11"/>
        <v>13</v>
      </c>
      <c r="Q43" s="16">
        <f t="shared" si="12"/>
        <v>11</v>
      </c>
      <c r="R43" s="16">
        <f t="shared" si="13"/>
        <v>84.615384615384613</v>
      </c>
    </row>
    <row r="44" spans="1:18" ht="18.75" customHeight="1">
      <c r="A44" s="17">
        <v>42</v>
      </c>
      <c r="B44" s="18" t="s">
        <v>107</v>
      </c>
      <c r="C44" s="18" t="s">
        <v>108</v>
      </c>
      <c r="D44" s="19">
        <v>5</v>
      </c>
      <c r="E44" s="16">
        <v>5</v>
      </c>
      <c r="F44" s="19">
        <f t="shared" si="7"/>
        <v>100</v>
      </c>
      <c r="G44" s="19">
        <v>3</v>
      </c>
      <c r="H44" s="19">
        <v>2</v>
      </c>
      <c r="I44" s="19">
        <f t="shared" si="8"/>
        <v>66.666666666666671</v>
      </c>
      <c r="J44" s="19">
        <v>2</v>
      </c>
      <c r="K44" s="16">
        <v>2</v>
      </c>
      <c r="L44" s="19">
        <f t="shared" si="9"/>
        <v>100</v>
      </c>
      <c r="M44" s="19">
        <v>3</v>
      </c>
      <c r="N44" s="16">
        <v>2</v>
      </c>
      <c r="O44" s="19">
        <f t="shared" si="10"/>
        <v>66.666666666666671</v>
      </c>
      <c r="P44" s="16">
        <f t="shared" si="11"/>
        <v>13</v>
      </c>
      <c r="Q44" s="16">
        <f t="shared" si="12"/>
        <v>11</v>
      </c>
      <c r="R44" s="19">
        <f t="shared" si="13"/>
        <v>84.615384615384613</v>
      </c>
    </row>
    <row r="45" spans="1:18" ht="18.75" customHeight="1">
      <c r="A45" s="14">
        <v>43</v>
      </c>
      <c r="B45" s="15" t="s">
        <v>109</v>
      </c>
      <c r="C45" s="15" t="s">
        <v>110</v>
      </c>
      <c r="D45" s="16">
        <v>5</v>
      </c>
      <c r="E45" s="16">
        <v>5</v>
      </c>
      <c r="F45" s="16">
        <f t="shared" si="7"/>
        <v>100</v>
      </c>
      <c r="G45" s="16">
        <v>3</v>
      </c>
      <c r="H45" s="16">
        <v>2</v>
      </c>
      <c r="I45" s="16">
        <f t="shared" si="8"/>
        <v>66.666666666666671</v>
      </c>
      <c r="J45" s="16">
        <v>2</v>
      </c>
      <c r="K45" s="16">
        <v>2</v>
      </c>
      <c r="L45" s="16">
        <f t="shared" si="9"/>
        <v>100</v>
      </c>
      <c r="M45" s="16">
        <v>3</v>
      </c>
      <c r="N45" s="16">
        <v>2</v>
      </c>
      <c r="O45" s="16">
        <f t="shared" si="10"/>
        <v>66.666666666666671</v>
      </c>
      <c r="P45" s="16">
        <f t="shared" si="11"/>
        <v>13</v>
      </c>
      <c r="Q45" s="16">
        <f t="shared" si="12"/>
        <v>11</v>
      </c>
      <c r="R45" s="16">
        <f t="shared" si="13"/>
        <v>84.615384615384613</v>
      </c>
    </row>
    <row r="46" spans="1:18" ht="18.75" customHeight="1">
      <c r="A46" s="17">
        <v>44</v>
      </c>
      <c r="B46" s="18" t="s">
        <v>111</v>
      </c>
      <c r="C46" s="18" t="s">
        <v>112</v>
      </c>
      <c r="D46" s="19">
        <v>5</v>
      </c>
      <c r="E46" s="16">
        <v>5</v>
      </c>
      <c r="F46" s="19">
        <f t="shared" si="7"/>
        <v>100</v>
      </c>
      <c r="G46" s="19">
        <v>3</v>
      </c>
      <c r="H46" s="19">
        <v>1</v>
      </c>
      <c r="I46" s="19">
        <f t="shared" si="8"/>
        <v>33.333333333333336</v>
      </c>
      <c r="J46" s="19">
        <v>2</v>
      </c>
      <c r="K46" s="16">
        <v>2</v>
      </c>
      <c r="L46" s="19">
        <f t="shared" si="9"/>
        <v>100</v>
      </c>
      <c r="M46" s="19">
        <v>3</v>
      </c>
      <c r="N46" s="16">
        <v>1</v>
      </c>
      <c r="O46" s="19">
        <f t="shared" si="10"/>
        <v>33.333333333333336</v>
      </c>
      <c r="P46" s="16">
        <f t="shared" si="11"/>
        <v>13</v>
      </c>
      <c r="Q46" s="16">
        <f t="shared" si="12"/>
        <v>9</v>
      </c>
      <c r="R46" s="19">
        <f t="shared" si="13"/>
        <v>69.230769230769226</v>
      </c>
    </row>
    <row r="47" spans="1:18" ht="18.75" customHeight="1">
      <c r="A47" s="14">
        <v>45</v>
      </c>
      <c r="B47" s="15" t="s">
        <v>113</v>
      </c>
      <c r="C47" s="15" t="s">
        <v>114</v>
      </c>
      <c r="D47" s="16">
        <v>5</v>
      </c>
      <c r="E47" s="16">
        <v>5</v>
      </c>
      <c r="F47" s="16">
        <f t="shared" si="7"/>
        <v>100</v>
      </c>
      <c r="G47" s="16">
        <v>3</v>
      </c>
      <c r="H47" s="16">
        <v>2</v>
      </c>
      <c r="I47" s="16">
        <f t="shared" si="8"/>
        <v>66.666666666666671</v>
      </c>
      <c r="J47" s="16">
        <v>2</v>
      </c>
      <c r="K47" s="16">
        <v>2</v>
      </c>
      <c r="L47" s="16">
        <f t="shared" si="9"/>
        <v>100</v>
      </c>
      <c r="M47" s="16">
        <v>3</v>
      </c>
      <c r="N47" s="16">
        <v>2</v>
      </c>
      <c r="O47" s="16">
        <f t="shared" si="10"/>
        <v>66.666666666666671</v>
      </c>
      <c r="P47" s="16">
        <f t="shared" si="11"/>
        <v>13</v>
      </c>
      <c r="Q47" s="16">
        <f t="shared" si="12"/>
        <v>11</v>
      </c>
      <c r="R47" s="16">
        <f t="shared" si="13"/>
        <v>84.615384615384613</v>
      </c>
    </row>
    <row r="48" spans="1:18" ht="18.75" customHeight="1">
      <c r="A48" s="17">
        <v>46</v>
      </c>
      <c r="B48" s="18" t="s">
        <v>115</v>
      </c>
      <c r="C48" s="18" t="s">
        <v>116</v>
      </c>
      <c r="D48" s="19">
        <v>5</v>
      </c>
      <c r="E48" s="16">
        <v>5</v>
      </c>
      <c r="F48" s="19">
        <f t="shared" si="7"/>
        <v>100</v>
      </c>
      <c r="G48" s="19">
        <v>3</v>
      </c>
      <c r="H48" s="19">
        <v>3</v>
      </c>
      <c r="I48" s="19">
        <f t="shared" si="8"/>
        <v>100</v>
      </c>
      <c r="J48" s="19">
        <v>2</v>
      </c>
      <c r="K48" s="16">
        <v>2</v>
      </c>
      <c r="L48" s="19">
        <f t="shared" si="9"/>
        <v>100</v>
      </c>
      <c r="M48" s="19">
        <v>3</v>
      </c>
      <c r="N48" s="16">
        <v>2</v>
      </c>
      <c r="O48" s="19">
        <f t="shared" si="10"/>
        <v>66.666666666666671</v>
      </c>
      <c r="P48" s="16">
        <f t="shared" si="11"/>
        <v>13</v>
      </c>
      <c r="Q48" s="16">
        <f t="shared" si="12"/>
        <v>12</v>
      </c>
      <c r="R48" s="19">
        <f t="shared" si="13"/>
        <v>92.307692307692307</v>
      </c>
    </row>
    <row r="49" spans="1:18" ht="18.75" customHeight="1">
      <c r="A49" s="14">
        <v>47</v>
      </c>
      <c r="B49" s="15" t="s">
        <v>117</v>
      </c>
      <c r="C49" s="15" t="s">
        <v>118</v>
      </c>
      <c r="D49" s="16">
        <v>5</v>
      </c>
      <c r="E49" s="16">
        <v>5</v>
      </c>
      <c r="F49" s="16">
        <f t="shared" si="7"/>
        <v>100</v>
      </c>
      <c r="G49" s="16">
        <v>3</v>
      </c>
      <c r="H49" s="16">
        <v>3</v>
      </c>
      <c r="I49" s="16">
        <f t="shared" si="8"/>
        <v>100</v>
      </c>
      <c r="J49" s="16">
        <v>2</v>
      </c>
      <c r="K49" s="16">
        <v>2</v>
      </c>
      <c r="L49" s="16">
        <f t="shared" si="9"/>
        <v>100</v>
      </c>
      <c r="M49" s="16">
        <v>3</v>
      </c>
      <c r="N49" s="16">
        <v>2</v>
      </c>
      <c r="O49" s="16">
        <f t="shared" si="10"/>
        <v>66.666666666666671</v>
      </c>
      <c r="P49" s="16">
        <f t="shared" si="11"/>
        <v>13</v>
      </c>
      <c r="Q49" s="16">
        <f t="shared" si="12"/>
        <v>12</v>
      </c>
      <c r="R49" s="16">
        <f t="shared" si="13"/>
        <v>92.307692307692307</v>
      </c>
    </row>
    <row r="50" spans="1:18" ht="18.75" customHeight="1">
      <c r="A50" s="17">
        <v>48</v>
      </c>
      <c r="B50" s="18" t="s">
        <v>119</v>
      </c>
      <c r="C50" s="18" t="s">
        <v>120</v>
      </c>
      <c r="D50" s="19">
        <v>5</v>
      </c>
      <c r="E50" s="16">
        <v>5</v>
      </c>
      <c r="F50" s="19">
        <f t="shared" si="7"/>
        <v>100</v>
      </c>
      <c r="G50" s="19">
        <v>3</v>
      </c>
      <c r="H50" s="19">
        <v>2</v>
      </c>
      <c r="I50" s="19">
        <f t="shared" si="8"/>
        <v>66.666666666666671</v>
      </c>
      <c r="J50" s="19">
        <v>2</v>
      </c>
      <c r="K50" s="16">
        <v>2</v>
      </c>
      <c r="L50" s="19">
        <f t="shared" si="9"/>
        <v>100</v>
      </c>
      <c r="M50" s="19">
        <v>3</v>
      </c>
      <c r="N50" s="16">
        <v>2</v>
      </c>
      <c r="O50" s="19">
        <f t="shared" si="10"/>
        <v>66.666666666666671</v>
      </c>
      <c r="P50" s="16">
        <f t="shared" si="11"/>
        <v>13</v>
      </c>
      <c r="Q50" s="16">
        <f t="shared" si="12"/>
        <v>11</v>
      </c>
      <c r="R50" s="19">
        <f t="shared" si="13"/>
        <v>84.615384615384613</v>
      </c>
    </row>
    <row r="51" spans="1:18" ht="18.75" customHeight="1">
      <c r="A51" s="14">
        <v>49</v>
      </c>
      <c r="B51" s="15" t="s">
        <v>121</v>
      </c>
      <c r="C51" s="15" t="s">
        <v>122</v>
      </c>
      <c r="D51" s="16">
        <v>5</v>
      </c>
      <c r="E51" s="16">
        <v>5</v>
      </c>
      <c r="F51" s="16">
        <f t="shared" si="7"/>
        <v>100</v>
      </c>
      <c r="G51" s="16">
        <v>3</v>
      </c>
      <c r="H51" s="16">
        <v>2</v>
      </c>
      <c r="I51" s="16">
        <f t="shared" si="8"/>
        <v>66.666666666666671</v>
      </c>
      <c r="J51" s="16">
        <v>2</v>
      </c>
      <c r="K51" s="16">
        <v>2</v>
      </c>
      <c r="L51" s="16">
        <f t="shared" si="9"/>
        <v>100</v>
      </c>
      <c r="M51" s="16">
        <v>3</v>
      </c>
      <c r="N51" s="16">
        <v>2</v>
      </c>
      <c r="O51" s="16">
        <f t="shared" si="10"/>
        <v>66.666666666666671</v>
      </c>
      <c r="P51" s="16">
        <f t="shared" si="11"/>
        <v>13</v>
      </c>
      <c r="Q51" s="16">
        <f t="shared" si="12"/>
        <v>11</v>
      </c>
      <c r="R51" s="16">
        <f t="shared" si="13"/>
        <v>84.615384615384613</v>
      </c>
    </row>
    <row r="52" spans="1:18" ht="18.75" customHeight="1">
      <c r="A52" s="17">
        <v>50</v>
      </c>
      <c r="B52" s="18" t="s">
        <v>123</v>
      </c>
      <c r="C52" s="18" t="s">
        <v>124</v>
      </c>
      <c r="D52" s="19">
        <v>5</v>
      </c>
      <c r="E52" s="16">
        <v>5</v>
      </c>
      <c r="F52" s="19">
        <f t="shared" si="7"/>
        <v>100</v>
      </c>
      <c r="G52" s="19">
        <v>3</v>
      </c>
      <c r="H52" s="19">
        <v>2</v>
      </c>
      <c r="I52" s="19">
        <f t="shared" si="8"/>
        <v>66.666666666666671</v>
      </c>
      <c r="J52" s="19">
        <v>2</v>
      </c>
      <c r="K52" s="16">
        <v>2</v>
      </c>
      <c r="L52" s="19">
        <f t="shared" si="9"/>
        <v>100</v>
      </c>
      <c r="M52" s="19">
        <v>3</v>
      </c>
      <c r="N52" s="16">
        <v>2</v>
      </c>
      <c r="O52" s="19">
        <f t="shared" si="10"/>
        <v>66.666666666666671</v>
      </c>
      <c r="P52" s="16">
        <f t="shared" si="11"/>
        <v>13</v>
      </c>
      <c r="Q52" s="16">
        <f t="shared" si="12"/>
        <v>11</v>
      </c>
      <c r="R52" s="19">
        <f t="shared" si="13"/>
        <v>84.615384615384613</v>
      </c>
    </row>
    <row r="53" spans="1:18" ht="18.75" customHeight="1">
      <c r="A53" s="14">
        <v>51</v>
      </c>
      <c r="B53" s="15" t="s">
        <v>125</v>
      </c>
      <c r="C53" s="15" t="s">
        <v>126</v>
      </c>
      <c r="D53" s="16">
        <v>5</v>
      </c>
      <c r="E53" s="16">
        <v>5</v>
      </c>
      <c r="F53" s="16">
        <f t="shared" si="7"/>
        <v>100</v>
      </c>
      <c r="G53" s="16">
        <v>3</v>
      </c>
      <c r="H53" s="16">
        <v>2</v>
      </c>
      <c r="I53" s="16">
        <f t="shared" si="8"/>
        <v>66.666666666666671</v>
      </c>
      <c r="J53" s="16">
        <v>2</v>
      </c>
      <c r="K53" s="16">
        <v>2</v>
      </c>
      <c r="L53" s="16">
        <f t="shared" si="9"/>
        <v>100</v>
      </c>
      <c r="M53" s="16">
        <v>3</v>
      </c>
      <c r="N53" s="16">
        <v>2</v>
      </c>
      <c r="O53" s="16">
        <f t="shared" si="10"/>
        <v>66.666666666666671</v>
      </c>
      <c r="P53" s="16">
        <f t="shared" si="11"/>
        <v>13</v>
      </c>
      <c r="Q53" s="16">
        <f t="shared" si="12"/>
        <v>11</v>
      </c>
      <c r="R53" s="16">
        <f t="shared" si="13"/>
        <v>84.615384615384613</v>
      </c>
    </row>
    <row r="54" spans="1:18" ht="18.75" customHeight="1">
      <c r="A54" s="17">
        <v>52</v>
      </c>
      <c r="B54" s="18" t="s">
        <v>127</v>
      </c>
      <c r="C54" s="18" t="s">
        <v>128</v>
      </c>
      <c r="D54" s="19">
        <v>5</v>
      </c>
      <c r="E54" s="16">
        <v>5</v>
      </c>
      <c r="F54" s="19">
        <f t="shared" si="7"/>
        <v>100</v>
      </c>
      <c r="G54" s="19">
        <v>2</v>
      </c>
      <c r="H54" s="19">
        <v>2</v>
      </c>
      <c r="I54" s="19">
        <f t="shared" si="8"/>
        <v>100</v>
      </c>
      <c r="J54" s="19">
        <v>2</v>
      </c>
      <c r="K54" s="16">
        <v>2</v>
      </c>
      <c r="L54" s="19">
        <f t="shared" si="9"/>
        <v>100</v>
      </c>
      <c r="M54" s="19">
        <v>3</v>
      </c>
      <c r="N54" s="16">
        <v>2</v>
      </c>
      <c r="O54" s="19">
        <f t="shared" si="10"/>
        <v>66.666666666666671</v>
      </c>
      <c r="P54" s="16">
        <f t="shared" si="11"/>
        <v>12</v>
      </c>
      <c r="Q54" s="16">
        <f t="shared" si="12"/>
        <v>11</v>
      </c>
      <c r="R54" s="19">
        <f t="shared" si="13"/>
        <v>91.666666666666671</v>
      </c>
    </row>
    <row r="55" spans="1:18" ht="18.75" customHeight="1">
      <c r="A55" s="14">
        <v>53</v>
      </c>
      <c r="B55" s="15" t="s">
        <v>129</v>
      </c>
      <c r="C55" s="15" t="s">
        <v>130</v>
      </c>
      <c r="D55" s="16">
        <v>5</v>
      </c>
      <c r="E55" s="16">
        <v>5</v>
      </c>
      <c r="F55" s="16">
        <f t="shared" si="7"/>
        <v>100</v>
      </c>
      <c r="G55" s="16">
        <v>2</v>
      </c>
      <c r="H55" s="16">
        <v>2</v>
      </c>
      <c r="I55" s="16">
        <f t="shared" si="8"/>
        <v>100</v>
      </c>
      <c r="J55" s="16">
        <v>2</v>
      </c>
      <c r="K55" s="16">
        <v>2</v>
      </c>
      <c r="L55" s="16">
        <f t="shared" si="9"/>
        <v>100</v>
      </c>
      <c r="M55" s="16">
        <v>3</v>
      </c>
      <c r="N55" s="16">
        <v>2</v>
      </c>
      <c r="O55" s="16">
        <f t="shared" si="10"/>
        <v>66.666666666666671</v>
      </c>
      <c r="P55" s="16">
        <f t="shared" si="11"/>
        <v>12</v>
      </c>
      <c r="Q55" s="16">
        <f t="shared" si="12"/>
        <v>11</v>
      </c>
      <c r="R55" s="16">
        <f t="shared" si="13"/>
        <v>91.666666666666671</v>
      </c>
    </row>
    <row r="56" spans="1:18" ht="18.75" customHeight="1">
      <c r="A56" s="17">
        <v>54</v>
      </c>
      <c r="B56" s="18" t="s">
        <v>131</v>
      </c>
      <c r="C56" s="18" t="s">
        <v>132</v>
      </c>
      <c r="D56" s="19">
        <v>5</v>
      </c>
      <c r="E56" s="16">
        <v>5</v>
      </c>
      <c r="F56" s="19">
        <f t="shared" si="7"/>
        <v>100</v>
      </c>
      <c r="G56" s="19">
        <v>2</v>
      </c>
      <c r="H56" s="19">
        <v>2</v>
      </c>
      <c r="I56" s="19">
        <f t="shared" si="8"/>
        <v>100</v>
      </c>
      <c r="J56" s="19">
        <v>2</v>
      </c>
      <c r="K56" s="16">
        <v>2</v>
      </c>
      <c r="L56" s="19">
        <f t="shared" si="9"/>
        <v>100</v>
      </c>
      <c r="M56" s="19">
        <v>3</v>
      </c>
      <c r="N56" s="16">
        <v>2</v>
      </c>
      <c r="O56" s="19">
        <f t="shared" si="10"/>
        <v>66.666666666666671</v>
      </c>
      <c r="P56" s="16">
        <f t="shared" si="11"/>
        <v>12</v>
      </c>
      <c r="Q56" s="16">
        <f t="shared" si="12"/>
        <v>11</v>
      </c>
      <c r="R56" s="19">
        <f t="shared" si="13"/>
        <v>91.666666666666671</v>
      </c>
    </row>
    <row r="57" spans="1:18" ht="18.75" customHeight="1">
      <c r="A57" s="14">
        <v>55</v>
      </c>
      <c r="B57" s="15" t="s">
        <v>133</v>
      </c>
      <c r="C57" s="15" t="s">
        <v>134</v>
      </c>
      <c r="D57" s="16">
        <v>5</v>
      </c>
      <c r="E57" s="16">
        <v>5</v>
      </c>
      <c r="F57" s="16">
        <f t="shared" si="7"/>
        <v>100</v>
      </c>
      <c r="G57" s="16">
        <v>2</v>
      </c>
      <c r="H57" s="16">
        <v>2</v>
      </c>
      <c r="I57" s="16">
        <f t="shared" si="8"/>
        <v>100</v>
      </c>
      <c r="J57" s="16">
        <v>2</v>
      </c>
      <c r="K57" s="16">
        <v>2</v>
      </c>
      <c r="L57" s="16">
        <f t="shared" si="9"/>
        <v>100</v>
      </c>
      <c r="M57" s="16">
        <v>3</v>
      </c>
      <c r="N57" s="16">
        <v>2</v>
      </c>
      <c r="O57" s="16">
        <f t="shared" si="10"/>
        <v>66.666666666666671</v>
      </c>
      <c r="P57" s="16">
        <f t="shared" si="11"/>
        <v>12</v>
      </c>
      <c r="Q57" s="16">
        <f t="shared" si="12"/>
        <v>11</v>
      </c>
      <c r="R57" s="16">
        <f t="shared" si="13"/>
        <v>91.666666666666671</v>
      </c>
    </row>
    <row r="58" spans="1:18" ht="18.75" customHeight="1">
      <c r="A58" s="17">
        <v>56</v>
      </c>
      <c r="B58" s="18" t="s">
        <v>135</v>
      </c>
      <c r="C58" s="18" t="s">
        <v>136</v>
      </c>
      <c r="D58" s="19">
        <v>5</v>
      </c>
      <c r="E58" s="16">
        <v>5</v>
      </c>
      <c r="F58" s="19">
        <f t="shared" si="7"/>
        <v>100</v>
      </c>
      <c r="G58" s="19">
        <v>2</v>
      </c>
      <c r="H58" s="19">
        <v>2</v>
      </c>
      <c r="I58" s="19">
        <f t="shared" si="8"/>
        <v>100</v>
      </c>
      <c r="J58" s="19">
        <v>2</v>
      </c>
      <c r="K58" s="16">
        <v>2</v>
      </c>
      <c r="L58" s="19">
        <f t="shared" si="9"/>
        <v>100</v>
      </c>
      <c r="M58" s="19">
        <v>3</v>
      </c>
      <c r="N58" s="16">
        <v>2</v>
      </c>
      <c r="O58" s="19">
        <f t="shared" si="10"/>
        <v>66.666666666666671</v>
      </c>
      <c r="P58" s="16">
        <f t="shared" si="11"/>
        <v>12</v>
      </c>
      <c r="Q58" s="16">
        <f t="shared" si="12"/>
        <v>11</v>
      </c>
      <c r="R58" s="19">
        <f t="shared" si="13"/>
        <v>91.666666666666671</v>
      </c>
    </row>
    <row r="59" spans="1:18" ht="18.75" customHeight="1">
      <c r="A59" s="14">
        <v>57</v>
      </c>
      <c r="B59" s="15" t="s">
        <v>137</v>
      </c>
      <c r="C59" s="15" t="s">
        <v>138</v>
      </c>
      <c r="D59" s="16">
        <v>5</v>
      </c>
      <c r="E59" s="16">
        <v>5</v>
      </c>
      <c r="F59" s="16">
        <f t="shared" si="7"/>
        <v>100</v>
      </c>
      <c r="G59" s="16">
        <v>2</v>
      </c>
      <c r="H59" s="16">
        <v>2</v>
      </c>
      <c r="I59" s="16">
        <f t="shared" si="8"/>
        <v>100</v>
      </c>
      <c r="J59" s="16">
        <v>2</v>
      </c>
      <c r="K59" s="16">
        <v>2</v>
      </c>
      <c r="L59" s="16">
        <f t="shared" si="9"/>
        <v>100</v>
      </c>
      <c r="M59" s="16">
        <v>3</v>
      </c>
      <c r="N59" s="16">
        <v>2</v>
      </c>
      <c r="O59" s="16">
        <f t="shared" si="10"/>
        <v>66.666666666666671</v>
      </c>
      <c r="P59" s="16">
        <f t="shared" si="11"/>
        <v>12</v>
      </c>
      <c r="Q59" s="16">
        <f t="shared" si="12"/>
        <v>11</v>
      </c>
      <c r="R59" s="16">
        <f t="shared" si="13"/>
        <v>91.666666666666671</v>
      </c>
    </row>
    <row r="60" spans="1:18" ht="18.75" customHeight="1">
      <c r="A60" s="17">
        <v>58</v>
      </c>
      <c r="B60" s="18" t="s">
        <v>139</v>
      </c>
      <c r="C60" s="18" t="s">
        <v>140</v>
      </c>
      <c r="D60" s="19">
        <v>5</v>
      </c>
      <c r="E60" s="16">
        <v>5</v>
      </c>
      <c r="F60" s="19">
        <f t="shared" si="7"/>
        <v>100</v>
      </c>
      <c r="G60" s="19">
        <v>2</v>
      </c>
      <c r="H60" s="19">
        <v>2</v>
      </c>
      <c r="I60" s="19">
        <f t="shared" si="8"/>
        <v>100</v>
      </c>
      <c r="J60" s="19">
        <v>2</v>
      </c>
      <c r="K60" s="16">
        <v>2</v>
      </c>
      <c r="L60" s="19">
        <f t="shared" si="9"/>
        <v>100</v>
      </c>
      <c r="M60" s="19">
        <v>3</v>
      </c>
      <c r="N60" s="16">
        <v>2</v>
      </c>
      <c r="O60" s="19">
        <f t="shared" si="10"/>
        <v>66.666666666666671</v>
      </c>
      <c r="P60" s="16">
        <f t="shared" si="11"/>
        <v>12</v>
      </c>
      <c r="Q60" s="16">
        <f t="shared" si="12"/>
        <v>11</v>
      </c>
      <c r="R60" s="19">
        <f t="shared" si="13"/>
        <v>91.666666666666671</v>
      </c>
    </row>
    <row r="61" spans="1:18" ht="18.75" customHeight="1">
      <c r="A61" s="14">
        <v>59</v>
      </c>
      <c r="B61" s="15" t="s">
        <v>141</v>
      </c>
      <c r="C61" s="15" t="s">
        <v>142</v>
      </c>
      <c r="D61" s="16">
        <v>5</v>
      </c>
      <c r="E61" s="16">
        <v>5</v>
      </c>
      <c r="F61" s="16">
        <f t="shared" si="7"/>
        <v>100</v>
      </c>
      <c r="G61" s="16">
        <v>2</v>
      </c>
      <c r="H61" s="16">
        <v>2</v>
      </c>
      <c r="I61" s="16">
        <f t="shared" si="8"/>
        <v>100</v>
      </c>
      <c r="J61" s="16">
        <v>2</v>
      </c>
      <c r="K61" s="16">
        <v>2</v>
      </c>
      <c r="L61" s="16">
        <f t="shared" si="9"/>
        <v>100</v>
      </c>
      <c r="M61" s="16">
        <v>3</v>
      </c>
      <c r="N61" s="16">
        <v>2</v>
      </c>
      <c r="O61" s="16">
        <f t="shared" si="10"/>
        <v>66.666666666666671</v>
      </c>
      <c r="P61" s="16">
        <f t="shared" si="11"/>
        <v>12</v>
      </c>
      <c r="Q61" s="16">
        <f t="shared" si="12"/>
        <v>11</v>
      </c>
      <c r="R61" s="16">
        <f t="shared" si="13"/>
        <v>91.666666666666671</v>
      </c>
    </row>
    <row r="62" spans="1:18" ht="18.75" customHeight="1">
      <c r="A62" s="17">
        <v>60</v>
      </c>
      <c r="B62" s="18" t="s">
        <v>143</v>
      </c>
      <c r="C62" s="18" t="s">
        <v>144</v>
      </c>
      <c r="D62" s="19">
        <v>5</v>
      </c>
      <c r="E62" s="16">
        <v>5</v>
      </c>
      <c r="F62" s="19">
        <f t="shared" si="7"/>
        <v>100</v>
      </c>
      <c r="G62" s="19">
        <v>2</v>
      </c>
      <c r="H62" s="19">
        <v>2</v>
      </c>
      <c r="I62" s="19">
        <f t="shared" si="8"/>
        <v>100</v>
      </c>
      <c r="J62" s="19">
        <v>2</v>
      </c>
      <c r="K62" s="16">
        <v>2</v>
      </c>
      <c r="L62" s="19">
        <f t="shared" si="9"/>
        <v>100</v>
      </c>
      <c r="M62" s="19">
        <v>3</v>
      </c>
      <c r="N62" s="16">
        <v>2</v>
      </c>
      <c r="O62" s="19">
        <f t="shared" si="10"/>
        <v>66.666666666666671</v>
      </c>
      <c r="P62" s="16">
        <f t="shared" si="11"/>
        <v>12</v>
      </c>
      <c r="Q62" s="16">
        <f t="shared" si="12"/>
        <v>11</v>
      </c>
      <c r="R62" s="19">
        <f t="shared" si="13"/>
        <v>91.666666666666671</v>
      </c>
    </row>
    <row r="63" spans="1:18" ht="18.75" customHeight="1">
      <c r="A63" s="14">
        <v>61</v>
      </c>
      <c r="B63" s="15" t="s">
        <v>145</v>
      </c>
      <c r="C63" s="15" t="s">
        <v>146</v>
      </c>
      <c r="D63" s="16">
        <v>5</v>
      </c>
      <c r="E63" s="16">
        <v>5</v>
      </c>
      <c r="F63" s="16">
        <f t="shared" si="7"/>
        <v>100</v>
      </c>
      <c r="G63" s="16">
        <v>2</v>
      </c>
      <c r="H63" s="19">
        <v>2</v>
      </c>
      <c r="I63" s="16">
        <f t="shared" si="8"/>
        <v>100</v>
      </c>
      <c r="J63" s="16">
        <v>2</v>
      </c>
      <c r="K63" s="16">
        <v>2</v>
      </c>
      <c r="L63" s="16">
        <f t="shared" si="9"/>
        <v>100</v>
      </c>
      <c r="M63" s="16">
        <v>3</v>
      </c>
      <c r="N63" s="16">
        <v>2</v>
      </c>
      <c r="O63" s="16">
        <f t="shared" si="10"/>
        <v>66.666666666666671</v>
      </c>
      <c r="P63" s="16">
        <f t="shared" si="11"/>
        <v>12</v>
      </c>
      <c r="Q63" s="16">
        <f t="shared" si="12"/>
        <v>11</v>
      </c>
      <c r="R63" s="16">
        <f t="shared" si="13"/>
        <v>91.666666666666671</v>
      </c>
    </row>
    <row r="64" spans="1:18" ht="18.75" customHeight="1">
      <c r="A64" s="17">
        <v>62</v>
      </c>
      <c r="B64" s="18" t="s">
        <v>147</v>
      </c>
      <c r="C64" s="18" t="s">
        <v>148</v>
      </c>
      <c r="D64" s="19">
        <v>5</v>
      </c>
      <c r="E64" s="16">
        <v>5</v>
      </c>
      <c r="F64" s="19">
        <v>40</v>
      </c>
      <c r="G64" s="19">
        <v>2</v>
      </c>
      <c r="H64" s="19">
        <v>2</v>
      </c>
      <c r="I64" s="19">
        <f t="shared" si="8"/>
        <v>100</v>
      </c>
      <c r="J64" s="19">
        <v>2</v>
      </c>
      <c r="K64" s="16">
        <v>2</v>
      </c>
      <c r="L64" s="19">
        <f t="shared" si="9"/>
        <v>100</v>
      </c>
      <c r="M64" s="19">
        <v>3</v>
      </c>
      <c r="N64" s="16">
        <v>2</v>
      </c>
      <c r="O64" s="19">
        <f t="shared" si="10"/>
        <v>66.666666666666671</v>
      </c>
      <c r="P64" s="16">
        <f t="shared" si="11"/>
        <v>12</v>
      </c>
      <c r="Q64" s="16">
        <f t="shared" si="12"/>
        <v>11</v>
      </c>
      <c r="R64" s="19">
        <f t="shared" si="13"/>
        <v>91.666666666666671</v>
      </c>
    </row>
    <row r="65" spans="1:18" ht="18.75" customHeight="1">
      <c r="A65" s="14">
        <v>63</v>
      </c>
      <c r="B65" s="15" t="s">
        <v>149</v>
      </c>
      <c r="C65" s="15" t="s">
        <v>150</v>
      </c>
      <c r="D65" s="16">
        <v>5</v>
      </c>
      <c r="E65" s="16">
        <v>5</v>
      </c>
      <c r="F65" s="16">
        <v>80</v>
      </c>
      <c r="G65" s="16">
        <v>2</v>
      </c>
      <c r="H65" s="19">
        <v>2</v>
      </c>
      <c r="I65" s="16">
        <f t="shared" si="8"/>
        <v>100</v>
      </c>
      <c r="J65" s="16">
        <v>2</v>
      </c>
      <c r="K65" s="16">
        <v>2</v>
      </c>
      <c r="L65" s="16">
        <f t="shared" si="9"/>
        <v>100</v>
      </c>
      <c r="M65" s="16">
        <v>3</v>
      </c>
      <c r="N65" s="16">
        <v>2</v>
      </c>
      <c r="O65" s="16">
        <f t="shared" si="10"/>
        <v>66.666666666666671</v>
      </c>
      <c r="P65" s="16">
        <f t="shared" si="11"/>
        <v>12</v>
      </c>
      <c r="Q65" s="16">
        <f t="shared" si="12"/>
        <v>11</v>
      </c>
      <c r="R65" s="16">
        <f t="shared" si="13"/>
        <v>91.666666666666671</v>
      </c>
    </row>
    <row r="66" spans="1:18" ht="18.75" customHeight="1">
      <c r="A66" s="17">
        <v>64</v>
      </c>
      <c r="B66" s="18" t="s">
        <v>151</v>
      </c>
      <c r="C66" s="18" t="s">
        <v>152</v>
      </c>
      <c r="D66" s="19">
        <v>5</v>
      </c>
      <c r="E66" s="16">
        <v>5</v>
      </c>
      <c r="F66" s="19">
        <v>40</v>
      </c>
      <c r="G66" s="19">
        <v>2</v>
      </c>
      <c r="H66" s="19">
        <v>2</v>
      </c>
      <c r="I66" s="19">
        <f t="shared" si="8"/>
        <v>100</v>
      </c>
      <c r="J66" s="19">
        <v>2</v>
      </c>
      <c r="K66" s="16">
        <v>2</v>
      </c>
      <c r="L66" s="19">
        <f t="shared" si="9"/>
        <v>100</v>
      </c>
      <c r="M66" s="19">
        <v>3</v>
      </c>
      <c r="N66" s="16">
        <v>2</v>
      </c>
      <c r="O66" s="19">
        <f t="shared" si="10"/>
        <v>66.666666666666671</v>
      </c>
      <c r="P66" s="16">
        <f t="shared" si="11"/>
        <v>12</v>
      </c>
      <c r="Q66" s="16">
        <f t="shared" si="12"/>
        <v>11</v>
      </c>
      <c r="R66" s="19">
        <f t="shared" si="13"/>
        <v>91.666666666666671</v>
      </c>
    </row>
    <row r="67" spans="1:18" ht="18.75" customHeight="1">
      <c r="A67" s="14">
        <v>65</v>
      </c>
      <c r="B67" s="15" t="s">
        <v>153</v>
      </c>
      <c r="C67" s="15" t="s">
        <v>154</v>
      </c>
      <c r="D67" s="16">
        <v>5</v>
      </c>
      <c r="E67" s="16">
        <v>5</v>
      </c>
      <c r="F67" s="16">
        <v>40</v>
      </c>
      <c r="G67" s="16">
        <v>3</v>
      </c>
      <c r="H67" s="19">
        <v>2</v>
      </c>
      <c r="I67" s="16">
        <f t="shared" ref="I67:I76" si="14">H67*100/G67</f>
        <v>66.666666666666671</v>
      </c>
      <c r="J67" s="16">
        <v>2</v>
      </c>
      <c r="K67" s="16">
        <v>2</v>
      </c>
      <c r="L67" s="16">
        <f t="shared" ref="L67:L76" si="15">K67*100/J67</f>
        <v>100</v>
      </c>
      <c r="M67" s="16">
        <v>3</v>
      </c>
      <c r="N67" s="16">
        <v>2</v>
      </c>
      <c r="O67" s="16">
        <f t="shared" ref="O67:O76" si="16">N67*100/M67</f>
        <v>66.666666666666671</v>
      </c>
      <c r="P67" s="16">
        <f t="shared" ref="P67:P76" si="17">D67+G67+J67+M67</f>
        <v>13</v>
      </c>
      <c r="Q67" s="16">
        <f t="shared" ref="Q67:Q76" si="18">K67+N67+H67+E67</f>
        <v>11</v>
      </c>
      <c r="R67" s="16">
        <f t="shared" ref="R67:R76" si="19">Q67*100/P67</f>
        <v>84.615384615384613</v>
      </c>
    </row>
    <row r="68" spans="1:18" ht="18.75" customHeight="1">
      <c r="A68" s="17">
        <v>66</v>
      </c>
      <c r="B68" s="18" t="s">
        <v>155</v>
      </c>
      <c r="C68" s="18" t="s">
        <v>156</v>
      </c>
      <c r="D68" s="19">
        <v>5</v>
      </c>
      <c r="E68" s="16">
        <v>5</v>
      </c>
      <c r="F68" s="19">
        <v>40</v>
      </c>
      <c r="G68" s="19">
        <v>3</v>
      </c>
      <c r="H68" s="19">
        <v>2</v>
      </c>
      <c r="I68" s="19">
        <f t="shared" si="14"/>
        <v>66.666666666666671</v>
      </c>
      <c r="J68" s="19">
        <v>2</v>
      </c>
      <c r="K68" s="16">
        <v>2</v>
      </c>
      <c r="L68" s="19">
        <f t="shared" si="15"/>
        <v>100</v>
      </c>
      <c r="M68" s="19">
        <v>3</v>
      </c>
      <c r="N68" s="16">
        <v>2</v>
      </c>
      <c r="O68" s="19">
        <f t="shared" si="16"/>
        <v>66.666666666666671</v>
      </c>
      <c r="P68" s="16">
        <f t="shared" si="17"/>
        <v>13</v>
      </c>
      <c r="Q68" s="16">
        <f t="shared" si="18"/>
        <v>11</v>
      </c>
      <c r="R68" s="19">
        <f t="shared" si="19"/>
        <v>84.615384615384613</v>
      </c>
    </row>
    <row r="69" spans="1:18" ht="18.75" customHeight="1">
      <c r="A69" s="14">
        <v>67</v>
      </c>
      <c r="B69" s="15" t="s">
        <v>157</v>
      </c>
      <c r="C69" s="15" t="s">
        <v>158</v>
      </c>
      <c r="D69" s="16">
        <v>5</v>
      </c>
      <c r="E69" s="16">
        <v>5</v>
      </c>
      <c r="F69" s="16">
        <v>100</v>
      </c>
      <c r="G69" s="16">
        <v>3</v>
      </c>
      <c r="H69" s="19">
        <v>2</v>
      </c>
      <c r="I69" s="16">
        <f t="shared" si="14"/>
        <v>66.666666666666671</v>
      </c>
      <c r="J69" s="16">
        <v>2</v>
      </c>
      <c r="K69" s="16">
        <v>2</v>
      </c>
      <c r="L69" s="16">
        <f t="shared" si="15"/>
        <v>100</v>
      </c>
      <c r="M69" s="16">
        <v>3</v>
      </c>
      <c r="N69" s="16">
        <v>2</v>
      </c>
      <c r="O69" s="16">
        <f t="shared" si="16"/>
        <v>66.666666666666671</v>
      </c>
      <c r="P69" s="16">
        <f t="shared" si="17"/>
        <v>13</v>
      </c>
      <c r="Q69" s="16">
        <f t="shared" si="18"/>
        <v>11</v>
      </c>
      <c r="R69" s="16">
        <f t="shared" si="19"/>
        <v>84.615384615384613</v>
      </c>
    </row>
    <row r="70" spans="1:18" ht="18.75" customHeight="1">
      <c r="A70" s="17">
        <v>68</v>
      </c>
      <c r="B70" s="18" t="s">
        <v>159</v>
      </c>
      <c r="C70" s="18" t="s">
        <v>160</v>
      </c>
      <c r="D70" s="19">
        <v>5</v>
      </c>
      <c r="E70" s="16">
        <v>5</v>
      </c>
      <c r="F70" s="19">
        <v>100</v>
      </c>
      <c r="G70" s="19">
        <v>3</v>
      </c>
      <c r="H70" s="19">
        <v>2</v>
      </c>
      <c r="I70" s="19">
        <f t="shared" si="14"/>
        <v>66.666666666666671</v>
      </c>
      <c r="J70" s="19">
        <v>2</v>
      </c>
      <c r="K70" s="16">
        <v>2</v>
      </c>
      <c r="L70" s="19">
        <f t="shared" si="15"/>
        <v>100</v>
      </c>
      <c r="M70" s="19">
        <v>3</v>
      </c>
      <c r="N70" s="16">
        <v>2</v>
      </c>
      <c r="O70" s="19">
        <f t="shared" si="16"/>
        <v>66.666666666666671</v>
      </c>
      <c r="P70" s="16">
        <f t="shared" si="17"/>
        <v>13</v>
      </c>
      <c r="Q70" s="16">
        <f t="shared" si="18"/>
        <v>11</v>
      </c>
      <c r="R70" s="19">
        <f t="shared" si="19"/>
        <v>84.615384615384613</v>
      </c>
    </row>
    <row r="71" spans="1:18" ht="18.75" customHeight="1">
      <c r="A71" s="14">
        <v>69</v>
      </c>
      <c r="B71" s="15" t="s">
        <v>161</v>
      </c>
      <c r="C71" s="15" t="s">
        <v>162</v>
      </c>
      <c r="D71" s="16">
        <v>5</v>
      </c>
      <c r="E71" s="16">
        <v>5</v>
      </c>
      <c r="F71" s="16">
        <v>100</v>
      </c>
      <c r="G71" s="16">
        <v>3</v>
      </c>
      <c r="H71" s="19">
        <v>2</v>
      </c>
      <c r="I71" s="16">
        <f t="shared" si="14"/>
        <v>66.666666666666671</v>
      </c>
      <c r="J71" s="16">
        <v>2</v>
      </c>
      <c r="K71" s="16">
        <v>2</v>
      </c>
      <c r="L71" s="16">
        <f t="shared" si="15"/>
        <v>100</v>
      </c>
      <c r="M71" s="16">
        <v>3</v>
      </c>
      <c r="N71" s="16">
        <v>2</v>
      </c>
      <c r="O71" s="16">
        <f t="shared" si="16"/>
        <v>66.666666666666671</v>
      </c>
      <c r="P71" s="16">
        <f t="shared" si="17"/>
        <v>13</v>
      </c>
      <c r="Q71" s="16">
        <f t="shared" si="18"/>
        <v>11</v>
      </c>
      <c r="R71" s="16">
        <f t="shared" si="19"/>
        <v>84.615384615384613</v>
      </c>
    </row>
    <row r="72" spans="1:18" ht="18.75" customHeight="1">
      <c r="A72" s="17">
        <v>70</v>
      </c>
      <c r="B72" s="18" t="s">
        <v>163</v>
      </c>
      <c r="C72" s="18" t="s">
        <v>164</v>
      </c>
      <c r="D72" s="19">
        <v>5</v>
      </c>
      <c r="E72" s="16">
        <v>5</v>
      </c>
      <c r="F72" s="19">
        <v>60</v>
      </c>
      <c r="G72" s="19">
        <v>3</v>
      </c>
      <c r="H72" s="19">
        <v>2</v>
      </c>
      <c r="I72" s="19">
        <f t="shared" si="14"/>
        <v>66.666666666666671</v>
      </c>
      <c r="J72" s="19">
        <v>2</v>
      </c>
      <c r="K72" s="16">
        <v>2</v>
      </c>
      <c r="L72" s="19">
        <f t="shared" si="15"/>
        <v>100</v>
      </c>
      <c r="M72" s="19">
        <v>3</v>
      </c>
      <c r="N72" s="16">
        <v>2</v>
      </c>
      <c r="O72" s="19">
        <f t="shared" si="16"/>
        <v>66.666666666666671</v>
      </c>
      <c r="P72" s="16">
        <f t="shared" si="17"/>
        <v>13</v>
      </c>
      <c r="Q72" s="16">
        <f t="shared" si="18"/>
        <v>11</v>
      </c>
      <c r="R72" s="19">
        <f t="shared" si="19"/>
        <v>84.615384615384613</v>
      </c>
    </row>
    <row r="73" spans="1:18" ht="18.75" customHeight="1">
      <c r="A73" s="14">
        <v>71</v>
      </c>
      <c r="B73" s="15" t="s">
        <v>165</v>
      </c>
      <c r="C73" s="15" t="s">
        <v>166</v>
      </c>
      <c r="D73" s="16">
        <v>5</v>
      </c>
      <c r="E73" s="16">
        <v>5</v>
      </c>
      <c r="F73" s="16">
        <v>60</v>
      </c>
      <c r="G73" s="16">
        <v>3</v>
      </c>
      <c r="H73" s="19">
        <v>2</v>
      </c>
      <c r="I73" s="16">
        <f t="shared" si="14"/>
        <v>66.666666666666671</v>
      </c>
      <c r="J73" s="16">
        <v>2</v>
      </c>
      <c r="K73" s="16">
        <v>2</v>
      </c>
      <c r="L73" s="16">
        <f t="shared" si="15"/>
        <v>100</v>
      </c>
      <c r="M73" s="16">
        <v>3</v>
      </c>
      <c r="N73" s="16">
        <v>2</v>
      </c>
      <c r="O73" s="16">
        <f t="shared" si="16"/>
        <v>66.666666666666671</v>
      </c>
      <c r="P73" s="16">
        <f t="shared" si="17"/>
        <v>13</v>
      </c>
      <c r="Q73" s="16">
        <f t="shared" si="18"/>
        <v>11</v>
      </c>
      <c r="R73" s="16">
        <f t="shared" si="19"/>
        <v>84.615384615384613</v>
      </c>
    </row>
    <row r="74" spans="1:18" ht="18.75" customHeight="1">
      <c r="A74" s="17">
        <v>72</v>
      </c>
      <c r="B74" s="18" t="s">
        <v>167</v>
      </c>
      <c r="C74" s="18" t="s">
        <v>168</v>
      </c>
      <c r="D74" s="19">
        <v>5</v>
      </c>
      <c r="E74" s="16">
        <v>5</v>
      </c>
      <c r="F74" s="19">
        <v>100</v>
      </c>
      <c r="G74" s="19">
        <v>3</v>
      </c>
      <c r="H74" s="19">
        <v>2</v>
      </c>
      <c r="I74" s="19">
        <f t="shared" si="14"/>
        <v>66.666666666666671</v>
      </c>
      <c r="J74" s="19">
        <v>2</v>
      </c>
      <c r="K74" s="16">
        <v>2</v>
      </c>
      <c r="L74" s="19">
        <f t="shared" si="15"/>
        <v>100</v>
      </c>
      <c r="M74" s="19">
        <v>3</v>
      </c>
      <c r="N74" s="16">
        <v>2</v>
      </c>
      <c r="O74" s="19">
        <f t="shared" si="16"/>
        <v>66.666666666666671</v>
      </c>
      <c r="P74" s="16">
        <f t="shared" si="17"/>
        <v>13</v>
      </c>
      <c r="Q74" s="16">
        <f t="shared" si="18"/>
        <v>11</v>
      </c>
      <c r="R74" s="19">
        <f t="shared" si="19"/>
        <v>84.615384615384613</v>
      </c>
    </row>
    <row r="75" spans="1:18" ht="18.75" customHeight="1">
      <c r="A75" s="14">
        <v>73</v>
      </c>
      <c r="B75" s="15" t="s">
        <v>169</v>
      </c>
      <c r="C75" s="15" t="s">
        <v>170</v>
      </c>
      <c r="D75" s="16">
        <v>5</v>
      </c>
      <c r="E75" s="16">
        <v>5</v>
      </c>
      <c r="F75" s="16">
        <v>80</v>
      </c>
      <c r="G75" s="16">
        <v>3</v>
      </c>
      <c r="H75" s="19">
        <v>2</v>
      </c>
      <c r="I75" s="16">
        <f t="shared" si="14"/>
        <v>66.666666666666671</v>
      </c>
      <c r="J75" s="16">
        <v>2</v>
      </c>
      <c r="K75" s="16">
        <v>2</v>
      </c>
      <c r="L75" s="16">
        <f t="shared" si="15"/>
        <v>100</v>
      </c>
      <c r="M75" s="16">
        <v>3</v>
      </c>
      <c r="N75" s="16">
        <v>2</v>
      </c>
      <c r="O75" s="16">
        <f t="shared" si="16"/>
        <v>66.666666666666671</v>
      </c>
      <c r="P75" s="16">
        <f t="shared" si="17"/>
        <v>13</v>
      </c>
      <c r="Q75" s="16">
        <f t="shared" si="18"/>
        <v>11</v>
      </c>
      <c r="R75" s="16">
        <f t="shared" si="19"/>
        <v>84.615384615384613</v>
      </c>
    </row>
    <row r="76" spans="1:18" ht="18.75" customHeight="1">
      <c r="A76" s="20">
        <v>74</v>
      </c>
      <c r="B76" s="21" t="s">
        <v>171</v>
      </c>
      <c r="C76" s="21" t="s">
        <v>172</v>
      </c>
      <c r="D76" s="22">
        <v>5</v>
      </c>
      <c r="E76" s="16">
        <v>5</v>
      </c>
      <c r="F76" s="22">
        <v>80</v>
      </c>
      <c r="G76" s="22">
        <v>3</v>
      </c>
      <c r="H76" s="22">
        <v>2</v>
      </c>
      <c r="I76" s="22">
        <f t="shared" si="14"/>
        <v>66.666666666666671</v>
      </c>
      <c r="J76" s="22">
        <v>2</v>
      </c>
      <c r="K76" s="16">
        <v>2</v>
      </c>
      <c r="L76" s="22">
        <f t="shared" si="15"/>
        <v>100</v>
      </c>
      <c r="M76" s="22">
        <v>3</v>
      </c>
      <c r="N76" s="16">
        <v>2</v>
      </c>
      <c r="O76" s="22">
        <f t="shared" si="16"/>
        <v>66.666666666666671</v>
      </c>
      <c r="P76" s="16">
        <f t="shared" si="17"/>
        <v>13</v>
      </c>
      <c r="Q76" s="16">
        <f t="shared" si="18"/>
        <v>11</v>
      </c>
      <c r="R76" s="22">
        <f t="shared" si="19"/>
        <v>84.615384615384613</v>
      </c>
    </row>
    <row r="77" spans="1:18" ht="18.75" customHeight="1">
      <c r="A77" s="23"/>
      <c r="B77" s="2"/>
      <c r="C77" s="2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</row>
    <row r="78" spans="1:18" ht="18.75" customHeight="1">
      <c r="A78" s="23"/>
      <c r="B78" s="2"/>
      <c r="C78" s="2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</row>
    <row r="79" spans="1:18" ht="18.75" customHeight="1">
      <c r="A79" s="23"/>
      <c r="B79" s="2"/>
      <c r="C79" s="2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</row>
    <row r="80" spans="1:18" ht="18.75" customHeight="1">
      <c r="A80" s="23"/>
      <c r="B80" s="2"/>
      <c r="C80" s="2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</row>
    <row r="81" spans="1:18" ht="18.75" customHeight="1">
      <c r="A81" s="23"/>
      <c r="B81" s="2"/>
      <c r="C81" s="2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 spans="1:18" ht="18.75" customHeight="1">
      <c r="A82" s="23"/>
      <c r="B82" s="2"/>
      <c r="C82" s="2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 spans="1:18" ht="18.75" customHeight="1">
      <c r="A83" s="23"/>
      <c r="B83" s="2"/>
      <c r="C83" s="2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 spans="1:18" ht="18.75" customHeight="1">
      <c r="A84" s="23"/>
      <c r="B84" s="2"/>
      <c r="C84" s="2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 spans="1:18" ht="18.75" customHeight="1">
      <c r="A85" s="23"/>
      <c r="B85" s="2"/>
      <c r="C85" s="2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 spans="1:18" ht="18.75" customHeight="1">
      <c r="A86" s="23"/>
      <c r="B86" s="2"/>
      <c r="C86" s="2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 spans="1:18" ht="18.75" customHeight="1">
      <c r="A87" s="23"/>
      <c r="B87" s="2"/>
      <c r="C87" s="2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 spans="1:18" ht="18.75" customHeight="1">
      <c r="A88" s="23"/>
      <c r="B88" s="2"/>
      <c r="C88" s="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 spans="1:18" ht="18.75" customHeight="1">
      <c r="A89" s="23"/>
      <c r="B89" s="2"/>
      <c r="C89" s="2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</row>
    <row r="90" spans="1:18" ht="18.75" customHeight="1">
      <c r="A90" s="23"/>
      <c r="B90" s="2"/>
      <c r="C90" s="2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</row>
    <row r="91" spans="1:18" ht="18.75" customHeight="1">
      <c r="A91" s="23"/>
      <c r="B91" s="2"/>
      <c r="C91" s="2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</row>
    <row r="92" spans="1:18" ht="18.75" customHeight="1">
      <c r="A92" s="23"/>
      <c r="B92" s="2"/>
      <c r="C92" s="2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</row>
    <row r="93" spans="1:18" ht="18.75" customHeight="1">
      <c r="A93" s="23"/>
      <c r="B93" s="2"/>
      <c r="C93" s="2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</row>
    <row r="94" spans="1:18" ht="18.75" customHeight="1">
      <c r="A94" s="23"/>
      <c r="B94" s="2"/>
      <c r="C94" s="2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 spans="1:18" ht="18.75" customHeight="1">
      <c r="A95" s="23"/>
      <c r="B95" s="2"/>
      <c r="C95" s="2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</row>
    <row r="96" spans="1:18" ht="18.75" customHeight="1">
      <c r="A96" s="23"/>
      <c r="B96" s="2"/>
      <c r="C96" s="2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</row>
    <row r="97" spans="1:18" ht="18.75" customHeight="1">
      <c r="A97" s="23"/>
      <c r="B97" s="2"/>
      <c r="C97" s="2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</row>
    <row r="98" spans="1:18" ht="18.75" customHeight="1">
      <c r="A98" s="23"/>
      <c r="B98" s="2"/>
      <c r="C98" s="2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</row>
    <row r="99" spans="1:18" ht="18.75" customHeight="1">
      <c r="A99" s="23"/>
      <c r="B99" s="2"/>
      <c r="C99" s="2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</row>
    <row r="100" spans="1:18" ht="18.75" customHeight="1">
      <c r="A100" s="23"/>
      <c r="B100" s="2"/>
      <c r="C100" s="2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</row>
    <row r="101" spans="1:18" ht="18.75" customHeight="1">
      <c r="A101" s="23"/>
      <c r="B101" s="2"/>
      <c r="C101" s="2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</row>
    <row r="102" spans="1:18" ht="18.75" customHeight="1">
      <c r="A102" s="23"/>
      <c r="B102" s="2"/>
      <c r="C102" s="2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 spans="1:18" ht="18.75" customHeight="1">
      <c r="A103" s="23"/>
      <c r="B103" s="2"/>
      <c r="C103" s="2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</row>
    <row r="104" spans="1:18" ht="18.75" customHeight="1">
      <c r="A104" s="23"/>
      <c r="B104" s="2"/>
      <c r="C104" s="2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</row>
    <row r="105" spans="1:18" ht="18.75" customHeight="1">
      <c r="A105" s="23"/>
      <c r="B105" s="2"/>
      <c r="C105" s="2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</row>
    <row r="106" spans="1:18" ht="18.75" customHeight="1">
      <c r="A106" s="23"/>
      <c r="B106" s="2"/>
      <c r="C106" s="2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 spans="1:18" ht="18.75" customHeight="1">
      <c r="A107" s="23"/>
      <c r="B107" s="2"/>
      <c r="C107" s="2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</row>
    <row r="108" spans="1:18" ht="18.75" customHeight="1">
      <c r="A108" s="23"/>
      <c r="B108" s="2"/>
      <c r="C108" s="2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</row>
    <row r="109" spans="1:18" ht="18.75" customHeight="1">
      <c r="A109" s="23"/>
      <c r="B109" s="2"/>
      <c r="C109" s="2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</row>
    <row r="110" spans="1:18" ht="18.75" customHeight="1">
      <c r="A110" s="23"/>
      <c r="B110" s="2"/>
      <c r="C110" s="2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 spans="1:18" ht="18.75" customHeight="1">
      <c r="A111" s="23"/>
      <c r="B111" s="2"/>
      <c r="C111" s="2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</row>
    <row r="112" spans="1:18" ht="18.75" customHeight="1">
      <c r="A112" s="23"/>
      <c r="B112" s="2"/>
      <c r="C112" s="2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</row>
    <row r="113" spans="1:18" ht="18.75" customHeight="1">
      <c r="A113" s="23"/>
      <c r="B113" s="2"/>
      <c r="C113" s="2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</row>
    <row r="114" spans="1:18" ht="18.75" customHeight="1">
      <c r="A114" s="23"/>
      <c r="B114" s="2"/>
      <c r="C114" s="2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</row>
    <row r="115" spans="1:18" ht="18.75" customHeight="1">
      <c r="A115" s="23"/>
      <c r="B115" s="2"/>
      <c r="C115" s="2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</row>
    <row r="116" spans="1:18" ht="18.75" customHeight="1">
      <c r="A116" s="23"/>
      <c r="B116" s="2"/>
      <c r="C116" s="2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</row>
    <row r="117" spans="1:18" ht="18.75" customHeight="1">
      <c r="A117" s="23"/>
      <c r="B117" s="2"/>
      <c r="C117" s="2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</row>
    <row r="118" spans="1:18" ht="18.75" customHeight="1">
      <c r="A118" s="23"/>
      <c r="B118" s="2"/>
      <c r="C118" s="2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 spans="1:18" ht="18.75" customHeight="1">
      <c r="A119" s="23"/>
      <c r="B119" s="2"/>
      <c r="C119" s="2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</row>
    <row r="120" spans="1:18" ht="18.75" customHeight="1">
      <c r="A120" s="23"/>
      <c r="B120" s="2"/>
      <c r="C120" s="2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</row>
    <row r="121" spans="1:18" ht="18.75" customHeight="1">
      <c r="A121" s="23"/>
      <c r="B121" s="2"/>
      <c r="C121" s="2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</row>
    <row r="122" spans="1:18" ht="18.75" customHeight="1">
      <c r="A122" s="23"/>
      <c r="B122" s="2"/>
      <c r="C122" s="2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</row>
    <row r="123" spans="1:18" ht="18.75" customHeight="1">
      <c r="A123" s="23"/>
      <c r="B123" s="2"/>
      <c r="C123" s="2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</row>
    <row r="124" spans="1:18" ht="18.75" customHeight="1">
      <c r="A124" s="23"/>
      <c r="B124" s="2"/>
      <c r="C124" s="2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</row>
    <row r="125" spans="1:18" ht="18.75" customHeight="1">
      <c r="A125" s="23"/>
      <c r="B125" s="2"/>
      <c r="C125" s="2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</row>
    <row r="126" spans="1:18" ht="18.75" customHeight="1">
      <c r="A126" s="23"/>
      <c r="B126" s="2"/>
      <c r="C126" s="2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 spans="1:18" ht="18.75" customHeight="1">
      <c r="A127" s="23"/>
      <c r="B127" s="2"/>
      <c r="C127" s="2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</row>
    <row r="128" spans="1:18" ht="18.75" customHeight="1">
      <c r="A128" s="23"/>
      <c r="B128" s="2"/>
      <c r="C128" s="2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</row>
    <row r="129" spans="1:18" ht="18.75" customHeight="1">
      <c r="A129" s="23"/>
      <c r="B129" s="2"/>
      <c r="C129" s="2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</row>
    <row r="130" spans="1:18" ht="18.75" customHeight="1">
      <c r="A130" s="23"/>
      <c r="B130" s="2"/>
      <c r="C130" s="2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</row>
    <row r="131" spans="1:18" ht="18.75" customHeight="1">
      <c r="A131" s="23"/>
      <c r="B131" s="2"/>
      <c r="C131" s="2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</row>
    <row r="132" spans="1:18" ht="18.75" customHeight="1">
      <c r="A132" s="23"/>
      <c r="B132" s="2"/>
      <c r="C132" s="2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</row>
    <row r="133" spans="1:18" ht="18.75" customHeight="1">
      <c r="A133" s="23"/>
      <c r="B133" s="2"/>
      <c r="C133" s="2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</row>
    <row r="134" spans="1:18" ht="18.75" customHeight="1">
      <c r="A134" s="23"/>
      <c r="B134" s="2"/>
      <c r="C134" s="2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 spans="1:18" ht="18.75" customHeight="1">
      <c r="A135" s="23"/>
      <c r="B135" s="2"/>
      <c r="C135" s="2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</row>
    <row r="136" spans="1:18" ht="18.75" customHeight="1">
      <c r="A136" s="23"/>
      <c r="B136" s="2"/>
      <c r="C136" s="2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</row>
    <row r="137" spans="1:18" ht="18.75" customHeight="1">
      <c r="A137" s="23"/>
      <c r="B137" s="2"/>
      <c r="C137" s="2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</row>
    <row r="138" spans="1:18" ht="18.75" customHeight="1">
      <c r="A138" s="23"/>
      <c r="B138" s="2"/>
      <c r="C138" s="2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</row>
    <row r="139" spans="1:18" ht="18.75" customHeight="1">
      <c r="A139" s="23"/>
      <c r="B139" s="2"/>
      <c r="C139" s="2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</row>
    <row r="140" spans="1:18" ht="18.75" customHeight="1">
      <c r="A140" s="23"/>
      <c r="B140" s="2"/>
      <c r="C140" s="2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</row>
    <row r="141" spans="1:18" ht="18.75" customHeight="1">
      <c r="A141" s="23"/>
      <c r="B141" s="2"/>
      <c r="C141" s="2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</row>
    <row r="142" spans="1:18" ht="18.75" customHeight="1">
      <c r="A142" s="23"/>
      <c r="B142" s="2"/>
      <c r="C142" s="2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</row>
    <row r="143" spans="1:18" ht="18.75" customHeight="1">
      <c r="A143" s="23"/>
      <c r="B143" s="2"/>
      <c r="C143" s="2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</row>
    <row r="144" spans="1:18" ht="18.75" customHeight="1">
      <c r="A144" s="23"/>
      <c r="B144" s="2"/>
      <c r="C144" s="2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</row>
    <row r="145" spans="1:18" ht="18.75" customHeight="1">
      <c r="A145" s="23"/>
      <c r="B145" s="2"/>
      <c r="C145" s="2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</row>
    <row r="146" spans="1:18" ht="18.75" customHeight="1">
      <c r="A146" s="23"/>
      <c r="B146" s="2"/>
      <c r="C146" s="2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</row>
    <row r="147" spans="1:18" ht="18.75" customHeight="1">
      <c r="A147" s="23"/>
      <c r="B147" s="2"/>
      <c r="C147" s="2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</row>
    <row r="148" spans="1:18" ht="18.75" customHeight="1">
      <c r="A148" s="23"/>
      <c r="B148" s="2"/>
      <c r="C148" s="2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</row>
    <row r="149" spans="1:18" ht="18.75" customHeight="1">
      <c r="A149" s="23"/>
      <c r="B149" s="2"/>
      <c r="C149" s="2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</row>
    <row r="150" spans="1:18" ht="18.75" customHeight="1">
      <c r="A150" s="23"/>
      <c r="B150" s="2"/>
      <c r="C150" s="2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</row>
    <row r="151" spans="1:18" ht="18.75" customHeight="1">
      <c r="A151" s="23"/>
      <c r="B151" s="2"/>
      <c r="C151" s="2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</row>
    <row r="152" spans="1:18" ht="18.75" customHeight="1">
      <c r="A152" s="23"/>
      <c r="B152" s="2"/>
      <c r="C152" s="2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</row>
    <row r="153" spans="1:18" ht="18.75" customHeight="1">
      <c r="A153" s="23"/>
      <c r="B153" s="2"/>
      <c r="C153" s="2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</row>
    <row r="154" spans="1:18" ht="18.75" customHeight="1">
      <c r="A154" s="23"/>
      <c r="B154" s="2"/>
      <c r="C154" s="2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</row>
    <row r="155" spans="1:18" ht="18.75" customHeight="1">
      <c r="A155" s="23"/>
      <c r="B155" s="2"/>
      <c r="C155" s="2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</row>
    <row r="156" spans="1:18" ht="18.75" customHeight="1">
      <c r="A156" s="23"/>
      <c r="B156" s="2"/>
      <c r="C156" s="2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</row>
    <row r="157" spans="1:18" ht="18.75" customHeight="1">
      <c r="A157" s="23"/>
      <c r="B157" s="2"/>
      <c r="C157" s="2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</row>
    <row r="158" spans="1:18" ht="18.75" customHeight="1">
      <c r="A158" s="23"/>
      <c r="B158" s="2"/>
      <c r="C158" s="2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</row>
    <row r="159" spans="1:18" ht="18.75" customHeight="1">
      <c r="A159" s="23"/>
      <c r="B159" s="2"/>
      <c r="C159" s="2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</row>
    <row r="160" spans="1:18" ht="18.75" customHeight="1">
      <c r="A160" s="23"/>
      <c r="B160" s="2"/>
      <c r="C160" s="2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</row>
    <row r="161" spans="1:18" ht="18.75" customHeight="1">
      <c r="A161" s="23"/>
      <c r="B161" s="2"/>
      <c r="C161" s="2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</row>
    <row r="162" spans="1:18" ht="18.75" customHeight="1">
      <c r="A162" s="23"/>
      <c r="B162" s="2"/>
      <c r="C162" s="2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</row>
    <row r="163" spans="1:18" ht="18.75" customHeight="1">
      <c r="A163" s="23"/>
      <c r="B163" s="2"/>
      <c r="C163" s="2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</row>
    <row r="164" spans="1:18" ht="18.75" customHeight="1">
      <c r="A164" s="23"/>
      <c r="B164" s="2"/>
      <c r="C164" s="2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</row>
    <row r="165" spans="1:18" ht="18.75" customHeight="1">
      <c r="A165" s="23"/>
      <c r="B165" s="2"/>
      <c r="C165" s="2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</row>
    <row r="166" spans="1:18" ht="18.75" customHeight="1">
      <c r="A166" s="23"/>
      <c r="B166" s="2"/>
      <c r="C166" s="2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</row>
    <row r="167" spans="1:18" ht="18.75" customHeight="1">
      <c r="A167" s="23"/>
      <c r="B167" s="2"/>
      <c r="C167" s="2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</row>
    <row r="168" spans="1:18" ht="18.75" customHeight="1">
      <c r="A168" s="23"/>
      <c r="B168" s="2"/>
      <c r="C168" s="2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</row>
    <row r="169" spans="1:18" ht="18.75" customHeight="1">
      <c r="A169" s="23"/>
      <c r="B169" s="2"/>
      <c r="C169" s="2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</row>
    <row r="170" spans="1:18" ht="18.75" customHeight="1">
      <c r="A170" s="23"/>
      <c r="B170" s="2"/>
      <c r="C170" s="2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</row>
    <row r="171" spans="1:18" ht="18.75" customHeight="1">
      <c r="A171" s="23"/>
      <c r="B171" s="2"/>
      <c r="C171" s="2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</row>
    <row r="172" spans="1:18" ht="18.75" customHeight="1">
      <c r="A172" s="23"/>
      <c r="B172" s="2"/>
      <c r="C172" s="2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</row>
    <row r="173" spans="1:18" ht="18.75" customHeight="1">
      <c r="A173" s="23"/>
      <c r="B173" s="2"/>
      <c r="C173" s="2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</row>
    <row r="174" spans="1:18" ht="18.75" customHeight="1">
      <c r="A174" s="23"/>
      <c r="B174" s="2"/>
      <c r="C174" s="2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</row>
    <row r="175" spans="1:18" ht="18.75" customHeight="1">
      <c r="A175" s="23"/>
      <c r="B175" s="2"/>
      <c r="C175" s="2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</row>
    <row r="176" spans="1:18" ht="18.75" customHeight="1">
      <c r="A176" s="23"/>
      <c r="B176" s="2"/>
      <c r="C176" s="2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</row>
    <row r="177" spans="1:18" ht="18.75" customHeight="1">
      <c r="A177" s="23"/>
      <c r="B177" s="2"/>
      <c r="C177" s="2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</row>
    <row r="178" spans="1:18" ht="18.75" customHeight="1">
      <c r="A178" s="23"/>
      <c r="B178" s="2"/>
      <c r="C178" s="2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</row>
    <row r="179" spans="1:18" ht="18.75" customHeight="1">
      <c r="A179" s="23"/>
      <c r="B179" s="2"/>
      <c r="C179" s="2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</row>
    <row r="180" spans="1:18" ht="18.75" customHeight="1">
      <c r="A180" s="23"/>
      <c r="B180" s="2"/>
      <c r="C180" s="2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</row>
    <row r="181" spans="1:18" ht="18.75" customHeight="1">
      <c r="A181" s="23"/>
      <c r="B181" s="2"/>
      <c r="C181" s="2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</row>
    <row r="182" spans="1:18" ht="18.75" customHeight="1">
      <c r="A182" s="23"/>
      <c r="B182" s="2"/>
      <c r="C182" s="2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</row>
    <row r="183" spans="1:18" ht="18.75" customHeight="1">
      <c r="A183" s="23"/>
      <c r="B183" s="2"/>
      <c r="C183" s="2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</row>
    <row r="184" spans="1:18" ht="18.75" customHeight="1">
      <c r="A184" s="23"/>
      <c r="B184" s="2"/>
      <c r="C184" s="2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</row>
    <row r="185" spans="1:18" ht="18.75" customHeight="1">
      <c r="A185" s="23"/>
      <c r="B185" s="2"/>
      <c r="C185" s="2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</row>
    <row r="186" spans="1:18" ht="18.75" customHeight="1">
      <c r="A186" s="23"/>
      <c r="B186" s="2"/>
      <c r="C186" s="2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 spans="1:18" ht="18.75" customHeight="1">
      <c r="A187" s="23"/>
      <c r="B187" s="2"/>
      <c r="C187" s="2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188" spans="1:18" ht="18.75" customHeight="1">
      <c r="A188" s="23"/>
      <c r="B188" s="2"/>
      <c r="C188" s="2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</row>
    <row r="189" spans="1:18" ht="18.75" customHeight="1">
      <c r="A189" s="23"/>
      <c r="B189" s="2"/>
      <c r="C189" s="2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</row>
    <row r="190" spans="1:18" ht="18.75" customHeight="1">
      <c r="A190" s="23"/>
      <c r="B190" s="2"/>
      <c r="C190" s="2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</row>
    <row r="191" spans="1:18" ht="18.75" customHeight="1">
      <c r="A191" s="23"/>
      <c r="B191" s="2"/>
      <c r="C191" s="2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 spans="1:18" ht="18.75" customHeight="1">
      <c r="A192" s="23"/>
      <c r="B192" s="2"/>
      <c r="C192" s="2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 spans="1:18" ht="18.75" customHeight="1">
      <c r="A193" s="23"/>
      <c r="B193" s="2"/>
      <c r="C193" s="2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 spans="1:18" ht="18.75" customHeight="1">
      <c r="A194" s="23"/>
      <c r="B194" s="2"/>
      <c r="C194" s="2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 spans="1:18" ht="18.75" customHeight="1">
      <c r="A195" s="23"/>
      <c r="B195" s="2"/>
      <c r="C195" s="2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</row>
    <row r="196" spans="1:18" ht="18.75" customHeight="1">
      <c r="A196" s="23"/>
      <c r="B196" s="2"/>
      <c r="C196" s="2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</row>
    <row r="197" spans="1:18" ht="18.75" customHeight="1">
      <c r="A197" s="23"/>
      <c r="B197" s="2"/>
      <c r="C197" s="2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</row>
    <row r="198" spans="1:18" ht="18.75" customHeight="1">
      <c r="A198" s="23"/>
      <c r="B198" s="2"/>
      <c r="C198" s="2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 spans="1:18" ht="18.75" customHeight="1">
      <c r="A199" s="23"/>
      <c r="B199" s="2"/>
      <c r="C199" s="2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</row>
    <row r="200" spans="1:18" ht="18.75" customHeight="1">
      <c r="A200" s="23"/>
      <c r="B200" s="2"/>
      <c r="C200" s="2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</row>
    <row r="201" spans="1:18" ht="18.75" customHeight="1">
      <c r="A201" s="23"/>
      <c r="B201" s="2"/>
      <c r="C201" s="2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</row>
    <row r="202" spans="1:18" ht="18.75" customHeight="1">
      <c r="A202" s="23"/>
      <c r="B202" s="2"/>
      <c r="C202" s="2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</row>
    <row r="203" spans="1:18" ht="18.75" customHeight="1">
      <c r="A203" s="23"/>
      <c r="B203" s="2"/>
      <c r="C203" s="2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</row>
    <row r="204" spans="1:18" ht="18.75" customHeight="1">
      <c r="A204" s="23"/>
      <c r="B204" s="2"/>
      <c r="C204" s="2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</row>
    <row r="205" spans="1:18" ht="18.75" customHeight="1">
      <c r="A205" s="23"/>
      <c r="B205" s="2"/>
      <c r="C205" s="2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</row>
    <row r="206" spans="1:18" ht="18.75" customHeight="1">
      <c r="A206" s="23"/>
      <c r="B206" s="2"/>
      <c r="C206" s="2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</row>
    <row r="207" spans="1:18" ht="18.75" customHeight="1">
      <c r="A207" s="23"/>
      <c r="B207" s="2"/>
      <c r="C207" s="2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</row>
    <row r="208" spans="1:18" ht="18.75" customHeight="1">
      <c r="A208" s="23"/>
      <c r="B208" s="2"/>
      <c r="C208" s="2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</row>
    <row r="209" spans="1:18" ht="18.75" customHeight="1">
      <c r="A209" s="23"/>
      <c r="B209" s="2"/>
      <c r="C209" s="2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</row>
    <row r="210" spans="1:18" ht="18.75" customHeight="1">
      <c r="A210" s="23"/>
      <c r="B210" s="2"/>
      <c r="C210" s="2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</row>
    <row r="211" spans="1:18" ht="18.75" customHeight="1">
      <c r="A211" s="23"/>
      <c r="B211" s="2"/>
      <c r="C211" s="2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 spans="1:18" ht="18.75" customHeight="1">
      <c r="A212" s="23"/>
      <c r="B212" s="2"/>
      <c r="C212" s="2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</row>
    <row r="213" spans="1:18" ht="18.75" customHeight="1">
      <c r="A213" s="23"/>
      <c r="B213" s="2"/>
      <c r="C213" s="2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</row>
    <row r="214" spans="1:18" ht="18.75" customHeight="1">
      <c r="A214" s="23"/>
      <c r="B214" s="2"/>
      <c r="C214" s="2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 spans="1:18" ht="18.75" customHeight="1">
      <c r="A215" s="23"/>
      <c r="B215" s="2"/>
      <c r="C215" s="2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2"/>
  <sheetViews>
    <sheetView workbookViewId="0">
      <selection activeCell="G9" sqref="G9"/>
    </sheetView>
  </sheetViews>
  <sheetFormatPr defaultRowHeight="15"/>
  <cols>
    <col min="1" max="1" width="14" style="3" bestFit="1" customWidth="1"/>
    <col min="2" max="3" width="12.5703125" style="3" bestFit="1" customWidth="1"/>
    <col min="4" max="4" width="13.85546875" style="3" bestFit="1" customWidth="1"/>
    <col min="5" max="5" width="44.85546875" style="4" bestFit="1" customWidth="1"/>
  </cols>
  <sheetData>
    <row r="1" spans="1:5" ht="18.75" customHeight="1">
      <c r="A1" s="1" t="s">
        <v>0</v>
      </c>
      <c r="B1" s="1" t="s">
        <v>1</v>
      </c>
      <c r="C1" s="1" t="s">
        <v>181</v>
      </c>
      <c r="D1" s="1" t="s">
        <v>182</v>
      </c>
      <c r="E1" s="2" t="s">
        <v>2</v>
      </c>
    </row>
    <row r="2" spans="1:5" ht="60" customHeight="1">
      <c r="A2" s="1" t="s">
        <v>3</v>
      </c>
      <c r="B2" s="1" t="s">
        <v>4</v>
      </c>
      <c r="C2" s="1" t="s">
        <v>5</v>
      </c>
      <c r="D2" s="1" t="s">
        <v>6</v>
      </c>
      <c r="E2" s="2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Contacts</vt:lpstr>
      <vt:lpstr>Attendance</vt:lpstr>
      <vt:lpstr>Information</vt:lpstr>
      <vt:lpstr>Attendance!_FilterDatabase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Sarthak agrawal</cp:lastModifiedBy>
  <dcterms:created xsi:type="dcterms:W3CDTF">2024-08-30T21:47:45Z</dcterms:created>
  <dcterms:modified xsi:type="dcterms:W3CDTF">2024-09-02T10:46:35Z</dcterms:modified>
</cp:coreProperties>
</file>