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Profit by Region" sheetId="1" state="visible" r:id="rId1"/>
    <sheet xmlns:r="http://schemas.openxmlformats.org/officeDocument/2006/relationships" name="Sales Profit by Category" sheetId="2" state="visible" r:id="rId2"/>
    <sheet xmlns:r="http://schemas.openxmlformats.org/officeDocument/2006/relationships" name="Orders by Ship Mode" sheetId="3" state="visible" r:id="rId3"/>
    <sheet xmlns:r="http://schemas.openxmlformats.org/officeDocument/2006/relationships" name="Profit Margin by Segment" sheetId="4" state="visible" r:id="rId4"/>
    <sheet xmlns:r="http://schemas.openxmlformats.org/officeDocument/2006/relationships" name="Refund Cancel Failed by Region" sheetId="5" state="visible" r:id="rId5"/>
    <sheet xmlns:r="http://schemas.openxmlformats.org/officeDocument/2006/relationships" name="Monthly Sales Tr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and Profit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Profit by Region'!B1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Profit by Region'!$A$2:$A$6</f>
            </numRef>
          </cat>
          <val>
            <numRef>
              <f>'Sales Profit by Region'!$B$2:$B$6</f>
            </numRef>
          </val>
        </ser>
        <ser>
          <idx val="1"/>
          <order val="1"/>
          <tx>
            <strRef>
              <f>'Sales Profit by Region'!C1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Profit by Region'!$A$2:$A$6</f>
            </numRef>
          </cat>
          <val>
            <numRef>
              <f>'Sales Profit by Region'!$C$2:$C$6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Sales Trend'!C1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Sales Trend'!$B$2:$B$23</f>
            </numRef>
          </cat>
          <val>
            <numRef>
              <f>'Monthly Sales Trend'!$C$2:$C$23</f>
            </numRef>
          </val>
        </ser>
        <ser>
          <idx val="1"/>
          <order val="1"/>
          <tx>
            <strRef>
              <f>'Monthly Sales Trend'!D1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Sales Trend'!$B$2:$B$23</f>
            </numRef>
          </cat>
          <val>
            <numRef>
              <f>'Monthly Sales Trend'!$D$2:$D$23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ProfitbyRegionTbl" displayName="SalesProfitbyRegionTbl" ref="A1:C6" headerRowCount="1">
  <autoFilter ref="A1:C6"/>
  <tableColumns count="3">
    <tableColumn id="1" name="region"/>
    <tableColumn id="2" name="calculated_profit"/>
    <tableColumn id="3" name="calculated_sa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alesProfitbyCategorTbl" displayName="SalesProfitbyCategorTbl" ref="A1:D14" headerRowCount="1">
  <autoFilter ref="A1:D14"/>
  <tableColumns count="4">
    <tableColumn id="1" name="category"/>
    <tableColumn id="2" name="sub_category"/>
    <tableColumn id="3" name="calculated_profit"/>
    <tableColumn id="4" name="calculated_sal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OrdersbyShipModeTbl" displayName="OrdersbyShipModeTbl" ref="A1:B6" headerRowCount="1">
  <autoFilter ref="A1:B6"/>
  <tableColumns count="2">
    <tableColumn id="1" name="ship_mode"/>
    <tableColumn id="2" name="order_c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rofitMarginbySegmenTbl" displayName="ProfitMarginbySegmenTbl" ref="A1:E5" headerRowCount="1">
  <autoFilter ref="A1:E5"/>
  <tableColumns count="5">
    <tableColumn id="1" name="segment"/>
    <tableColumn id="2" name="total_sales"/>
    <tableColumn id="3" name="total_profit"/>
    <tableColumn id="4" name="order_count"/>
    <tableColumn id="5" name="profit_margi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fundCancelFailedbyTbl" displayName="RefundCancelFailedbyTbl" ref="A1:E40" headerRowCount="1">
  <autoFilter ref="A1:E40"/>
  <tableColumns count="5">
    <tableColumn id="1" name="region"/>
    <tableColumn id="2" name="order_status"/>
    <tableColumn id="3" name="payment_status"/>
    <tableColumn id="4" name="order_count"/>
    <tableColumn id="5" name="total_sal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MonthlySalesTrendTbl" displayName="MonthlySalesTrendTbl" ref="A1:E23" headerRowCount="1">
  <autoFilter ref="A1:E23"/>
  <tableColumns count="5">
    <tableColumn id="1" name="order_year"/>
    <tableColumn id="2" name="order_month"/>
    <tableColumn id="3" name="total_sales"/>
    <tableColumn id="4" name="total_profit"/>
    <tableColumn id="5" name="order_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6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</cols>
  <sheetData>
    <row r="1">
      <c r="A1" s="1" t="inlineStr">
        <is>
          <t>region</t>
        </is>
      </c>
      <c r="B1" s="1" t="inlineStr">
        <is>
          <t>calculated_profit</t>
        </is>
      </c>
      <c r="C1" s="1" t="inlineStr">
        <is>
          <t>calculated_sales</t>
        </is>
      </c>
    </row>
    <row r="2">
      <c r="A2" s="2" t="inlineStr">
        <is>
          <t>South</t>
        </is>
      </c>
      <c r="B2" s="3" t="n">
        <v>408387.89</v>
      </c>
      <c r="C2" s="3" t="n">
        <v>1427391.81</v>
      </c>
    </row>
    <row r="3">
      <c r="A3" s="2" t="inlineStr">
        <is>
          <t>West</t>
        </is>
      </c>
      <c r="B3" s="3" t="n">
        <v>385718.09</v>
      </c>
      <c r="C3" s="3" t="n">
        <v>1360140.43</v>
      </c>
    </row>
    <row r="4">
      <c r="A4" s="2" t="inlineStr">
        <is>
          <t>East</t>
        </is>
      </c>
      <c r="B4" s="3" t="n">
        <v>371870.67</v>
      </c>
      <c r="C4" s="3" t="n">
        <v>1247672.59</v>
      </c>
    </row>
    <row r="5">
      <c r="A5" s="2" t="inlineStr">
        <is>
          <t>North</t>
        </is>
      </c>
      <c r="B5" s="3" t="n">
        <v>331075.73</v>
      </c>
      <c r="C5" s="3" t="n">
        <v>1126699.7</v>
      </c>
    </row>
    <row r="6">
      <c r="A6" s="2" t="inlineStr">
        <is>
          <t>Unknown</t>
        </is>
      </c>
      <c r="B6" s="3" t="n">
        <v>52007.53</v>
      </c>
      <c r="C6" s="3" t="n">
        <v>167549.27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9" customWidth="1" min="3" max="3"/>
    <col width="18" customWidth="1" min="4" max="4"/>
  </cols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calculated_profit</t>
        </is>
      </c>
      <c r="D1" s="1" t="inlineStr">
        <is>
          <t>calculated_sales</t>
        </is>
      </c>
    </row>
    <row r="2">
      <c r="A2" s="2" t="inlineStr">
        <is>
          <t>Technology</t>
        </is>
      </c>
      <c r="B2" s="2" t="inlineStr">
        <is>
          <t>Copiers</t>
        </is>
      </c>
      <c r="C2" s="3" t="n">
        <v>182201.11</v>
      </c>
      <c r="D2" s="3" t="n">
        <v>636659.3100000001</v>
      </c>
    </row>
    <row r="3">
      <c r="A3" s="2" t="inlineStr">
        <is>
          <t>Furniture</t>
        </is>
      </c>
      <c r="B3" s="2" t="inlineStr">
        <is>
          <t>Chairs</t>
        </is>
      </c>
      <c r="C3" s="3" t="n">
        <v>150921.67</v>
      </c>
      <c r="D3" s="3" t="n">
        <v>528777.76</v>
      </c>
    </row>
    <row r="4">
      <c r="A4" s="2" t="inlineStr">
        <is>
          <t>Office Supplies</t>
        </is>
      </c>
      <c r="B4" s="2" t="inlineStr">
        <is>
          <t>Storage</t>
        </is>
      </c>
      <c r="C4" s="3" t="n">
        <v>129283.48</v>
      </c>
      <c r="D4" s="3" t="n">
        <v>493993.36</v>
      </c>
    </row>
    <row r="5">
      <c r="A5" s="2" t="inlineStr">
        <is>
          <t>Technology</t>
        </is>
      </c>
      <c r="B5" s="2" t="inlineStr">
        <is>
          <t>Phones</t>
        </is>
      </c>
      <c r="C5" s="3" t="n">
        <v>142114.73</v>
      </c>
      <c r="D5" s="3" t="n">
        <v>480513.77</v>
      </c>
    </row>
    <row r="6">
      <c r="A6" s="2" t="inlineStr">
        <is>
          <t>Technology</t>
        </is>
      </c>
      <c r="B6" s="2" t="inlineStr">
        <is>
          <t>Accessories</t>
        </is>
      </c>
      <c r="C6" s="3" t="n">
        <v>132222.68</v>
      </c>
      <c r="D6" s="3" t="n">
        <v>453302.53</v>
      </c>
    </row>
    <row r="7">
      <c r="A7" s="2" t="inlineStr">
        <is>
          <t>Furniture</t>
        </is>
      </c>
      <c r="B7" s="2" t="inlineStr">
        <is>
          <t>Furnishings</t>
        </is>
      </c>
      <c r="C7" s="3" t="n">
        <v>130589.26</v>
      </c>
      <c r="D7" s="3" t="n">
        <v>438475.84</v>
      </c>
    </row>
    <row r="8">
      <c r="A8" s="2" t="inlineStr">
        <is>
          <t>Office Supplies</t>
        </is>
      </c>
      <c r="B8" s="2" t="inlineStr">
        <is>
          <t>Paper</t>
        </is>
      </c>
      <c r="C8" s="3" t="n">
        <v>110201.5</v>
      </c>
      <c r="D8" s="3" t="n">
        <v>411113.95</v>
      </c>
    </row>
    <row r="9">
      <c r="A9" s="2" t="inlineStr">
        <is>
          <t>Furniture</t>
        </is>
      </c>
      <c r="B9" s="2" t="inlineStr">
        <is>
          <t>Tables</t>
        </is>
      </c>
      <c r="C9" s="3" t="n">
        <v>115788.13</v>
      </c>
      <c r="D9" s="3" t="n">
        <v>383944.66</v>
      </c>
    </row>
    <row r="10">
      <c r="A10" s="2" t="inlineStr">
        <is>
          <t>Technology</t>
        </is>
      </c>
      <c r="B10" s="2" t="inlineStr">
        <is>
          <t>Machines</t>
        </is>
      </c>
      <c r="C10" s="3" t="n">
        <v>125630.71</v>
      </c>
      <c r="D10" s="3" t="n">
        <v>368660.44</v>
      </c>
    </row>
    <row r="11">
      <c r="A11" s="2" t="inlineStr">
        <is>
          <t>Furniture</t>
        </is>
      </c>
      <c r="B11" s="2" t="inlineStr">
        <is>
          <t>Bookcases</t>
        </is>
      </c>
      <c r="C11" s="3" t="n">
        <v>98715.81</v>
      </c>
      <c r="D11" s="3" t="n">
        <v>357605.88</v>
      </c>
    </row>
    <row r="12">
      <c r="A12" s="2" t="inlineStr">
        <is>
          <t>Office Supplies</t>
        </is>
      </c>
      <c r="B12" s="2" t="inlineStr">
        <is>
          <t>Binders</t>
        </is>
      </c>
      <c r="C12" s="3" t="n">
        <v>94944.2</v>
      </c>
      <c r="D12" s="3" t="n">
        <v>301207.43</v>
      </c>
    </row>
    <row r="13">
      <c r="A13" s="2" t="inlineStr">
        <is>
          <t>Office Supplies</t>
        </is>
      </c>
      <c r="B13" s="2" t="inlineStr">
        <is>
          <t>Art</t>
        </is>
      </c>
      <c r="C13" s="3" t="n">
        <v>78457.87</v>
      </c>
      <c r="D13" s="3" t="n">
        <v>288967.12</v>
      </c>
    </row>
    <row r="14">
      <c r="A14" s="2" t="inlineStr">
        <is>
          <t>Office Supplies</t>
        </is>
      </c>
      <c r="B14" s="2" t="inlineStr">
        <is>
          <t>Labels</t>
        </is>
      </c>
      <c r="C14" s="3" t="n">
        <v>57988.76</v>
      </c>
      <c r="D14" s="3" t="n">
        <v>186231.75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</cols>
  <sheetData>
    <row r="1">
      <c r="A1" s="1" t="inlineStr">
        <is>
          <t>ship_mode</t>
        </is>
      </c>
      <c r="B1" s="1" t="inlineStr">
        <is>
          <t>order_count</t>
        </is>
      </c>
    </row>
    <row r="2">
      <c r="A2" s="2" t="inlineStr">
        <is>
          <t>Standard Class</t>
        </is>
      </c>
      <c r="B2" s="2" t="n">
        <v>145</v>
      </c>
    </row>
    <row r="3">
      <c r="A3" s="2" t="inlineStr">
        <is>
          <t>First Class</t>
        </is>
      </c>
      <c r="B3" s="2" t="n">
        <v>136</v>
      </c>
    </row>
    <row r="4">
      <c r="A4" s="2" t="inlineStr">
        <is>
          <t>Second Class</t>
        </is>
      </c>
      <c r="B4" s="2" t="n">
        <v>124</v>
      </c>
    </row>
    <row r="5">
      <c r="A5" s="2" t="inlineStr">
        <is>
          <t>Same Day</t>
        </is>
      </c>
      <c r="B5" s="2" t="n">
        <v>120</v>
      </c>
    </row>
    <row r="6">
      <c r="A6" s="2" t="inlineStr">
        <is>
          <t>Unknown</t>
        </is>
      </c>
      <c r="B6" s="2" t="n">
        <v>12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4" customWidth="1" min="3" max="3"/>
    <col width="13" customWidth="1" min="4" max="4"/>
    <col width="20" customWidth="1" min="5" max="5"/>
  </cols>
  <sheetData>
    <row r="1">
      <c r="A1" s="1" t="inlineStr">
        <is>
          <t>segment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order_count</t>
        </is>
      </c>
      <c r="E1" s="1" t="inlineStr">
        <is>
          <t>profit_margin</t>
        </is>
      </c>
    </row>
    <row r="2">
      <c r="A2" s="2" t="inlineStr">
        <is>
          <t>Consumer</t>
        </is>
      </c>
      <c r="B2" s="3" t="n">
        <v>1221728.5</v>
      </c>
      <c r="C2" s="3" t="n">
        <v>354282.66</v>
      </c>
      <c r="D2" s="2" t="n">
        <v>127</v>
      </c>
      <c r="E2" s="4" t="n">
        <v>0.2899847715756815</v>
      </c>
    </row>
    <row r="3">
      <c r="A3" s="2" t="inlineStr">
        <is>
          <t>Corporate</t>
        </is>
      </c>
      <c r="B3" s="3" t="n">
        <v>1181178.04</v>
      </c>
      <c r="C3" s="3" t="n">
        <v>342120.64</v>
      </c>
      <c r="D3" s="2" t="n">
        <v>117</v>
      </c>
      <c r="E3" s="4" t="n">
        <v>0.2896435832823306</v>
      </c>
    </row>
    <row r="4">
      <c r="A4" s="2" t="inlineStr">
        <is>
          <t>Home Office</t>
        </is>
      </c>
      <c r="B4" s="3" t="n">
        <v>1422428.53</v>
      </c>
      <c r="C4" s="3" t="n">
        <v>429965.03</v>
      </c>
      <c r="D4" s="2" t="n">
        <v>147</v>
      </c>
      <c r="E4" s="4" t="n">
        <v>0.3022753136145266</v>
      </c>
    </row>
    <row r="5">
      <c r="A5" s="2" t="inlineStr">
        <is>
          <t>Small Business</t>
        </is>
      </c>
      <c r="B5" s="3" t="n">
        <v>1504118.73</v>
      </c>
      <c r="C5" s="3" t="n">
        <v>422691.58</v>
      </c>
      <c r="D5" s="2" t="n">
        <v>146</v>
      </c>
      <c r="E5" s="4" t="n">
        <v>0.2810227487826044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3" customWidth="1" min="4" max="4"/>
    <col width="20" customWidth="1" min="5" max="5"/>
  </cols>
  <sheetData>
    <row r="1">
      <c r="A1" s="1" t="inlineStr">
        <is>
          <t>region</t>
        </is>
      </c>
      <c r="B1" s="1" t="inlineStr">
        <is>
          <t>order_status</t>
        </is>
      </c>
      <c r="C1" s="1" t="inlineStr">
        <is>
          <t>payment_status</t>
        </is>
      </c>
      <c r="D1" s="1" t="inlineStr">
        <is>
          <t>order_count</t>
        </is>
      </c>
      <c r="E1" s="1" t="inlineStr">
        <is>
          <t>total_sales</t>
        </is>
      </c>
    </row>
    <row r="2">
      <c r="A2" s="2" t="inlineStr">
        <is>
          <t>East</t>
        </is>
      </c>
      <c r="B2" s="2" t="inlineStr">
        <is>
          <t>Cancelled</t>
        </is>
      </c>
      <c r="C2" s="2" t="inlineStr">
        <is>
          <t>Failed</t>
        </is>
      </c>
      <c r="D2" s="2" t="n">
        <v>5</v>
      </c>
      <c r="E2" s="3" t="n">
        <v>79822.2</v>
      </c>
    </row>
    <row r="3">
      <c r="A3" s="2" t="inlineStr">
        <is>
          <t>East</t>
        </is>
      </c>
      <c r="B3" s="2" t="inlineStr">
        <is>
          <t>Cancelled</t>
        </is>
      </c>
      <c r="C3" s="2" t="inlineStr">
        <is>
          <t>Paid</t>
        </is>
      </c>
      <c r="D3" s="2" t="n">
        <v>8</v>
      </c>
      <c r="E3" s="3" t="n">
        <v>90649.22</v>
      </c>
    </row>
    <row r="4">
      <c r="A4" s="2" t="inlineStr">
        <is>
          <t>East</t>
        </is>
      </c>
      <c r="B4" s="2" t="inlineStr">
        <is>
          <t>Cancelled</t>
        </is>
      </c>
      <c r="C4" s="2" t="inlineStr">
        <is>
          <t>Pending</t>
        </is>
      </c>
      <c r="D4" s="2" t="n">
        <v>11</v>
      </c>
      <c r="E4" s="3" t="n">
        <v>102014.57</v>
      </c>
    </row>
    <row r="5">
      <c r="A5" s="2" t="inlineStr">
        <is>
          <t>East</t>
        </is>
      </c>
      <c r="B5" s="2" t="inlineStr">
        <is>
          <t>Cancelled</t>
        </is>
      </c>
      <c r="C5" s="2" t="inlineStr">
        <is>
          <t>Refunded</t>
        </is>
      </c>
      <c r="D5" s="2" t="n">
        <v>6</v>
      </c>
      <c r="E5" s="3" t="n">
        <v>55435.6</v>
      </c>
    </row>
    <row r="6">
      <c r="A6" s="2" t="inlineStr">
        <is>
          <t>East</t>
        </is>
      </c>
      <c r="B6" s="2" t="inlineStr">
        <is>
          <t>Returned</t>
        </is>
      </c>
      <c r="C6" s="2" t="inlineStr">
        <is>
          <t>Failed</t>
        </is>
      </c>
      <c r="D6" s="2" t="n">
        <v>8</v>
      </c>
      <c r="E6" s="3" t="n">
        <v>92744.17</v>
      </c>
    </row>
    <row r="7">
      <c r="A7" s="2" t="inlineStr">
        <is>
          <t>East</t>
        </is>
      </c>
      <c r="B7" s="2" t="inlineStr">
        <is>
          <t>Returned</t>
        </is>
      </c>
      <c r="C7" s="2" t="inlineStr">
        <is>
          <t>Paid</t>
        </is>
      </c>
      <c r="D7" s="2" t="n">
        <v>12</v>
      </c>
      <c r="E7" s="3" t="n">
        <v>113589.48</v>
      </c>
    </row>
    <row r="8">
      <c r="A8" s="2" t="inlineStr">
        <is>
          <t>East</t>
        </is>
      </c>
      <c r="B8" s="2" t="inlineStr">
        <is>
          <t>Returned</t>
        </is>
      </c>
      <c r="C8" s="2" t="inlineStr">
        <is>
          <t>Pending</t>
        </is>
      </c>
      <c r="D8" s="2" t="n">
        <v>17</v>
      </c>
      <c r="E8" s="3" t="n">
        <v>200462.49</v>
      </c>
    </row>
    <row r="9">
      <c r="A9" s="2" t="inlineStr">
        <is>
          <t>East</t>
        </is>
      </c>
      <c r="B9" s="2" t="inlineStr">
        <is>
          <t>Returned</t>
        </is>
      </c>
      <c r="C9" s="2" t="inlineStr">
        <is>
          <t>Refunded</t>
        </is>
      </c>
      <c r="D9" s="2" t="n">
        <v>8</v>
      </c>
      <c r="E9" s="3" t="n">
        <v>68688.67999999999</v>
      </c>
    </row>
    <row r="10">
      <c r="A10" s="2" t="inlineStr">
        <is>
          <t>North</t>
        </is>
      </c>
      <c r="B10" s="2" t="inlineStr">
        <is>
          <t>Cancelled</t>
        </is>
      </c>
      <c r="C10" s="2" t="inlineStr">
        <is>
          <t>Failed</t>
        </is>
      </c>
      <c r="D10" s="2" t="n">
        <v>12</v>
      </c>
      <c r="E10" s="3" t="n">
        <v>80896.69</v>
      </c>
    </row>
    <row r="11">
      <c r="A11" s="2" t="inlineStr">
        <is>
          <t>North</t>
        </is>
      </c>
      <c r="B11" s="2" t="inlineStr">
        <is>
          <t>Cancelled</t>
        </is>
      </c>
      <c r="C11" s="2" t="inlineStr">
        <is>
          <t>Paid</t>
        </is>
      </c>
      <c r="D11" s="2" t="n">
        <v>11</v>
      </c>
      <c r="E11" s="3" t="n">
        <v>101907.76</v>
      </c>
    </row>
    <row r="12">
      <c r="A12" s="2" t="inlineStr">
        <is>
          <t>North</t>
        </is>
      </c>
      <c r="B12" s="2" t="inlineStr">
        <is>
          <t>Cancelled</t>
        </is>
      </c>
      <c r="C12" s="2" t="inlineStr">
        <is>
          <t>Pending</t>
        </is>
      </c>
      <c r="D12" s="2" t="n">
        <v>12</v>
      </c>
      <c r="E12" s="3" t="n">
        <v>208987.49</v>
      </c>
    </row>
    <row r="13">
      <c r="A13" s="2" t="inlineStr">
        <is>
          <t>North</t>
        </is>
      </c>
      <c r="B13" s="2" t="inlineStr">
        <is>
          <t>Cancelled</t>
        </is>
      </c>
      <c r="C13" s="2" t="inlineStr">
        <is>
          <t>Refunded</t>
        </is>
      </c>
      <c r="D13" s="2" t="n">
        <v>13</v>
      </c>
      <c r="E13" s="3" t="n">
        <v>70330.48999999999</v>
      </c>
    </row>
    <row r="14">
      <c r="A14" s="2" t="inlineStr">
        <is>
          <t>North</t>
        </is>
      </c>
      <c r="B14" s="2" t="inlineStr">
        <is>
          <t>Completed</t>
        </is>
      </c>
      <c r="C14" s="2" t="inlineStr">
        <is>
          <t>Failed</t>
        </is>
      </c>
      <c r="D14" s="2" t="n">
        <v>1</v>
      </c>
      <c r="E14" s="3" t="n">
        <v>21381.45</v>
      </c>
    </row>
    <row r="15">
      <c r="A15" s="2" t="inlineStr">
        <is>
          <t>North</t>
        </is>
      </c>
      <c r="B15" s="2" t="inlineStr">
        <is>
          <t>Returned</t>
        </is>
      </c>
      <c r="C15" s="2" t="inlineStr">
        <is>
          <t>Failed</t>
        </is>
      </c>
      <c r="D15" s="2" t="n">
        <v>7</v>
      </c>
      <c r="E15" s="3" t="n">
        <v>77134.57000000001</v>
      </c>
    </row>
    <row r="16">
      <c r="A16" s="2" t="inlineStr">
        <is>
          <t>North</t>
        </is>
      </c>
      <c r="B16" s="2" t="inlineStr">
        <is>
          <t>Returned</t>
        </is>
      </c>
      <c r="C16" s="2" t="inlineStr">
        <is>
          <t>Paid</t>
        </is>
      </c>
      <c r="D16" s="2" t="n">
        <v>12</v>
      </c>
      <c r="E16" s="3" t="n">
        <v>103606.69</v>
      </c>
    </row>
    <row r="17">
      <c r="A17" s="2" t="inlineStr">
        <is>
          <t>North</t>
        </is>
      </c>
      <c r="B17" s="2" t="inlineStr">
        <is>
          <t>Returned</t>
        </is>
      </c>
      <c r="C17" s="2" t="inlineStr">
        <is>
          <t>Pending</t>
        </is>
      </c>
      <c r="D17" s="2" t="n">
        <v>11</v>
      </c>
      <c r="E17" s="3" t="n">
        <v>135617.23</v>
      </c>
    </row>
    <row r="18">
      <c r="A18" s="2" t="inlineStr">
        <is>
          <t>North</t>
        </is>
      </c>
      <c r="B18" s="2" t="inlineStr">
        <is>
          <t>Returned</t>
        </is>
      </c>
      <c r="C18" s="2" t="inlineStr">
        <is>
          <t>Refunded</t>
        </is>
      </c>
      <c r="D18" s="2" t="n">
        <v>7</v>
      </c>
      <c r="E18" s="3" t="n">
        <v>56350.59</v>
      </c>
    </row>
    <row r="19">
      <c r="A19" s="2" t="inlineStr">
        <is>
          <t>South</t>
        </is>
      </c>
      <c r="B19" s="2" t="inlineStr">
        <is>
          <t>Cancelled</t>
        </is>
      </c>
      <c r="C19" s="2" t="inlineStr">
        <is>
          <t>Failed</t>
        </is>
      </c>
      <c r="D19" s="2" t="n">
        <v>7</v>
      </c>
      <c r="E19" s="3" t="n">
        <v>68875.11</v>
      </c>
    </row>
    <row r="20">
      <c r="A20" s="2" t="inlineStr">
        <is>
          <t>South</t>
        </is>
      </c>
      <c r="B20" s="2" t="inlineStr">
        <is>
          <t>Cancelled</t>
        </is>
      </c>
      <c r="C20" s="2" t="inlineStr">
        <is>
          <t>Paid</t>
        </is>
      </c>
      <c r="D20" s="2" t="n">
        <v>12</v>
      </c>
      <c r="E20" s="3" t="n">
        <v>105779.3</v>
      </c>
    </row>
    <row r="21">
      <c r="A21" s="2" t="inlineStr">
        <is>
          <t>South</t>
        </is>
      </c>
      <c r="B21" s="2" t="inlineStr">
        <is>
          <t>Cancelled</t>
        </is>
      </c>
      <c r="C21" s="2" t="inlineStr">
        <is>
          <t>Pending</t>
        </is>
      </c>
      <c r="D21" s="2" t="n">
        <v>5</v>
      </c>
      <c r="E21" s="3" t="n">
        <v>33834.65</v>
      </c>
    </row>
    <row r="22">
      <c r="A22" s="2" t="inlineStr">
        <is>
          <t>South</t>
        </is>
      </c>
      <c r="B22" s="2" t="inlineStr">
        <is>
          <t>Cancelled</t>
        </is>
      </c>
      <c r="C22" s="2" t="inlineStr">
        <is>
          <t>Refunded</t>
        </is>
      </c>
      <c r="D22" s="2" t="n">
        <v>11</v>
      </c>
      <c r="E22" s="3" t="n">
        <v>157714.67</v>
      </c>
    </row>
    <row r="23">
      <c r="A23" s="2" t="inlineStr">
        <is>
          <t>South</t>
        </is>
      </c>
      <c r="B23" s="2" t="inlineStr">
        <is>
          <t>Returned</t>
        </is>
      </c>
      <c r="C23" s="2" t="inlineStr">
        <is>
          <t>Failed</t>
        </is>
      </c>
      <c r="D23" s="2" t="n">
        <v>13</v>
      </c>
      <c r="E23" s="3" t="n">
        <v>80504.94</v>
      </c>
    </row>
    <row r="24">
      <c r="A24" s="2" t="inlineStr">
        <is>
          <t>South</t>
        </is>
      </c>
      <c r="B24" s="2" t="inlineStr">
        <is>
          <t>Returned</t>
        </is>
      </c>
      <c r="C24" s="2" t="inlineStr">
        <is>
          <t>Paid</t>
        </is>
      </c>
      <c r="D24" s="2" t="n">
        <v>9</v>
      </c>
      <c r="E24" s="3" t="n">
        <v>103152.17</v>
      </c>
    </row>
    <row r="25">
      <c r="A25" s="2" t="inlineStr">
        <is>
          <t>South</t>
        </is>
      </c>
      <c r="B25" s="2" t="inlineStr">
        <is>
          <t>Returned</t>
        </is>
      </c>
      <c r="C25" s="2" t="inlineStr">
        <is>
          <t>Pending</t>
        </is>
      </c>
      <c r="D25" s="2" t="n">
        <v>6</v>
      </c>
      <c r="E25" s="3" t="n">
        <v>70475.42</v>
      </c>
    </row>
    <row r="26">
      <c r="A26" s="2" t="inlineStr">
        <is>
          <t>South</t>
        </is>
      </c>
      <c r="B26" s="2" t="inlineStr">
        <is>
          <t>Returned</t>
        </is>
      </c>
      <c r="C26" s="2" t="inlineStr">
        <is>
          <t>Refunded</t>
        </is>
      </c>
      <c r="D26" s="2" t="n">
        <v>9</v>
      </c>
      <c r="E26" s="3" t="n">
        <v>67177.11</v>
      </c>
    </row>
    <row r="27">
      <c r="A27" s="2" t="inlineStr">
        <is>
          <t>Unknown</t>
        </is>
      </c>
      <c r="B27" s="2" t="inlineStr">
        <is>
          <t>Cancelled</t>
        </is>
      </c>
      <c r="C27" s="2" t="inlineStr">
        <is>
          <t>Failed</t>
        </is>
      </c>
      <c r="D27" s="2" t="n">
        <v>1</v>
      </c>
      <c r="E27" s="3" t="n">
        <v>3590.93</v>
      </c>
    </row>
    <row r="28">
      <c r="A28" s="2" t="inlineStr">
        <is>
          <t>Unknown</t>
        </is>
      </c>
      <c r="B28" s="2" t="inlineStr">
        <is>
          <t>Cancelled</t>
        </is>
      </c>
      <c r="C28" s="2" t="inlineStr">
        <is>
          <t>Refunded</t>
        </is>
      </c>
      <c r="D28" s="2" t="n">
        <v>1</v>
      </c>
      <c r="E28" s="3" t="n">
        <v>19966.94</v>
      </c>
    </row>
    <row r="29">
      <c r="A29" s="2" t="inlineStr">
        <is>
          <t>Unknown</t>
        </is>
      </c>
      <c r="B29" s="2" t="inlineStr">
        <is>
          <t>Returned</t>
        </is>
      </c>
      <c r="C29" s="2" t="inlineStr">
        <is>
          <t>Failed</t>
        </is>
      </c>
      <c r="D29" s="2" t="n">
        <v>1</v>
      </c>
      <c r="E29" s="3" t="n">
        <v>26489.66</v>
      </c>
    </row>
    <row r="30">
      <c r="A30" s="2" t="inlineStr">
        <is>
          <t>Unknown</t>
        </is>
      </c>
      <c r="B30" s="2" t="inlineStr">
        <is>
          <t>Returned</t>
        </is>
      </c>
      <c r="C30" s="2" t="inlineStr">
        <is>
          <t>Pending</t>
        </is>
      </c>
      <c r="D30" s="2" t="n">
        <v>1</v>
      </c>
      <c r="E30" s="3" t="n">
        <v>7718.22</v>
      </c>
    </row>
    <row r="31">
      <c r="A31" s="2" t="inlineStr">
        <is>
          <t>Unknown</t>
        </is>
      </c>
      <c r="B31" s="2" t="inlineStr">
        <is>
          <t>Returned</t>
        </is>
      </c>
      <c r="C31" s="2" t="inlineStr">
        <is>
          <t>Refunded</t>
        </is>
      </c>
      <c r="D31" s="2" t="n">
        <v>2</v>
      </c>
      <c r="E31" s="3" t="n">
        <v>49232.31</v>
      </c>
    </row>
    <row r="32">
      <c r="A32" s="2" t="inlineStr">
        <is>
          <t>West</t>
        </is>
      </c>
      <c r="B32" s="2" t="inlineStr">
        <is>
          <t>Cancelled</t>
        </is>
      </c>
      <c r="C32" s="2" t="inlineStr">
        <is>
          <t>Failed</t>
        </is>
      </c>
      <c r="D32" s="2" t="n">
        <v>7</v>
      </c>
      <c r="E32" s="3" t="n">
        <v>34479.87</v>
      </c>
    </row>
    <row r="33">
      <c r="A33" s="2" t="inlineStr">
        <is>
          <t>West</t>
        </is>
      </c>
      <c r="B33" s="2" t="inlineStr">
        <is>
          <t>Cancelled</t>
        </is>
      </c>
      <c r="C33" s="2" t="inlineStr">
        <is>
          <t>Paid</t>
        </is>
      </c>
      <c r="D33" s="2" t="n">
        <v>8</v>
      </c>
      <c r="E33" s="3" t="n">
        <v>92956.8</v>
      </c>
    </row>
    <row r="34">
      <c r="A34" s="2" t="inlineStr">
        <is>
          <t>West</t>
        </is>
      </c>
      <c r="B34" s="2" t="inlineStr">
        <is>
          <t>Cancelled</t>
        </is>
      </c>
      <c r="C34" s="2" t="inlineStr">
        <is>
          <t>Pending</t>
        </is>
      </c>
      <c r="D34" s="2" t="n">
        <v>9</v>
      </c>
      <c r="E34" s="3" t="n">
        <v>58282.29</v>
      </c>
    </row>
    <row r="35">
      <c r="A35" s="2" t="inlineStr">
        <is>
          <t>West</t>
        </is>
      </c>
      <c r="B35" s="2" t="inlineStr">
        <is>
          <t>Cancelled</t>
        </is>
      </c>
      <c r="C35" s="2" t="inlineStr">
        <is>
          <t>Refunded</t>
        </is>
      </c>
      <c r="D35" s="2" t="n">
        <v>6</v>
      </c>
      <c r="E35" s="3" t="n">
        <v>43039.95</v>
      </c>
    </row>
    <row r="36">
      <c r="A36" s="2" t="inlineStr">
        <is>
          <t>West</t>
        </is>
      </c>
      <c r="B36" s="2" t="inlineStr">
        <is>
          <t>Completed</t>
        </is>
      </c>
      <c r="C36" s="2" t="inlineStr">
        <is>
          <t>Failed</t>
        </is>
      </c>
      <c r="D36" s="2" t="n">
        <v>1</v>
      </c>
      <c r="E36" s="3" t="n">
        <v>6485.36</v>
      </c>
    </row>
    <row r="37">
      <c r="A37" s="2" t="inlineStr">
        <is>
          <t>West</t>
        </is>
      </c>
      <c r="B37" s="2" t="inlineStr">
        <is>
          <t>Returned</t>
        </is>
      </c>
      <c r="C37" s="2" t="inlineStr">
        <is>
          <t>Failed</t>
        </is>
      </c>
      <c r="D37" s="2" t="n">
        <v>6</v>
      </c>
      <c r="E37" s="3" t="n">
        <v>60497.82</v>
      </c>
    </row>
    <row r="38">
      <c r="A38" s="2" t="inlineStr">
        <is>
          <t>West</t>
        </is>
      </c>
      <c r="B38" s="2" t="inlineStr">
        <is>
          <t>Returned</t>
        </is>
      </c>
      <c r="C38" s="2" t="inlineStr">
        <is>
          <t>Paid</t>
        </is>
      </c>
      <c r="D38" s="2" t="n">
        <v>12</v>
      </c>
      <c r="E38" s="3" t="n">
        <v>89119.73</v>
      </c>
    </row>
    <row r="39">
      <c r="A39" s="2" t="inlineStr">
        <is>
          <t>West</t>
        </is>
      </c>
      <c r="B39" s="2" t="inlineStr">
        <is>
          <t>Returned</t>
        </is>
      </c>
      <c r="C39" s="2" t="inlineStr">
        <is>
          <t>Pending</t>
        </is>
      </c>
      <c r="D39" s="2" t="n">
        <v>14</v>
      </c>
      <c r="E39" s="3" t="n">
        <v>130069.44</v>
      </c>
    </row>
    <row r="40">
      <c r="A40" s="2" t="inlineStr">
        <is>
          <t>West</t>
        </is>
      </c>
      <c r="B40" s="2" t="inlineStr">
        <is>
          <t>Returned</t>
        </is>
      </c>
      <c r="C40" s="2" t="inlineStr">
        <is>
          <t>Refunded</t>
        </is>
      </c>
      <c r="D40" s="2" t="n">
        <v>8</v>
      </c>
      <c r="E40" s="3" t="n">
        <v>81377.56999999999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0" customWidth="1" min="3" max="3"/>
    <col width="20" customWidth="1" min="4" max="4"/>
    <col width="13" customWidth="1" min="5" max="5"/>
  </cols>
  <sheetData>
    <row r="1">
      <c r="A1" s="1" t="inlineStr">
        <is>
          <t>order_year</t>
        </is>
      </c>
      <c r="B1" s="1" t="inlineStr">
        <is>
          <t>order_month</t>
        </is>
      </c>
      <c r="C1" s="1" t="inlineStr">
        <is>
          <t>total_sales</t>
        </is>
      </c>
      <c r="D1" s="1" t="inlineStr">
        <is>
          <t>total_profit</t>
        </is>
      </c>
      <c r="E1" s="1" t="inlineStr">
        <is>
          <t>order_count</t>
        </is>
      </c>
    </row>
    <row r="2">
      <c r="A2" s="2" t="n">
        <v>2024</v>
      </c>
      <c r="B2" s="2" t="inlineStr">
        <is>
          <t>Jan</t>
        </is>
      </c>
      <c r="C2" s="3" t="n">
        <v>171470.25</v>
      </c>
      <c r="D2" s="3" t="n">
        <v>57787.47</v>
      </c>
      <c r="E2" s="2" t="n">
        <v>23</v>
      </c>
    </row>
    <row r="3">
      <c r="A3" s="2" t="n">
        <v>2024</v>
      </c>
      <c r="B3" s="2" t="inlineStr">
        <is>
          <t>Feb</t>
        </is>
      </c>
      <c r="C3" s="3" t="n">
        <v>172822.12</v>
      </c>
      <c r="D3" s="3" t="n">
        <v>55626.23</v>
      </c>
      <c r="E3" s="2" t="n">
        <v>21</v>
      </c>
    </row>
    <row r="4">
      <c r="A4" s="2" t="n">
        <v>2024</v>
      </c>
      <c r="B4" s="2" t="inlineStr">
        <is>
          <t>Mar</t>
        </is>
      </c>
      <c r="C4" s="3" t="n">
        <v>234703.82</v>
      </c>
      <c r="D4" s="3" t="n">
        <v>72701.78999999999</v>
      </c>
      <c r="E4" s="2" t="n">
        <v>24</v>
      </c>
    </row>
    <row r="5">
      <c r="A5" s="2" t="n">
        <v>2024</v>
      </c>
      <c r="B5" s="2" t="inlineStr">
        <is>
          <t>Apr</t>
        </is>
      </c>
      <c r="C5" s="3" t="n">
        <v>241541.5</v>
      </c>
      <c r="D5" s="3" t="n">
        <v>67927.84</v>
      </c>
      <c r="E5" s="2" t="n">
        <v>21</v>
      </c>
    </row>
    <row r="6">
      <c r="A6" s="2" t="n">
        <v>2024</v>
      </c>
      <c r="B6" s="2" t="inlineStr">
        <is>
          <t>May</t>
        </is>
      </c>
      <c r="C6" s="3" t="n">
        <v>283117.19</v>
      </c>
      <c r="D6" s="3" t="n">
        <v>71061.60000000001</v>
      </c>
      <c r="E6" s="2" t="n">
        <v>28</v>
      </c>
    </row>
    <row r="7">
      <c r="A7" s="2" t="n">
        <v>2024</v>
      </c>
      <c r="B7" s="2" t="inlineStr">
        <is>
          <t>Jun</t>
        </is>
      </c>
      <c r="C7" s="3" t="n">
        <v>377375.22</v>
      </c>
      <c r="D7" s="3" t="n">
        <v>111205.58</v>
      </c>
      <c r="E7" s="2" t="n">
        <v>30</v>
      </c>
    </row>
    <row r="8">
      <c r="A8" s="2" t="n">
        <v>2024</v>
      </c>
      <c r="B8" s="2" t="inlineStr">
        <is>
          <t>Jul</t>
        </is>
      </c>
      <c r="C8" s="3" t="n">
        <v>211345.31</v>
      </c>
      <c r="D8" s="3" t="n">
        <v>52770.4</v>
      </c>
      <c r="E8" s="2" t="n">
        <v>24</v>
      </c>
    </row>
    <row r="9">
      <c r="A9" s="2" t="n">
        <v>2024</v>
      </c>
      <c r="B9" s="2" t="inlineStr">
        <is>
          <t>Aug</t>
        </is>
      </c>
      <c r="C9" s="3" t="n">
        <v>224989.22</v>
      </c>
      <c r="D9" s="3" t="n">
        <v>70986.42999999999</v>
      </c>
      <c r="E9" s="2" t="n">
        <v>26</v>
      </c>
    </row>
    <row r="10">
      <c r="A10" s="2" t="n">
        <v>2024</v>
      </c>
      <c r="B10" s="2" t="inlineStr">
        <is>
          <t>Sep</t>
        </is>
      </c>
      <c r="C10" s="3" t="n">
        <v>205120.33</v>
      </c>
      <c r="D10" s="3" t="n">
        <v>50495.87</v>
      </c>
      <c r="E10" s="2" t="n">
        <v>21</v>
      </c>
    </row>
    <row r="11">
      <c r="A11" s="2" t="n">
        <v>2024</v>
      </c>
      <c r="B11" s="2" t="inlineStr">
        <is>
          <t>Oct</t>
        </is>
      </c>
      <c r="C11" s="3" t="n">
        <v>315726.39</v>
      </c>
      <c r="D11" s="3" t="n">
        <v>91592.58</v>
      </c>
      <c r="E11" s="2" t="n">
        <v>27</v>
      </c>
    </row>
    <row r="12">
      <c r="A12" s="2" t="n">
        <v>2024</v>
      </c>
      <c r="B12" s="2" t="inlineStr">
        <is>
          <t>Nov</t>
        </is>
      </c>
      <c r="C12" s="3" t="n">
        <v>228729.7</v>
      </c>
      <c r="D12" s="3" t="n">
        <v>80007.82000000001</v>
      </c>
      <c r="E12" s="2" t="n">
        <v>21</v>
      </c>
    </row>
    <row r="13">
      <c r="A13" s="2" t="n">
        <v>2024</v>
      </c>
      <c r="B13" s="2" t="inlineStr">
        <is>
          <t>Dec</t>
        </is>
      </c>
      <c r="C13" s="3" t="n">
        <v>190414.5</v>
      </c>
      <c r="D13" s="3" t="n">
        <v>52061.9</v>
      </c>
      <c r="E13" s="2" t="n">
        <v>23</v>
      </c>
    </row>
    <row r="14">
      <c r="A14" s="2" t="n">
        <v>2025</v>
      </c>
      <c r="B14" s="2" t="inlineStr">
        <is>
          <t>Jan</t>
        </is>
      </c>
      <c r="C14" s="3" t="n">
        <v>248580.3</v>
      </c>
      <c r="D14" s="3" t="n">
        <v>68625.33</v>
      </c>
      <c r="E14" s="2" t="n">
        <v>22</v>
      </c>
    </row>
    <row r="15">
      <c r="A15" s="2" t="n">
        <v>2025</v>
      </c>
      <c r="B15" s="2" t="inlineStr">
        <is>
          <t>Feb</t>
        </is>
      </c>
      <c r="C15" s="3" t="n">
        <v>387223.35</v>
      </c>
      <c r="D15" s="3" t="n">
        <v>113384.72</v>
      </c>
      <c r="E15" s="2" t="n">
        <v>38</v>
      </c>
    </row>
    <row r="16">
      <c r="A16" s="2" t="n">
        <v>2025</v>
      </c>
      <c r="B16" s="2" t="inlineStr">
        <is>
          <t>Mar</t>
        </is>
      </c>
      <c r="C16" s="3" t="n">
        <v>320187.16</v>
      </c>
      <c r="D16" s="3" t="n">
        <v>91339.69</v>
      </c>
      <c r="E16" s="2" t="n">
        <v>26</v>
      </c>
    </row>
    <row r="17">
      <c r="A17" s="2" t="n">
        <v>2025</v>
      </c>
      <c r="B17" s="2" t="inlineStr">
        <is>
          <t>Apr</t>
        </is>
      </c>
      <c r="C17" s="3" t="n">
        <v>278580.79</v>
      </c>
      <c r="D17" s="3" t="n">
        <v>76711.42</v>
      </c>
      <c r="E17" s="2" t="n">
        <v>33</v>
      </c>
    </row>
    <row r="18">
      <c r="A18" s="2" t="n">
        <v>2025</v>
      </c>
      <c r="B18" s="2" t="inlineStr">
        <is>
          <t>May</t>
        </is>
      </c>
      <c r="C18" s="3" t="n">
        <v>208093.28</v>
      </c>
      <c r="D18" s="3" t="n">
        <v>61620</v>
      </c>
      <c r="E18" s="2" t="n">
        <v>21</v>
      </c>
    </row>
    <row r="19">
      <c r="A19" s="2" t="n">
        <v>2025</v>
      </c>
      <c r="B19" s="2" t="inlineStr">
        <is>
          <t>Jun</t>
        </is>
      </c>
      <c r="C19" s="3" t="n">
        <v>175461.65</v>
      </c>
      <c r="D19" s="3" t="n">
        <v>47791.2</v>
      </c>
      <c r="E19" s="2" t="n">
        <v>22</v>
      </c>
    </row>
    <row r="20">
      <c r="A20" s="2" t="n">
        <v>2025</v>
      </c>
      <c r="B20" s="2" t="inlineStr">
        <is>
          <t>Jul</t>
        </is>
      </c>
      <c r="C20" s="3" t="n">
        <v>206367.76</v>
      </c>
      <c r="D20" s="3" t="n">
        <v>56036.61</v>
      </c>
      <c r="E20" s="2" t="n">
        <v>20</v>
      </c>
    </row>
    <row r="21">
      <c r="A21" s="2" t="n">
        <v>2025</v>
      </c>
      <c r="B21" s="2" t="inlineStr">
        <is>
          <t>Aug</t>
        </is>
      </c>
      <c r="C21" s="3" t="n">
        <v>236506.09</v>
      </c>
      <c r="D21" s="3" t="n">
        <v>73905.81999999999</v>
      </c>
      <c r="E21" s="2" t="n">
        <v>30</v>
      </c>
    </row>
    <row r="22">
      <c r="A22" s="2" t="n">
        <v>2025</v>
      </c>
      <c r="B22" s="2" t="inlineStr">
        <is>
          <t>Sep</t>
        </is>
      </c>
      <c r="C22" s="3" t="n">
        <v>289663.06</v>
      </c>
      <c r="D22" s="3" t="n">
        <v>88457.33</v>
      </c>
      <c r="E22" s="2" t="n">
        <v>26</v>
      </c>
    </row>
    <row r="23">
      <c r="A23" s="2" t="n">
        <v>2025</v>
      </c>
      <c r="B23" s="2" t="inlineStr">
        <is>
          <t>Oct</t>
        </is>
      </c>
      <c r="C23" s="3" t="n">
        <v>121434.81</v>
      </c>
      <c r="D23" s="3" t="n">
        <v>36962.28</v>
      </c>
      <c r="E23" s="2" t="n">
        <v>10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2026-06-22T19:39:04Z</dcterms:created>
  <dcterms:modified xmlns:dcterms="http://purl.org/dc/terms/" xmlns:xsi="http://www.w3.org/2001/XMLSchema-instance" xsi:type="dcterms:W3CDTF">2026-06-22T19:39:04Z</dcterms:modified>
</cp:coreProperties>
</file>