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th\Documents\GitHub\HCI_Project\Datasets_needToBePopulated\"/>
    </mc:Choice>
  </mc:AlternateContent>
  <xr:revisionPtr revIDLastSave="0" documentId="13_ncr:1_{BDFE254A-40F9-4B79-8ABC-324EC8A3D3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<sst xmlns="http://schemas.openxmlformats.org/spreadsheetml/2006/main" count="18" uniqueCount="18">
  <si>
    <t>Item</t>
  </si>
  <si>
    <t>Power(W)</t>
  </si>
  <si>
    <t>Usage per year (h)</t>
  </si>
  <si>
    <t>Energy use (KWh/year)</t>
  </si>
  <si>
    <t>Annual cost ($)</t>
  </si>
  <si>
    <t>GHG Emmissions (Kg CO2)</t>
  </si>
  <si>
    <t>Water heater</t>
  </si>
  <si>
    <t>Air conditioner</t>
  </si>
  <si>
    <t>Clothes dryer</t>
  </si>
  <si>
    <t>Cable TV box on standby</t>
  </si>
  <si>
    <t>Oven</t>
  </si>
  <si>
    <t>Stove top (hob)</t>
  </si>
  <si>
    <t>Hair Dryer</t>
  </si>
  <si>
    <t>Kettle</t>
  </si>
  <si>
    <t>Toaster</t>
  </si>
  <si>
    <t>Electric furnace (home heating)</t>
  </si>
  <si>
    <t>Energy use (KWh/day)</t>
  </si>
  <si>
    <t>GHG Emmissions (g CO2)/day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</si>
</sst>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="130" zoomScaleNormal="130" workbookViewId="0">
      <selection activeCell="F15" sqref="F15"/>
    </sheetView>
  </sheetViews>
  <sheetFormatPr defaultRowHeight="14.4" x14ac:dyDescent="0.3"/>
  <cols>
    <col min="1" max="1" width="29.6640625" bestFit="1" customWidth="1"/>
    <col min="2" max="2" width="9.5546875" customWidth="1"/>
    <col min="3" max="3" width="16.109375" customWidth="1"/>
    <col min="4" max="4" width="20.33203125" customWidth="1"/>
    <col min="5" max="5" width="14.109375" customWidth="1"/>
    <col min="6" max="6" width="23.6640625" customWidth="1"/>
    <col min="7" max="7" width="24.21875" customWidth="1"/>
    <col min="8" max="8" width="27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</v>
      </c>
      <c r="H1" s="1" t="s">
        <v>17</v>
      </c>
    </row>
    <row r="2" spans="1:8" x14ac:dyDescent="0.3">
      <c r="A2" t="s">
        <v>6</v>
      </c>
      <c r="B2">
        <v>4000</v>
      </c>
      <c r="C2">
        <v>450</v>
      </c>
      <c r="D2">
        <v>1800</v>
      </c>
      <c r="E2">
        <v>270</v>
      </c>
      <c r="F2">
        <v>1260</v>
      </c>
      <c r="G2">
        <f>D2/365</f>
        <v>4.9315068493150687</v>
      </c>
      <c r="H2">
        <f>F2/365*1000</f>
        <v>3452.0547945205481</v>
      </c>
    </row>
    <row r="3" spans="1:8" x14ac:dyDescent="0.3">
      <c r="A3" t="s">
        <v>15</v>
      </c>
      <c r="B3">
        <v>6000</v>
      </c>
      <c r="C3">
        <v>183</v>
      </c>
      <c r="D3">
        <v>1098</v>
      </c>
      <c r="E3">
        <v>164.7</v>
      </c>
      <c r="F3">
        <v>769</v>
      </c>
      <c r="G3">
        <f t="shared" ref="G3:G11" si="0">D3/365</f>
        <v>3.0082191780821916</v>
      </c>
      <c r="H3">
        <f t="shared" ref="H3:H11" si="1">F3/365*1000</f>
        <v>2106.8493150684931</v>
      </c>
    </row>
    <row r="4" spans="1:8" x14ac:dyDescent="0.3">
      <c r="A4" t="s">
        <v>7</v>
      </c>
      <c r="B4">
        <v>3500</v>
      </c>
      <c r="C4">
        <v>200</v>
      </c>
      <c r="D4">
        <v>700</v>
      </c>
      <c r="E4">
        <v>105</v>
      </c>
      <c r="F4">
        <v>490</v>
      </c>
      <c r="G4">
        <f t="shared" si="0"/>
        <v>1.9178082191780821</v>
      </c>
      <c r="H4">
        <f t="shared" si="1"/>
        <v>1342.4657534246576</v>
      </c>
    </row>
    <row r="5" spans="1:8" x14ac:dyDescent="0.3">
      <c r="A5" t="s">
        <v>8</v>
      </c>
      <c r="B5">
        <v>3000</v>
      </c>
      <c r="C5">
        <v>78</v>
      </c>
      <c r="D5">
        <v>234</v>
      </c>
      <c r="E5">
        <v>35.1</v>
      </c>
      <c r="F5">
        <v>164</v>
      </c>
      <c r="G5">
        <f t="shared" si="0"/>
        <v>0.64109589041095894</v>
      </c>
      <c r="H5">
        <f t="shared" si="1"/>
        <v>449.31506849315065</v>
      </c>
    </row>
    <row r="6" spans="1:8" x14ac:dyDescent="0.3">
      <c r="A6" t="s">
        <v>9</v>
      </c>
      <c r="B6">
        <v>25</v>
      </c>
      <c r="C6">
        <v>7700</v>
      </c>
      <c r="D6">
        <v>193</v>
      </c>
      <c r="E6">
        <v>28.88</v>
      </c>
      <c r="F6">
        <v>135</v>
      </c>
      <c r="G6">
        <f t="shared" si="0"/>
        <v>0.52876712328767128</v>
      </c>
      <c r="H6">
        <f t="shared" si="1"/>
        <v>369.86301369863014</v>
      </c>
    </row>
    <row r="7" spans="1:8" x14ac:dyDescent="0.3">
      <c r="A7" t="s">
        <v>10</v>
      </c>
      <c r="B7">
        <v>2400</v>
      </c>
      <c r="C7">
        <v>73</v>
      </c>
      <c r="D7">
        <v>175</v>
      </c>
      <c r="E7">
        <v>26.28</v>
      </c>
      <c r="F7">
        <v>123</v>
      </c>
      <c r="G7">
        <f t="shared" si="0"/>
        <v>0.47945205479452052</v>
      </c>
      <c r="H7">
        <f t="shared" si="1"/>
        <v>336.98630136986304</v>
      </c>
    </row>
    <row r="8" spans="1:8" x14ac:dyDescent="0.3">
      <c r="A8" t="s">
        <v>11</v>
      </c>
      <c r="B8">
        <v>1500</v>
      </c>
      <c r="C8">
        <v>104</v>
      </c>
      <c r="D8">
        <v>156</v>
      </c>
      <c r="E8">
        <v>23.4</v>
      </c>
      <c r="F8">
        <v>109</v>
      </c>
      <c r="G8">
        <f t="shared" si="0"/>
        <v>0.42739726027397262</v>
      </c>
      <c r="H8">
        <f t="shared" si="1"/>
        <v>298.63013698630135</v>
      </c>
    </row>
    <row r="9" spans="1:8" x14ac:dyDescent="0.3">
      <c r="A9" t="s">
        <v>12</v>
      </c>
      <c r="B9">
        <v>1500</v>
      </c>
      <c r="C9">
        <v>57</v>
      </c>
      <c r="D9">
        <v>86</v>
      </c>
      <c r="E9">
        <v>12.83</v>
      </c>
      <c r="F9">
        <v>60</v>
      </c>
      <c r="G9">
        <f t="shared" si="0"/>
        <v>0.23561643835616439</v>
      </c>
      <c r="H9">
        <f t="shared" si="1"/>
        <v>164.38356164383561</v>
      </c>
    </row>
    <row r="10" spans="1:8" x14ac:dyDescent="0.3">
      <c r="A10" t="s">
        <v>13</v>
      </c>
      <c r="B10">
        <v>1500</v>
      </c>
      <c r="C10">
        <v>48</v>
      </c>
      <c r="D10">
        <v>72</v>
      </c>
      <c r="E10">
        <v>10.8</v>
      </c>
      <c r="F10">
        <v>50</v>
      </c>
      <c r="G10">
        <f t="shared" si="0"/>
        <v>0.19726027397260273</v>
      </c>
      <c r="H10">
        <f t="shared" si="1"/>
        <v>136.98630136986301</v>
      </c>
    </row>
    <row r="11" spans="1:8" x14ac:dyDescent="0.3">
      <c r="A11" t="s">
        <v>14</v>
      </c>
      <c r="B11">
        <v>1200</v>
      </c>
      <c r="C11">
        <v>57</v>
      </c>
      <c r="D11">
        <v>68</v>
      </c>
      <c r="E11">
        <v>10.26</v>
      </c>
      <c r="F11">
        <v>48</v>
      </c>
      <c r="G11">
        <f t="shared" si="0"/>
        <v>0.18630136986301371</v>
      </c>
      <c r="H11">
        <f t="shared" si="1"/>
        <v>131.50684931506848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sarth</cp:lastModifiedBy>
  <dcterms:created xsi:type="dcterms:W3CDTF">2021-11-24T14:07:45Z</dcterms:created>
  <dcterms:modified xsi:type="dcterms:W3CDTF">2021-11-29T20:00:28Z</dcterms:modified>
</cp:coreProperties>
</file>