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letTrain" sheetId="1" r:id="rId4"/>
    <sheet state="visible" name="COVID-Transportation" sheetId="2" r:id="rId5"/>
  </sheets>
  <definedNames>
    <definedName name="NamedRange1">BulletTrain!$2:$2</definedName>
    <definedName hidden="1" localSheetId="0" name="Z_C28B706A_891F_4226_A73E_799492CD3E12_.wvu.FilterData">BulletTrain!$A$2:$K$46</definedName>
  </definedNames>
  <calcPr/>
  <customWorkbookViews>
    <customWorkbookView activeSheetId="0" maximized="1" windowHeight="0" windowWidth="0" guid="{C28B706A-891F-4226-A73E-799492CD3E12}" name="Filter 1"/>
  </customWorkbookViews>
</workbook>
</file>

<file path=xl/sharedStrings.xml><?xml version="1.0" encoding="utf-8"?>
<sst xmlns="http://schemas.openxmlformats.org/spreadsheetml/2006/main" count="214" uniqueCount="187">
  <si>
    <t>VideoTitle</t>
  </si>
  <si>
    <t>ChannelName</t>
  </si>
  <si>
    <t>Subscribers</t>
  </si>
  <si>
    <t>Views</t>
  </si>
  <si>
    <t>CommentCount</t>
  </si>
  <si>
    <t>Likes(L)</t>
  </si>
  <si>
    <t>Dislikes(D)</t>
  </si>
  <si>
    <t>L/D</t>
  </si>
  <si>
    <t>Year</t>
  </si>
  <si>
    <t>Month</t>
  </si>
  <si>
    <t>Video Link</t>
  </si>
  <si>
    <t>Bullet Train India a Huge Mistake by Modi?</t>
  </si>
  <si>
    <t>RAHASYA LIVE</t>
  </si>
  <si>
    <t>https://youtu.be/9e_0SLlAX0Q</t>
  </si>
  <si>
    <t>What travelling in Modi's 'bullet train' would mean?</t>
  </si>
  <si>
    <t>AAJ TAK</t>
  </si>
  <si>
    <t>https://youtu.be/v0zipdSnI7g</t>
  </si>
  <si>
    <t>Why Modi's Bullet Train Is A Disaster For India</t>
  </si>
  <si>
    <t>CAPTAIN JAMV</t>
  </si>
  <si>
    <t>https://youtu.be/k-sEsNVcBKE</t>
  </si>
  <si>
    <t>India's First Bullet Train!!</t>
  </si>
  <si>
    <t>ZEE NEWS</t>
  </si>
  <si>
    <t>https://youtu.be/LQ-xm-S7U18</t>
  </si>
  <si>
    <t>India will soon have train with speed of 200 km per hour, Tejas Express</t>
  </si>
  <si>
    <t>ABP NEWS</t>
  </si>
  <si>
    <t>https://youtu.be/ZA4qYgHXXWg</t>
  </si>
  <si>
    <t xml:space="preserve">Bullet train in india mumbai to ahmedabad hi speed rail corridor project </t>
  </si>
  <si>
    <t>UNEXPLORED WORLD HINDI</t>
  </si>
  <si>
    <t>https://youtu.be/huGc2e9Sg6I</t>
  </si>
  <si>
    <t xml:space="preserve">India's 1st Bullet Train | Mumbai Ahmedabad | Future Megaproject </t>
  </si>
  <si>
    <t>MOTOQO INDIA</t>
  </si>
  <si>
    <t>https://youtu.be/4Un0n0BXqZo</t>
  </si>
  <si>
    <t>Train 18 launch: PM Modi inaugurates Vande Bharat Express</t>
  </si>
  <si>
    <t>BUSINESS TODAY</t>
  </si>
  <si>
    <t>https://youtu.be/Nkj9-ITMnDQ</t>
  </si>
  <si>
    <t>India bullet train: India starts work on its first Japanese high speed rail line - TomoNews</t>
  </si>
  <si>
    <t>TOMONEWS US</t>
  </si>
  <si>
    <t>https://youtu.be/0kJLCAaMNlw</t>
  </si>
  <si>
    <t>Bullet train on track, working to allay concerns over railway cadre merger: Rail Board chief</t>
  </si>
  <si>
    <t>THE PRINT</t>
  </si>
  <si>
    <t>https://youtu.be/HCZQn4X19m4</t>
  </si>
  <si>
    <t>Know why India chose Japan's bullet train model</t>
  </si>
  <si>
    <t>https://youtu.be/hR17sHsLu50</t>
  </si>
  <si>
    <t>Bullet Train in India Mumbai to Ahmedabad Hi Speed Rail Corridor Project</t>
  </si>
  <si>
    <t>REALTY MERCHANT</t>
  </si>
  <si>
    <t>https://youtu.be/CDBDSAfuxbQ</t>
  </si>
  <si>
    <t>Ahmedabad - Mumbai High Speed Bullet Train Project presentation</t>
  </si>
  <si>
    <t>DESH GUJARAT HD</t>
  </si>
  <si>
    <t>https://youtu.be/2Qdl6ZtLcds</t>
  </si>
  <si>
    <t>Is the Bullet train good for India?</t>
  </si>
  <si>
    <t>BISBO</t>
  </si>
  <si>
    <t>https://youtu.be/KGPiGbOv5Vw</t>
  </si>
  <si>
    <t xml:space="preserve">Mumbai- Ahemdabad High speed Rail and it's current status
</t>
  </si>
  <si>
    <t>INDIA INFRASTRUCTURE FACTS</t>
  </si>
  <si>
    <t>https://youtu.be/ThyElzggtII</t>
  </si>
  <si>
    <t>Bullet Train की 'मुँहदिखाई' | तेज़ हुई बुलेट ट्रेन की तैयारी | News18 India</t>
  </si>
  <si>
    <t>NEWS18 INDIA</t>
  </si>
  <si>
    <t>https://youtu.be/S7xNwdKpW_Q</t>
  </si>
  <si>
    <t xml:space="preserve">Know How Bullet Train Project Advancing Amidst Difficulties </t>
  </si>
  <si>
    <t>https://youtu.be/dMJoI0fJ5sU</t>
  </si>
  <si>
    <t>Delhi - Kolkata - Patna Bullet Train 2019</t>
  </si>
  <si>
    <t>DEBDUT YOUTUBE</t>
  </si>
  <si>
    <t>https://youtu.be/r5R9zMEFBos</t>
  </si>
  <si>
    <t>India's First Bullet Train Between Mumbai and Ahmedabad - The Quint</t>
  </si>
  <si>
    <t>THE QUINT</t>
  </si>
  <si>
    <t>https://youtu.be/mppkoMK51f8</t>
  </si>
  <si>
    <t>Work on India’s first undersea tunnel for bullet train gathers pace in Mumbai</t>
  </si>
  <si>
    <t>MEA INDIA FILE</t>
  </si>
  <si>
    <t>https://youtu.be/h4bzpaUuLvM</t>
  </si>
  <si>
    <t>Hyperloop Vs Bullet Train in INDIA Which is BETTER ? Detailed Comparison</t>
  </si>
  <si>
    <t>SOCIAL LIFE</t>
  </si>
  <si>
    <t>https://youtu.be/JdOVu9epmS8</t>
  </si>
  <si>
    <t>Bullet Train In India | Mumbai Ahmadabad High Speed Rail | बुलेट ट्रेन</t>
  </si>
  <si>
    <t>KP CONSTRO</t>
  </si>
  <si>
    <t>https://youtu.be/DZIY1I_LjpY</t>
  </si>
  <si>
    <t>A Look At The Progress In Bullet Train Project</t>
  </si>
  <si>
    <t>ZEE BUSINESS</t>
  </si>
  <si>
    <t>https://youtu.be/bO-WSgIloeM</t>
  </si>
  <si>
    <t>Patna से Prayagraj के बीच चलेगी Bullet Train !</t>
  </si>
  <si>
    <t>BIHAR TAK</t>
  </si>
  <si>
    <t>https://youtu.be/pjXVvW781Ng</t>
  </si>
  <si>
    <t>India 1st Private Train Lucknow Tejas Express full journey</t>
  </si>
  <si>
    <t>VS MONU vlogs</t>
  </si>
  <si>
    <t>https://youtu.be/929DhGoMqBI</t>
  </si>
  <si>
    <t>First Indian Bullet Train Project started || Profitable Deal for India Just See the Future</t>
  </si>
  <si>
    <t>DEKHO ISKO</t>
  </si>
  <si>
    <t>https://youtu.be/11LRXsBswGk</t>
  </si>
  <si>
    <t>BULLET TRAIN INDIA PROGRESS IN 2020</t>
  </si>
  <si>
    <t>INDIAN TRAIN MAN</t>
  </si>
  <si>
    <t>https://youtu.be/_FmvDFTjMGM</t>
  </si>
  <si>
    <t>BULLET TRAIN INDIA LATEST PROGRESS UPDATES 2020</t>
  </si>
  <si>
    <t>https://youtu.be/ld2WFtWjuJw</t>
  </si>
  <si>
    <t>Mumbai से Ahmedabad के बीच Bullet Train को लेकर Rail Minister Piyush Goyal ने ये दावा किया है</t>
  </si>
  <si>
    <t>THE LALLANTOP</t>
  </si>
  <si>
    <t>https://youtu.be/gwlawHSnN3Q</t>
  </si>
  <si>
    <t>Mumbai-Ahmedabad BULLET TRAIN Progress 2019 Latest</t>
  </si>
  <si>
    <t>https://youtu.be/gvDLFHJ3PDU</t>
  </si>
  <si>
    <t>Bullet Train Latest Progress till December 2019 !! Analysis of bullet train.</t>
  </si>
  <si>
    <t>Bullet Train Project: Timeline of its progress</t>
  </si>
  <si>
    <t>NEWS NATION</t>
  </si>
  <si>
    <t>https://youtu.be/KJcRvVGGnhQ</t>
  </si>
  <si>
    <t>Know what will be the structure of the first bullet train in India</t>
  </si>
  <si>
    <t>https://youtu.be/GzBR9SW0k4k</t>
  </si>
  <si>
    <t>Diamond Quadrilateral Bullet Train Network Project</t>
  </si>
  <si>
    <t>THE DAWN</t>
  </si>
  <si>
    <t>https://youtu.be/HBF5Q5ljzXM</t>
  </si>
  <si>
    <t>Bullet Train Good Bad or Waste of Money -Hindi</t>
  </si>
  <si>
    <t>ABHISHEK SHUKLA</t>
  </si>
  <si>
    <t>https://youtu.be/mQXTicrUdQI</t>
  </si>
  <si>
    <r>
      <rPr>
        <rFont val="Roboto, Arial, sans-serif"/>
        <sz val="11.0"/>
      </rPr>
      <t xml:space="preserve">Bullet train in India </t>
    </r>
    <r>
      <rPr>
        <rFont val="Roboto, Arial, sans-serif"/>
        <color rgb="FF000000"/>
        <sz val="11.0"/>
      </rPr>
      <t>#Mumbai</t>
    </r>
    <r>
      <rPr>
        <rFont val="Roboto, Arial, sans-serif"/>
        <sz val="11.0"/>
      </rPr>
      <t>-Ahmedabad</t>
    </r>
  </si>
  <si>
    <t>BRIGHT IDEAS</t>
  </si>
  <si>
    <t>https://youtu.be/cI_IhRGZuks</t>
  </si>
  <si>
    <t>BULLET TRAIN INDIA LATEST PROGRESS UPDATES JULY 2020</t>
  </si>
  <si>
    <t>https://youtu.be/hSdtjyf7188</t>
  </si>
  <si>
    <t>DIAMOND QUADRILATERAL BULLET TRAIN PROJECT</t>
  </si>
  <si>
    <t>https://youtu.be/1GE-o5DS6lI</t>
  </si>
  <si>
    <t>जल्द आएगी दूसरी बुलेट ट्रेन!</t>
  </si>
  <si>
    <t>BIZ TAK</t>
  </si>
  <si>
    <t>https://youtu.be/HmQ9r7NQENU</t>
  </si>
  <si>
    <t>DELHI VARANASI BULLET TRAIN WORK STARTED</t>
  </si>
  <si>
    <t>https://youtu.be/fkkkVt_m59Q</t>
  </si>
  <si>
    <t>Mumbai-Ahmedabad Bullet Train In Trouble Current Affairs 2019</t>
  </si>
  <si>
    <t>STUDY IQ EDUCATION</t>
  </si>
  <si>
    <t>https://youtu.be/_jxRiZsS0e0</t>
  </si>
  <si>
    <t>India's First Maglev Train</t>
  </si>
  <si>
    <t>NEW INDIA</t>
  </si>
  <si>
    <t>https://youtu.be/HYgkXBIgY1A</t>
  </si>
  <si>
    <t xml:space="preserve">Bullet Train - Do We Need Bullet Train In India ? </t>
  </si>
  <si>
    <t>JEHERANIUM</t>
  </si>
  <si>
    <t>https://youtu.be/1lmxGMYre9A</t>
  </si>
  <si>
    <t>PUNE NASIK SEMI HIGH SPEED RAIL CORRIDOR</t>
  </si>
  <si>
    <t>https://youtu.be/4BvKiRLrHyo</t>
  </si>
  <si>
    <t>MonthNumber</t>
  </si>
  <si>
    <t>Will the coronavirus pandemic reshape mobility and transportation? | COVID-19 Special</t>
  </si>
  <si>
    <t>DW NEWS</t>
  </si>
  <si>
    <t>https://youtu.be/VaCLWEBGsiw</t>
  </si>
  <si>
    <t>How is COVID-19 affecting trucking? Dave Jackson - CEO of Knight Swift Transportation</t>
  </si>
  <si>
    <t>Knight Transportation</t>
  </si>
  <si>
    <t>https://youtu.be/KF9tjmZer5U</t>
  </si>
  <si>
    <t>Coronavirus: How to social distance on public transport</t>
  </si>
  <si>
    <t>BBC LONDON</t>
  </si>
  <si>
    <t>https://youtu.be/1wCe8XMXgec</t>
  </si>
  <si>
    <t>A Coronavirus Briefing - The Impact of COVID-19 on Business and Supply Chain</t>
  </si>
  <si>
    <t>MIT Centre for Transportation &amp; Logistics</t>
  </si>
  <si>
    <t>https://youtu.be/Br0FqIuWAHA</t>
  </si>
  <si>
    <t>The Coronavirus and the impact on the Supply Chain</t>
  </si>
  <si>
    <t>https://youtu.be/Sps8HxdQDYw</t>
  </si>
  <si>
    <t>Major Mass Transit Changes in New York Due to COVID-19</t>
  </si>
  <si>
    <t>NBC New York</t>
  </si>
  <si>
    <t>https://youtu.be/EmD4f2shHEk</t>
  </si>
  <si>
    <t>Tips to reduce health risks taking public transit l GMA</t>
  </si>
  <si>
    <t>Good Morning America</t>
  </si>
  <si>
    <t>https://youtu.be/iF7l3_ihke4</t>
  </si>
  <si>
    <t>Coronavirus Impact on Shipping</t>
  </si>
  <si>
    <t>marineinsight</t>
  </si>
  <si>
    <t>https://youtu.be/f4etQMYX9cY</t>
  </si>
  <si>
    <t>Coronavirus Covid-19: How can we protect people on public transport?</t>
  </si>
  <si>
    <t>BBC</t>
  </si>
  <si>
    <t>https://youtu.be/kor70WqooB4</t>
  </si>
  <si>
    <t>How COVID-Safe Is Public Transport? Buses, Trains &amp; The Coronavirus</t>
  </si>
  <si>
    <t>CNA Insider</t>
  </si>
  <si>
    <t>https://youtu.be/eD8mN31jWDI</t>
  </si>
  <si>
    <t>Is Your Commute On Public Transport Virus-Free?</t>
  </si>
  <si>
    <t>https://youtu.be/hleu_DkXprw</t>
  </si>
  <si>
    <t>COVID-19: Safe distancing measures to be implemented across public transport network</t>
  </si>
  <si>
    <t>CNA</t>
  </si>
  <si>
    <t>https://youtu.be/WmnRLyqPl68</t>
  </si>
  <si>
    <t>COVID-19: Safe distancing stickers on Singapore's public transport to be removed</t>
  </si>
  <si>
    <t xml:space="preserve">CNA </t>
  </si>
  <si>
    <t>https://youtu.be/4sYmHWJMIvM</t>
  </si>
  <si>
    <t>Singapore restarts: Public transport more crowded but manageable, says LTA</t>
  </si>
  <si>
    <t>https://youtu.be/Hhq6J2mcEZY</t>
  </si>
  <si>
    <t>Coronavirus Impact: Delhi Metro To Curtail Operations On Monday | ABP News</t>
  </si>
  <si>
    <t>https://youtu.be/_Vz4lei8B90</t>
  </si>
  <si>
    <t>How Delhi Metro Rides Will Change After Lockdown</t>
  </si>
  <si>
    <t>https://youtu.be/ZY8DkyBnPqY</t>
  </si>
  <si>
    <t>Supply chains are going to have massive disruptions if outbreak continues to build</t>
  </si>
  <si>
    <t>CNBC TELEVISION</t>
  </si>
  <si>
    <t>https://youtu.be/hftSTcH71O4</t>
  </si>
  <si>
    <t>Public transit devastated by COVID-19</t>
  </si>
  <si>
    <t>CityNewsToronto</t>
  </si>
  <si>
    <t>https://youtu.be/S_nFB-9srls</t>
  </si>
  <si>
    <t>Coronavirus Pandemic: Public Transport Services May Be Shut For A Week In Maharashtra</t>
  </si>
  <si>
    <t>https://youtu.be/iLI53-YLVBY</t>
  </si>
  <si>
    <t>LOCKDOWN के बाद नए RULES के हिसाब से चलेगी DELHI METRO... सफर करने वाले देख लें | Dilli Tak</t>
  </si>
  <si>
    <t>Dilli Tak</t>
  </si>
  <si>
    <t>https://youtu.be/XZeuYh6JwwY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</si>
</sst>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theme="1"/>
      <name val="Roboto"/>
    </font>
    <font>
      <u/>
      <sz val="24.0"/>
      <color rgb="FF0000FF"/>
      <name val="Roboto"/>
    </font>
    <font>
      <sz val="11.0"/>
      <color rgb="FF000000"/>
      <name val="Roboto"/>
    </font>
    <font>
      <sz val="11.0"/>
      <color rgb="FF000000"/>
      <name val="Arial"/>
      <scheme val="minor"/>
    </font>
    <font>
      <color rgb="FF000000"/>
      <name val="Arial"/>
      <scheme val="minor"/>
    </font>
    <font>
      <sz val="8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1" xfId="0" applyAlignment="1" applyFill="1" applyFont="1" applyNumberFormat="1">
      <alignment readingOrder="0"/>
    </xf>
    <xf borderId="0" fillId="2" fontId="1" numFmtId="1" xfId="0" applyAlignment="1" applyFont="1" applyNumberFormat="1">
      <alignment readingOrder="0"/>
    </xf>
    <xf borderId="0" fillId="2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" xfId="0" applyFont="1" applyNumberFormat="1"/>
    <xf borderId="0" fillId="0" fontId="3" numFmtId="1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4" fontId="5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5" fontId="3" numFmtId="1" xfId="0" applyAlignment="1" applyFill="1" applyFont="1" applyNumberFormat="1">
      <alignment readingOrder="0"/>
    </xf>
    <xf borderId="0" fillId="0" fontId="7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3" numFmtId="1" xfId="0" applyFont="1" applyNumberFormat="1"/>
    <xf borderId="0" fillId="0" fontId="3" numFmtId="4" xfId="0" applyFont="1" applyNumberFormat="1"/>
    <xf borderId="0" fillId="0" fontId="1" numFmtId="0" xfId="0" applyAlignment="1" applyFont="1">
      <alignment readingOrder="0"/>
    </xf>
    <xf borderId="0" fillId="4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3" xfId="0" applyAlignment="1" applyFont="1" applyNumberFormat="1">
      <alignment readingOrder="0"/>
    </xf>
    <xf borderId="0" fillId="4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HmQ9r7NQENU" TargetMode="External"/><Relationship Id="rId20" Type="http://schemas.openxmlformats.org/officeDocument/2006/relationships/hyperlink" Target="https://youtu.be/h4bzpaUuLvM" TargetMode="External"/><Relationship Id="rId42" Type="http://schemas.openxmlformats.org/officeDocument/2006/relationships/hyperlink" Target="https://youtu.be/_jxRiZsS0e0" TargetMode="External"/><Relationship Id="rId41" Type="http://schemas.openxmlformats.org/officeDocument/2006/relationships/hyperlink" Target="https://youtu.be/fkkkVt_m59Q" TargetMode="External"/><Relationship Id="rId22" Type="http://schemas.openxmlformats.org/officeDocument/2006/relationships/hyperlink" Target="https://youtu.be/DZIY1I_LjpY" TargetMode="External"/><Relationship Id="rId44" Type="http://schemas.openxmlformats.org/officeDocument/2006/relationships/hyperlink" Target="https://youtu.be/1lmxGMYre9A" TargetMode="External"/><Relationship Id="rId21" Type="http://schemas.openxmlformats.org/officeDocument/2006/relationships/hyperlink" Target="https://youtu.be/JdOVu9epmS8" TargetMode="External"/><Relationship Id="rId43" Type="http://schemas.openxmlformats.org/officeDocument/2006/relationships/hyperlink" Target="https://youtu.be/HYgkXBIgY1A" TargetMode="External"/><Relationship Id="rId24" Type="http://schemas.openxmlformats.org/officeDocument/2006/relationships/hyperlink" Target="https://youtu.be/pjXVvW781Ng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youtu.be/bO-WSgIloeM" TargetMode="External"/><Relationship Id="rId45" Type="http://schemas.openxmlformats.org/officeDocument/2006/relationships/hyperlink" Target="https://youtu.be/4BvKiRLrHyo" TargetMode="External"/><Relationship Id="rId1" Type="http://schemas.openxmlformats.org/officeDocument/2006/relationships/hyperlink" Target="https://youtu.be/9e_0SLlAX0Q" TargetMode="External"/><Relationship Id="rId2" Type="http://schemas.openxmlformats.org/officeDocument/2006/relationships/hyperlink" Target="https://youtu.be/v0zipdSnI7g" TargetMode="External"/><Relationship Id="rId3" Type="http://schemas.openxmlformats.org/officeDocument/2006/relationships/hyperlink" Target="https://youtu.be/k-sEsNVcBKE" TargetMode="External"/><Relationship Id="rId4" Type="http://schemas.openxmlformats.org/officeDocument/2006/relationships/hyperlink" Target="https://youtu.be/LQ-xm-S7U18" TargetMode="External"/><Relationship Id="rId9" Type="http://schemas.openxmlformats.org/officeDocument/2006/relationships/hyperlink" Target="https://youtu.be/0kJLCAaMNlw" TargetMode="External"/><Relationship Id="rId26" Type="http://schemas.openxmlformats.org/officeDocument/2006/relationships/hyperlink" Target="https://youtu.be/11LRXsBswGk" TargetMode="External"/><Relationship Id="rId25" Type="http://schemas.openxmlformats.org/officeDocument/2006/relationships/hyperlink" Target="https://youtu.be/929DhGoMqBI" TargetMode="External"/><Relationship Id="rId28" Type="http://schemas.openxmlformats.org/officeDocument/2006/relationships/hyperlink" Target="https://youtu.be/ld2WFtWjuJw" TargetMode="External"/><Relationship Id="rId27" Type="http://schemas.openxmlformats.org/officeDocument/2006/relationships/hyperlink" Target="https://youtu.be/_FmvDFTjMGM" TargetMode="External"/><Relationship Id="rId5" Type="http://schemas.openxmlformats.org/officeDocument/2006/relationships/hyperlink" Target="https://youtu.be/ZA4qYgHXXWg" TargetMode="External"/><Relationship Id="rId6" Type="http://schemas.openxmlformats.org/officeDocument/2006/relationships/hyperlink" Target="https://youtu.be/huGc2e9Sg6I" TargetMode="External"/><Relationship Id="rId29" Type="http://schemas.openxmlformats.org/officeDocument/2006/relationships/hyperlink" Target="https://youtu.be/gwlawHSnN3Q" TargetMode="External"/><Relationship Id="rId7" Type="http://schemas.openxmlformats.org/officeDocument/2006/relationships/hyperlink" Target="https://youtu.be/4Un0n0BXqZo" TargetMode="External"/><Relationship Id="rId8" Type="http://schemas.openxmlformats.org/officeDocument/2006/relationships/hyperlink" Target="https://youtu.be/Nkj9-ITMnDQ" TargetMode="External"/><Relationship Id="rId31" Type="http://schemas.openxmlformats.org/officeDocument/2006/relationships/hyperlink" Target="https://youtu.be/gvDLFHJ3PDU" TargetMode="External"/><Relationship Id="rId30" Type="http://schemas.openxmlformats.org/officeDocument/2006/relationships/hyperlink" Target="https://youtu.be/gvDLFHJ3PDU" TargetMode="External"/><Relationship Id="rId11" Type="http://schemas.openxmlformats.org/officeDocument/2006/relationships/hyperlink" Target="https://youtu.be/hR17sHsLu50" TargetMode="External"/><Relationship Id="rId33" Type="http://schemas.openxmlformats.org/officeDocument/2006/relationships/hyperlink" Target="https://youtu.be/GzBR9SW0k4k" TargetMode="External"/><Relationship Id="rId10" Type="http://schemas.openxmlformats.org/officeDocument/2006/relationships/hyperlink" Target="https://youtu.be/HCZQn4X19m4" TargetMode="External"/><Relationship Id="rId32" Type="http://schemas.openxmlformats.org/officeDocument/2006/relationships/hyperlink" Target="https://youtu.be/KJcRvVGGnhQ" TargetMode="External"/><Relationship Id="rId13" Type="http://schemas.openxmlformats.org/officeDocument/2006/relationships/hyperlink" Target="https://youtu.be/2Qdl6ZtLcds" TargetMode="External"/><Relationship Id="rId35" Type="http://schemas.openxmlformats.org/officeDocument/2006/relationships/hyperlink" Target="https://youtu.be/mQXTicrUdQI" TargetMode="External"/><Relationship Id="rId12" Type="http://schemas.openxmlformats.org/officeDocument/2006/relationships/hyperlink" Target="https://youtu.be/CDBDSAfuxbQ" TargetMode="External"/><Relationship Id="rId34" Type="http://schemas.openxmlformats.org/officeDocument/2006/relationships/hyperlink" Target="https://youtu.be/HBF5Q5ljzXM" TargetMode="External"/><Relationship Id="rId15" Type="http://schemas.openxmlformats.org/officeDocument/2006/relationships/hyperlink" Target="https://youtu.be/ThyElzggtII" TargetMode="External"/><Relationship Id="rId37" Type="http://schemas.openxmlformats.org/officeDocument/2006/relationships/hyperlink" Target="https://youtu.be/cI_IhRGZuks" TargetMode="External"/><Relationship Id="rId14" Type="http://schemas.openxmlformats.org/officeDocument/2006/relationships/hyperlink" Target="https://youtu.be/KGPiGbOv5Vw" TargetMode="External"/><Relationship Id="rId36" Type="http://schemas.openxmlformats.org/officeDocument/2006/relationships/hyperlink" Target="https://www.youtube.com/results?search_query=%23Mumbai" TargetMode="External"/><Relationship Id="rId17" Type="http://schemas.openxmlformats.org/officeDocument/2006/relationships/hyperlink" Target="https://youtu.be/dMJoI0fJ5sU" TargetMode="External"/><Relationship Id="rId39" Type="http://schemas.openxmlformats.org/officeDocument/2006/relationships/hyperlink" Target="https://youtu.be/1GE-o5DS6lI" TargetMode="External"/><Relationship Id="rId16" Type="http://schemas.openxmlformats.org/officeDocument/2006/relationships/hyperlink" Target="https://youtu.be/S7xNwdKpW_Q" TargetMode="External"/><Relationship Id="rId38" Type="http://schemas.openxmlformats.org/officeDocument/2006/relationships/hyperlink" Target="https://youtu.be/hSdtjyf7188" TargetMode="External"/><Relationship Id="rId19" Type="http://schemas.openxmlformats.org/officeDocument/2006/relationships/hyperlink" Target="https://youtu.be/mppkoMK51f8" TargetMode="External"/><Relationship Id="rId18" Type="http://schemas.openxmlformats.org/officeDocument/2006/relationships/hyperlink" Target="https://youtu.be/r5R9zMEFBos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XZeuYh6JwwY" TargetMode="External"/><Relationship Id="rId21" Type="http://schemas.openxmlformats.org/officeDocument/2006/relationships/drawing" Target="../drawings/drawing2.xml"/><Relationship Id="rId1" Type="http://schemas.openxmlformats.org/officeDocument/2006/relationships/hyperlink" Target="https://youtu.be/VaCLWEBGsiw" TargetMode="External"/><Relationship Id="rId2" Type="http://schemas.openxmlformats.org/officeDocument/2006/relationships/hyperlink" Target="https://youtu.be/KF9tjmZer5U" TargetMode="External"/><Relationship Id="rId3" Type="http://schemas.openxmlformats.org/officeDocument/2006/relationships/hyperlink" Target="https://youtu.be/1wCe8XMXgec" TargetMode="External"/><Relationship Id="rId4" Type="http://schemas.openxmlformats.org/officeDocument/2006/relationships/hyperlink" Target="https://youtu.be/Br0FqIuWAHA" TargetMode="External"/><Relationship Id="rId9" Type="http://schemas.openxmlformats.org/officeDocument/2006/relationships/hyperlink" Target="https://youtu.be/kor70WqooB4" TargetMode="External"/><Relationship Id="rId5" Type="http://schemas.openxmlformats.org/officeDocument/2006/relationships/hyperlink" Target="https://youtu.be/Sps8HxdQDYw" TargetMode="External"/><Relationship Id="rId6" Type="http://schemas.openxmlformats.org/officeDocument/2006/relationships/hyperlink" Target="https://youtu.be/EmD4f2shHEk" TargetMode="External"/><Relationship Id="rId7" Type="http://schemas.openxmlformats.org/officeDocument/2006/relationships/hyperlink" Target="https://youtu.be/iF7l3_ihke4" TargetMode="External"/><Relationship Id="rId8" Type="http://schemas.openxmlformats.org/officeDocument/2006/relationships/hyperlink" Target="https://youtu.be/f4etQMYX9cY" TargetMode="External"/><Relationship Id="rId11" Type="http://schemas.openxmlformats.org/officeDocument/2006/relationships/hyperlink" Target="https://youtu.be/hleu_DkXprw" TargetMode="External"/><Relationship Id="rId10" Type="http://schemas.openxmlformats.org/officeDocument/2006/relationships/hyperlink" Target="https://youtu.be/eD8mN31jWDI" TargetMode="External"/><Relationship Id="rId13" Type="http://schemas.openxmlformats.org/officeDocument/2006/relationships/hyperlink" Target="https://youtu.be/4sYmHWJMIvM" TargetMode="External"/><Relationship Id="rId12" Type="http://schemas.openxmlformats.org/officeDocument/2006/relationships/hyperlink" Target="https://youtu.be/WmnRLyqPl68" TargetMode="External"/><Relationship Id="rId15" Type="http://schemas.openxmlformats.org/officeDocument/2006/relationships/hyperlink" Target="https://youtu.be/_Vz4lei8B90" TargetMode="External"/><Relationship Id="rId14" Type="http://schemas.openxmlformats.org/officeDocument/2006/relationships/hyperlink" Target="https://youtu.be/Hhq6J2mcEZY" TargetMode="External"/><Relationship Id="rId17" Type="http://schemas.openxmlformats.org/officeDocument/2006/relationships/hyperlink" Target="https://youtu.be/hftSTcH71O4" TargetMode="External"/><Relationship Id="rId16" Type="http://schemas.openxmlformats.org/officeDocument/2006/relationships/hyperlink" Target="https://youtu.be/ZY8DkyBnPqY" TargetMode="External"/><Relationship Id="rId19" Type="http://schemas.openxmlformats.org/officeDocument/2006/relationships/hyperlink" Target="https://youtu.be/iLI53-YLVBY" TargetMode="External"/><Relationship Id="rId18" Type="http://schemas.openxmlformats.org/officeDocument/2006/relationships/hyperlink" Target="https://youtu.be/S_nFB-9sr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4.0"/>
    <col customWidth="1" min="2" max="2" width="19.13"/>
    <col customWidth="1" min="5" max="5" width="14.25"/>
    <col customWidth="1" min="11" max="11" width="40.63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r="2" ht="17.25" customHeight="1">
      <c r="A2" s="5" t="s">
        <v>11</v>
      </c>
      <c r="B2" s="6" t="s">
        <v>12</v>
      </c>
      <c r="C2" s="7">
        <v>1540000.0</v>
      </c>
      <c r="D2" s="7">
        <v>1275884.0</v>
      </c>
      <c r="E2" s="6">
        <v>2589.0</v>
      </c>
      <c r="F2" s="8">
        <v>24000.0</v>
      </c>
      <c r="G2" s="6">
        <v>7400.0</v>
      </c>
      <c r="H2" s="9">
        <f t="shared" ref="H2:H45" si="1">F2/G2</f>
        <v>3.243243243</v>
      </c>
      <c r="I2" s="6">
        <v>2017.0</v>
      </c>
      <c r="J2" s="6">
        <v>9.0</v>
      </c>
      <c r="K2" s="10" t="s">
        <v>13</v>
      </c>
    </row>
    <row r="3">
      <c r="A3" s="11" t="s">
        <v>14</v>
      </c>
      <c r="B3" s="6" t="s">
        <v>15</v>
      </c>
      <c r="C3" s="7">
        <v>3.93E7</v>
      </c>
      <c r="D3" s="7">
        <v>6904463.0</v>
      </c>
      <c r="E3" s="6">
        <v>1094.0</v>
      </c>
      <c r="F3" s="8">
        <v>15000.0</v>
      </c>
      <c r="G3" s="6">
        <v>3800.0</v>
      </c>
      <c r="H3" s="9">
        <f t="shared" si="1"/>
        <v>3.947368421</v>
      </c>
      <c r="I3" s="6">
        <v>2014.0</v>
      </c>
      <c r="J3" s="6">
        <v>7.0</v>
      </c>
      <c r="K3" s="10" t="s">
        <v>16</v>
      </c>
    </row>
    <row r="4">
      <c r="A4" s="11" t="s">
        <v>17</v>
      </c>
      <c r="B4" s="6" t="s">
        <v>18</v>
      </c>
      <c r="C4" s="7">
        <v>72100.0</v>
      </c>
      <c r="D4" s="7">
        <v>40942.0</v>
      </c>
      <c r="E4" s="6">
        <v>273.0</v>
      </c>
      <c r="F4" s="8">
        <v>3200.0</v>
      </c>
      <c r="G4" s="6">
        <v>801.0</v>
      </c>
      <c r="H4" s="9">
        <f t="shared" si="1"/>
        <v>3.995006242</v>
      </c>
      <c r="I4" s="6">
        <v>2017.0</v>
      </c>
      <c r="J4" s="6">
        <v>10.0</v>
      </c>
      <c r="K4" s="10" t="s">
        <v>19</v>
      </c>
    </row>
    <row r="5">
      <c r="A5" s="11" t="s">
        <v>20</v>
      </c>
      <c r="B5" s="6" t="s">
        <v>21</v>
      </c>
      <c r="C5" s="7">
        <v>1.43E7</v>
      </c>
      <c r="D5" s="7">
        <v>2043522.0</v>
      </c>
      <c r="E5" s="6">
        <v>505.0</v>
      </c>
      <c r="F5" s="8">
        <v>5300.0</v>
      </c>
      <c r="G5" s="6">
        <v>1100.0</v>
      </c>
      <c r="H5" s="9">
        <f t="shared" si="1"/>
        <v>4.818181818</v>
      </c>
      <c r="I5" s="6">
        <v>2016.0</v>
      </c>
      <c r="J5" s="6">
        <v>4.0</v>
      </c>
      <c r="K5" s="10" t="s">
        <v>22</v>
      </c>
    </row>
    <row r="6">
      <c r="A6" s="11" t="s">
        <v>23</v>
      </c>
      <c r="B6" s="6" t="s">
        <v>24</v>
      </c>
      <c r="C6" s="7">
        <v>2.51E7</v>
      </c>
      <c r="D6" s="7">
        <v>1534790.0</v>
      </c>
      <c r="E6" s="6">
        <v>384.0</v>
      </c>
      <c r="F6" s="8">
        <v>5500.0</v>
      </c>
      <c r="G6" s="6">
        <v>1100.0</v>
      </c>
      <c r="H6" s="9">
        <f t="shared" si="1"/>
        <v>5</v>
      </c>
      <c r="I6" s="6">
        <v>2017.0</v>
      </c>
      <c r="J6" s="6">
        <v>5.0</v>
      </c>
      <c r="K6" s="10" t="s">
        <v>25</v>
      </c>
    </row>
    <row r="7">
      <c r="A7" s="11" t="s">
        <v>26</v>
      </c>
      <c r="B7" s="6" t="s">
        <v>27</v>
      </c>
      <c r="C7" s="7">
        <v>0.0</v>
      </c>
      <c r="D7" s="7">
        <v>3311457.0</v>
      </c>
      <c r="E7" s="6">
        <v>224.0</v>
      </c>
      <c r="F7" s="8">
        <v>9300.0</v>
      </c>
      <c r="G7" s="6">
        <v>1700.0</v>
      </c>
      <c r="H7" s="9">
        <f t="shared" si="1"/>
        <v>5.470588235</v>
      </c>
      <c r="I7" s="6">
        <v>2017.0</v>
      </c>
      <c r="J7" s="6">
        <v>9.0</v>
      </c>
      <c r="K7" s="10" t="s">
        <v>28</v>
      </c>
    </row>
    <row r="8">
      <c r="A8" s="11" t="s">
        <v>29</v>
      </c>
      <c r="B8" s="6" t="s">
        <v>30</v>
      </c>
      <c r="C8" s="7">
        <v>2980.0</v>
      </c>
      <c r="D8" s="7">
        <v>365869.0</v>
      </c>
      <c r="E8" s="6">
        <v>299.0</v>
      </c>
      <c r="F8" s="8">
        <v>2000.0</v>
      </c>
      <c r="G8" s="6">
        <v>333.0</v>
      </c>
      <c r="H8" s="9">
        <f t="shared" si="1"/>
        <v>6.006006006</v>
      </c>
      <c r="I8" s="6">
        <v>2018.0</v>
      </c>
      <c r="J8" s="6">
        <v>4.0</v>
      </c>
      <c r="K8" s="10" t="s">
        <v>31</v>
      </c>
    </row>
    <row r="9">
      <c r="A9" s="11" t="s">
        <v>32</v>
      </c>
      <c r="B9" s="6" t="s">
        <v>33</v>
      </c>
      <c r="C9" s="7">
        <v>197000.0</v>
      </c>
      <c r="D9" s="7">
        <v>8398091.0</v>
      </c>
      <c r="E9" s="6">
        <v>1718.0</v>
      </c>
      <c r="F9" s="8">
        <v>38000.0</v>
      </c>
      <c r="G9" s="6">
        <v>5700.0</v>
      </c>
      <c r="H9" s="9">
        <f t="shared" si="1"/>
        <v>6.666666667</v>
      </c>
      <c r="I9" s="6">
        <v>2019.0</v>
      </c>
      <c r="J9" s="6">
        <v>2.0</v>
      </c>
      <c r="K9" s="10" t="s">
        <v>34</v>
      </c>
    </row>
    <row r="10" ht="14.25" customHeight="1">
      <c r="A10" s="11" t="s">
        <v>35</v>
      </c>
      <c r="B10" s="6" t="s">
        <v>36</v>
      </c>
      <c r="C10" s="7">
        <v>2570000.0</v>
      </c>
      <c r="D10" s="7">
        <v>441244.0</v>
      </c>
      <c r="E10" s="6">
        <v>710.0</v>
      </c>
      <c r="F10" s="8">
        <v>2100.0</v>
      </c>
      <c r="G10" s="6">
        <v>314.0</v>
      </c>
      <c r="H10" s="9">
        <f t="shared" si="1"/>
        <v>6.687898089</v>
      </c>
      <c r="I10" s="6">
        <v>2017.0</v>
      </c>
      <c r="J10" s="6">
        <v>9.0</v>
      </c>
      <c r="K10" s="10" t="s">
        <v>37</v>
      </c>
    </row>
    <row r="11">
      <c r="A11" s="11" t="s">
        <v>38</v>
      </c>
      <c r="B11" s="6" t="s">
        <v>39</v>
      </c>
      <c r="C11" s="7">
        <v>981000.0</v>
      </c>
      <c r="D11" s="7">
        <v>11252.0</v>
      </c>
      <c r="E11" s="6">
        <v>145.0</v>
      </c>
      <c r="F11" s="8">
        <v>197.0</v>
      </c>
      <c r="G11" s="6">
        <v>28.0</v>
      </c>
      <c r="H11" s="9">
        <f t="shared" si="1"/>
        <v>7.035714286</v>
      </c>
      <c r="I11" s="6">
        <v>2020.0</v>
      </c>
      <c r="J11" s="6">
        <v>2.0</v>
      </c>
      <c r="K11" s="10" t="s">
        <v>40</v>
      </c>
    </row>
    <row r="12">
      <c r="A12" s="11" t="s">
        <v>41</v>
      </c>
      <c r="B12" s="6" t="s">
        <v>24</v>
      </c>
      <c r="C12" s="7">
        <v>2.51E7</v>
      </c>
      <c r="D12" s="7">
        <v>1555984.0</v>
      </c>
      <c r="E12" s="6">
        <v>847.0</v>
      </c>
      <c r="F12" s="8">
        <v>10000.0</v>
      </c>
      <c r="G12" s="6">
        <v>1400.0</v>
      </c>
      <c r="H12" s="9">
        <f t="shared" si="1"/>
        <v>7.142857143</v>
      </c>
      <c r="I12" s="6">
        <v>2017.0</v>
      </c>
      <c r="J12" s="6">
        <v>9.0</v>
      </c>
      <c r="K12" s="10" t="s">
        <v>42</v>
      </c>
    </row>
    <row r="13">
      <c r="A13" s="11" t="s">
        <v>43</v>
      </c>
      <c r="B13" s="6" t="s">
        <v>44</v>
      </c>
      <c r="C13" s="7">
        <v>175000.0</v>
      </c>
      <c r="D13" s="7">
        <v>836375.0</v>
      </c>
      <c r="E13" s="6">
        <v>804.0</v>
      </c>
      <c r="F13" s="8">
        <v>6600.0</v>
      </c>
      <c r="G13" s="6">
        <v>896.0</v>
      </c>
      <c r="H13" s="9">
        <f t="shared" si="1"/>
        <v>7.366071429</v>
      </c>
      <c r="I13" s="6">
        <v>2017.0</v>
      </c>
      <c r="J13" s="6">
        <v>9.0</v>
      </c>
      <c r="K13" s="10" t="s">
        <v>45</v>
      </c>
    </row>
    <row r="14">
      <c r="A14" s="11" t="s">
        <v>46</v>
      </c>
      <c r="B14" s="6" t="s">
        <v>47</v>
      </c>
      <c r="C14" s="7">
        <v>525000.0</v>
      </c>
      <c r="D14" s="7">
        <v>1676619.0</v>
      </c>
      <c r="E14" s="6">
        <v>955.0</v>
      </c>
      <c r="F14" s="8">
        <v>12000.0</v>
      </c>
      <c r="G14" s="6">
        <v>1600.0</v>
      </c>
      <c r="H14" s="9">
        <f t="shared" si="1"/>
        <v>7.5</v>
      </c>
      <c r="I14" s="6">
        <v>2017.0</v>
      </c>
      <c r="J14" s="6">
        <v>9.0</v>
      </c>
      <c r="K14" s="10" t="s">
        <v>48</v>
      </c>
    </row>
    <row r="15">
      <c r="A15" s="11" t="s">
        <v>49</v>
      </c>
      <c r="B15" s="6" t="s">
        <v>50</v>
      </c>
      <c r="C15" s="7">
        <v>254000.0</v>
      </c>
      <c r="D15" s="7">
        <v>74103.0</v>
      </c>
      <c r="E15" s="6">
        <v>272.0</v>
      </c>
      <c r="F15" s="8">
        <v>1300.0</v>
      </c>
      <c r="G15" s="6">
        <v>164.0</v>
      </c>
      <c r="H15" s="9">
        <f t="shared" si="1"/>
        <v>7.926829268</v>
      </c>
      <c r="I15" s="6">
        <v>2017.0</v>
      </c>
      <c r="J15" s="6">
        <v>10.0</v>
      </c>
      <c r="K15" s="10" t="s">
        <v>51</v>
      </c>
    </row>
    <row r="16" ht="15.0" customHeight="1">
      <c r="A16" s="5" t="s">
        <v>52</v>
      </c>
      <c r="B16" s="6" t="s">
        <v>53</v>
      </c>
      <c r="C16" s="7">
        <v>12000.0</v>
      </c>
      <c r="D16" s="7">
        <v>124064.0</v>
      </c>
      <c r="E16" s="6">
        <v>111.0</v>
      </c>
      <c r="F16" s="8">
        <v>875.0</v>
      </c>
      <c r="G16" s="6">
        <v>108.0</v>
      </c>
      <c r="H16" s="9">
        <f t="shared" si="1"/>
        <v>8.101851852</v>
      </c>
      <c r="I16" s="6">
        <v>2019.0</v>
      </c>
      <c r="J16" s="6">
        <v>6.0</v>
      </c>
      <c r="K16" s="10" t="s">
        <v>54</v>
      </c>
    </row>
    <row r="17">
      <c r="A17" s="11" t="s">
        <v>55</v>
      </c>
      <c r="B17" s="6" t="s">
        <v>56</v>
      </c>
      <c r="C17" s="7">
        <v>9420000.0</v>
      </c>
      <c r="D17" s="7">
        <v>1933726.0</v>
      </c>
      <c r="E17" s="6">
        <v>1501.0</v>
      </c>
      <c r="F17" s="8">
        <v>14000.0</v>
      </c>
      <c r="G17" s="6">
        <v>1700.0</v>
      </c>
      <c r="H17" s="9">
        <f t="shared" si="1"/>
        <v>8.235294118</v>
      </c>
      <c r="I17" s="6">
        <v>2018.0</v>
      </c>
      <c r="J17" s="6">
        <v>9.0</v>
      </c>
      <c r="K17" s="10" t="s">
        <v>57</v>
      </c>
    </row>
    <row r="18">
      <c r="A18" s="11" t="s">
        <v>58</v>
      </c>
      <c r="B18" s="6" t="s">
        <v>24</v>
      </c>
      <c r="C18" s="7">
        <v>2.51E7</v>
      </c>
      <c r="D18" s="7">
        <v>812246.0</v>
      </c>
      <c r="E18" s="6">
        <v>820.0</v>
      </c>
      <c r="F18" s="8">
        <v>8800.0</v>
      </c>
      <c r="G18" s="6">
        <v>972.0</v>
      </c>
      <c r="H18" s="9">
        <f t="shared" si="1"/>
        <v>9.053497942</v>
      </c>
      <c r="I18" s="6">
        <v>2019.0</v>
      </c>
      <c r="J18" s="6">
        <v>6.0</v>
      </c>
      <c r="K18" s="10" t="s">
        <v>59</v>
      </c>
    </row>
    <row r="19">
      <c r="A19" s="11" t="s">
        <v>60</v>
      </c>
      <c r="B19" s="6" t="s">
        <v>61</v>
      </c>
      <c r="C19" s="7">
        <v>373000.0</v>
      </c>
      <c r="D19" s="7">
        <v>257505.0</v>
      </c>
      <c r="E19" s="6">
        <v>283.0</v>
      </c>
      <c r="F19" s="8">
        <v>3700.0</v>
      </c>
      <c r="G19" s="6">
        <v>383.0</v>
      </c>
      <c r="H19" s="9">
        <f t="shared" si="1"/>
        <v>9.660574413</v>
      </c>
      <c r="I19" s="6">
        <v>2019.0</v>
      </c>
      <c r="J19" s="6">
        <v>4.0</v>
      </c>
      <c r="K19" s="10" t="s">
        <v>62</v>
      </c>
    </row>
    <row r="20">
      <c r="A20" s="11" t="s">
        <v>63</v>
      </c>
      <c r="B20" s="6" t="s">
        <v>64</v>
      </c>
      <c r="C20" s="7">
        <v>2510000.0</v>
      </c>
      <c r="D20" s="7">
        <v>101550.0</v>
      </c>
      <c r="E20" s="6">
        <v>577.0</v>
      </c>
      <c r="F20" s="8">
        <v>1400.0</v>
      </c>
      <c r="G20" s="6">
        <v>141.0</v>
      </c>
      <c r="H20" s="9">
        <f t="shared" si="1"/>
        <v>9.929078014</v>
      </c>
      <c r="I20" s="6">
        <v>2017.0</v>
      </c>
      <c r="J20" s="6">
        <v>9.0</v>
      </c>
      <c r="K20" s="10" t="s">
        <v>65</v>
      </c>
    </row>
    <row r="21">
      <c r="A21" s="11" t="s">
        <v>66</v>
      </c>
      <c r="B21" s="6" t="s">
        <v>67</v>
      </c>
      <c r="C21" s="7">
        <v>134000.0</v>
      </c>
      <c r="D21" s="7">
        <v>244805.0</v>
      </c>
      <c r="E21" s="6">
        <v>239.0</v>
      </c>
      <c r="F21" s="8">
        <v>1500.0</v>
      </c>
      <c r="G21" s="6">
        <v>135.0</v>
      </c>
      <c r="H21" s="9">
        <f t="shared" si="1"/>
        <v>11.11111111</v>
      </c>
      <c r="I21" s="6">
        <v>2017.0</v>
      </c>
      <c r="J21" s="6">
        <v>12.0</v>
      </c>
      <c r="K21" s="10" t="s">
        <v>68</v>
      </c>
    </row>
    <row r="22">
      <c r="A22" s="11" t="s">
        <v>69</v>
      </c>
      <c r="B22" s="6" t="s">
        <v>70</v>
      </c>
      <c r="C22" s="7">
        <v>83800.0</v>
      </c>
      <c r="D22" s="7">
        <v>31344.0</v>
      </c>
      <c r="E22" s="6">
        <v>190.0</v>
      </c>
      <c r="F22" s="8">
        <v>893.0</v>
      </c>
      <c r="G22" s="6">
        <v>78.0</v>
      </c>
      <c r="H22" s="9">
        <f t="shared" si="1"/>
        <v>11.44871795</v>
      </c>
      <c r="I22" s="6">
        <v>2018.0</v>
      </c>
      <c r="J22" s="6">
        <v>8.0</v>
      </c>
      <c r="K22" s="10" t="s">
        <v>71</v>
      </c>
    </row>
    <row r="23">
      <c r="A23" s="11" t="s">
        <v>72</v>
      </c>
      <c r="B23" s="6" t="s">
        <v>73</v>
      </c>
      <c r="C23" s="7">
        <v>9530.0</v>
      </c>
      <c r="D23" s="7">
        <v>137911.0</v>
      </c>
      <c r="E23" s="6">
        <v>277.0</v>
      </c>
      <c r="F23" s="8">
        <v>1800.0</v>
      </c>
      <c r="G23" s="6">
        <v>144.0</v>
      </c>
      <c r="H23" s="9">
        <f t="shared" si="1"/>
        <v>12.5</v>
      </c>
      <c r="I23" s="6">
        <v>2019.0</v>
      </c>
      <c r="J23" s="6">
        <v>3.0</v>
      </c>
      <c r="K23" s="10" t="s">
        <v>74</v>
      </c>
    </row>
    <row r="24">
      <c r="A24" s="5" t="s">
        <v>75</v>
      </c>
      <c r="B24" s="6" t="s">
        <v>76</v>
      </c>
      <c r="C24" s="7">
        <v>1190000.0</v>
      </c>
      <c r="D24" s="7">
        <v>164407.0</v>
      </c>
      <c r="E24" s="6">
        <v>196.0</v>
      </c>
      <c r="F24" s="8">
        <v>1700.0</v>
      </c>
      <c r="G24" s="6">
        <v>135.0</v>
      </c>
      <c r="H24" s="9">
        <f t="shared" si="1"/>
        <v>12.59259259</v>
      </c>
      <c r="I24" s="6">
        <v>2018.0</v>
      </c>
      <c r="J24" s="6">
        <v>9.0</v>
      </c>
      <c r="K24" s="10" t="s">
        <v>77</v>
      </c>
    </row>
    <row r="25">
      <c r="A25" s="11" t="s">
        <v>78</v>
      </c>
      <c r="B25" s="6" t="s">
        <v>79</v>
      </c>
      <c r="C25" s="7">
        <v>1750000.0</v>
      </c>
      <c r="D25" s="7">
        <v>458635.0</v>
      </c>
      <c r="E25" s="6">
        <v>1027.0</v>
      </c>
      <c r="F25" s="8">
        <v>6800.0</v>
      </c>
      <c r="G25" s="6">
        <v>527.0</v>
      </c>
      <c r="H25" s="9">
        <f t="shared" si="1"/>
        <v>12.90322581</v>
      </c>
      <c r="I25" s="6">
        <v>2019.0</v>
      </c>
      <c r="J25" s="6">
        <v>1.0</v>
      </c>
      <c r="K25" s="10" t="s">
        <v>80</v>
      </c>
    </row>
    <row r="26">
      <c r="A26" s="11" t="s">
        <v>81</v>
      </c>
      <c r="B26" s="6" t="s">
        <v>82</v>
      </c>
      <c r="C26" s="7">
        <v>295000.0</v>
      </c>
      <c r="D26" s="7">
        <v>4219302.0</v>
      </c>
      <c r="E26" s="6">
        <v>5326.0</v>
      </c>
      <c r="F26" s="8">
        <v>127000.0</v>
      </c>
      <c r="G26" s="6">
        <v>9100.0</v>
      </c>
      <c r="H26" s="9">
        <f t="shared" si="1"/>
        <v>13.95604396</v>
      </c>
      <c r="I26" s="6">
        <v>2019.0</v>
      </c>
      <c r="J26" s="6">
        <v>10.0</v>
      </c>
      <c r="K26" s="10" t="s">
        <v>83</v>
      </c>
    </row>
    <row r="27">
      <c r="A27" s="11" t="s">
        <v>84</v>
      </c>
      <c r="B27" s="6" t="s">
        <v>85</v>
      </c>
      <c r="C27" s="7">
        <v>668000.0</v>
      </c>
      <c r="D27" s="7">
        <v>57292.0</v>
      </c>
      <c r="E27" s="6">
        <v>395.0</v>
      </c>
      <c r="F27" s="8">
        <v>3100.0</v>
      </c>
      <c r="G27" s="6">
        <v>222.0</v>
      </c>
      <c r="H27" s="9">
        <f t="shared" si="1"/>
        <v>13.96396396</v>
      </c>
      <c r="I27" s="6">
        <v>2017.0</v>
      </c>
      <c r="J27" s="6">
        <v>9.0</v>
      </c>
      <c r="K27" s="10" t="s">
        <v>86</v>
      </c>
    </row>
    <row r="28" ht="18.0" customHeight="1">
      <c r="A28" s="12" t="s">
        <v>87</v>
      </c>
      <c r="B28" s="6" t="s">
        <v>88</v>
      </c>
      <c r="C28" s="7">
        <v>42500.0</v>
      </c>
      <c r="D28" s="7">
        <v>325302.0</v>
      </c>
      <c r="E28" s="6">
        <v>691.0</v>
      </c>
      <c r="F28" s="8">
        <v>7800.0</v>
      </c>
      <c r="G28" s="6">
        <v>547.0</v>
      </c>
      <c r="H28" s="9">
        <f t="shared" si="1"/>
        <v>14.25959781</v>
      </c>
      <c r="I28" s="6">
        <v>2020.0</v>
      </c>
      <c r="J28" s="6">
        <v>1.0</v>
      </c>
      <c r="K28" s="10" t="s">
        <v>89</v>
      </c>
    </row>
    <row r="29">
      <c r="A29" s="11" t="s">
        <v>90</v>
      </c>
      <c r="B29" s="6" t="s">
        <v>88</v>
      </c>
      <c r="C29" s="7">
        <v>43700.0</v>
      </c>
      <c r="D29" s="7">
        <v>76764.0</v>
      </c>
      <c r="E29" s="6">
        <v>302.0</v>
      </c>
      <c r="F29" s="8">
        <v>2800.0</v>
      </c>
      <c r="G29" s="6">
        <v>194.0</v>
      </c>
      <c r="H29" s="9">
        <f t="shared" si="1"/>
        <v>14.43298969</v>
      </c>
      <c r="I29" s="6">
        <v>2020.0</v>
      </c>
      <c r="J29" s="6">
        <v>4.0</v>
      </c>
      <c r="K29" s="10" t="s">
        <v>91</v>
      </c>
    </row>
    <row r="30">
      <c r="A30" s="11" t="s">
        <v>92</v>
      </c>
      <c r="B30" s="6" t="s">
        <v>93</v>
      </c>
      <c r="C30" s="7">
        <v>1.41E7</v>
      </c>
      <c r="D30" s="7">
        <v>261552.0</v>
      </c>
      <c r="E30" s="6">
        <v>550.0</v>
      </c>
      <c r="F30" s="8">
        <v>4300.0</v>
      </c>
      <c r="G30" s="6">
        <v>284.0</v>
      </c>
      <c r="H30" s="9">
        <f t="shared" si="1"/>
        <v>15.14084507</v>
      </c>
      <c r="I30" s="6">
        <v>2018.0</v>
      </c>
      <c r="J30" s="6">
        <v>12.0</v>
      </c>
      <c r="K30" s="10" t="s">
        <v>94</v>
      </c>
    </row>
    <row r="31">
      <c r="A31" s="11" t="s">
        <v>95</v>
      </c>
      <c r="B31" s="6" t="s">
        <v>70</v>
      </c>
      <c r="C31" s="7">
        <v>83800.0</v>
      </c>
      <c r="D31" s="7">
        <v>29797.0</v>
      </c>
      <c r="E31" s="6">
        <v>228.0</v>
      </c>
      <c r="F31" s="8">
        <v>1200.0</v>
      </c>
      <c r="G31" s="6">
        <v>79.0</v>
      </c>
      <c r="H31" s="9">
        <f t="shared" si="1"/>
        <v>15.18987342</v>
      </c>
      <c r="I31" s="6">
        <v>2019.0</v>
      </c>
      <c r="J31" s="6">
        <v>12.0</v>
      </c>
      <c r="K31" s="10" t="s">
        <v>96</v>
      </c>
    </row>
    <row r="32">
      <c r="A32" s="11" t="s">
        <v>97</v>
      </c>
      <c r="B32" s="6" t="s">
        <v>70</v>
      </c>
      <c r="C32" s="7">
        <v>83800.0</v>
      </c>
      <c r="D32" s="7">
        <v>29712.0</v>
      </c>
      <c r="E32" s="6">
        <v>228.0</v>
      </c>
      <c r="F32" s="8">
        <v>1200.0</v>
      </c>
      <c r="G32" s="6">
        <v>79.0</v>
      </c>
      <c r="H32" s="9">
        <f t="shared" si="1"/>
        <v>15.18987342</v>
      </c>
      <c r="I32" s="6">
        <v>2019.0</v>
      </c>
      <c r="J32" s="6">
        <v>12.0</v>
      </c>
      <c r="K32" s="10" t="s">
        <v>96</v>
      </c>
    </row>
    <row r="33">
      <c r="A33" s="11" t="s">
        <v>98</v>
      </c>
      <c r="B33" s="6" t="s">
        <v>99</v>
      </c>
      <c r="C33" s="7">
        <v>2460000.0</v>
      </c>
      <c r="D33" s="7">
        <v>71223.0</v>
      </c>
      <c r="E33" s="6">
        <v>225.0</v>
      </c>
      <c r="F33" s="8">
        <v>989.0</v>
      </c>
      <c r="G33" s="6">
        <v>63.0</v>
      </c>
      <c r="H33" s="9">
        <f t="shared" si="1"/>
        <v>15.6984127</v>
      </c>
      <c r="I33" s="6">
        <v>2018.0</v>
      </c>
      <c r="J33" s="6">
        <v>9.0</v>
      </c>
      <c r="K33" s="10" t="s">
        <v>100</v>
      </c>
    </row>
    <row r="34">
      <c r="A34" s="11" t="s">
        <v>101</v>
      </c>
      <c r="B34" s="6" t="s">
        <v>99</v>
      </c>
      <c r="C34" s="7">
        <v>2460000.0</v>
      </c>
      <c r="D34" s="7">
        <v>90250.0</v>
      </c>
      <c r="E34" s="6">
        <v>122.0</v>
      </c>
      <c r="F34" s="8">
        <v>1100.0</v>
      </c>
      <c r="G34" s="6">
        <v>66.0</v>
      </c>
      <c r="H34" s="9">
        <f t="shared" si="1"/>
        <v>16.66666667</v>
      </c>
      <c r="I34" s="6">
        <v>2017.0</v>
      </c>
      <c r="J34" s="6">
        <v>10.0</v>
      </c>
      <c r="K34" s="10" t="s">
        <v>102</v>
      </c>
    </row>
    <row r="35">
      <c r="A35" s="11" t="s">
        <v>103</v>
      </c>
      <c r="B35" s="6" t="s">
        <v>104</v>
      </c>
      <c r="C35" s="7">
        <v>138000.0</v>
      </c>
      <c r="D35" s="7">
        <v>143179.0</v>
      </c>
      <c r="E35" s="6">
        <v>359.0</v>
      </c>
      <c r="F35" s="8">
        <v>3800.0</v>
      </c>
      <c r="G35" s="6">
        <v>223.0</v>
      </c>
      <c r="H35" s="9">
        <f t="shared" si="1"/>
        <v>17.04035874</v>
      </c>
      <c r="I35" s="6">
        <v>2020.0</v>
      </c>
      <c r="J35" s="6">
        <v>4.0</v>
      </c>
      <c r="K35" s="10" t="s">
        <v>105</v>
      </c>
    </row>
    <row r="36">
      <c r="A36" s="11" t="s">
        <v>106</v>
      </c>
      <c r="B36" s="6" t="s">
        <v>107</v>
      </c>
      <c r="C36" s="7">
        <v>172000.0</v>
      </c>
      <c r="D36" s="7">
        <v>61304.0</v>
      </c>
      <c r="E36" s="6">
        <v>481.0</v>
      </c>
      <c r="F36" s="8">
        <v>2600.0</v>
      </c>
      <c r="G36" s="6">
        <v>143.0</v>
      </c>
      <c r="H36" s="9">
        <f t="shared" si="1"/>
        <v>18.18181818</v>
      </c>
      <c r="I36" s="6">
        <v>2017.0</v>
      </c>
      <c r="J36" s="6">
        <v>9.0</v>
      </c>
      <c r="K36" s="10" t="s">
        <v>108</v>
      </c>
    </row>
    <row r="37">
      <c r="A37" s="13" t="s">
        <v>109</v>
      </c>
      <c r="B37" s="6" t="s">
        <v>110</v>
      </c>
      <c r="C37" s="7">
        <v>1660.0</v>
      </c>
      <c r="D37" s="7">
        <v>47187.0</v>
      </c>
      <c r="E37" s="6">
        <v>446.0</v>
      </c>
      <c r="F37" s="8">
        <v>1800.0</v>
      </c>
      <c r="G37" s="6">
        <v>90.0</v>
      </c>
      <c r="H37" s="9">
        <f t="shared" si="1"/>
        <v>20</v>
      </c>
      <c r="I37" s="6">
        <v>2020.0</v>
      </c>
      <c r="J37" s="6">
        <v>4.0</v>
      </c>
      <c r="K37" s="10" t="s">
        <v>111</v>
      </c>
    </row>
    <row r="38">
      <c r="A38" s="11" t="s">
        <v>112</v>
      </c>
      <c r="B38" s="6" t="s">
        <v>88</v>
      </c>
      <c r="C38" s="7">
        <v>43700.0</v>
      </c>
      <c r="D38" s="7">
        <v>60296.0</v>
      </c>
      <c r="E38" s="6">
        <v>248.0</v>
      </c>
      <c r="F38" s="8">
        <v>3200.0</v>
      </c>
      <c r="G38" s="6">
        <v>143.0</v>
      </c>
      <c r="H38" s="9">
        <f t="shared" si="1"/>
        <v>22.37762238</v>
      </c>
      <c r="I38" s="6">
        <v>2020.0</v>
      </c>
      <c r="J38" s="6">
        <v>7.0</v>
      </c>
      <c r="K38" s="10" t="s">
        <v>113</v>
      </c>
    </row>
    <row r="39">
      <c r="A39" s="11" t="s">
        <v>114</v>
      </c>
      <c r="B39" s="6" t="s">
        <v>88</v>
      </c>
      <c r="C39" s="14">
        <v>43700.0</v>
      </c>
      <c r="D39" s="7">
        <v>97183.0</v>
      </c>
      <c r="E39" s="6">
        <v>431.0</v>
      </c>
      <c r="F39" s="8">
        <v>3900.0</v>
      </c>
      <c r="G39" s="6">
        <v>165.0</v>
      </c>
      <c r="H39" s="9">
        <f t="shared" si="1"/>
        <v>23.63636364</v>
      </c>
      <c r="I39" s="6">
        <v>2020.0</v>
      </c>
      <c r="J39" s="6">
        <v>5.0</v>
      </c>
      <c r="K39" s="10" t="s">
        <v>115</v>
      </c>
    </row>
    <row r="40">
      <c r="A40" s="11" t="s">
        <v>116</v>
      </c>
      <c r="B40" s="6" t="s">
        <v>117</v>
      </c>
      <c r="C40" s="7">
        <v>666000.0</v>
      </c>
      <c r="D40" s="7">
        <v>260877.0</v>
      </c>
      <c r="E40" s="6">
        <v>738.0</v>
      </c>
      <c r="F40" s="8">
        <v>7200.0</v>
      </c>
      <c r="G40" s="6">
        <v>291.0</v>
      </c>
      <c r="H40" s="9">
        <f t="shared" si="1"/>
        <v>24.74226804</v>
      </c>
      <c r="I40" s="6">
        <v>2019.0</v>
      </c>
      <c r="J40" s="6">
        <v>5.0</v>
      </c>
      <c r="K40" s="10" t="s">
        <v>118</v>
      </c>
    </row>
    <row r="41">
      <c r="A41" s="11" t="s">
        <v>119</v>
      </c>
      <c r="B41" s="6" t="s">
        <v>88</v>
      </c>
      <c r="C41" s="7">
        <v>43700.0</v>
      </c>
      <c r="D41" s="7">
        <v>41032.0</v>
      </c>
      <c r="E41" s="6">
        <v>322.0</v>
      </c>
      <c r="F41" s="8">
        <v>2400.0</v>
      </c>
      <c r="G41" s="6">
        <v>90.0</v>
      </c>
      <c r="H41" s="9">
        <f t="shared" si="1"/>
        <v>26.66666667</v>
      </c>
      <c r="I41" s="6">
        <v>2020.0</v>
      </c>
      <c r="J41" s="6">
        <v>7.0</v>
      </c>
      <c r="K41" s="10" t="s">
        <v>120</v>
      </c>
    </row>
    <row r="42" ht="13.5" customHeight="1">
      <c r="A42" s="15" t="s">
        <v>121</v>
      </c>
      <c r="B42" s="6" t="s">
        <v>122</v>
      </c>
      <c r="C42" s="7">
        <v>7990000.0</v>
      </c>
      <c r="D42" s="7">
        <v>381135.0</v>
      </c>
      <c r="E42" s="6">
        <v>4651.0</v>
      </c>
      <c r="F42" s="8">
        <v>21000.0</v>
      </c>
      <c r="G42" s="6">
        <v>750.0</v>
      </c>
      <c r="H42" s="9">
        <f t="shared" si="1"/>
        <v>28</v>
      </c>
      <c r="I42" s="6">
        <v>2019.0</v>
      </c>
      <c r="J42" s="6">
        <v>12.0</v>
      </c>
      <c r="K42" s="10" t="s">
        <v>123</v>
      </c>
    </row>
    <row r="43">
      <c r="A43" s="11" t="s">
        <v>124</v>
      </c>
      <c r="B43" s="6" t="s">
        <v>125</v>
      </c>
      <c r="C43" s="7">
        <v>69400.0</v>
      </c>
      <c r="D43" s="7">
        <v>125227.0</v>
      </c>
      <c r="E43" s="6">
        <v>326.0</v>
      </c>
      <c r="F43" s="8">
        <v>4300.0</v>
      </c>
      <c r="G43" s="6">
        <v>151.0</v>
      </c>
      <c r="H43" s="9">
        <f t="shared" si="1"/>
        <v>28.47682119</v>
      </c>
      <c r="I43" s="6">
        <v>2020.0</v>
      </c>
      <c r="J43" s="6">
        <v>3.0</v>
      </c>
      <c r="K43" s="10" t="s">
        <v>126</v>
      </c>
    </row>
    <row r="44">
      <c r="A44" s="16" t="s">
        <v>127</v>
      </c>
      <c r="B44" s="6" t="s">
        <v>128</v>
      </c>
      <c r="C44" s="7">
        <v>476000.0</v>
      </c>
      <c r="D44" s="7">
        <v>10400.0</v>
      </c>
      <c r="E44" s="6">
        <v>124.0</v>
      </c>
      <c r="F44" s="8">
        <v>359.0</v>
      </c>
      <c r="G44" s="6">
        <v>11.0</v>
      </c>
      <c r="H44" s="9">
        <f t="shared" si="1"/>
        <v>32.63636364</v>
      </c>
      <c r="I44" s="6">
        <v>2017.0</v>
      </c>
      <c r="J44" s="6">
        <v>9.0</v>
      </c>
      <c r="K44" s="10" t="s">
        <v>129</v>
      </c>
    </row>
    <row r="45">
      <c r="A45" s="11" t="s">
        <v>130</v>
      </c>
      <c r="B45" s="6" t="s">
        <v>88</v>
      </c>
      <c r="C45" s="7">
        <v>43700.0</v>
      </c>
      <c r="D45" s="7">
        <v>50559.0</v>
      </c>
      <c r="E45" s="6">
        <v>209.0</v>
      </c>
      <c r="F45" s="8">
        <v>2000.0</v>
      </c>
      <c r="G45" s="6">
        <v>55.0</v>
      </c>
      <c r="H45" s="9">
        <f t="shared" si="1"/>
        <v>36.36363636</v>
      </c>
      <c r="I45" s="6">
        <v>2020.0</v>
      </c>
      <c r="J45" s="6">
        <v>5.0</v>
      </c>
      <c r="K45" s="10" t="s">
        <v>131</v>
      </c>
    </row>
    <row r="47">
      <c r="C47" s="7"/>
      <c r="D47" s="7"/>
      <c r="F47" s="17"/>
      <c r="H47" s="18"/>
    </row>
    <row r="48">
      <c r="C48" s="7"/>
      <c r="D48" s="7"/>
      <c r="F48" s="17"/>
      <c r="H48" s="18"/>
    </row>
    <row r="49">
      <c r="C49" s="7"/>
      <c r="D49" s="7"/>
      <c r="F49" s="17"/>
      <c r="H49" s="18"/>
    </row>
    <row r="50">
      <c r="C50" s="7"/>
      <c r="D50" s="7"/>
      <c r="F50" s="17"/>
      <c r="H50" s="18"/>
    </row>
    <row r="51">
      <c r="C51" s="7"/>
      <c r="D51" s="7"/>
      <c r="F51" s="17"/>
      <c r="H51" s="18"/>
    </row>
    <row r="52">
      <c r="C52" s="7"/>
      <c r="D52" s="7"/>
      <c r="F52" s="17"/>
      <c r="H52" s="18"/>
    </row>
    <row r="53">
      <c r="C53" s="7"/>
      <c r="D53" s="7"/>
      <c r="F53" s="17"/>
      <c r="H53" s="18"/>
    </row>
    <row r="54">
      <c r="C54" s="7"/>
      <c r="D54" s="7"/>
      <c r="F54" s="17"/>
      <c r="H54" s="18"/>
    </row>
    <row r="55">
      <c r="C55" s="7"/>
      <c r="D55" s="7"/>
      <c r="F55" s="17"/>
      <c r="H55" s="18"/>
    </row>
    <row r="56">
      <c r="C56" s="7"/>
      <c r="D56" s="7"/>
      <c r="F56" s="17"/>
      <c r="H56" s="18"/>
    </row>
    <row r="57">
      <c r="C57" s="7"/>
      <c r="D57" s="7"/>
      <c r="F57" s="17"/>
      <c r="H57" s="18"/>
    </row>
    <row r="58">
      <c r="C58" s="7"/>
      <c r="D58" s="7"/>
      <c r="F58" s="17"/>
      <c r="H58" s="18"/>
    </row>
    <row r="59">
      <c r="C59" s="7"/>
      <c r="D59" s="7"/>
      <c r="F59" s="17"/>
      <c r="H59" s="18"/>
    </row>
    <row r="60">
      <c r="C60" s="7"/>
      <c r="D60" s="7"/>
      <c r="F60" s="17"/>
      <c r="H60" s="18"/>
    </row>
    <row r="61">
      <c r="C61" s="7"/>
      <c r="D61" s="7"/>
      <c r="F61" s="17"/>
      <c r="H61" s="18"/>
    </row>
    <row r="62">
      <c r="C62" s="7"/>
      <c r="D62" s="7"/>
      <c r="F62" s="17"/>
      <c r="H62" s="18"/>
    </row>
    <row r="63">
      <c r="C63" s="7"/>
      <c r="D63" s="7"/>
      <c r="F63" s="17"/>
      <c r="H63" s="18"/>
    </row>
    <row r="64">
      <c r="C64" s="7"/>
      <c r="D64" s="7"/>
      <c r="F64" s="17"/>
      <c r="H64" s="18"/>
    </row>
    <row r="65">
      <c r="C65" s="7"/>
      <c r="D65" s="7"/>
      <c r="F65" s="17"/>
      <c r="H65" s="18"/>
    </row>
    <row r="66">
      <c r="C66" s="7"/>
      <c r="D66" s="7"/>
      <c r="F66" s="17"/>
      <c r="H66" s="18"/>
    </row>
    <row r="67">
      <c r="C67" s="7"/>
      <c r="D67" s="7"/>
      <c r="F67" s="17"/>
      <c r="H67" s="18"/>
    </row>
    <row r="68">
      <c r="C68" s="7"/>
      <c r="D68" s="7"/>
      <c r="F68" s="17"/>
      <c r="H68" s="18"/>
    </row>
    <row r="69">
      <c r="C69" s="7"/>
      <c r="D69" s="7"/>
      <c r="F69" s="17"/>
      <c r="H69" s="18"/>
    </row>
    <row r="70">
      <c r="C70" s="7"/>
      <c r="D70" s="7"/>
      <c r="F70" s="17"/>
      <c r="H70" s="18"/>
    </row>
    <row r="71">
      <c r="C71" s="7"/>
      <c r="D71" s="7"/>
      <c r="F71" s="17"/>
      <c r="H71" s="18"/>
    </row>
    <row r="72">
      <c r="C72" s="7"/>
      <c r="D72" s="7"/>
      <c r="F72" s="17"/>
      <c r="H72" s="18"/>
    </row>
    <row r="73">
      <c r="C73" s="7"/>
      <c r="D73" s="7"/>
      <c r="F73" s="17"/>
      <c r="H73" s="18"/>
    </row>
    <row r="74">
      <c r="C74" s="7"/>
      <c r="D74" s="7"/>
      <c r="F74" s="17"/>
      <c r="H74" s="18"/>
    </row>
    <row r="75">
      <c r="C75" s="7"/>
      <c r="D75" s="7"/>
      <c r="F75" s="17"/>
      <c r="H75" s="18"/>
    </row>
    <row r="76">
      <c r="C76" s="7"/>
      <c r="D76" s="7"/>
      <c r="F76" s="17"/>
      <c r="H76" s="18"/>
    </row>
    <row r="77">
      <c r="C77" s="7"/>
      <c r="D77" s="7"/>
      <c r="F77" s="17"/>
      <c r="H77" s="18"/>
    </row>
    <row r="78">
      <c r="C78" s="7"/>
      <c r="D78" s="7"/>
      <c r="F78" s="17"/>
      <c r="H78" s="18"/>
    </row>
    <row r="79">
      <c r="C79" s="7"/>
      <c r="D79" s="7"/>
      <c r="F79" s="17"/>
      <c r="H79" s="18"/>
    </row>
    <row r="80">
      <c r="C80" s="7"/>
      <c r="D80" s="7"/>
      <c r="F80" s="17"/>
      <c r="H80" s="18"/>
    </row>
    <row r="81">
      <c r="C81" s="7"/>
      <c r="D81" s="7"/>
      <c r="F81" s="17"/>
      <c r="H81" s="18"/>
    </row>
    <row r="82">
      <c r="C82" s="7"/>
      <c r="D82" s="7"/>
      <c r="F82" s="17"/>
      <c r="H82" s="18"/>
    </row>
    <row r="83">
      <c r="C83" s="7"/>
      <c r="D83" s="7"/>
      <c r="F83" s="17"/>
      <c r="H83" s="18"/>
    </row>
    <row r="84">
      <c r="C84" s="7"/>
      <c r="D84" s="7"/>
      <c r="F84" s="17"/>
      <c r="H84" s="18"/>
    </row>
    <row r="85">
      <c r="C85" s="7"/>
      <c r="D85" s="7"/>
      <c r="F85" s="17"/>
      <c r="H85" s="18"/>
    </row>
    <row r="86">
      <c r="C86" s="7"/>
      <c r="D86" s="7"/>
      <c r="F86" s="17"/>
      <c r="H86" s="18"/>
    </row>
    <row r="87">
      <c r="C87" s="7"/>
      <c r="D87" s="7"/>
      <c r="F87" s="17"/>
      <c r="H87" s="18"/>
    </row>
    <row r="88">
      <c r="C88" s="7"/>
      <c r="D88" s="7"/>
      <c r="F88" s="17"/>
      <c r="H88" s="18"/>
    </row>
    <row r="89">
      <c r="C89" s="7"/>
      <c r="D89" s="7"/>
      <c r="F89" s="17"/>
      <c r="H89" s="18"/>
    </row>
    <row r="90">
      <c r="C90" s="7"/>
      <c r="D90" s="7"/>
      <c r="F90" s="17"/>
      <c r="H90" s="18"/>
    </row>
    <row r="91">
      <c r="C91" s="7"/>
      <c r="D91" s="7"/>
      <c r="F91" s="17"/>
      <c r="H91" s="18"/>
    </row>
    <row r="92">
      <c r="C92" s="7"/>
      <c r="D92" s="7"/>
      <c r="F92" s="17"/>
      <c r="H92" s="18"/>
    </row>
    <row r="93">
      <c r="C93" s="7"/>
      <c r="D93" s="7"/>
      <c r="F93" s="17"/>
      <c r="H93" s="18"/>
    </row>
    <row r="94">
      <c r="C94" s="7"/>
      <c r="D94" s="7"/>
      <c r="F94" s="17"/>
      <c r="H94" s="18"/>
    </row>
    <row r="95">
      <c r="C95" s="7"/>
      <c r="D95" s="7"/>
      <c r="F95" s="17"/>
      <c r="H95" s="18"/>
    </row>
    <row r="96">
      <c r="C96" s="7"/>
      <c r="D96" s="7"/>
      <c r="F96" s="17"/>
      <c r="H96" s="18"/>
    </row>
    <row r="97">
      <c r="C97" s="7"/>
      <c r="D97" s="7"/>
      <c r="F97" s="17"/>
      <c r="H97" s="18"/>
    </row>
    <row r="98">
      <c r="C98" s="7"/>
      <c r="D98" s="7"/>
      <c r="F98" s="17"/>
      <c r="H98" s="18"/>
    </row>
    <row r="99">
      <c r="C99" s="7"/>
      <c r="D99" s="7"/>
      <c r="F99" s="17"/>
      <c r="H99" s="18"/>
    </row>
    <row r="100">
      <c r="C100" s="7"/>
      <c r="D100" s="7"/>
      <c r="F100" s="17"/>
      <c r="H100" s="18"/>
    </row>
    <row r="101">
      <c r="C101" s="7"/>
      <c r="D101" s="7"/>
      <c r="F101" s="17"/>
      <c r="H101" s="18"/>
    </row>
    <row r="102">
      <c r="C102" s="7"/>
      <c r="D102" s="7"/>
      <c r="F102" s="17"/>
      <c r="H102" s="18"/>
    </row>
    <row r="103">
      <c r="C103" s="7"/>
      <c r="D103" s="7"/>
      <c r="F103" s="17"/>
      <c r="H103" s="18"/>
    </row>
    <row r="104">
      <c r="C104" s="7"/>
      <c r="D104" s="7"/>
      <c r="F104" s="17"/>
      <c r="H104" s="18"/>
    </row>
    <row r="105">
      <c r="C105" s="7"/>
      <c r="D105" s="7"/>
      <c r="F105" s="17"/>
      <c r="H105" s="18"/>
    </row>
    <row r="106">
      <c r="C106" s="7"/>
      <c r="D106" s="7"/>
      <c r="F106" s="17"/>
      <c r="H106" s="18"/>
    </row>
    <row r="107">
      <c r="C107" s="7"/>
      <c r="D107" s="7"/>
      <c r="F107" s="17"/>
      <c r="H107" s="18"/>
    </row>
    <row r="108">
      <c r="C108" s="7"/>
      <c r="D108" s="7"/>
      <c r="F108" s="17"/>
      <c r="H108" s="18"/>
    </row>
    <row r="109">
      <c r="C109" s="7"/>
      <c r="D109" s="7"/>
      <c r="F109" s="17"/>
      <c r="H109" s="18"/>
    </row>
    <row r="110">
      <c r="C110" s="7"/>
      <c r="D110" s="7"/>
      <c r="F110" s="17"/>
      <c r="H110" s="18"/>
    </row>
    <row r="111">
      <c r="C111" s="7"/>
      <c r="D111" s="7"/>
      <c r="F111" s="17"/>
      <c r="H111" s="18"/>
    </row>
    <row r="112">
      <c r="C112" s="7"/>
      <c r="D112" s="7"/>
      <c r="F112" s="17"/>
      <c r="H112" s="18"/>
    </row>
    <row r="113">
      <c r="C113" s="7"/>
      <c r="D113" s="7"/>
      <c r="F113" s="17"/>
      <c r="H113" s="18"/>
    </row>
    <row r="114">
      <c r="C114" s="7"/>
      <c r="D114" s="7"/>
      <c r="F114" s="17"/>
      <c r="H114" s="18"/>
    </row>
    <row r="115">
      <c r="C115" s="7"/>
      <c r="D115" s="7"/>
      <c r="F115" s="17"/>
      <c r="H115" s="18"/>
    </row>
    <row r="116">
      <c r="C116" s="7"/>
      <c r="D116" s="7"/>
      <c r="F116" s="17"/>
      <c r="H116" s="18"/>
    </row>
    <row r="117">
      <c r="C117" s="7"/>
      <c r="D117" s="7"/>
      <c r="F117" s="17"/>
      <c r="H117" s="18"/>
    </row>
    <row r="118">
      <c r="C118" s="7"/>
      <c r="D118" s="7"/>
      <c r="F118" s="17"/>
      <c r="H118" s="18"/>
    </row>
    <row r="119">
      <c r="C119" s="7"/>
      <c r="D119" s="7"/>
      <c r="F119" s="17"/>
      <c r="H119" s="18"/>
    </row>
    <row r="120">
      <c r="C120" s="7"/>
      <c r="D120" s="7"/>
      <c r="F120" s="17"/>
      <c r="H120" s="18"/>
    </row>
    <row r="121">
      <c r="C121" s="7"/>
      <c r="D121" s="7"/>
      <c r="F121" s="17"/>
      <c r="H121" s="18"/>
    </row>
    <row r="122">
      <c r="C122" s="7"/>
      <c r="D122" s="7"/>
      <c r="F122" s="17"/>
      <c r="H122" s="18"/>
    </row>
    <row r="123">
      <c r="C123" s="7"/>
      <c r="D123" s="7"/>
      <c r="F123" s="17"/>
      <c r="H123" s="18"/>
    </row>
    <row r="124">
      <c r="C124" s="7"/>
      <c r="D124" s="7"/>
      <c r="F124" s="17"/>
      <c r="H124" s="18"/>
    </row>
    <row r="125">
      <c r="C125" s="7"/>
      <c r="D125" s="7"/>
      <c r="F125" s="17"/>
      <c r="H125" s="18"/>
    </row>
    <row r="126">
      <c r="C126" s="7"/>
      <c r="D126" s="7"/>
      <c r="F126" s="17"/>
      <c r="H126" s="18"/>
    </row>
    <row r="127">
      <c r="C127" s="7"/>
      <c r="D127" s="7"/>
      <c r="F127" s="17"/>
      <c r="H127" s="18"/>
    </row>
    <row r="128">
      <c r="C128" s="7"/>
      <c r="D128" s="7"/>
      <c r="F128" s="17"/>
      <c r="H128" s="18"/>
    </row>
    <row r="129">
      <c r="C129" s="7"/>
      <c r="D129" s="7"/>
      <c r="F129" s="17"/>
      <c r="H129" s="18"/>
    </row>
    <row r="130">
      <c r="C130" s="7"/>
      <c r="D130" s="7"/>
      <c r="F130" s="17"/>
      <c r="H130" s="18"/>
    </row>
    <row r="131">
      <c r="C131" s="7"/>
      <c r="D131" s="7"/>
      <c r="F131" s="17"/>
      <c r="H131" s="18"/>
    </row>
    <row r="132">
      <c r="C132" s="7"/>
      <c r="D132" s="7"/>
      <c r="F132" s="17"/>
      <c r="H132" s="18"/>
    </row>
    <row r="133">
      <c r="C133" s="7"/>
      <c r="D133" s="7"/>
      <c r="F133" s="17"/>
      <c r="H133" s="18"/>
    </row>
    <row r="134">
      <c r="C134" s="7"/>
      <c r="D134" s="7"/>
      <c r="F134" s="17"/>
      <c r="H134" s="18"/>
    </row>
    <row r="135">
      <c r="C135" s="7"/>
      <c r="D135" s="7"/>
      <c r="F135" s="17"/>
      <c r="H135" s="18"/>
    </row>
    <row r="136">
      <c r="C136" s="7"/>
      <c r="D136" s="7"/>
      <c r="F136" s="17"/>
      <c r="H136" s="18"/>
    </row>
    <row r="137">
      <c r="C137" s="7"/>
      <c r="D137" s="7"/>
      <c r="F137" s="17"/>
      <c r="H137" s="18"/>
    </row>
    <row r="138">
      <c r="C138" s="7"/>
      <c r="D138" s="7"/>
      <c r="F138" s="17"/>
      <c r="H138" s="18"/>
    </row>
    <row r="139">
      <c r="C139" s="7"/>
      <c r="D139" s="7"/>
      <c r="F139" s="17"/>
      <c r="H139" s="18"/>
    </row>
    <row r="140">
      <c r="C140" s="7"/>
      <c r="D140" s="7"/>
      <c r="F140" s="17"/>
      <c r="H140" s="18"/>
    </row>
    <row r="141">
      <c r="C141" s="7"/>
      <c r="D141" s="7"/>
      <c r="F141" s="17"/>
      <c r="H141" s="18"/>
    </row>
    <row r="142">
      <c r="C142" s="7"/>
      <c r="D142" s="7"/>
      <c r="F142" s="17"/>
      <c r="H142" s="18"/>
    </row>
    <row r="143">
      <c r="C143" s="7"/>
      <c r="D143" s="7"/>
      <c r="F143" s="17"/>
      <c r="H143" s="18"/>
    </row>
    <row r="144">
      <c r="C144" s="7"/>
      <c r="D144" s="7"/>
      <c r="F144" s="17"/>
      <c r="H144" s="18"/>
    </row>
    <row r="145">
      <c r="C145" s="7"/>
      <c r="D145" s="7"/>
      <c r="F145" s="17"/>
      <c r="H145" s="18"/>
    </row>
    <row r="146">
      <c r="C146" s="7"/>
      <c r="D146" s="7"/>
      <c r="F146" s="17"/>
      <c r="H146" s="18"/>
    </row>
    <row r="147">
      <c r="C147" s="7"/>
      <c r="D147" s="7"/>
      <c r="F147" s="17"/>
      <c r="H147" s="18"/>
    </row>
    <row r="148">
      <c r="C148" s="7"/>
      <c r="D148" s="7"/>
      <c r="F148" s="17"/>
      <c r="H148" s="18"/>
    </row>
    <row r="149">
      <c r="C149" s="7"/>
      <c r="D149" s="7"/>
      <c r="F149" s="17"/>
      <c r="H149" s="18"/>
    </row>
    <row r="150">
      <c r="C150" s="7"/>
      <c r="D150" s="7"/>
      <c r="F150" s="17"/>
      <c r="H150" s="18"/>
    </row>
    <row r="151">
      <c r="C151" s="7"/>
      <c r="D151" s="7"/>
      <c r="F151" s="17"/>
      <c r="H151" s="18"/>
    </row>
    <row r="152">
      <c r="C152" s="7"/>
      <c r="D152" s="7"/>
      <c r="F152" s="17"/>
      <c r="H152" s="18"/>
    </row>
    <row r="153">
      <c r="C153" s="7"/>
      <c r="D153" s="7"/>
      <c r="F153" s="17"/>
      <c r="H153" s="18"/>
    </row>
    <row r="154">
      <c r="C154" s="7"/>
      <c r="D154" s="7"/>
      <c r="F154" s="17"/>
      <c r="H154" s="18"/>
    </row>
    <row r="155">
      <c r="C155" s="7"/>
      <c r="D155" s="7"/>
      <c r="F155" s="17"/>
      <c r="H155" s="18"/>
    </row>
    <row r="156">
      <c r="C156" s="7"/>
      <c r="D156" s="7"/>
      <c r="F156" s="17"/>
      <c r="H156" s="18"/>
    </row>
    <row r="157">
      <c r="C157" s="7"/>
      <c r="D157" s="7"/>
      <c r="F157" s="17"/>
      <c r="H157" s="18"/>
    </row>
    <row r="158">
      <c r="C158" s="7"/>
      <c r="D158" s="7"/>
      <c r="F158" s="17"/>
      <c r="H158" s="18"/>
    </row>
    <row r="159">
      <c r="C159" s="7"/>
      <c r="D159" s="7"/>
      <c r="F159" s="17"/>
      <c r="H159" s="18"/>
    </row>
    <row r="160">
      <c r="C160" s="7"/>
      <c r="D160" s="7"/>
      <c r="F160" s="17"/>
      <c r="H160" s="18"/>
    </row>
    <row r="161">
      <c r="C161" s="7"/>
      <c r="D161" s="7"/>
      <c r="F161" s="17"/>
      <c r="H161" s="18"/>
    </row>
    <row r="162">
      <c r="C162" s="7"/>
      <c r="D162" s="7"/>
      <c r="F162" s="17"/>
      <c r="H162" s="18"/>
    </row>
    <row r="163">
      <c r="C163" s="7"/>
      <c r="D163" s="7"/>
      <c r="F163" s="17"/>
      <c r="H163" s="18"/>
    </row>
    <row r="164">
      <c r="C164" s="7"/>
      <c r="D164" s="7"/>
      <c r="F164" s="17"/>
      <c r="H164" s="18"/>
    </row>
    <row r="165">
      <c r="C165" s="7"/>
      <c r="D165" s="7"/>
      <c r="F165" s="17"/>
      <c r="H165" s="18"/>
    </row>
    <row r="166">
      <c r="C166" s="7"/>
      <c r="D166" s="7"/>
      <c r="F166" s="17"/>
      <c r="H166" s="18"/>
    </row>
    <row r="167">
      <c r="C167" s="7"/>
      <c r="D167" s="7"/>
      <c r="F167" s="17"/>
      <c r="H167" s="18"/>
    </row>
    <row r="168">
      <c r="C168" s="7"/>
      <c r="D168" s="7"/>
      <c r="F168" s="17"/>
      <c r="H168" s="18"/>
    </row>
    <row r="169">
      <c r="C169" s="7"/>
      <c r="D169" s="7"/>
      <c r="F169" s="17"/>
      <c r="H169" s="18"/>
    </row>
    <row r="170">
      <c r="C170" s="7"/>
      <c r="D170" s="7"/>
      <c r="F170" s="17"/>
      <c r="H170" s="18"/>
    </row>
    <row r="171">
      <c r="C171" s="7"/>
      <c r="D171" s="7"/>
      <c r="F171" s="17"/>
      <c r="H171" s="18"/>
    </row>
    <row r="172">
      <c r="C172" s="7"/>
      <c r="D172" s="7"/>
      <c r="F172" s="17"/>
      <c r="H172" s="18"/>
    </row>
    <row r="173">
      <c r="C173" s="7"/>
      <c r="D173" s="7"/>
      <c r="F173" s="17"/>
      <c r="H173" s="18"/>
    </row>
    <row r="174">
      <c r="C174" s="7"/>
      <c r="D174" s="7"/>
      <c r="F174" s="17"/>
      <c r="H174" s="18"/>
    </row>
    <row r="175">
      <c r="C175" s="7"/>
      <c r="D175" s="7"/>
      <c r="F175" s="17"/>
      <c r="H175" s="18"/>
    </row>
    <row r="176">
      <c r="C176" s="7"/>
      <c r="D176" s="7"/>
      <c r="F176" s="17"/>
      <c r="H176" s="18"/>
    </row>
    <row r="177">
      <c r="C177" s="7"/>
      <c r="D177" s="7"/>
      <c r="F177" s="17"/>
      <c r="H177" s="18"/>
    </row>
    <row r="178">
      <c r="C178" s="7"/>
      <c r="D178" s="7"/>
      <c r="F178" s="17"/>
      <c r="H178" s="18"/>
    </row>
    <row r="179">
      <c r="C179" s="7"/>
      <c r="D179" s="7"/>
      <c r="F179" s="17"/>
      <c r="H179" s="18"/>
    </row>
    <row r="180">
      <c r="C180" s="7"/>
      <c r="D180" s="7"/>
      <c r="F180" s="17"/>
      <c r="H180" s="18"/>
    </row>
    <row r="181">
      <c r="C181" s="7"/>
      <c r="D181" s="7"/>
      <c r="F181" s="17"/>
      <c r="H181" s="18"/>
    </row>
    <row r="182">
      <c r="C182" s="7"/>
      <c r="D182" s="7"/>
      <c r="F182" s="17"/>
      <c r="H182" s="18"/>
    </row>
    <row r="183">
      <c r="C183" s="7"/>
      <c r="D183" s="7"/>
      <c r="F183" s="17"/>
      <c r="H183" s="18"/>
    </row>
    <row r="184">
      <c r="C184" s="7"/>
      <c r="D184" s="7"/>
      <c r="F184" s="17"/>
      <c r="H184" s="18"/>
    </row>
    <row r="185">
      <c r="C185" s="7"/>
      <c r="D185" s="7"/>
      <c r="F185" s="17"/>
      <c r="H185" s="18"/>
    </row>
    <row r="186">
      <c r="C186" s="7"/>
      <c r="D186" s="7"/>
      <c r="F186" s="17"/>
      <c r="H186" s="18"/>
    </row>
    <row r="187">
      <c r="C187" s="7"/>
      <c r="D187" s="7"/>
      <c r="F187" s="17"/>
      <c r="H187" s="18"/>
    </row>
    <row r="188">
      <c r="C188" s="7"/>
      <c r="D188" s="7"/>
      <c r="F188" s="17"/>
      <c r="H188" s="18"/>
    </row>
    <row r="189">
      <c r="C189" s="7"/>
      <c r="D189" s="7"/>
      <c r="F189" s="17"/>
      <c r="H189" s="18"/>
    </row>
    <row r="190">
      <c r="C190" s="7"/>
      <c r="D190" s="7"/>
      <c r="F190" s="17"/>
      <c r="H190" s="18"/>
    </row>
    <row r="191">
      <c r="C191" s="7"/>
      <c r="D191" s="7"/>
      <c r="F191" s="17"/>
      <c r="H191" s="18"/>
    </row>
    <row r="192">
      <c r="C192" s="7"/>
      <c r="D192" s="7"/>
      <c r="F192" s="17"/>
      <c r="H192" s="18"/>
    </row>
    <row r="193">
      <c r="C193" s="7"/>
      <c r="D193" s="7"/>
      <c r="F193" s="17"/>
      <c r="H193" s="18"/>
    </row>
    <row r="194">
      <c r="C194" s="7"/>
      <c r="D194" s="7"/>
      <c r="F194" s="17"/>
      <c r="H194" s="18"/>
    </row>
    <row r="195">
      <c r="C195" s="7"/>
      <c r="D195" s="7"/>
      <c r="F195" s="17"/>
      <c r="H195" s="18"/>
    </row>
    <row r="196">
      <c r="C196" s="7"/>
      <c r="D196" s="7"/>
      <c r="F196" s="17"/>
      <c r="H196" s="18"/>
    </row>
    <row r="197">
      <c r="C197" s="7"/>
      <c r="D197" s="7"/>
      <c r="F197" s="17"/>
      <c r="H197" s="18"/>
    </row>
    <row r="198">
      <c r="C198" s="7"/>
      <c r="D198" s="7"/>
      <c r="F198" s="17"/>
      <c r="H198" s="18"/>
    </row>
    <row r="199">
      <c r="C199" s="7"/>
      <c r="D199" s="7"/>
      <c r="F199" s="17"/>
      <c r="H199" s="18"/>
    </row>
    <row r="200">
      <c r="C200" s="7"/>
      <c r="D200" s="7"/>
      <c r="F200" s="17"/>
      <c r="H200" s="18"/>
    </row>
    <row r="201">
      <c r="C201" s="7"/>
      <c r="D201" s="7"/>
      <c r="F201" s="17"/>
      <c r="H201" s="18"/>
    </row>
    <row r="202">
      <c r="C202" s="7"/>
      <c r="D202" s="7"/>
      <c r="F202" s="17"/>
      <c r="H202" s="18"/>
    </row>
    <row r="203">
      <c r="C203" s="7"/>
      <c r="D203" s="7"/>
      <c r="F203" s="17"/>
      <c r="H203" s="18"/>
    </row>
    <row r="204">
      <c r="C204" s="7"/>
      <c r="D204" s="7"/>
      <c r="F204" s="17"/>
      <c r="H204" s="18"/>
    </row>
    <row r="205">
      <c r="C205" s="7"/>
      <c r="D205" s="7"/>
      <c r="F205" s="17"/>
      <c r="H205" s="18"/>
    </row>
    <row r="206">
      <c r="C206" s="7"/>
      <c r="D206" s="7"/>
      <c r="F206" s="17"/>
      <c r="H206" s="18"/>
    </row>
    <row r="207">
      <c r="C207" s="7"/>
      <c r="D207" s="7"/>
      <c r="F207" s="17"/>
      <c r="H207" s="18"/>
    </row>
    <row r="208">
      <c r="C208" s="7"/>
      <c r="D208" s="7"/>
      <c r="F208" s="17"/>
      <c r="H208" s="18"/>
    </row>
    <row r="209">
      <c r="C209" s="7"/>
      <c r="D209" s="7"/>
      <c r="F209" s="17"/>
      <c r="H209" s="18"/>
    </row>
    <row r="210">
      <c r="C210" s="7"/>
      <c r="D210" s="7"/>
      <c r="F210" s="17"/>
      <c r="H210" s="18"/>
    </row>
    <row r="211">
      <c r="C211" s="7"/>
      <c r="D211" s="7"/>
      <c r="F211" s="17"/>
      <c r="H211" s="18"/>
    </row>
    <row r="212">
      <c r="C212" s="7"/>
      <c r="D212" s="7"/>
      <c r="F212" s="17"/>
      <c r="H212" s="18"/>
    </row>
    <row r="213">
      <c r="C213" s="7"/>
      <c r="D213" s="7"/>
      <c r="F213" s="17"/>
      <c r="H213" s="18"/>
    </row>
    <row r="214">
      <c r="C214" s="7"/>
      <c r="D214" s="7"/>
      <c r="F214" s="17"/>
      <c r="H214" s="18"/>
    </row>
    <row r="215">
      <c r="C215" s="7"/>
      <c r="D215" s="7"/>
      <c r="F215" s="17"/>
      <c r="H215" s="18"/>
    </row>
    <row r="216">
      <c r="C216" s="7"/>
      <c r="D216" s="7"/>
      <c r="F216" s="17"/>
      <c r="H216" s="18"/>
    </row>
    <row r="217">
      <c r="C217" s="7"/>
      <c r="D217" s="7"/>
      <c r="F217" s="17"/>
      <c r="H217" s="18"/>
    </row>
    <row r="218">
      <c r="C218" s="7"/>
      <c r="D218" s="7"/>
      <c r="F218" s="17"/>
      <c r="H218" s="18"/>
    </row>
    <row r="219">
      <c r="C219" s="7"/>
      <c r="D219" s="7"/>
      <c r="F219" s="17"/>
      <c r="H219" s="18"/>
    </row>
    <row r="220">
      <c r="C220" s="7"/>
      <c r="D220" s="7"/>
      <c r="F220" s="17"/>
      <c r="H220" s="18"/>
    </row>
    <row r="221">
      <c r="C221" s="7"/>
      <c r="D221" s="7"/>
      <c r="F221" s="17"/>
      <c r="H221" s="18"/>
    </row>
    <row r="222">
      <c r="C222" s="7"/>
      <c r="D222" s="7"/>
      <c r="F222" s="17"/>
      <c r="H222" s="18"/>
    </row>
    <row r="223">
      <c r="C223" s="7"/>
      <c r="D223" s="7"/>
      <c r="F223" s="17"/>
      <c r="H223" s="18"/>
    </row>
    <row r="224">
      <c r="C224" s="7"/>
      <c r="D224" s="7"/>
      <c r="F224" s="17"/>
      <c r="H224" s="18"/>
    </row>
    <row r="225">
      <c r="C225" s="7"/>
      <c r="D225" s="7"/>
      <c r="F225" s="17"/>
      <c r="H225" s="18"/>
    </row>
    <row r="226">
      <c r="C226" s="7"/>
      <c r="D226" s="7"/>
      <c r="F226" s="17"/>
      <c r="H226" s="18"/>
    </row>
    <row r="227">
      <c r="C227" s="7"/>
      <c r="D227" s="7"/>
      <c r="F227" s="17"/>
      <c r="H227" s="18"/>
    </row>
    <row r="228">
      <c r="C228" s="7"/>
      <c r="D228" s="7"/>
      <c r="F228" s="17"/>
      <c r="H228" s="18"/>
    </row>
    <row r="229">
      <c r="C229" s="7"/>
      <c r="D229" s="7"/>
      <c r="F229" s="17"/>
      <c r="H229" s="18"/>
    </row>
    <row r="230">
      <c r="C230" s="7"/>
      <c r="D230" s="7"/>
      <c r="F230" s="17"/>
      <c r="H230" s="18"/>
    </row>
    <row r="231">
      <c r="C231" s="7"/>
      <c r="D231" s="7"/>
      <c r="F231" s="17"/>
      <c r="H231" s="18"/>
    </row>
    <row r="232">
      <c r="C232" s="7"/>
      <c r="D232" s="7"/>
      <c r="F232" s="17"/>
      <c r="H232" s="18"/>
    </row>
    <row r="233">
      <c r="C233" s="7"/>
      <c r="D233" s="7"/>
      <c r="F233" s="17"/>
      <c r="H233" s="18"/>
    </row>
    <row r="234">
      <c r="C234" s="7"/>
      <c r="D234" s="7"/>
      <c r="F234" s="17"/>
      <c r="H234" s="18"/>
    </row>
    <row r="235">
      <c r="C235" s="7"/>
      <c r="D235" s="7"/>
      <c r="F235" s="17"/>
      <c r="H235" s="18"/>
    </row>
    <row r="236">
      <c r="C236" s="7"/>
      <c r="D236" s="7"/>
      <c r="F236" s="17"/>
      <c r="H236" s="18"/>
    </row>
    <row r="237">
      <c r="C237" s="7"/>
      <c r="D237" s="7"/>
      <c r="F237" s="17"/>
      <c r="H237" s="18"/>
    </row>
    <row r="238">
      <c r="C238" s="7"/>
      <c r="D238" s="7"/>
      <c r="F238" s="17"/>
      <c r="H238" s="18"/>
    </row>
    <row r="239">
      <c r="C239" s="7"/>
      <c r="D239" s="7"/>
      <c r="F239" s="17"/>
      <c r="H239" s="18"/>
    </row>
    <row r="240">
      <c r="C240" s="7"/>
      <c r="D240" s="7"/>
      <c r="F240" s="17"/>
      <c r="H240" s="18"/>
    </row>
    <row r="241">
      <c r="C241" s="7"/>
      <c r="D241" s="7"/>
      <c r="F241" s="17"/>
      <c r="H241" s="18"/>
    </row>
    <row r="242">
      <c r="C242" s="7"/>
      <c r="D242" s="7"/>
      <c r="F242" s="17"/>
      <c r="H242" s="18"/>
    </row>
    <row r="243">
      <c r="C243" s="7"/>
      <c r="D243" s="7"/>
      <c r="F243" s="17"/>
      <c r="H243" s="18"/>
    </row>
    <row r="244">
      <c r="C244" s="7"/>
      <c r="D244" s="7"/>
      <c r="F244" s="17"/>
      <c r="H244" s="18"/>
    </row>
    <row r="245">
      <c r="C245" s="7"/>
      <c r="D245" s="7"/>
      <c r="F245" s="17"/>
      <c r="H245" s="18"/>
    </row>
    <row r="246">
      <c r="C246" s="7"/>
      <c r="D246" s="7"/>
      <c r="F246" s="17"/>
      <c r="H246" s="18"/>
    </row>
    <row r="247">
      <c r="C247" s="7"/>
      <c r="D247" s="7"/>
      <c r="F247" s="17"/>
      <c r="H247" s="18"/>
    </row>
    <row r="248">
      <c r="C248" s="7"/>
      <c r="D248" s="7"/>
      <c r="F248" s="17"/>
      <c r="H248" s="18"/>
    </row>
    <row r="249">
      <c r="C249" s="7"/>
      <c r="D249" s="7"/>
      <c r="F249" s="17"/>
      <c r="H249" s="18"/>
    </row>
    <row r="250">
      <c r="C250" s="7"/>
      <c r="D250" s="7"/>
      <c r="F250" s="17"/>
      <c r="H250" s="18"/>
    </row>
    <row r="251">
      <c r="C251" s="7"/>
      <c r="D251" s="7"/>
      <c r="F251" s="17"/>
      <c r="H251" s="18"/>
    </row>
    <row r="252">
      <c r="C252" s="7"/>
      <c r="D252" s="7"/>
      <c r="F252" s="17"/>
      <c r="H252" s="18"/>
    </row>
    <row r="253">
      <c r="C253" s="7"/>
      <c r="D253" s="7"/>
      <c r="F253" s="17"/>
      <c r="H253" s="18"/>
    </row>
    <row r="254">
      <c r="C254" s="7"/>
      <c r="D254" s="7"/>
      <c r="F254" s="17"/>
      <c r="H254" s="18"/>
    </row>
    <row r="255">
      <c r="C255" s="7"/>
      <c r="D255" s="7"/>
      <c r="F255" s="17"/>
      <c r="H255" s="18"/>
    </row>
    <row r="256">
      <c r="C256" s="7"/>
      <c r="D256" s="7"/>
      <c r="F256" s="17"/>
      <c r="H256" s="18"/>
    </row>
    <row r="257">
      <c r="C257" s="7"/>
      <c r="D257" s="7"/>
      <c r="F257" s="17"/>
      <c r="H257" s="18"/>
    </row>
    <row r="258">
      <c r="C258" s="7"/>
      <c r="D258" s="7"/>
      <c r="F258" s="17"/>
      <c r="H258" s="18"/>
    </row>
    <row r="259">
      <c r="C259" s="7"/>
      <c r="D259" s="7"/>
      <c r="F259" s="17"/>
      <c r="H259" s="18"/>
    </row>
    <row r="260">
      <c r="C260" s="7"/>
      <c r="D260" s="7"/>
      <c r="F260" s="17"/>
      <c r="H260" s="18"/>
    </row>
    <row r="261">
      <c r="C261" s="7"/>
      <c r="D261" s="7"/>
      <c r="F261" s="17"/>
      <c r="H261" s="18"/>
    </row>
    <row r="262">
      <c r="C262" s="7"/>
      <c r="D262" s="7"/>
      <c r="F262" s="17"/>
      <c r="H262" s="18"/>
    </row>
    <row r="263">
      <c r="C263" s="7"/>
      <c r="D263" s="7"/>
      <c r="F263" s="17"/>
      <c r="H263" s="18"/>
    </row>
    <row r="264">
      <c r="C264" s="7"/>
      <c r="D264" s="7"/>
      <c r="F264" s="17"/>
      <c r="H264" s="18"/>
    </row>
    <row r="265">
      <c r="C265" s="7"/>
      <c r="D265" s="7"/>
      <c r="F265" s="17"/>
      <c r="H265" s="18"/>
    </row>
    <row r="266">
      <c r="C266" s="7"/>
      <c r="D266" s="7"/>
      <c r="F266" s="17"/>
      <c r="H266" s="18"/>
    </row>
    <row r="267">
      <c r="C267" s="7"/>
      <c r="D267" s="7"/>
      <c r="F267" s="17"/>
      <c r="H267" s="18"/>
    </row>
    <row r="268">
      <c r="C268" s="7"/>
      <c r="D268" s="7"/>
      <c r="F268" s="17"/>
      <c r="H268" s="18"/>
    </row>
    <row r="269">
      <c r="C269" s="7"/>
      <c r="D269" s="7"/>
      <c r="F269" s="17"/>
      <c r="H269" s="18"/>
    </row>
    <row r="270">
      <c r="C270" s="7"/>
      <c r="D270" s="7"/>
      <c r="F270" s="17"/>
      <c r="H270" s="18"/>
    </row>
    <row r="271">
      <c r="C271" s="7"/>
      <c r="D271" s="7"/>
      <c r="F271" s="17"/>
      <c r="H271" s="18"/>
    </row>
    <row r="272">
      <c r="C272" s="7"/>
      <c r="D272" s="7"/>
      <c r="F272" s="17"/>
      <c r="H272" s="18"/>
    </row>
    <row r="273">
      <c r="C273" s="7"/>
      <c r="D273" s="7"/>
      <c r="F273" s="17"/>
      <c r="H273" s="18"/>
    </row>
    <row r="274">
      <c r="C274" s="7"/>
      <c r="D274" s="7"/>
      <c r="F274" s="17"/>
      <c r="H274" s="18"/>
    </row>
    <row r="275">
      <c r="C275" s="7"/>
      <c r="D275" s="7"/>
      <c r="F275" s="17"/>
      <c r="H275" s="18"/>
    </row>
    <row r="276">
      <c r="C276" s="7"/>
      <c r="D276" s="7"/>
      <c r="F276" s="17"/>
      <c r="H276" s="18"/>
    </row>
    <row r="277">
      <c r="C277" s="7"/>
      <c r="D277" s="7"/>
      <c r="F277" s="17"/>
      <c r="H277" s="18"/>
    </row>
    <row r="278">
      <c r="C278" s="7"/>
      <c r="D278" s="7"/>
      <c r="F278" s="17"/>
      <c r="H278" s="18"/>
    </row>
    <row r="279">
      <c r="C279" s="7"/>
      <c r="D279" s="7"/>
      <c r="F279" s="17"/>
      <c r="H279" s="18"/>
    </row>
    <row r="280">
      <c r="C280" s="7"/>
      <c r="D280" s="7"/>
      <c r="F280" s="17"/>
      <c r="H280" s="18"/>
    </row>
    <row r="281">
      <c r="C281" s="7"/>
      <c r="D281" s="7"/>
      <c r="F281" s="17"/>
      <c r="H281" s="18"/>
    </row>
    <row r="282">
      <c r="C282" s="7"/>
      <c r="D282" s="7"/>
      <c r="F282" s="17"/>
      <c r="H282" s="18"/>
    </row>
    <row r="283">
      <c r="C283" s="7"/>
      <c r="D283" s="7"/>
      <c r="F283" s="17"/>
      <c r="H283" s="18"/>
    </row>
    <row r="284">
      <c r="C284" s="7"/>
      <c r="D284" s="7"/>
      <c r="F284" s="17"/>
      <c r="H284" s="18"/>
    </row>
    <row r="285">
      <c r="C285" s="7"/>
      <c r="D285" s="7"/>
      <c r="F285" s="17"/>
      <c r="H285" s="18"/>
    </row>
    <row r="286">
      <c r="C286" s="7"/>
      <c r="D286" s="7"/>
      <c r="F286" s="17"/>
      <c r="H286" s="18"/>
    </row>
    <row r="287">
      <c r="C287" s="7"/>
      <c r="D287" s="7"/>
      <c r="F287" s="17"/>
      <c r="H287" s="18"/>
    </row>
    <row r="288">
      <c r="C288" s="7"/>
      <c r="D288" s="7"/>
      <c r="F288" s="17"/>
      <c r="H288" s="18"/>
    </row>
    <row r="289">
      <c r="C289" s="7"/>
      <c r="D289" s="7"/>
      <c r="F289" s="17"/>
      <c r="H289" s="18"/>
    </row>
    <row r="290">
      <c r="C290" s="7"/>
      <c r="D290" s="7"/>
      <c r="F290" s="17"/>
      <c r="H290" s="18"/>
    </row>
    <row r="291">
      <c r="C291" s="7"/>
      <c r="D291" s="7"/>
      <c r="F291" s="17"/>
      <c r="H291" s="18"/>
    </row>
    <row r="292">
      <c r="C292" s="7"/>
      <c r="D292" s="7"/>
      <c r="F292" s="17"/>
      <c r="H292" s="18"/>
    </row>
    <row r="293">
      <c r="C293" s="7"/>
      <c r="D293" s="7"/>
      <c r="F293" s="17"/>
      <c r="H293" s="18"/>
    </row>
    <row r="294">
      <c r="C294" s="7"/>
      <c r="D294" s="7"/>
      <c r="F294" s="17"/>
      <c r="H294" s="18"/>
    </row>
    <row r="295">
      <c r="C295" s="7"/>
      <c r="D295" s="7"/>
      <c r="F295" s="17"/>
      <c r="H295" s="18"/>
    </row>
    <row r="296">
      <c r="C296" s="7"/>
      <c r="D296" s="7"/>
      <c r="F296" s="17"/>
      <c r="H296" s="18"/>
    </row>
    <row r="297">
      <c r="C297" s="7"/>
      <c r="D297" s="7"/>
      <c r="F297" s="17"/>
      <c r="H297" s="18"/>
    </row>
    <row r="298">
      <c r="C298" s="7"/>
      <c r="D298" s="7"/>
      <c r="F298" s="17"/>
      <c r="H298" s="18"/>
    </row>
    <row r="299">
      <c r="C299" s="7"/>
      <c r="D299" s="7"/>
      <c r="F299" s="17"/>
      <c r="H299" s="18"/>
    </row>
    <row r="300">
      <c r="C300" s="7"/>
      <c r="D300" s="7"/>
      <c r="F300" s="17"/>
      <c r="H300" s="18"/>
    </row>
    <row r="301">
      <c r="C301" s="7"/>
      <c r="D301" s="7"/>
      <c r="F301" s="17"/>
      <c r="H301" s="18"/>
    </row>
    <row r="302">
      <c r="C302" s="7"/>
      <c r="D302" s="7"/>
      <c r="F302" s="17"/>
      <c r="H302" s="18"/>
    </row>
    <row r="303">
      <c r="C303" s="7"/>
      <c r="D303" s="7"/>
      <c r="F303" s="17"/>
      <c r="H303" s="18"/>
    </row>
    <row r="304">
      <c r="C304" s="7"/>
      <c r="D304" s="7"/>
      <c r="F304" s="17"/>
      <c r="H304" s="18"/>
    </row>
    <row r="305">
      <c r="C305" s="7"/>
      <c r="D305" s="7"/>
      <c r="F305" s="17"/>
      <c r="H305" s="18"/>
    </row>
    <row r="306">
      <c r="C306" s="7"/>
      <c r="D306" s="7"/>
      <c r="F306" s="17"/>
      <c r="H306" s="18"/>
    </row>
    <row r="307">
      <c r="C307" s="7"/>
      <c r="D307" s="7"/>
      <c r="F307" s="17"/>
      <c r="H307" s="18"/>
    </row>
    <row r="308">
      <c r="C308" s="7"/>
      <c r="D308" s="7"/>
      <c r="F308" s="17"/>
      <c r="H308" s="18"/>
    </row>
    <row r="309">
      <c r="C309" s="7"/>
      <c r="D309" s="7"/>
      <c r="F309" s="17"/>
      <c r="H309" s="18"/>
    </row>
    <row r="310">
      <c r="C310" s="7"/>
      <c r="D310" s="7"/>
      <c r="F310" s="17"/>
      <c r="H310" s="18"/>
    </row>
    <row r="311">
      <c r="C311" s="7"/>
      <c r="D311" s="7"/>
      <c r="F311" s="17"/>
      <c r="H311" s="18"/>
    </row>
    <row r="312">
      <c r="C312" s="7"/>
      <c r="D312" s="7"/>
      <c r="F312" s="17"/>
      <c r="H312" s="18"/>
    </row>
    <row r="313">
      <c r="C313" s="7"/>
      <c r="D313" s="7"/>
      <c r="F313" s="17"/>
      <c r="H313" s="18"/>
    </row>
    <row r="314">
      <c r="C314" s="7"/>
      <c r="D314" s="7"/>
      <c r="F314" s="17"/>
      <c r="H314" s="18"/>
    </row>
    <row r="315">
      <c r="C315" s="7"/>
      <c r="D315" s="7"/>
      <c r="F315" s="17"/>
      <c r="H315" s="18"/>
    </row>
    <row r="316">
      <c r="C316" s="7"/>
      <c r="D316" s="7"/>
      <c r="F316" s="17"/>
      <c r="H316" s="18"/>
    </row>
    <row r="317">
      <c r="C317" s="7"/>
      <c r="D317" s="7"/>
      <c r="F317" s="17"/>
      <c r="H317" s="18"/>
    </row>
    <row r="318">
      <c r="C318" s="7"/>
      <c r="D318" s="7"/>
      <c r="F318" s="17"/>
      <c r="H318" s="18"/>
    </row>
    <row r="319">
      <c r="C319" s="7"/>
      <c r="D319" s="7"/>
      <c r="F319" s="17"/>
      <c r="H319" s="18"/>
    </row>
    <row r="320">
      <c r="C320" s="7"/>
      <c r="D320" s="7"/>
      <c r="F320" s="17"/>
      <c r="H320" s="18"/>
    </row>
    <row r="321">
      <c r="C321" s="7"/>
      <c r="D321" s="7"/>
      <c r="F321" s="17"/>
      <c r="H321" s="18"/>
    </row>
    <row r="322">
      <c r="C322" s="7"/>
      <c r="D322" s="7"/>
      <c r="F322" s="17"/>
      <c r="H322" s="18"/>
    </row>
    <row r="323">
      <c r="C323" s="7"/>
      <c r="D323" s="7"/>
      <c r="F323" s="17"/>
      <c r="H323" s="18"/>
    </row>
    <row r="324">
      <c r="C324" s="7"/>
      <c r="D324" s="7"/>
      <c r="F324" s="17"/>
      <c r="H324" s="18"/>
    </row>
    <row r="325">
      <c r="C325" s="7"/>
      <c r="D325" s="7"/>
      <c r="F325" s="17"/>
      <c r="H325" s="18"/>
    </row>
    <row r="326">
      <c r="C326" s="7"/>
      <c r="D326" s="7"/>
      <c r="F326" s="17"/>
      <c r="H326" s="18"/>
    </row>
    <row r="327">
      <c r="C327" s="7"/>
      <c r="D327" s="7"/>
      <c r="F327" s="17"/>
      <c r="H327" s="18"/>
    </row>
    <row r="328">
      <c r="C328" s="7"/>
      <c r="D328" s="7"/>
      <c r="F328" s="17"/>
      <c r="H328" s="18"/>
    </row>
    <row r="329">
      <c r="C329" s="7"/>
      <c r="D329" s="7"/>
      <c r="F329" s="17"/>
      <c r="H329" s="18"/>
    </row>
    <row r="330">
      <c r="C330" s="7"/>
      <c r="D330" s="7"/>
      <c r="F330" s="17"/>
      <c r="H330" s="18"/>
    </row>
    <row r="331">
      <c r="C331" s="7"/>
      <c r="D331" s="7"/>
      <c r="F331" s="17"/>
      <c r="H331" s="18"/>
    </row>
    <row r="332">
      <c r="C332" s="7"/>
      <c r="D332" s="7"/>
      <c r="F332" s="17"/>
      <c r="H332" s="18"/>
    </row>
    <row r="333">
      <c r="C333" s="7"/>
      <c r="D333" s="7"/>
      <c r="F333" s="17"/>
      <c r="H333" s="18"/>
    </row>
    <row r="334">
      <c r="C334" s="7"/>
      <c r="D334" s="7"/>
      <c r="F334" s="17"/>
      <c r="H334" s="18"/>
    </row>
    <row r="335">
      <c r="C335" s="7"/>
      <c r="D335" s="7"/>
      <c r="F335" s="17"/>
      <c r="H335" s="18"/>
    </row>
    <row r="336">
      <c r="C336" s="7"/>
      <c r="D336" s="7"/>
      <c r="F336" s="17"/>
      <c r="H336" s="18"/>
    </row>
    <row r="337">
      <c r="C337" s="7"/>
      <c r="D337" s="7"/>
      <c r="F337" s="17"/>
      <c r="H337" s="18"/>
    </row>
    <row r="338">
      <c r="C338" s="7"/>
      <c r="D338" s="7"/>
      <c r="F338" s="17"/>
      <c r="H338" s="18"/>
    </row>
    <row r="339">
      <c r="C339" s="7"/>
      <c r="D339" s="7"/>
      <c r="F339" s="17"/>
      <c r="H339" s="18"/>
    </row>
    <row r="340">
      <c r="C340" s="7"/>
      <c r="D340" s="7"/>
      <c r="F340" s="17"/>
      <c r="H340" s="18"/>
    </row>
    <row r="341">
      <c r="C341" s="7"/>
      <c r="D341" s="7"/>
      <c r="F341" s="17"/>
      <c r="H341" s="18"/>
    </row>
    <row r="342">
      <c r="C342" s="7"/>
      <c r="D342" s="7"/>
      <c r="F342" s="17"/>
      <c r="H342" s="18"/>
    </row>
    <row r="343">
      <c r="C343" s="7"/>
      <c r="D343" s="7"/>
      <c r="F343" s="17"/>
      <c r="H343" s="18"/>
    </row>
    <row r="344">
      <c r="C344" s="7"/>
      <c r="D344" s="7"/>
      <c r="F344" s="17"/>
      <c r="H344" s="18"/>
    </row>
    <row r="345">
      <c r="C345" s="7"/>
      <c r="D345" s="7"/>
      <c r="F345" s="17"/>
      <c r="H345" s="18"/>
    </row>
    <row r="346">
      <c r="C346" s="7"/>
      <c r="D346" s="7"/>
      <c r="F346" s="17"/>
      <c r="H346" s="18"/>
    </row>
    <row r="347">
      <c r="C347" s="7"/>
      <c r="D347" s="7"/>
      <c r="F347" s="17"/>
      <c r="H347" s="18"/>
    </row>
    <row r="348">
      <c r="C348" s="7"/>
      <c r="D348" s="7"/>
      <c r="F348" s="17"/>
      <c r="H348" s="18"/>
    </row>
    <row r="349">
      <c r="C349" s="7"/>
      <c r="D349" s="7"/>
      <c r="F349" s="17"/>
      <c r="H349" s="18"/>
    </row>
    <row r="350">
      <c r="C350" s="7"/>
      <c r="D350" s="7"/>
      <c r="F350" s="17"/>
      <c r="H350" s="18"/>
    </row>
    <row r="351">
      <c r="C351" s="7"/>
      <c r="D351" s="7"/>
      <c r="F351" s="17"/>
      <c r="H351" s="18"/>
    </row>
    <row r="352">
      <c r="C352" s="7"/>
      <c r="D352" s="7"/>
      <c r="F352" s="17"/>
      <c r="H352" s="18"/>
    </row>
    <row r="353">
      <c r="C353" s="7"/>
      <c r="D353" s="7"/>
      <c r="F353" s="17"/>
      <c r="H353" s="18"/>
    </row>
    <row r="354">
      <c r="C354" s="7"/>
      <c r="D354" s="7"/>
      <c r="F354" s="17"/>
      <c r="H354" s="18"/>
    </row>
    <row r="355">
      <c r="C355" s="7"/>
      <c r="D355" s="7"/>
      <c r="F355" s="17"/>
      <c r="H355" s="18"/>
    </row>
    <row r="356">
      <c r="C356" s="7"/>
      <c r="D356" s="7"/>
      <c r="F356" s="17"/>
      <c r="H356" s="18"/>
    </row>
    <row r="357">
      <c r="C357" s="7"/>
      <c r="D357" s="7"/>
      <c r="F357" s="17"/>
      <c r="H357" s="18"/>
    </row>
    <row r="358">
      <c r="C358" s="7"/>
      <c r="D358" s="7"/>
      <c r="F358" s="17"/>
      <c r="H358" s="18"/>
    </row>
    <row r="359">
      <c r="C359" s="7"/>
      <c r="D359" s="7"/>
      <c r="F359" s="17"/>
      <c r="H359" s="18"/>
    </row>
    <row r="360">
      <c r="C360" s="7"/>
      <c r="D360" s="7"/>
      <c r="F360" s="17"/>
      <c r="H360" s="18"/>
    </row>
    <row r="361">
      <c r="C361" s="7"/>
      <c r="D361" s="7"/>
      <c r="F361" s="17"/>
      <c r="H361" s="18"/>
    </row>
    <row r="362">
      <c r="C362" s="7"/>
      <c r="D362" s="7"/>
      <c r="F362" s="17"/>
      <c r="H362" s="18"/>
    </row>
    <row r="363">
      <c r="C363" s="7"/>
      <c r="D363" s="7"/>
      <c r="F363" s="17"/>
      <c r="H363" s="18"/>
    </row>
    <row r="364">
      <c r="C364" s="7"/>
      <c r="D364" s="7"/>
      <c r="F364" s="17"/>
      <c r="H364" s="18"/>
    </row>
    <row r="365">
      <c r="C365" s="7"/>
      <c r="D365" s="7"/>
      <c r="F365" s="17"/>
      <c r="H365" s="18"/>
    </row>
    <row r="366">
      <c r="C366" s="7"/>
      <c r="D366" s="7"/>
      <c r="F366" s="17"/>
      <c r="H366" s="18"/>
    </row>
    <row r="367">
      <c r="C367" s="7"/>
      <c r="D367" s="7"/>
      <c r="F367" s="17"/>
      <c r="H367" s="18"/>
    </row>
    <row r="368">
      <c r="C368" s="7"/>
      <c r="D368" s="7"/>
      <c r="F368" s="17"/>
      <c r="H368" s="18"/>
    </row>
    <row r="369">
      <c r="C369" s="7"/>
      <c r="D369" s="7"/>
      <c r="F369" s="17"/>
      <c r="H369" s="18"/>
    </row>
    <row r="370">
      <c r="C370" s="7"/>
      <c r="D370" s="7"/>
      <c r="F370" s="17"/>
      <c r="H370" s="18"/>
    </row>
    <row r="371">
      <c r="C371" s="7"/>
      <c r="D371" s="7"/>
      <c r="F371" s="17"/>
      <c r="H371" s="18"/>
    </row>
    <row r="372">
      <c r="C372" s="7"/>
      <c r="D372" s="7"/>
      <c r="F372" s="17"/>
      <c r="H372" s="18"/>
    </row>
    <row r="373">
      <c r="C373" s="7"/>
      <c r="D373" s="7"/>
      <c r="F373" s="17"/>
      <c r="H373" s="18"/>
    </row>
    <row r="374">
      <c r="C374" s="7"/>
      <c r="D374" s="7"/>
      <c r="F374" s="17"/>
      <c r="H374" s="18"/>
    </row>
    <row r="375">
      <c r="C375" s="7"/>
      <c r="D375" s="7"/>
      <c r="F375" s="17"/>
      <c r="H375" s="18"/>
    </row>
    <row r="376">
      <c r="C376" s="7"/>
      <c r="D376" s="7"/>
      <c r="F376" s="17"/>
      <c r="H376" s="18"/>
    </row>
    <row r="377">
      <c r="C377" s="7"/>
      <c r="D377" s="7"/>
      <c r="F377" s="17"/>
      <c r="H377" s="18"/>
    </row>
    <row r="378">
      <c r="C378" s="7"/>
      <c r="D378" s="7"/>
      <c r="F378" s="17"/>
      <c r="H378" s="18"/>
    </row>
    <row r="379">
      <c r="C379" s="7"/>
      <c r="D379" s="7"/>
      <c r="F379" s="17"/>
      <c r="H379" s="18"/>
    </row>
    <row r="380">
      <c r="C380" s="7"/>
      <c r="D380" s="7"/>
      <c r="F380" s="17"/>
      <c r="H380" s="18"/>
    </row>
    <row r="381">
      <c r="C381" s="7"/>
      <c r="D381" s="7"/>
      <c r="F381" s="17"/>
      <c r="H381" s="18"/>
    </row>
    <row r="382">
      <c r="C382" s="7"/>
      <c r="D382" s="7"/>
      <c r="F382" s="17"/>
      <c r="H382" s="18"/>
    </row>
    <row r="383">
      <c r="C383" s="7"/>
      <c r="D383" s="7"/>
      <c r="F383" s="17"/>
      <c r="H383" s="18"/>
    </row>
    <row r="384">
      <c r="C384" s="7"/>
      <c r="D384" s="7"/>
      <c r="F384" s="17"/>
      <c r="H384" s="18"/>
    </row>
    <row r="385">
      <c r="C385" s="7"/>
      <c r="D385" s="7"/>
      <c r="F385" s="17"/>
      <c r="H385" s="18"/>
    </row>
    <row r="386">
      <c r="C386" s="7"/>
      <c r="D386" s="7"/>
      <c r="F386" s="17"/>
      <c r="H386" s="18"/>
    </row>
    <row r="387">
      <c r="C387" s="7"/>
      <c r="D387" s="7"/>
      <c r="F387" s="17"/>
      <c r="H387" s="18"/>
    </row>
    <row r="388">
      <c r="C388" s="7"/>
      <c r="D388" s="7"/>
      <c r="F388" s="17"/>
      <c r="H388" s="18"/>
    </row>
    <row r="389">
      <c r="C389" s="7"/>
      <c r="D389" s="7"/>
      <c r="F389" s="17"/>
      <c r="H389" s="18"/>
    </row>
    <row r="390">
      <c r="C390" s="7"/>
      <c r="D390" s="7"/>
      <c r="F390" s="17"/>
      <c r="H390" s="18"/>
    </row>
    <row r="391">
      <c r="C391" s="7"/>
      <c r="D391" s="7"/>
      <c r="F391" s="17"/>
      <c r="H391" s="18"/>
    </row>
    <row r="392">
      <c r="C392" s="7"/>
      <c r="D392" s="7"/>
      <c r="F392" s="17"/>
      <c r="H392" s="18"/>
    </row>
    <row r="393">
      <c r="C393" s="7"/>
      <c r="D393" s="7"/>
      <c r="F393" s="17"/>
      <c r="H393" s="18"/>
    </row>
    <row r="394">
      <c r="C394" s="7"/>
      <c r="D394" s="7"/>
      <c r="F394" s="17"/>
      <c r="H394" s="18"/>
    </row>
    <row r="395">
      <c r="C395" s="7"/>
      <c r="D395" s="7"/>
      <c r="F395" s="17"/>
      <c r="H395" s="18"/>
    </row>
    <row r="396">
      <c r="C396" s="7"/>
      <c r="D396" s="7"/>
      <c r="F396" s="17"/>
      <c r="H396" s="18"/>
    </row>
    <row r="397">
      <c r="C397" s="7"/>
      <c r="D397" s="7"/>
      <c r="F397" s="17"/>
      <c r="H397" s="18"/>
    </row>
    <row r="398">
      <c r="C398" s="7"/>
      <c r="D398" s="7"/>
      <c r="F398" s="17"/>
      <c r="H398" s="18"/>
    </row>
    <row r="399">
      <c r="C399" s="7"/>
      <c r="D399" s="7"/>
      <c r="F399" s="17"/>
      <c r="H399" s="18"/>
    </row>
    <row r="400">
      <c r="C400" s="7"/>
      <c r="D400" s="7"/>
      <c r="F400" s="17"/>
      <c r="H400" s="18"/>
    </row>
    <row r="401">
      <c r="C401" s="7"/>
      <c r="D401" s="7"/>
      <c r="F401" s="17"/>
      <c r="H401" s="18"/>
    </row>
    <row r="402">
      <c r="C402" s="7"/>
      <c r="D402" s="7"/>
      <c r="F402" s="17"/>
      <c r="H402" s="18"/>
    </row>
    <row r="403">
      <c r="C403" s="7"/>
      <c r="D403" s="7"/>
      <c r="F403" s="17"/>
      <c r="H403" s="18"/>
    </row>
    <row r="404">
      <c r="C404" s="7"/>
      <c r="D404" s="7"/>
      <c r="F404" s="17"/>
      <c r="H404" s="18"/>
    </row>
    <row r="405">
      <c r="C405" s="7"/>
      <c r="D405" s="7"/>
      <c r="F405" s="17"/>
      <c r="H405" s="18"/>
    </row>
    <row r="406">
      <c r="C406" s="7"/>
      <c r="D406" s="7"/>
      <c r="F406" s="17"/>
      <c r="H406" s="18"/>
    </row>
    <row r="407">
      <c r="C407" s="7"/>
      <c r="D407" s="7"/>
      <c r="F407" s="17"/>
      <c r="H407" s="18"/>
    </row>
    <row r="408">
      <c r="C408" s="7"/>
      <c r="D408" s="7"/>
      <c r="F408" s="17"/>
      <c r="H408" s="18"/>
    </row>
    <row r="409">
      <c r="C409" s="7"/>
      <c r="D409" s="7"/>
      <c r="F409" s="17"/>
      <c r="H409" s="18"/>
    </row>
    <row r="410">
      <c r="C410" s="7"/>
      <c r="D410" s="7"/>
      <c r="F410" s="17"/>
      <c r="H410" s="18"/>
    </row>
    <row r="411">
      <c r="C411" s="7"/>
      <c r="D411" s="7"/>
      <c r="F411" s="17"/>
      <c r="H411" s="18"/>
    </row>
    <row r="412">
      <c r="C412" s="7"/>
      <c r="D412" s="7"/>
      <c r="F412" s="17"/>
      <c r="H412" s="18"/>
    </row>
    <row r="413">
      <c r="C413" s="7"/>
      <c r="D413" s="7"/>
      <c r="F413" s="17"/>
      <c r="H413" s="18"/>
    </row>
    <row r="414">
      <c r="C414" s="7"/>
      <c r="D414" s="7"/>
      <c r="F414" s="17"/>
      <c r="H414" s="18"/>
    </row>
    <row r="415">
      <c r="C415" s="7"/>
      <c r="D415" s="7"/>
      <c r="F415" s="17"/>
      <c r="H415" s="18"/>
    </row>
    <row r="416">
      <c r="C416" s="7"/>
      <c r="D416" s="7"/>
      <c r="F416" s="17"/>
      <c r="H416" s="18"/>
    </row>
    <row r="417">
      <c r="C417" s="7"/>
      <c r="D417" s="7"/>
      <c r="F417" s="17"/>
      <c r="H417" s="18"/>
    </row>
    <row r="418">
      <c r="C418" s="7"/>
      <c r="D418" s="7"/>
      <c r="F418" s="17"/>
      <c r="H418" s="18"/>
    </row>
    <row r="419">
      <c r="C419" s="7"/>
      <c r="D419" s="7"/>
      <c r="F419" s="17"/>
      <c r="H419" s="18"/>
    </row>
    <row r="420">
      <c r="C420" s="7"/>
      <c r="D420" s="7"/>
      <c r="F420" s="17"/>
      <c r="H420" s="18"/>
    </row>
    <row r="421">
      <c r="C421" s="7"/>
      <c r="D421" s="7"/>
      <c r="F421" s="17"/>
      <c r="H421" s="18"/>
    </row>
    <row r="422">
      <c r="C422" s="7"/>
      <c r="D422" s="7"/>
      <c r="F422" s="17"/>
      <c r="H422" s="18"/>
    </row>
    <row r="423">
      <c r="C423" s="7"/>
      <c r="D423" s="7"/>
      <c r="F423" s="17"/>
      <c r="H423" s="18"/>
    </row>
    <row r="424">
      <c r="C424" s="7"/>
      <c r="D424" s="7"/>
      <c r="F424" s="17"/>
      <c r="H424" s="18"/>
    </row>
    <row r="425">
      <c r="C425" s="7"/>
      <c r="D425" s="7"/>
      <c r="F425" s="17"/>
      <c r="H425" s="18"/>
    </row>
    <row r="426">
      <c r="C426" s="7"/>
      <c r="D426" s="7"/>
      <c r="F426" s="17"/>
      <c r="H426" s="18"/>
    </row>
    <row r="427">
      <c r="C427" s="7"/>
      <c r="D427" s="7"/>
      <c r="F427" s="17"/>
      <c r="H427" s="18"/>
    </row>
    <row r="428">
      <c r="C428" s="7"/>
      <c r="D428" s="7"/>
      <c r="F428" s="17"/>
      <c r="H428" s="18"/>
    </row>
    <row r="429">
      <c r="C429" s="7"/>
      <c r="D429" s="7"/>
      <c r="F429" s="17"/>
      <c r="H429" s="18"/>
    </row>
    <row r="430">
      <c r="C430" s="7"/>
      <c r="D430" s="7"/>
      <c r="F430" s="17"/>
      <c r="H430" s="18"/>
    </row>
    <row r="431">
      <c r="C431" s="7"/>
      <c r="D431" s="7"/>
      <c r="F431" s="17"/>
      <c r="H431" s="18"/>
    </row>
    <row r="432">
      <c r="C432" s="7"/>
      <c r="D432" s="7"/>
      <c r="F432" s="17"/>
      <c r="H432" s="18"/>
    </row>
    <row r="433">
      <c r="C433" s="7"/>
      <c r="D433" s="7"/>
      <c r="F433" s="17"/>
      <c r="H433" s="18"/>
    </row>
    <row r="434">
      <c r="C434" s="7"/>
      <c r="D434" s="7"/>
      <c r="F434" s="17"/>
      <c r="H434" s="18"/>
    </row>
    <row r="435">
      <c r="C435" s="7"/>
      <c r="D435" s="7"/>
      <c r="F435" s="17"/>
      <c r="H435" s="18"/>
    </row>
    <row r="436">
      <c r="C436" s="7"/>
      <c r="D436" s="7"/>
      <c r="F436" s="17"/>
      <c r="H436" s="18"/>
    </row>
    <row r="437">
      <c r="C437" s="7"/>
      <c r="D437" s="7"/>
      <c r="F437" s="17"/>
      <c r="H437" s="18"/>
    </row>
    <row r="438">
      <c r="C438" s="7"/>
      <c r="D438" s="7"/>
      <c r="F438" s="17"/>
      <c r="H438" s="18"/>
    </row>
    <row r="439">
      <c r="C439" s="7"/>
      <c r="D439" s="7"/>
      <c r="F439" s="17"/>
      <c r="H439" s="18"/>
    </row>
    <row r="440">
      <c r="C440" s="7"/>
      <c r="D440" s="7"/>
      <c r="F440" s="17"/>
      <c r="H440" s="18"/>
    </row>
    <row r="441">
      <c r="C441" s="7"/>
      <c r="D441" s="7"/>
      <c r="F441" s="17"/>
      <c r="H441" s="18"/>
    </row>
    <row r="442">
      <c r="C442" s="7"/>
      <c r="D442" s="7"/>
      <c r="F442" s="17"/>
      <c r="H442" s="18"/>
    </row>
    <row r="443">
      <c r="C443" s="7"/>
      <c r="D443" s="7"/>
      <c r="F443" s="17"/>
      <c r="H443" s="18"/>
    </row>
    <row r="444">
      <c r="C444" s="7"/>
      <c r="D444" s="7"/>
      <c r="F444" s="17"/>
      <c r="H444" s="18"/>
    </row>
    <row r="445">
      <c r="C445" s="7"/>
      <c r="D445" s="7"/>
      <c r="F445" s="17"/>
      <c r="H445" s="18"/>
    </row>
    <row r="446">
      <c r="C446" s="7"/>
      <c r="D446" s="7"/>
      <c r="F446" s="17"/>
      <c r="H446" s="18"/>
    </row>
    <row r="447">
      <c r="C447" s="7"/>
      <c r="D447" s="7"/>
      <c r="F447" s="17"/>
      <c r="H447" s="18"/>
    </row>
    <row r="448">
      <c r="C448" s="7"/>
      <c r="D448" s="7"/>
      <c r="F448" s="17"/>
      <c r="H448" s="18"/>
    </row>
    <row r="449">
      <c r="C449" s="7"/>
      <c r="D449" s="7"/>
      <c r="F449" s="17"/>
      <c r="H449" s="18"/>
    </row>
    <row r="450">
      <c r="C450" s="7"/>
      <c r="D450" s="7"/>
      <c r="F450" s="17"/>
      <c r="H450" s="18"/>
    </row>
    <row r="451">
      <c r="C451" s="7"/>
      <c r="D451" s="7"/>
      <c r="F451" s="17"/>
      <c r="H451" s="18"/>
    </row>
    <row r="452">
      <c r="C452" s="7"/>
      <c r="D452" s="7"/>
      <c r="F452" s="17"/>
      <c r="H452" s="18"/>
    </row>
    <row r="453">
      <c r="C453" s="7"/>
      <c r="D453" s="7"/>
      <c r="F453" s="17"/>
      <c r="H453" s="18"/>
    </row>
    <row r="454">
      <c r="C454" s="7"/>
      <c r="D454" s="7"/>
      <c r="F454" s="17"/>
      <c r="H454" s="18"/>
    </row>
    <row r="455">
      <c r="C455" s="7"/>
      <c r="D455" s="7"/>
      <c r="F455" s="17"/>
      <c r="H455" s="18"/>
    </row>
    <row r="456">
      <c r="C456" s="7"/>
      <c r="D456" s="7"/>
      <c r="F456" s="17"/>
      <c r="H456" s="18"/>
    </row>
    <row r="457">
      <c r="C457" s="7"/>
      <c r="D457" s="7"/>
      <c r="F457" s="17"/>
      <c r="H457" s="18"/>
    </row>
    <row r="458">
      <c r="C458" s="7"/>
      <c r="D458" s="7"/>
      <c r="F458" s="17"/>
      <c r="H458" s="18"/>
    </row>
    <row r="459">
      <c r="C459" s="7"/>
      <c r="D459" s="7"/>
      <c r="F459" s="17"/>
      <c r="H459" s="18"/>
    </row>
    <row r="460">
      <c r="C460" s="7"/>
      <c r="D460" s="7"/>
      <c r="F460" s="17"/>
      <c r="H460" s="18"/>
    </row>
    <row r="461">
      <c r="C461" s="7"/>
      <c r="D461" s="7"/>
      <c r="F461" s="17"/>
      <c r="H461" s="18"/>
    </row>
    <row r="462">
      <c r="C462" s="7"/>
      <c r="D462" s="7"/>
      <c r="F462" s="17"/>
      <c r="H462" s="18"/>
    </row>
    <row r="463">
      <c r="C463" s="7"/>
      <c r="D463" s="7"/>
      <c r="F463" s="17"/>
      <c r="H463" s="18"/>
    </row>
    <row r="464">
      <c r="C464" s="7"/>
      <c r="D464" s="7"/>
      <c r="F464" s="17"/>
      <c r="H464" s="18"/>
    </row>
    <row r="465">
      <c r="C465" s="7"/>
      <c r="D465" s="7"/>
      <c r="F465" s="17"/>
      <c r="H465" s="18"/>
    </row>
    <row r="466">
      <c r="C466" s="7"/>
      <c r="D466" s="7"/>
      <c r="F466" s="17"/>
      <c r="H466" s="18"/>
    </row>
    <row r="467">
      <c r="C467" s="7"/>
      <c r="D467" s="7"/>
      <c r="F467" s="17"/>
      <c r="H467" s="18"/>
    </row>
    <row r="468">
      <c r="C468" s="7"/>
      <c r="D468" s="7"/>
      <c r="F468" s="17"/>
      <c r="H468" s="18"/>
    </row>
    <row r="469">
      <c r="C469" s="7"/>
      <c r="D469" s="7"/>
      <c r="F469" s="17"/>
      <c r="H469" s="18"/>
    </row>
    <row r="470">
      <c r="C470" s="7"/>
      <c r="D470" s="7"/>
      <c r="F470" s="17"/>
      <c r="H470" s="18"/>
    </row>
    <row r="471">
      <c r="C471" s="7"/>
      <c r="D471" s="7"/>
      <c r="F471" s="17"/>
      <c r="H471" s="18"/>
    </row>
    <row r="472">
      <c r="C472" s="7"/>
      <c r="D472" s="7"/>
      <c r="F472" s="17"/>
      <c r="H472" s="18"/>
    </row>
    <row r="473">
      <c r="C473" s="7"/>
      <c r="D473" s="7"/>
      <c r="F473" s="17"/>
      <c r="H473" s="18"/>
    </row>
    <row r="474">
      <c r="C474" s="7"/>
      <c r="D474" s="7"/>
      <c r="F474" s="17"/>
      <c r="H474" s="18"/>
    </row>
    <row r="475">
      <c r="C475" s="7"/>
      <c r="D475" s="7"/>
      <c r="F475" s="17"/>
      <c r="H475" s="18"/>
    </row>
    <row r="476">
      <c r="C476" s="7"/>
      <c r="D476" s="7"/>
      <c r="F476" s="17"/>
      <c r="H476" s="18"/>
    </row>
    <row r="477">
      <c r="C477" s="7"/>
      <c r="D477" s="7"/>
      <c r="F477" s="17"/>
      <c r="H477" s="18"/>
    </row>
    <row r="478">
      <c r="C478" s="7"/>
      <c r="D478" s="7"/>
      <c r="F478" s="17"/>
      <c r="H478" s="18"/>
    </row>
    <row r="479">
      <c r="C479" s="7"/>
      <c r="D479" s="7"/>
      <c r="F479" s="17"/>
      <c r="H479" s="18"/>
    </row>
    <row r="480">
      <c r="C480" s="7"/>
      <c r="D480" s="7"/>
      <c r="F480" s="17"/>
      <c r="H480" s="18"/>
    </row>
    <row r="481">
      <c r="C481" s="7"/>
      <c r="D481" s="7"/>
      <c r="F481" s="17"/>
      <c r="H481" s="18"/>
    </row>
    <row r="482">
      <c r="C482" s="7"/>
      <c r="D482" s="7"/>
      <c r="F482" s="17"/>
      <c r="H482" s="18"/>
    </row>
    <row r="483">
      <c r="C483" s="7"/>
      <c r="D483" s="7"/>
      <c r="F483" s="17"/>
      <c r="H483" s="18"/>
    </row>
    <row r="484">
      <c r="C484" s="7"/>
      <c r="D484" s="7"/>
      <c r="F484" s="17"/>
      <c r="H484" s="18"/>
    </row>
    <row r="485">
      <c r="C485" s="7"/>
      <c r="D485" s="7"/>
      <c r="F485" s="17"/>
      <c r="H485" s="18"/>
    </row>
    <row r="486">
      <c r="C486" s="7"/>
      <c r="D486" s="7"/>
      <c r="F486" s="17"/>
      <c r="H486" s="18"/>
    </row>
    <row r="487">
      <c r="C487" s="7"/>
      <c r="D487" s="7"/>
      <c r="F487" s="17"/>
      <c r="H487" s="18"/>
    </row>
    <row r="488">
      <c r="C488" s="7"/>
      <c r="D488" s="7"/>
      <c r="F488" s="17"/>
      <c r="H488" s="18"/>
    </row>
    <row r="489">
      <c r="C489" s="7"/>
      <c r="D489" s="7"/>
      <c r="F489" s="17"/>
      <c r="H489" s="18"/>
    </row>
    <row r="490">
      <c r="C490" s="7"/>
      <c r="D490" s="7"/>
      <c r="F490" s="17"/>
      <c r="H490" s="18"/>
    </row>
    <row r="491">
      <c r="C491" s="7"/>
      <c r="D491" s="7"/>
      <c r="F491" s="17"/>
      <c r="H491" s="18"/>
    </row>
    <row r="492">
      <c r="C492" s="7"/>
      <c r="D492" s="7"/>
      <c r="F492" s="17"/>
      <c r="H492" s="18"/>
    </row>
    <row r="493">
      <c r="C493" s="7"/>
      <c r="D493" s="7"/>
      <c r="F493" s="17"/>
      <c r="H493" s="18"/>
    </row>
    <row r="494">
      <c r="C494" s="7"/>
      <c r="D494" s="7"/>
      <c r="F494" s="17"/>
      <c r="H494" s="18"/>
    </row>
    <row r="495">
      <c r="C495" s="7"/>
      <c r="D495" s="7"/>
      <c r="F495" s="17"/>
      <c r="H495" s="18"/>
    </row>
    <row r="496">
      <c r="C496" s="7"/>
      <c r="D496" s="7"/>
      <c r="F496" s="17"/>
      <c r="H496" s="18"/>
    </row>
    <row r="497">
      <c r="C497" s="7"/>
      <c r="D497" s="7"/>
      <c r="F497" s="17"/>
      <c r="H497" s="18"/>
    </row>
    <row r="498">
      <c r="C498" s="7"/>
      <c r="D498" s="7"/>
      <c r="F498" s="17"/>
      <c r="H498" s="18"/>
    </row>
    <row r="499">
      <c r="C499" s="7"/>
      <c r="D499" s="7"/>
      <c r="F499" s="17"/>
      <c r="H499" s="18"/>
    </row>
    <row r="500">
      <c r="C500" s="7"/>
      <c r="D500" s="7"/>
      <c r="F500" s="17"/>
      <c r="H500" s="18"/>
    </row>
    <row r="501">
      <c r="C501" s="7"/>
      <c r="D501" s="7"/>
      <c r="F501" s="17"/>
      <c r="H501" s="18"/>
    </row>
    <row r="502">
      <c r="C502" s="7"/>
      <c r="D502" s="7"/>
      <c r="F502" s="17"/>
      <c r="H502" s="18"/>
    </row>
    <row r="503">
      <c r="C503" s="7"/>
      <c r="D503" s="7"/>
      <c r="F503" s="17"/>
      <c r="H503" s="18"/>
    </row>
    <row r="504">
      <c r="C504" s="7"/>
      <c r="D504" s="7"/>
      <c r="F504" s="17"/>
      <c r="H504" s="18"/>
    </row>
    <row r="505">
      <c r="C505" s="7"/>
      <c r="D505" s="7"/>
      <c r="F505" s="17"/>
      <c r="H505" s="18"/>
    </row>
    <row r="506">
      <c r="C506" s="7"/>
      <c r="D506" s="7"/>
      <c r="F506" s="17"/>
      <c r="H506" s="18"/>
    </row>
    <row r="507">
      <c r="C507" s="7"/>
      <c r="D507" s="7"/>
      <c r="F507" s="17"/>
      <c r="H507" s="18"/>
    </row>
    <row r="508">
      <c r="C508" s="7"/>
      <c r="D508" s="7"/>
      <c r="F508" s="17"/>
      <c r="H508" s="18"/>
    </row>
    <row r="509">
      <c r="C509" s="7"/>
      <c r="D509" s="7"/>
      <c r="F509" s="17"/>
      <c r="H509" s="18"/>
    </row>
    <row r="510">
      <c r="C510" s="7"/>
      <c r="D510" s="7"/>
      <c r="F510" s="17"/>
      <c r="H510" s="18"/>
    </row>
    <row r="511">
      <c r="C511" s="7"/>
      <c r="D511" s="7"/>
      <c r="F511" s="17"/>
      <c r="H511" s="18"/>
    </row>
    <row r="512">
      <c r="C512" s="7"/>
      <c r="D512" s="7"/>
      <c r="F512" s="17"/>
      <c r="H512" s="18"/>
    </row>
    <row r="513">
      <c r="C513" s="7"/>
      <c r="D513" s="7"/>
      <c r="F513" s="17"/>
      <c r="H513" s="18"/>
    </row>
    <row r="514">
      <c r="C514" s="7"/>
      <c r="D514" s="7"/>
      <c r="F514" s="17"/>
      <c r="H514" s="18"/>
    </row>
    <row r="515">
      <c r="C515" s="7"/>
      <c r="D515" s="7"/>
      <c r="F515" s="17"/>
      <c r="H515" s="18"/>
    </row>
    <row r="516">
      <c r="C516" s="7"/>
      <c r="D516" s="7"/>
      <c r="F516" s="17"/>
      <c r="H516" s="18"/>
    </row>
    <row r="517">
      <c r="C517" s="7"/>
      <c r="D517" s="7"/>
      <c r="F517" s="17"/>
      <c r="H517" s="18"/>
    </row>
    <row r="518">
      <c r="C518" s="7"/>
      <c r="D518" s="7"/>
      <c r="F518" s="17"/>
      <c r="H518" s="18"/>
    </row>
    <row r="519">
      <c r="C519" s="7"/>
      <c r="D519" s="7"/>
      <c r="F519" s="17"/>
      <c r="H519" s="18"/>
    </row>
    <row r="520">
      <c r="C520" s="7"/>
      <c r="D520" s="7"/>
      <c r="F520" s="17"/>
      <c r="H520" s="18"/>
    </row>
    <row r="521">
      <c r="C521" s="7"/>
      <c r="D521" s="7"/>
      <c r="F521" s="17"/>
      <c r="H521" s="18"/>
    </row>
    <row r="522">
      <c r="C522" s="7"/>
      <c r="D522" s="7"/>
      <c r="F522" s="17"/>
      <c r="H522" s="18"/>
    </row>
    <row r="523">
      <c r="C523" s="7"/>
      <c r="D523" s="7"/>
      <c r="F523" s="17"/>
      <c r="H523" s="18"/>
    </row>
    <row r="524">
      <c r="C524" s="7"/>
      <c r="D524" s="7"/>
      <c r="F524" s="17"/>
      <c r="H524" s="18"/>
    </row>
    <row r="525">
      <c r="C525" s="7"/>
      <c r="D525" s="7"/>
      <c r="F525" s="17"/>
      <c r="H525" s="18"/>
    </row>
    <row r="526">
      <c r="C526" s="7"/>
      <c r="D526" s="7"/>
      <c r="F526" s="17"/>
      <c r="H526" s="18"/>
    </row>
    <row r="527">
      <c r="C527" s="7"/>
      <c r="D527" s="7"/>
      <c r="F527" s="17"/>
      <c r="H527" s="18"/>
    </row>
    <row r="528">
      <c r="C528" s="7"/>
      <c r="D528" s="7"/>
      <c r="F528" s="17"/>
      <c r="H528" s="18"/>
    </row>
    <row r="529">
      <c r="C529" s="7"/>
      <c r="D529" s="7"/>
      <c r="F529" s="17"/>
      <c r="H529" s="18"/>
    </row>
    <row r="530">
      <c r="C530" s="7"/>
      <c r="D530" s="7"/>
      <c r="F530" s="17"/>
      <c r="H530" s="18"/>
    </row>
    <row r="531">
      <c r="C531" s="7"/>
      <c r="D531" s="7"/>
      <c r="F531" s="17"/>
      <c r="H531" s="18"/>
    </row>
    <row r="532">
      <c r="C532" s="7"/>
      <c r="D532" s="7"/>
      <c r="F532" s="17"/>
      <c r="H532" s="18"/>
    </row>
    <row r="533">
      <c r="C533" s="7"/>
      <c r="D533" s="7"/>
      <c r="F533" s="17"/>
      <c r="H533" s="18"/>
    </row>
    <row r="534">
      <c r="C534" s="7"/>
      <c r="D534" s="7"/>
      <c r="F534" s="17"/>
      <c r="H534" s="18"/>
    </row>
    <row r="535">
      <c r="C535" s="7"/>
      <c r="D535" s="7"/>
      <c r="F535" s="17"/>
      <c r="H535" s="18"/>
    </row>
    <row r="536">
      <c r="C536" s="7"/>
      <c r="D536" s="7"/>
      <c r="F536" s="17"/>
      <c r="H536" s="18"/>
    </row>
    <row r="537">
      <c r="C537" s="7"/>
      <c r="D537" s="7"/>
      <c r="F537" s="17"/>
      <c r="H537" s="18"/>
    </row>
    <row r="538">
      <c r="C538" s="7"/>
      <c r="D538" s="7"/>
      <c r="F538" s="17"/>
      <c r="H538" s="18"/>
    </row>
    <row r="539">
      <c r="C539" s="7"/>
      <c r="D539" s="7"/>
      <c r="F539" s="17"/>
      <c r="H539" s="18"/>
    </row>
    <row r="540">
      <c r="C540" s="7"/>
      <c r="D540" s="7"/>
      <c r="F540" s="17"/>
      <c r="H540" s="18"/>
    </row>
    <row r="541">
      <c r="C541" s="7"/>
      <c r="D541" s="7"/>
      <c r="F541" s="17"/>
      <c r="H541" s="18"/>
    </row>
    <row r="542">
      <c r="C542" s="7"/>
      <c r="D542" s="7"/>
      <c r="F542" s="17"/>
      <c r="H542" s="18"/>
    </row>
    <row r="543">
      <c r="C543" s="7"/>
      <c r="D543" s="7"/>
      <c r="F543" s="17"/>
      <c r="H543" s="18"/>
    </row>
    <row r="544">
      <c r="C544" s="7"/>
      <c r="D544" s="7"/>
      <c r="F544" s="17"/>
      <c r="H544" s="18"/>
    </row>
    <row r="545">
      <c r="C545" s="7"/>
      <c r="D545" s="7"/>
      <c r="F545" s="17"/>
      <c r="H545" s="18"/>
    </row>
    <row r="546">
      <c r="C546" s="7"/>
      <c r="D546" s="7"/>
      <c r="F546" s="17"/>
      <c r="H546" s="18"/>
    </row>
    <row r="547">
      <c r="C547" s="7"/>
      <c r="D547" s="7"/>
      <c r="F547" s="17"/>
      <c r="H547" s="18"/>
    </row>
    <row r="548">
      <c r="C548" s="7"/>
      <c r="D548" s="7"/>
      <c r="F548" s="17"/>
      <c r="H548" s="18"/>
    </row>
    <row r="549">
      <c r="C549" s="7"/>
      <c r="D549" s="7"/>
      <c r="F549" s="17"/>
      <c r="H549" s="18"/>
    </row>
    <row r="550">
      <c r="C550" s="7"/>
      <c r="D550" s="7"/>
      <c r="F550" s="17"/>
      <c r="H550" s="18"/>
    </row>
    <row r="551">
      <c r="C551" s="7"/>
      <c r="D551" s="7"/>
      <c r="F551" s="17"/>
      <c r="H551" s="18"/>
    </row>
    <row r="552">
      <c r="C552" s="7"/>
      <c r="D552" s="7"/>
      <c r="F552" s="17"/>
      <c r="H552" s="18"/>
    </row>
    <row r="553">
      <c r="C553" s="7"/>
      <c r="D553" s="7"/>
      <c r="F553" s="17"/>
      <c r="H553" s="18"/>
    </row>
    <row r="554">
      <c r="C554" s="7"/>
      <c r="D554" s="7"/>
      <c r="F554" s="17"/>
      <c r="H554" s="18"/>
    </row>
    <row r="555">
      <c r="C555" s="7"/>
      <c r="D555" s="7"/>
      <c r="F555" s="17"/>
      <c r="H555" s="18"/>
    </row>
    <row r="556">
      <c r="C556" s="7"/>
      <c r="D556" s="7"/>
      <c r="F556" s="17"/>
      <c r="H556" s="18"/>
    </row>
    <row r="557">
      <c r="C557" s="7"/>
      <c r="D557" s="7"/>
      <c r="F557" s="17"/>
      <c r="H557" s="18"/>
    </row>
    <row r="558">
      <c r="C558" s="7"/>
      <c r="D558" s="7"/>
      <c r="F558" s="17"/>
      <c r="H558" s="18"/>
    </row>
    <row r="559">
      <c r="C559" s="7"/>
      <c r="D559" s="7"/>
      <c r="F559" s="17"/>
      <c r="H559" s="18"/>
    </row>
    <row r="560">
      <c r="C560" s="7"/>
      <c r="D560" s="7"/>
      <c r="F560" s="17"/>
      <c r="H560" s="18"/>
    </row>
    <row r="561">
      <c r="C561" s="7"/>
      <c r="D561" s="7"/>
      <c r="F561" s="17"/>
      <c r="H561" s="18"/>
    </row>
    <row r="562">
      <c r="C562" s="7"/>
      <c r="D562" s="7"/>
      <c r="F562" s="17"/>
      <c r="H562" s="18"/>
    </row>
    <row r="563">
      <c r="C563" s="7"/>
      <c r="D563" s="7"/>
      <c r="F563" s="17"/>
      <c r="H563" s="18"/>
    </row>
    <row r="564">
      <c r="C564" s="7"/>
      <c r="D564" s="7"/>
      <c r="F564" s="17"/>
      <c r="H564" s="18"/>
    </row>
    <row r="565">
      <c r="C565" s="7"/>
      <c r="D565" s="7"/>
      <c r="F565" s="17"/>
      <c r="H565" s="18"/>
    </row>
    <row r="566">
      <c r="C566" s="7"/>
      <c r="D566" s="7"/>
      <c r="F566" s="17"/>
      <c r="H566" s="18"/>
    </row>
    <row r="567">
      <c r="C567" s="7"/>
      <c r="D567" s="7"/>
      <c r="F567" s="17"/>
      <c r="H567" s="18"/>
    </row>
    <row r="568">
      <c r="C568" s="7"/>
      <c r="D568" s="7"/>
      <c r="F568" s="17"/>
      <c r="H568" s="18"/>
    </row>
    <row r="569">
      <c r="C569" s="7"/>
      <c r="D569" s="7"/>
      <c r="F569" s="17"/>
      <c r="H569" s="18"/>
    </row>
    <row r="570">
      <c r="C570" s="7"/>
      <c r="D570" s="7"/>
      <c r="F570" s="17"/>
      <c r="H570" s="18"/>
    </row>
    <row r="571">
      <c r="C571" s="7"/>
      <c r="D571" s="7"/>
      <c r="F571" s="17"/>
      <c r="H571" s="18"/>
    </row>
    <row r="572">
      <c r="C572" s="7"/>
      <c r="D572" s="7"/>
      <c r="F572" s="17"/>
      <c r="H572" s="18"/>
    </row>
    <row r="573">
      <c r="C573" s="7"/>
      <c r="D573" s="7"/>
      <c r="F573" s="17"/>
      <c r="H573" s="18"/>
    </row>
    <row r="574">
      <c r="C574" s="7"/>
      <c r="D574" s="7"/>
      <c r="F574" s="17"/>
      <c r="H574" s="18"/>
    </row>
    <row r="575">
      <c r="C575" s="7"/>
      <c r="D575" s="7"/>
      <c r="F575" s="17"/>
      <c r="H575" s="18"/>
    </row>
    <row r="576">
      <c r="C576" s="7"/>
      <c r="D576" s="7"/>
      <c r="F576" s="17"/>
      <c r="H576" s="18"/>
    </row>
    <row r="577">
      <c r="C577" s="7"/>
      <c r="D577" s="7"/>
      <c r="F577" s="17"/>
      <c r="H577" s="18"/>
    </row>
    <row r="578">
      <c r="C578" s="7"/>
      <c r="D578" s="7"/>
      <c r="F578" s="17"/>
      <c r="H578" s="18"/>
    </row>
    <row r="579">
      <c r="C579" s="7"/>
      <c r="D579" s="7"/>
      <c r="F579" s="17"/>
      <c r="H579" s="18"/>
    </row>
    <row r="580">
      <c r="C580" s="7"/>
      <c r="D580" s="7"/>
      <c r="F580" s="17"/>
      <c r="H580" s="18"/>
    </row>
    <row r="581">
      <c r="C581" s="7"/>
      <c r="D581" s="7"/>
      <c r="F581" s="17"/>
      <c r="H581" s="18"/>
    </row>
    <row r="582">
      <c r="C582" s="7"/>
      <c r="D582" s="7"/>
      <c r="F582" s="17"/>
      <c r="H582" s="18"/>
    </row>
    <row r="583">
      <c r="C583" s="7"/>
      <c r="D583" s="7"/>
      <c r="F583" s="17"/>
      <c r="H583" s="18"/>
    </row>
    <row r="584">
      <c r="C584" s="7"/>
      <c r="D584" s="7"/>
      <c r="F584" s="17"/>
      <c r="H584" s="18"/>
    </row>
    <row r="585">
      <c r="C585" s="7"/>
      <c r="D585" s="7"/>
      <c r="F585" s="17"/>
      <c r="H585" s="18"/>
    </row>
    <row r="586">
      <c r="C586" s="7"/>
      <c r="D586" s="7"/>
      <c r="F586" s="17"/>
      <c r="H586" s="18"/>
    </row>
    <row r="587">
      <c r="C587" s="7"/>
      <c r="D587" s="7"/>
      <c r="F587" s="17"/>
      <c r="H587" s="18"/>
    </row>
    <row r="588">
      <c r="C588" s="7"/>
      <c r="D588" s="7"/>
      <c r="F588" s="17"/>
      <c r="H588" s="18"/>
    </row>
    <row r="589">
      <c r="C589" s="7"/>
      <c r="D589" s="7"/>
      <c r="F589" s="17"/>
      <c r="H589" s="18"/>
    </row>
    <row r="590">
      <c r="C590" s="7"/>
      <c r="D590" s="7"/>
      <c r="F590" s="17"/>
      <c r="H590" s="18"/>
    </row>
    <row r="591">
      <c r="C591" s="7"/>
      <c r="D591" s="7"/>
      <c r="F591" s="17"/>
      <c r="H591" s="18"/>
    </row>
    <row r="592">
      <c r="C592" s="7"/>
      <c r="D592" s="7"/>
      <c r="F592" s="17"/>
      <c r="H592" s="18"/>
    </row>
    <row r="593">
      <c r="C593" s="7"/>
      <c r="D593" s="7"/>
      <c r="F593" s="17"/>
      <c r="H593" s="18"/>
    </row>
    <row r="594">
      <c r="C594" s="7"/>
      <c r="D594" s="7"/>
      <c r="F594" s="17"/>
      <c r="H594" s="18"/>
    </row>
    <row r="595">
      <c r="C595" s="7"/>
      <c r="D595" s="7"/>
      <c r="F595" s="17"/>
      <c r="H595" s="18"/>
    </row>
    <row r="596">
      <c r="C596" s="7"/>
      <c r="D596" s="7"/>
      <c r="F596" s="17"/>
      <c r="H596" s="18"/>
    </row>
    <row r="597">
      <c r="C597" s="7"/>
      <c r="D597" s="7"/>
      <c r="F597" s="17"/>
      <c r="H597" s="18"/>
    </row>
    <row r="598">
      <c r="C598" s="7"/>
      <c r="D598" s="7"/>
      <c r="F598" s="17"/>
      <c r="H598" s="18"/>
    </row>
    <row r="599">
      <c r="C599" s="7"/>
      <c r="D599" s="7"/>
      <c r="F599" s="17"/>
      <c r="H599" s="18"/>
    </row>
    <row r="600">
      <c r="C600" s="7"/>
      <c r="D600" s="7"/>
      <c r="F600" s="17"/>
      <c r="H600" s="18"/>
    </row>
    <row r="601">
      <c r="C601" s="7"/>
      <c r="D601" s="7"/>
      <c r="F601" s="17"/>
      <c r="H601" s="18"/>
    </row>
    <row r="602">
      <c r="C602" s="7"/>
      <c r="D602" s="7"/>
      <c r="F602" s="17"/>
      <c r="H602" s="18"/>
    </row>
    <row r="603">
      <c r="C603" s="7"/>
      <c r="D603" s="7"/>
      <c r="F603" s="17"/>
      <c r="H603" s="18"/>
    </row>
    <row r="604">
      <c r="C604" s="7"/>
      <c r="D604" s="7"/>
      <c r="F604" s="17"/>
      <c r="H604" s="18"/>
    </row>
    <row r="605">
      <c r="C605" s="7"/>
      <c r="D605" s="7"/>
      <c r="F605" s="17"/>
      <c r="H605" s="18"/>
    </row>
    <row r="606">
      <c r="C606" s="7"/>
      <c r="D606" s="7"/>
      <c r="F606" s="17"/>
      <c r="H606" s="18"/>
    </row>
    <row r="607">
      <c r="C607" s="7"/>
      <c r="D607" s="7"/>
      <c r="F607" s="17"/>
      <c r="H607" s="18"/>
    </row>
    <row r="608">
      <c r="C608" s="7"/>
      <c r="D608" s="7"/>
      <c r="F608" s="17"/>
      <c r="H608" s="18"/>
    </row>
    <row r="609">
      <c r="C609" s="7"/>
      <c r="D609" s="7"/>
      <c r="F609" s="17"/>
      <c r="H609" s="18"/>
    </row>
    <row r="610">
      <c r="C610" s="7"/>
      <c r="D610" s="7"/>
      <c r="F610" s="17"/>
      <c r="H610" s="18"/>
    </row>
    <row r="611">
      <c r="C611" s="7"/>
      <c r="D611" s="7"/>
      <c r="F611" s="17"/>
      <c r="H611" s="18"/>
    </row>
    <row r="612">
      <c r="C612" s="7"/>
      <c r="D612" s="7"/>
      <c r="F612" s="17"/>
      <c r="H612" s="18"/>
    </row>
    <row r="613">
      <c r="C613" s="7"/>
      <c r="D613" s="7"/>
      <c r="F613" s="17"/>
      <c r="H613" s="18"/>
    </row>
    <row r="614">
      <c r="C614" s="7"/>
      <c r="D614" s="7"/>
      <c r="F614" s="17"/>
      <c r="H614" s="18"/>
    </row>
    <row r="615">
      <c r="C615" s="7"/>
      <c r="D615" s="7"/>
      <c r="F615" s="17"/>
      <c r="H615" s="18"/>
    </row>
    <row r="616">
      <c r="C616" s="7"/>
      <c r="D616" s="7"/>
      <c r="F616" s="17"/>
      <c r="H616" s="18"/>
    </row>
    <row r="617">
      <c r="C617" s="7"/>
      <c r="D617" s="7"/>
      <c r="F617" s="17"/>
      <c r="H617" s="18"/>
    </row>
    <row r="618">
      <c r="C618" s="7"/>
      <c r="D618" s="7"/>
      <c r="F618" s="17"/>
      <c r="H618" s="18"/>
    </row>
    <row r="619">
      <c r="C619" s="7"/>
      <c r="D619" s="7"/>
      <c r="F619" s="17"/>
      <c r="H619" s="18"/>
    </row>
    <row r="620">
      <c r="C620" s="7"/>
      <c r="D620" s="7"/>
      <c r="F620" s="17"/>
      <c r="H620" s="18"/>
    </row>
    <row r="621">
      <c r="C621" s="7"/>
      <c r="D621" s="7"/>
      <c r="F621" s="17"/>
      <c r="H621" s="18"/>
    </row>
    <row r="622">
      <c r="C622" s="7"/>
      <c r="D622" s="7"/>
      <c r="F622" s="17"/>
      <c r="H622" s="18"/>
    </row>
    <row r="623">
      <c r="C623" s="7"/>
      <c r="D623" s="7"/>
      <c r="F623" s="17"/>
      <c r="H623" s="18"/>
    </row>
    <row r="624">
      <c r="C624" s="7"/>
      <c r="D624" s="7"/>
      <c r="F624" s="17"/>
      <c r="H624" s="18"/>
    </row>
    <row r="625">
      <c r="C625" s="7"/>
      <c r="D625" s="7"/>
      <c r="F625" s="17"/>
      <c r="H625" s="18"/>
    </row>
    <row r="626">
      <c r="C626" s="7"/>
      <c r="D626" s="7"/>
      <c r="F626" s="17"/>
      <c r="H626" s="18"/>
    </row>
    <row r="627">
      <c r="C627" s="7"/>
      <c r="D627" s="7"/>
      <c r="F627" s="17"/>
      <c r="H627" s="18"/>
    </row>
    <row r="628">
      <c r="C628" s="7"/>
      <c r="D628" s="7"/>
      <c r="F628" s="17"/>
      <c r="H628" s="18"/>
    </row>
    <row r="629">
      <c r="C629" s="7"/>
      <c r="D629" s="7"/>
      <c r="F629" s="17"/>
      <c r="H629" s="18"/>
    </row>
    <row r="630">
      <c r="C630" s="7"/>
      <c r="D630" s="7"/>
      <c r="F630" s="17"/>
      <c r="H630" s="18"/>
    </row>
    <row r="631">
      <c r="C631" s="7"/>
      <c r="D631" s="7"/>
      <c r="F631" s="17"/>
      <c r="H631" s="18"/>
    </row>
    <row r="632">
      <c r="C632" s="7"/>
      <c r="D632" s="7"/>
      <c r="F632" s="17"/>
      <c r="H632" s="18"/>
    </row>
    <row r="633">
      <c r="C633" s="7"/>
      <c r="D633" s="7"/>
      <c r="F633" s="17"/>
      <c r="H633" s="18"/>
    </row>
    <row r="634">
      <c r="C634" s="7"/>
      <c r="D634" s="7"/>
      <c r="F634" s="17"/>
      <c r="H634" s="18"/>
    </row>
    <row r="635">
      <c r="C635" s="7"/>
      <c r="D635" s="7"/>
      <c r="F635" s="17"/>
      <c r="H635" s="18"/>
    </row>
    <row r="636">
      <c r="C636" s="7"/>
      <c r="D636" s="7"/>
      <c r="F636" s="17"/>
      <c r="H636" s="18"/>
    </row>
    <row r="637">
      <c r="C637" s="7"/>
      <c r="D637" s="7"/>
      <c r="F637" s="17"/>
      <c r="H637" s="18"/>
    </row>
    <row r="638">
      <c r="C638" s="7"/>
      <c r="D638" s="7"/>
      <c r="F638" s="17"/>
      <c r="H638" s="18"/>
    </row>
    <row r="639">
      <c r="C639" s="7"/>
      <c r="D639" s="7"/>
      <c r="F639" s="17"/>
      <c r="H639" s="18"/>
    </row>
    <row r="640">
      <c r="C640" s="7"/>
      <c r="D640" s="7"/>
      <c r="F640" s="17"/>
      <c r="H640" s="18"/>
    </row>
    <row r="641">
      <c r="C641" s="7"/>
      <c r="D641" s="7"/>
      <c r="F641" s="17"/>
      <c r="H641" s="18"/>
    </row>
    <row r="642">
      <c r="C642" s="7"/>
      <c r="D642" s="7"/>
      <c r="F642" s="17"/>
      <c r="H642" s="18"/>
    </row>
    <row r="643">
      <c r="C643" s="7"/>
      <c r="D643" s="7"/>
      <c r="F643" s="17"/>
      <c r="H643" s="18"/>
    </row>
    <row r="644">
      <c r="C644" s="7"/>
      <c r="D644" s="7"/>
      <c r="F644" s="17"/>
      <c r="H644" s="18"/>
    </row>
    <row r="645">
      <c r="C645" s="7"/>
      <c r="D645" s="7"/>
      <c r="F645" s="17"/>
      <c r="H645" s="18"/>
    </row>
    <row r="646">
      <c r="C646" s="7"/>
      <c r="D646" s="7"/>
      <c r="F646" s="17"/>
      <c r="H646" s="18"/>
    </row>
    <row r="647">
      <c r="C647" s="7"/>
      <c r="D647" s="7"/>
      <c r="F647" s="17"/>
      <c r="H647" s="18"/>
    </row>
    <row r="648">
      <c r="C648" s="7"/>
      <c r="D648" s="7"/>
      <c r="F648" s="17"/>
      <c r="H648" s="18"/>
    </row>
    <row r="649">
      <c r="C649" s="7"/>
      <c r="D649" s="7"/>
      <c r="F649" s="17"/>
      <c r="H649" s="18"/>
    </row>
    <row r="650">
      <c r="C650" s="7"/>
      <c r="D650" s="7"/>
      <c r="F650" s="17"/>
      <c r="H650" s="18"/>
    </row>
    <row r="651">
      <c r="C651" s="7"/>
      <c r="D651" s="7"/>
      <c r="F651" s="17"/>
      <c r="H651" s="18"/>
    </row>
    <row r="652">
      <c r="C652" s="7"/>
      <c r="D652" s="7"/>
      <c r="F652" s="17"/>
      <c r="H652" s="18"/>
    </row>
    <row r="653">
      <c r="C653" s="7"/>
      <c r="D653" s="7"/>
      <c r="F653" s="17"/>
      <c r="H653" s="18"/>
    </row>
    <row r="654">
      <c r="C654" s="7"/>
      <c r="D654" s="7"/>
      <c r="F654" s="17"/>
      <c r="H654" s="18"/>
    </row>
    <row r="655">
      <c r="C655" s="7"/>
      <c r="D655" s="7"/>
      <c r="F655" s="17"/>
      <c r="H655" s="18"/>
    </row>
    <row r="656">
      <c r="C656" s="7"/>
      <c r="D656" s="7"/>
      <c r="F656" s="17"/>
      <c r="H656" s="18"/>
    </row>
    <row r="657">
      <c r="C657" s="7"/>
      <c r="D657" s="7"/>
      <c r="F657" s="17"/>
      <c r="H657" s="18"/>
    </row>
    <row r="658">
      <c r="C658" s="7"/>
      <c r="D658" s="7"/>
      <c r="F658" s="17"/>
      <c r="H658" s="18"/>
    </row>
    <row r="659">
      <c r="C659" s="7"/>
      <c r="D659" s="7"/>
      <c r="F659" s="17"/>
      <c r="H659" s="18"/>
    </row>
    <row r="660">
      <c r="C660" s="7"/>
      <c r="D660" s="7"/>
      <c r="F660" s="17"/>
      <c r="H660" s="18"/>
    </row>
    <row r="661">
      <c r="C661" s="7"/>
      <c r="D661" s="7"/>
      <c r="F661" s="17"/>
      <c r="H661" s="18"/>
    </row>
    <row r="662">
      <c r="C662" s="7"/>
      <c r="D662" s="7"/>
      <c r="F662" s="17"/>
      <c r="H662" s="18"/>
    </row>
    <row r="663">
      <c r="C663" s="7"/>
      <c r="D663" s="7"/>
      <c r="F663" s="17"/>
      <c r="H663" s="18"/>
    </row>
    <row r="664">
      <c r="C664" s="7"/>
      <c r="D664" s="7"/>
      <c r="F664" s="17"/>
      <c r="H664" s="18"/>
    </row>
    <row r="665">
      <c r="C665" s="7"/>
      <c r="D665" s="7"/>
      <c r="F665" s="17"/>
      <c r="H665" s="18"/>
    </row>
    <row r="666">
      <c r="C666" s="7"/>
      <c r="D666" s="7"/>
      <c r="F666" s="17"/>
      <c r="H666" s="18"/>
    </row>
    <row r="667">
      <c r="C667" s="7"/>
      <c r="D667" s="7"/>
      <c r="F667" s="17"/>
      <c r="H667" s="18"/>
    </row>
    <row r="668">
      <c r="C668" s="7"/>
      <c r="D668" s="7"/>
      <c r="F668" s="17"/>
      <c r="H668" s="18"/>
    </row>
    <row r="669">
      <c r="C669" s="7"/>
      <c r="D669" s="7"/>
      <c r="F669" s="17"/>
      <c r="H669" s="18"/>
    </row>
    <row r="670">
      <c r="C670" s="7"/>
      <c r="D670" s="7"/>
      <c r="F670" s="17"/>
      <c r="H670" s="18"/>
    </row>
    <row r="671">
      <c r="C671" s="7"/>
      <c r="D671" s="7"/>
      <c r="F671" s="17"/>
      <c r="H671" s="18"/>
    </row>
    <row r="672">
      <c r="C672" s="7"/>
      <c r="D672" s="7"/>
      <c r="F672" s="17"/>
      <c r="H672" s="18"/>
    </row>
    <row r="673">
      <c r="C673" s="7"/>
      <c r="D673" s="7"/>
      <c r="F673" s="17"/>
      <c r="H673" s="18"/>
    </row>
    <row r="674">
      <c r="C674" s="7"/>
      <c r="D674" s="7"/>
      <c r="F674" s="17"/>
      <c r="H674" s="18"/>
    </row>
    <row r="675">
      <c r="C675" s="7"/>
      <c r="D675" s="7"/>
      <c r="F675" s="17"/>
      <c r="H675" s="18"/>
    </row>
    <row r="676">
      <c r="C676" s="7"/>
      <c r="D676" s="7"/>
      <c r="F676" s="17"/>
      <c r="H676" s="18"/>
    </row>
    <row r="677">
      <c r="C677" s="7"/>
      <c r="D677" s="7"/>
      <c r="F677" s="17"/>
      <c r="H677" s="18"/>
    </row>
    <row r="678">
      <c r="C678" s="7"/>
      <c r="D678" s="7"/>
      <c r="F678" s="17"/>
      <c r="H678" s="18"/>
    </row>
    <row r="679">
      <c r="C679" s="7"/>
      <c r="D679" s="7"/>
      <c r="F679" s="17"/>
      <c r="H679" s="18"/>
    </row>
    <row r="680">
      <c r="C680" s="7"/>
      <c r="D680" s="7"/>
      <c r="F680" s="17"/>
      <c r="H680" s="18"/>
    </row>
    <row r="681">
      <c r="C681" s="7"/>
      <c r="D681" s="7"/>
      <c r="F681" s="17"/>
      <c r="H681" s="18"/>
    </row>
    <row r="682">
      <c r="C682" s="7"/>
      <c r="D682" s="7"/>
      <c r="F682" s="17"/>
      <c r="H682" s="18"/>
    </row>
    <row r="683">
      <c r="C683" s="7"/>
      <c r="D683" s="7"/>
      <c r="F683" s="17"/>
      <c r="H683" s="18"/>
    </row>
    <row r="684">
      <c r="C684" s="7"/>
      <c r="D684" s="7"/>
      <c r="F684" s="17"/>
      <c r="H684" s="18"/>
    </row>
    <row r="685">
      <c r="C685" s="7"/>
      <c r="D685" s="7"/>
      <c r="F685" s="17"/>
      <c r="H685" s="18"/>
    </row>
    <row r="686">
      <c r="C686" s="7"/>
      <c r="D686" s="7"/>
      <c r="F686" s="17"/>
      <c r="H686" s="18"/>
    </row>
    <row r="687">
      <c r="C687" s="7"/>
      <c r="D687" s="7"/>
      <c r="F687" s="17"/>
      <c r="H687" s="18"/>
    </row>
    <row r="688">
      <c r="C688" s="7"/>
      <c r="D688" s="7"/>
      <c r="F688" s="17"/>
      <c r="H688" s="18"/>
    </row>
    <row r="689">
      <c r="C689" s="7"/>
      <c r="D689" s="7"/>
      <c r="F689" s="17"/>
      <c r="H689" s="18"/>
    </row>
    <row r="690">
      <c r="C690" s="7"/>
      <c r="D690" s="7"/>
      <c r="F690" s="17"/>
      <c r="H690" s="18"/>
    </row>
    <row r="691">
      <c r="C691" s="7"/>
      <c r="D691" s="7"/>
      <c r="F691" s="17"/>
      <c r="H691" s="18"/>
    </row>
    <row r="692">
      <c r="C692" s="7"/>
      <c r="D692" s="7"/>
      <c r="F692" s="17"/>
      <c r="H692" s="18"/>
    </row>
    <row r="693">
      <c r="C693" s="7"/>
      <c r="D693" s="7"/>
      <c r="F693" s="17"/>
      <c r="H693" s="18"/>
    </row>
    <row r="694">
      <c r="C694" s="7"/>
      <c r="D694" s="7"/>
      <c r="F694" s="17"/>
      <c r="H694" s="18"/>
    </row>
    <row r="695">
      <c r="C695" s="7"/>
      <c r="D695" s="7"/>
      <c r="F695" s="17"/>
      <c r="H695" s="18"/>
    </row>
    <row r="696">
      <c r="C696" s="7"/>
      <c r="D696" s="7"/>
      <c r="F696" s="17"/>
      <c r="H696" s="18"/>
    </row>
    <row r="697">
      <c r="C697" s="7"/>
      <c r="D697" s="7"/>
      <c r="F697" s="17"/>
      <c r="H697" s="18"/>
    </row>
    <row r="698">
      <c r="C698" s="7"/>
      <c r="D698" s="7"/>
      <c r="F698" s="17"/>
      <c r="H698" s="18"/>
    </row>
    <row r="699">
      <c r="C699" s="7"/>
      <c r="D699" s="7"/>
      <c r="F699" s="17"/>
      <c r="H699" s="18"/>
    </row>
    <row r="700">
      <c r="C700" s="7"/>
      <c r="D700" s="7"/>
      <c r="F700" s="17"/>
      <c r="H700" s="18"/>
    </row>
    <row r="701">
      <c r="C701" s="7"/>
      <c r="D701" s="7"/>
      <c r="F701" s="17"/>
      <c r="H701" s="18"/>
    </row>
    <row r="702">
      <c r="C702" s="7"/>
      <c r="D702" s="7"/>
      <c r="F702" s="17"/>
      <c r="H702" s="18"/>
    </row>
    <row r="703">
      <c r="C703" s="7"/>
      <c r="D703" s="7"/>
      <c r="F703" s="17"/>
      <c r="H703" s="18"/>
    </row>
    <row r="704">
      <c r="C704" s="7"/>
      <c r="D704" s="7"/>
      <c r="F704" s="17"/>
      <c r="H704" s="18"/>
    </row>
    <row r="705">
      <c r="C705" s="7"/>
      <c r="D705" s="7"/>
      <c r="F705" s="17"/>
      <c r="H705" s="18"/>
    </row>
    <row r="706">
      <c r="C706" s="7"/>
      <c r="D706" s="7"/>
      <c r="F706" s="17"/>
      <c r="H706" s="18"/>
    </row>
    <row r="707">
      <c r="C707" s="7"/>
      <c r="D707" s="7"/>
      <c r="F707" s="17"/>
      <c r="H707" s="18"/>
    </row>
    <row r="708">
      <c r="C708" s="7"/>
      <c r="D708" s="7"/>
      <c r="F708" s="17"/>
      <c r="H708" s="18"/>
    </row>
    <row r="709">
      <c r="C709" s="7"/>
      <c r="D709" s="7"/>
      <c r="F709" s="17"/>
      <c r="H709" s="18"/>
    </row>
    <row r="710">
      <c r="C710" s="7"/>
      <c r="D710" s="7"/>
      <c r="F710" s="17"/>
      <c r="H710" s="18"/>
    </row>
    <row r="711">
      <c r="C711" s="7"/>
      <c r="D711" s="7"/>
      <c r="F711" s="17"/>
      <c r="H711" s="18"/>
    </row>
    <row r="712">
      <c r="C712" s="7"/>
      <c r="D712" s="7"/>
      <c r="F712" s="17"/>
      <c r="H712" s="18"/>
    </row>
    <row r="713">
      <c r="C713" s="7"/>
      <c r="D713" s="7"/>
      <c r="F713" s="17"/>
      <c r="H713" s="18"/>
    </row>
    <row r="714">
      <c r="C714" s="7"/>
      <c r="D714" s="7"/>
      <c r="F714" s="17"/>
      <c r="H714" s="18"/>
    </row>
    <row r="715">
      <c r="C715" s="7"/>
      <c r="D715" s="7"/>
      <c r="F715" s="17"/>
      <c r="H715" s="18"/>
    </row>
    <row r="716">
      <c r="C716" s="7"/>
      <c r="D716" s="7"/>
      <c r="F716" s="17"/>
      <c r="H716" s="18"/>
    </row>
    <row r="717">
      <c r="C717" s="7"/>
      <c r="D717" s="7"/>
      <c r="F717" s="17"/>
      <c r="H717" s="18"/>
    </row>
    <row r="718">
      <c r="C718" s="7"/>
      <c r="D718" s="7"/>
      <c r="F718" s="17"/>
      <c r="H718" s="18"/>
    </row>
    <row r="719">
      <c r="C719" s="7"/>
      <c r="D719" s="7"/>
      <c r="F719" s="17"/>
      <c r="H719" s="18"/>
    </row>
    <row r="720">
      <c r="C720" s="7"/>
      <c r="D720" s="7"/>
      <c r="F720" s="17"/>
      <c r="H720" s="18"/>
    </row>
    <row r="721">
      <c r="C721" s="7"/>
      <c r="D721" s="7"/>
      <c r="F721" s="17"/>
      <c r="H721" s="18"/>
    </row>
    <row r="722">
      <c r="C722" s="7"/>
      <c r="D722" s="7"/>
      <c r="F722" s="17"/>
      <c r="H722" s="18"/>
    </row>
    <row r="723">
      <c r="C723" s="7"/>
      <c r="D723" s="7"/>
      <c r="F723" s="17"/>
      <c r="H723" s="18"/>
    </row>
    <row r="724">
      <c r="C724" s="7"/>
      <c r="D724" s="7"/>
      <c r="F724" s="17"/>
      <c r="H724" s="18"/>
    </row>
    <row r="725">
      <c r="C725" s="7"/>
      <c r="D725" s="7"/>
      <c r="F725" s="17"/>
      <c r="H725" s="18"/>
    </row>
    <row r="726">
      <c r="C726" s="7"/>
      <c r="D726" s="7"/>
      <c r="F726" s="17"/>
      <c r="H726" s="18"/>
    </row>
    <row r="727">
      <c r="C727" s="7"/>
      <c r="D727" s="7"/>
      <c r="F727" s="17"/>
      <c r="H727" s="18"/>
    </row>
    <row r="728">
      <c r="C728" s="7"/>
      <c r="D728" s="7"/>
      <c r="F728" s="17"/>
      <c r="H728" s="18"/>
    </row>
    <row r="729">
      <c r="C729" s="7"/>
      <c r="D729" s="7"/>
      <c r="F729" s="17"/>
      <c r="H729" s="18"/>
    </row>
    <row r="730">
      <c r="C730" s="7"/>
      <c r="D730" s="7"/>
      <c r="F730" s="17"/>
      <c r="H730" s="18"/>
    </row>
    <row r="731">
      <c r="C731" s="7"/>
      <c r="D731" s="7"/>
      <c r="F731" s="17"/>
      <c r="H731" s="18"/>
    </row>
    <row r="732">
      <c r="C732" s="7"/>
      <c r="D732" s="7"/>
      <c r="F732" s="17"/>
      <c r="H732" s="18"/>
    </row>
    <row r="733">
      <c r="C733" s="7"/>
      <c r="D733" s="7"/>
      <c r="F733" s="17"/>
      <c r="H733" s="18"/>
    </row>
    <row r="734">
      <c r="C734" s="7"/>
      <c r="D734" s="7"/>
      <c r="F734" s="17"/>
      <c r="H734" s="18"/>
    </row>
    <row r="735">
      <c r="C735" s="7"/>
      <c r="D735" s="7"/>
      <c r="F735" s="17"/>
      <c r="H735" s="18"/>
    </row>
    <row r="736">
      <c r="C736" s="7"/>
      <c r="D736" s="7"/>
      <c r="F736" s="17"/>
      <c r="H736" s="18"/>
    </row>
    <row r="737">
      <c r="C737" s="7"/>
      <c r="D737" s="7"/>
      <c r="F737" s="17"/>
      <c r="H737" s="18"/>
    </row>
    <row r="738">
      <c r="C738" s="7"/>
      <c r="D738" s="7"/>
      <c r="F738" s="17"/>
      <c r="H738" s="18"/>
    </row>
    <row r="739">
      <c r="C739" s="7"/>
      <c r="D739" s="7"/>
      <c r="F739" s="17"/>
      <c r="H739" s="18"/>
    </row>
    <row r="740">
      <c r="C740" s="7"/>
      <c r="D740" s="7"/>
      <c r="F740" s="17"/>
      <c r="H740" s="18"/>
    </row>
    <row r="741">
      <c r="C741" s="7"/>
      <c r="D741" s="7"/>
      <c r="F741" s="17"/>
      <c r="H741" s="18"/>
    </row>
    <row r="742">
      <c r="C742" s="7"/>
      <c r="D742" s="7"/>
      <c r="F742" s="17"/>
      <c r="H742" s="18"/>
    </row>
    <row r="743">
      <c r="C743" s="7"/>
      <c r="D743" s="7"/>
      <c r="F743" s="17"/>
      <c r="H743" s="18"/>
    </row>
    <row r="744">
      <c r="C744" s="7"/>
      <c r="D744" s="7"/>
      <c r="F744" s="17"/>
      <c r="H744" s="18"/>
    </row>
    <row r="745">
      <c r="C745" s="7"/>
      <c r="D745" s="7"/>
      <c r="F745" s="17"/>
      <c r="H745" s="18"/>
    </row>
    <row r="746">
      <c r="C746" s="7"/>
      <c r="D746" s="7"/>
      <c r="F746" s="17"/>
      <c r="H746" s="18"/>
    </row>
    <row r="747">
      <c r="C747" s="7"/>
      <c r="D747" s="7"/>
      <c r="F747" s="17"/>
      <c r="H747" s="18"/>
    </row>
    <row r="748">
      <c r="C748" s="7"/>
      <c r="D748" s="7"/>
      <c r="F748" s="17"/>
      <c r="H748" s="18"/>
    </row>
    <row r="749">
      <c r="C749" s="7"/>
      <c r="D749" s="7"/>
      <c r="F749" s="17"/>
      <c r="H749" s="18"/>
    </row>
    <row r="750">
      <c r="C750" s="7"/>
      <c r="D750" s="7"/>
      <c r="F750" s="17"/>
      <c r="H750" s="18"/>
    </row>
    <row r="751">
      <c r="C751" s="7"/>
      <c r="D751" s="7"/>
      <c r="F751" s="17"/>
      <c r="H751" s="18"/>
    </row>
    <row r="752">
      <c r="C752" s="7"/>
      <c r="D752" s="7"/>
      <c r="F752" s="17"/>
      <c r="H752" s="18"/>
    </row>
    <row r="753">
      <c r="C753" s="7"/>
      <c r="D753" s="7"/>
      <c r="F753" s="17"/>
      <c r="H753" s="18"/>
    </row>
    <row r="754">
      <c r="C754" s="7"/>
      <c r="D754" s="7"/>
      <c r="F754" s="17"/>
      <c r="H754" s="18"/>
    </row>
    <row r="755">
      <c r="C755" s="7"/>
      <c r="D755" s="7"/>
      <c r="F755" s="17"/>
      <c r="H755" s="18"/>
    </row>
    <row r="756">
      <c r="C756" s="7"/>
      <c r="D756" s="7"/>
      <c r="F756" s="17"/>
      <c r="H756" s="18"/>
    </row>
    <row r="757">
      <c r="C757" s="7"/>
      <c r="D757" s="7"/>
      <c r="F757" s="17"/>
      <c r="H757" s="18"/>
    </row>
    <row r="758">
      <c r="C758" s="7"/>
      <c r="D758" s="7"/>
      <c r="F758" s="17"/>
      <c r="H758" s="18"/>
    </row>
    <row r="759">
      <c r="C759" s="7"/>
      <c r="D759" s="7"/>
      <c r="F759" s="17"/>
      <c r="H759" s="18"/>
    </row>
    <row r="760">
      <c r="C760" s="7"/>
      <c r="D760" s="7"/>
      <c r="F760" s="17"/>
      <c r="H760" s="18"/>
    </row>
    <row r="761">
      <c r="C761" s="7"/>
      <c r="D761" s="7"/>
      <c r="F761" s="17"/>
      <c r="H761" s="18"/>
    </row>
    <row r="762">
      <c r="C762" s="7"/>
      <c r="D762" s="7"/>
      <c r="F762" s="17"/>
      <c r="H762" s="18"/>
    </row>
    <row r="763">
      <c r="C763" s="7"/>
      <c r="D763" s="7"/>
      <c r="F763" s="17"/>
      <c r="H763" s="18"/>
    </row>
    <row r="764">
      <c r="C764" s="7"/>
      <c r="D764" s="7"/>
      <c r="F764" s="17"/>
      <c r="H764" s="18"/>
    </row>
    <row r="765">
      <c r="C765" s="7"/>
      <c r="D765" s="7"/>
      <c r="F765" s="17"/>
      <c r="H765" s="18"/>
    </row>
    <row r="766">
      <c r="C766" s="7"/>
      <c r="D766" s="7"/>
      <c r="F766" s="17"/>
      <c r="H766" s="18"/>
    </row>
    <row r="767">
      <c r="C767" s="7"/>
      <c r="D767" s="7"/>
      <c r="F767" s="17"/>
      <c r="H767" s="18"/>
    </row>
    <row r="768">
      <c r="C768" s="7"/>
      <c r="D768" s="7"/>
      <c r="F768" s="17"/>
      <c r="H768" s="18"/>
    </row>
    <row r="769">
      <c r="C769" s="7"/>
      <c r="D769" s="7"/>
      <c r="F769" s="17"/>
      <c r="H769" s="18"/>
    </row>
    <row r="770">
      <c r="C770" s="7"/>
      <c r="D770" s="7"/>
      <c r="F770" s="17"/>
      <c r="H770" s="18"/>
    </row>
    <row r="771">
      <c r="C771" s="7"/>
      <c r="D771" s="7"/>
      <c r="F771" s="17"/>
      <c r="H771" s="18"/>
    </row>
    <row r="772">
      <c r="C772" s="7"/>
      <c r="D772" s="7"/>
      <c r="F772" s="17"/>
      <c r="H772" s="18"/>
    </row>
    <row r="773">
      <c r="C773" s="7"/>
      <c r="D773" s="7"/>
      <c r="F773" s="17"/>
      <c r="H773" s="18"/>
    </row>
    <row r="774">
      <c r="C774" s="7"/>
      <c r="D774" s="7"/>
      <c r="F774" s="17"/>
      <c r="H774" s="18"/>
    </row>
    <row r="775">
      <c r="C775" s="7"/>
      <c r="D775" s="7"/>
      <c r="F775" s="17"/>
      <c r="H775" s="18"/>
    </row>
    <row r="776">
      <c r="C776" s="7"/>
      <c r="D776" s="7"/>
      <c r="F776" s="17"/>
      <c r="H776" s="18"/>
    </row>
    <row r="777">
      <c r="C777" s="7"/>
      <c r="D777" s="7"/>
      <c r="F777" s="17"/>
      <c r="H777" s="18"/>
    </row>
    <row r="778">
      <c r="C778" s="7"/>
      <c r="D778" s="7"/>
      <c r="F778" s="17"/>
      <c r="H778" s="18"/>
    </row>
    <row r="779">
      <c r="C779" s="7"/>
      <c r="D779" s="7"/>
      <c r="F779" s="17"/>
      <c r="H779" s="18"/>
    </row>
    <row r="780">
      <c r="C780" s="7"/>
      <c r="D780" s="7"/>
      <c r="F780" s="17"/>
      <c r="H780" s="18"/>
    </row>
    <row r="781">
      <c r="C781" s="7"/>
      <c r="D781" s="7"/>
      <c r="F781" s="17"/>
      <c r="H781" s="18"/>
    </row>
    <row r="782">
      <c r="C782" s="7"/>
      <c r="D782" s="7"/>
      <c r="F782" s="17"/>
      <c r="H782" s="18"/>
    </row>
    <row r="783">
      <c r="C783" s="7"/>
      <c r="D783" s="7"/>
      <c r="F783" s="17"/>
      <c r="H783" s="18"/>
    </row>
    <row r="784">
      <c r="C784" s="7"/>
      <c r="D784" s="7"/>
      <c r="F784" s="17"/>
      <c r="H784" s="18"/>
    </row>
    <row r="785">
      <c r="C785" s="7"/>
      <c r="D785" s="7"/>
      <c r="F785" s="17"/>
      <c r="H785" s="18"/>
    </row>
    <row r="786">
      <c r="C786" s="7"/>
      <c r="D786" s="7"/>
      <c r="F786" s="17"/>
      <c r="H786" s="18"/>
    </row>
    <row r="787">
      <c r="C787" s="7"/>
      <c r="D787" s="7"/>
      <c r="F787" s="17"/>
      <c r="H787" s="18"/>
    </row>
    <row r="788">
      <c r="C788" s="7"/>
      <c r="D788" s="7"/>
      <c r="F788" s="17"/>
      <c r="H788" s="18"/>
    </row>
    <row r="789">
      <c r="C789" s="7"/>
      <c r="D789" s="7"/>
      <c r="F789" s="17"/>
      <c r="H789" s="18"/>
    </row>
    <row r="790">
      <c r="C790" s="7"/>
      <c r="D790" s="7"/>
      <c r="F790" s="17"/>
      <c r="H790" s="18"/>
    </row>
    <row r="791">
      <c r="C791" s="7"/>
      <c r="D791" s="7"/>
      <c r="F791" s="17"/>
      <c r="H791" s="18"/>
    </row>
    <row r="792">
      <c r="C792" s="7"/>
      <c r="D792" s="7"/>
      <c r="F792" s="17"/>
      <c r="H792" s="18"/>
    </row>
    <row r="793">
      <c r="C793" s="7"/>
      <c r="D793" s="7"/>
      <c r="F793" s="17"/>
      <c r="H793" s="18"/>
    </row>
    <row r="794">
      <c r="C794" s="7"/>
      <c r="D794" s="7"/>
      <c r="F794" s="17"/>
      <c r="H794" s="18"/>
    </row>
    <row r="795">
      <c r="C795" s="7"/>
      <c r="D795" s="7"/>
      <c r="F795" s="17"/>
      <c r="H795" s="18"/>
    </row>
    <row r="796">
      <c r="C796" s="7"/>
      <c r="D796" s="7"/>
      <c r="F796" s="17"/>
      <c r="H796" s="18"/>
    </row>
    <row r="797">
      <c r="C797" s="7"/>
      <c r="D797" s="7"/>
      <c r="F797" s="17"/>
      <c r="H797" s="18"/>
    </row>
    <row r="798">
      <c r="C798" s="7"/>
      <c r="D798" s="7"/>
      <c r="F798" s="17"/>
      <c r="H798" s="18"/>
    </row>
    <row r="799">
      <c r="C799" s="7"/>
      <c r="D799" s="7"/>
      <c r="F799" s="17"/>
      <c r="H799" s="18"/>
    </row>
    <row r="800">
      <c r="C800" s="7"/>
      <c r="D800" s="7"/>
      <c r="F800" s="17"/>
      <c r="H800" s="18"/>
    </row>
    <row r="801">
      <c r="C801" s="7"/>
      <c r="D801" s="7"/>
      <c r="F801" s="17"/>
      <c r="H801" s="18"/>
    </row>
    <row r="802">
      <c r="C802" s="7"/>
      <c r="D802" s="7"/>
      <c r="F802" s="17"/>
      <c r="H802" s="18"/>
    </row>
    <row r="803">
      <c r="C803" s="7"/>
      <c r="D803" s="7"/>
      <c r="F803" s="17"/>
      <c r="H803" s="18"/>
    </row>
    <row r="804">
      <c r="C804" s="7"/>
      <c r="D804" s="7"/>
      <c r="F804" s="17"/>
      <c r="H804" s="18"/>
    </row>
    <row r="805">
      <c r="C805" s="7"/>
      <c r="D805" s="7"/>
      <c r="F805" s="17"/>
      <c r="H805" s="18"/>
    </row>
    <row r="806">
      <c r="C806" s="7"/>
      <c r="D806" s="7"/>
      <c r="F806" s="17"/>
      <c r="H806" s="18"/>
    </row>
    <row r="807">
      <c r="C807" s="7"/>
      <c r="D807" s="7"/>
      <c r="F807" s="17"/>
      <c r="H807" s="18"/>
    </row>
    <row r="808">
      <c r="C808" s="7"/>
      <c r="D808" s="7"/>
      <c r="F808" s="17"/>
      <c r="H808" s="18"/>
    </row>
    <row r="809">
      <c r="C809" s="7"/>
      <c r="D809" s="7"/>
      <c r="F809" s="17"/>
      <c r="H809" s="18"/>
    </row>
    <row r="810">
      <c r="C810" s="7"/>
      <c r="D810" s="7"/>
      <c r="F810" s="17"/>
      <c r="H810" s="18"/>
    </row>
    <row r="811">
      <c r="C811" s="7"/>
      <c r="D811" s="7"/>
      <c r="F811" s="17"/>
      <c r="H811" s="18"/>
    </row>
    <row r="812">
      <c r="C812" s="7"/>
      <c r="D812" s="7"/>
      <c r="F812" s="17"/>
      <c r="H812" s="18"/>
    </row>
    <row r="813">
      <c r="C813" s="7"/>
      <c r="D813" s="7"/>
      <c r="F813" s="17"/>
      <c r="H813" s="18"/>
    </row>
    <row r="814">
      <c r="C814" s="7"/>
      <c r="D814" s="7"/>
      <c r="F814" s="17"/>
      <c r="H814" s="18"/>
    </row>
    <row r="815">
      <c r="C815" s="7"/>
      <c r="D815" s="7"/>
      <c r="F815" s="17"/>
      <c r="H815" s="18"/>
    </row>
    <row r="816">
      <c r="C816" s="7"/>
      <c r="D816" s="7"/>
      <c r="F816" s="17"/>
      <c r="H816" s="18"/>
    </row>
    <row r="817">
      <c r="C817" s="7"/>
      <c r="D817" s="7"/>
      <c r="F817" s="17"/>
      <c r="H817" s="18"/>
    </row>
    <row r="818">
      <c r="C818" s="7"/>
      <c r="D818" s="7"/>
      <c r="F818" s="17"/>
      <c r="H818" s="18"/>
    </row>
    <row r="819">
      <c r="C819" s="7"/>
      <c r="D819" s="7"/>
      <c r="F819" s="17"/>
      <c r="H819" s="18"/>
    </row>
    <row r="820">
      <c r="C820" s="7"/>
      <c r="D820" s="7"/>
      <c r="F820" s="17"/>
      <c r="H820" s="18"/>
    </row>
    <row r="821">
      <c r="C821" s="7"/>
      <c r="D821" s="7"/>
      <c r="F821" s="17"/>
      <c r="H821" s="18"/>
    </row>
    <row r="822">
      <c r="C822" s="7"/>
      <c r="D822" s="7"/>
      <c r="F822" s="17"/>
      <c r="H822" s="18"/>
    </row>
    <row r="823">
      <c r="C823" s="7"/>
      <c r="D823" s="7"/>
      <c r="F823" s="17"/>
      <c r="H823" s="18"/>
    </row>
    <row r="824">
      <c r="C824" s="7"/>
      <c r="D824" s="7"/>
      <c r="F824" s="17"/>
      <c r="H824" s="18"/>
    </row>
    <row r="825">
      <c r="C825" s="7"/>
      <c r="D825" s="7"/>
      <c r="F825" s="17"/>
      <c r="H825" s="18"/>
    </row>
    <row r="826">
      <c r="C826" s="7"/>
      <c r="D826" s="7"/>
      <c r="F826" s="17"/>
      <c r="H826" s="18"/>
    </row>
    <row r="827">
      <c r="C827" s="7"/>
      <c r="D827" s="7"/>
      <c r="F827" s="17"/>
      <c r="H827" s="18"/>
    </row>
    <row r="828">
      <c r="C828" s="7"/>
      <c r="D828" s="7"/>
      <c r="F828" s="17"/>
      <c r="H828" s="18"/>
    </row>
    <row r="829">
      <c r="C829" s="7"/>
      <c r="D829" s="7"/>
      <c r="F829" s="17"/>
      <c r="H829" s="18"/>
    </row>
    <row r="830">
      <c r="C830" s="7"/>
      <c r="D830" s="7"/>
      <c r="F830" s="17"/>
      <c r="H830" s="18"/>
    </row>
    <row r="831">
      <c r="C831" s="7"/>
      <c r="D831" s="7"/>
      <c r="F831" s="17"/>
      <c r="H831" s="18"/>
    </row>
    <row r="832">
      <c r="C832" s="7"/>
      <c r="D832" s="7"/>
      <c r="F832" s="17"/>
      <c r="H832" s="18"/>
    </row>
    <row r="833">
      <c r="C833" s="7"/>
      <c r="D833" s="7"/>
      <c r="F833" s="17"/>
      <c r="H833" s="18"/>
    </row>
    <row r="834">
      <c r="C834" s="7"/>
      <c r="D834" s="7"/>
      <c r="F834" s="17"/>
      <c r="H834" s="18"/>
    </row>
    <row r="835">
      <c r="C835" s="7"/>
      <c r="D835" s="7"/>
      <c r="F835" s="17"/>
      <c r="H835" s="18"/>
    </row>
    <row r="836">
      <c r="C836" s="7"/>
      <c r="D836" s="7"/>
      <c r="F836" s="17"/>
      <c r="H836" s="18"/>
    </row>
    <row r="837">
      <c r="C837" s="7"/>
      <c r="D837" s="7"/>
      <c r="F837" s="17"/>
      <c r="H837" s="18"/>
    </row>
    <row r="838">
      <c r="C838" s="7"/>
      <c r="D838" s="7"/>
      <c r="F838" s="17"/>
      <c r="H838" s="18"/>
    </row>
    <row r="839">
      <c r="C839" s="7"/>
      <c r="D839" s="7"/>
      <c r="F839" s="17"/>
      <c r="H839" s="18"/>
    </row>
    <row r="840">
      <c r="C840" s="7"/>
      <c r="D840" s="7"/>
      <c r="F840" s="17"/>
      <c r="H840" s="18"/>
    </row>
    <row r="841">
      <c r="C841" s="7"/>
      <c r="D841" s="7"/>
      <c r="F841" s="17"/>
      <c r="H841" s="18"/>
    </row>
    <row r="842">
      <c r="C842" s="7"/>
      <c r="D842" s="7"/>
      <c r="F842" s="17"/>
      <c r="H842" s="18"/>
    </row>
    <row r="843">
      <c r="C843" s="7"/>
      <c r="D843" s="7"/>
      <c r="F843" s="17"/>
      <c r="H843" s="18"/>
    </row>
    <row r="844">
      <c r="C844" s="7"/>
      <c r="D844" s="7"/>
      <c r="F844" s="17"/>
      <c r="H844" s="18"/>
    </row>
    <row r="845">
      <c r="C845" s="7"/>
      <c r="D845" s="7"/>
      <c r="F845" s="17"/>
      <c r="H845" s="18"/>
    </row>
    <row r="846">
      <c r="C846" s="7"/>
      <c r="D846" s="7"/>
      <c r="F846" s="17"/>
      <c r="H846" s="18"/>
    </row>
    <row r="847">
      <c r="C847" s="7"/>
      <c r="D847" s="7"/>
      <c r="F847" s="17"/>
      <c r="H847" s="18"/>
    </row>
    <row r="848">
      <c r="C848" s="7"/>
      <c r="D848" s="7"/>
      <c r="F848" s="17"/>
      <c r="H848" s="18"/>
    </row>
    <row r="849">
      <c r="C849" s="7"/>
      <c r="D849" s="7"/>
      <c r="F849" s="17"/>
      <c r="H849" s="18"/>
    </row>
    <row r="850">
      <c r="C850" s="7"/>
      <c r="D850" s="7"/>
      <c r="F850" s="17"/>
      <c r="H850" s="18"/>
    </row>
    <row r="851">
      <c r="C851" s="7"/>
      <c r="D851" s="7"/>
      <c r="F851" s="17"/>
      <c r="H851" s="18"/>
    </row>
    <row r="852">
      <c r="C852" s="7"/>
      <c r="D852" s="7"/>
      <c r="F852" s="17"/>
      <c r="H852" s="18"/>
    </row>
    <row r="853">
      <c r="C853" s="7"/>
      <c r="D853" s="7"/>
      <c r="F853" s="17"/>
      <c r="H853" s="18"/>
    </row>
    <row r="854">
      <c r="C854" s="7"/>
      <c r="D854" s="7"/>
      <c r="F854" s="17"/>
      <c r="H854" s="18"/>
    </row>
    <row r="855">
      <c r="C855" s="7"/>
      <c r="D855" s="7"/>
      <c r="F855" s="17"/>
      <c r="H855" s="18"/>
    </row>
    <row r="856">
      <c r="C856" s="7"/>
      <c r="D856" s="7"/>
      <c r="F856" s="17"/>
      <c r="H856" s="18"/>
    </row>
    <row r="857">
      <c r="C857" s="7"/>
      <c r="D857" s="7"/>
      <c r="F857" s="17"/>
      <c r="H857" s="18"/>
    </row>
    <row r="858">
      <c r="C858" s="7"/>
      <c r="D858" s="7"/>
      <c r="F858" s="17"/>
      <c r="H858" s="18"/>
    </row>
    <row r="859">
      <c r="C859" s="7"/>
      <c r="D859" s="7"/>
      <c r="F859" s="17"/>
      <c r="H859" s="18"/>
    </row>
    <row r="860">
      <c r="C860" s="7"/>
      <c r="D860" s="7"/>
      <c r="F860" s="17"/>
      <c r="H860" s="18"/>
    </row>
    <row r="861">
      <c r="C861" s="7"/>
      <c r="D861" s="7"/>
      <c r="F861" s="17"/>
      <c r="H861" s="18"/>
    </row>
    <row r="862">
      <c r="C862" s="7"/>
      <c r="D862" s="7"/>
      <c r="F862" s="17"/>
      <c r="H862" s="18"/>
    </row>
    <row r="863">
      <c r="C863" s="7"/>
      <c r="D863" s="7"/>
      <c r="F863" s="17"/>
      <c r="H863" s="18"/>
    </row>
    <row r="864">
      <c r="C864" s="7"/>
      <c r="D864" s="7"/>
      <c r="F864" s="17"/>
      <c r="H864" s="18"/>
    </row>
    <row r="865">
      <c r="C865" s="7"/>
      <c r="D865" s="7"/>
      <c r="F865" s="17"/>
      <c r="H865" s="18"/>
    </row>
    <row r="866">
      <c r="C866" s="7"/>
      <c r="D866" s="7"/>
      <c r="F866" s="17"/>
      <c r="H866" s="18"/>
    </row>
    <row r="867">
      <c r="C867" s="7"/>
      <c r="D867" s="7"/>
      <c r="F867" s="17"/>
      <c r="H867" s="18"/>
    </row>
    <row r="868">
      <c r="C868" s="7"/>
      <c r="D868" s="7"/>
      <c r="F868" s="17"/>
      <c r="H868" s="18"/>
    </row>
    <row r="869">
      <c r="C869" s="7"/>
      <c r="D869" s="7"/>
      <c r="F869" s="17"/>
      <c r="H869" s="18"/>
    </row>
    <row r="870">
      <c r="C870" s="7"/>
      <c r="D870" s="7"/>
      <c r="F870" s="17"/>
      <c r="H870" s="18"/>
    </row>
    <row r="871">
      <c r="C871" s="7"/>
      <c r="D871" s="7"/>
      <c r="F871" s="17"/>
      <c r="H871" s="18"/>
    </row>
    <row r="872">
      <c r="C872" s="7"/>
      <c r="D872" s="7"/>
      <c r="F872" s="17"/>
      <c r="H872" s="18"/>
    </row>
    <row r="873">
      <c r="C873" s="7"/>
      <c r="D873" s="7"/>
      <c r="F873" s="17"/>
      <c r="H873" s="18"/>
    </row>
    <row r="874">
      <c r="C874" s="7"/>
      <c r="D874" s="7"/>
      <c r="F874" s="17"/>
      <c r="H874" s="18"/>
    </row>
    <row r="875">
      <c r="C875" s="7"/>
      <c r="D875" s="7"/>
      <c r="F875" s="17"/>
      <c r="H875" s="18"/>
    </row>
    <row r="876">
      <c r="C876" s="7"/>
      <c r="D876" s="7"/>
      <c r="F876" s="17"/>
      <c r="H876" s="18"/>
    </row>
    <row r="877">
      <c r="C877" s="7"/>
      <c r="D877" s="7"/>
      <c r="F877" s="17"/>
      <c r="H877" s="18"/>
    </row>
    <row r="878">
      <c r="C878" s="7"/>
      <c r="D878" s="7"/>
      <c r="F878" s="17"/>
      <c r="H878" s="18"/>
    </row>
    <row r="879">
      <c r="C879" s="7"/>
      <c r="D879" s="7"/>
      <c r="F879" s="17"/>
      <c r="H879" s="18"/>
    </row>
    <row r="880">
      <c r="C880" s="7"/>
      <c r="D880" s="7"/>
      <c r="F880" s="17"/>
      <c r="H880" s="18"/>
    </row>
    <row r="881">
      <c r="C881" s="7"/>
      <c r="D881" s="7"/>
      <c r="F881" s="17"/>
      <c r="H881" s="18"/>
    </row>
    <row r="882">
      <c r="C882" s="7"/>
      <c r="D882" s="7"/>
      <c r="F882" s="17"/>
      <c r="H882" s="18"/>
    </row>
    <row r="883">
      <c r="C883" s="7"/>
      <c r="D883" s="7"/>
      <c r="F883" s="17"/>
      <c r="H883" s="18"/>
    </row>
    <row r="884">
      <c r="C884" s="7"/>
      <c r="D884" s="7"/>
      <c r="F884" s="17"/>
      <c r="H884" s="18"/>
    </row>
    <row r="885">
      <c r="C885" s="7"/>
      <c r="D885" s="7"/>
      <c r="F885" s="17"/>
      <c r="H885" s="18"/>
    </row>
    <row r="886">
      <c r="C886" s="7"/>
      <c r="D886" s="7"/>
      <c r="F886" s="17"/>
      <c r="H886" s="18"/>
    </row>
    <row r="887">
      <c r="C887" s="7"/>
      <c r="D887" s="7"/>
      <c r="F887" s="17"/>
      <c r="H887" s="18"/>
    </row>
    <row r="888">
      <c r="C888" s="7"/>
      <c r="D888" s="7"/>
      <c r="F888" s="17"/>
      <c r="H888" s="18"/>
    </row>
    <row r="889">
      <c r="C889" s="7"/>
      <c r="D889" s="7"/>
      <c r="F889" s="17"/>
      <c r="H889" s="18"/>
    </row>
    <row r="890">
      <c r="C890" s="7"/>
      <c r="D890" s="7"/>
      <c r="F890" s="17"/>
      <c r="H890" s="18"/>
    </row>
    <row r="891">
      <c r="C891" s="7"/>
      <c r="D891" s="7"/>
      <c r="F891" s="17"/>
      <c r="H891" s="18"/>
    </row>
    <row r="892">
      <c r="C892" s="7"/>
      <c r="D892" s="7"/>
      <c r="F892" s="17"/>
      <c r="H892" s="18"/>
    </row>
    <row r="893">
      <c r="C893" s="7"/>
      <c r="D893" s="7"/>
      <c r="F893" s="17"/>
      <c r="H893" s="18"/>
    </row>
    <row r="894">
      <c r="C894" s="7"/>
      <c r="D894" s="7"/>
      <c r="F894" s="17"/>
      <c r="H894" s="18"/>
    </row>
    <row r="895">
      <c r="C895" s="7"/>
      <c r="D895" s="7"/>
      <c r="F895" s="17"/>
      <c r="H895" s="18"/>
    </row>
    <row r="896">
      <c r="C896" s="7"/>
      <c r="D896" s="7"/>
      <c r="F896" s="17"/>
      <c r="H896" s="18"/>
    </row>
    <row r="897">
      <c r="C897" s="7"/>
      <c r="D897" s="7"/>
      <c r="F897" s="17"/>
      <c r="H897" s="18"/>
    </row>
    <row r="898">
      <c r="C898" s="7"/>
      <c r="D898" s="7"/>
      <c r="F898" s="17"/>
      <c r="H898" s="18"/>
    </row>
    <row r="899">
      <c r="C899" s="7"/>
      <c r="D899" s="7"/>
      <c r="F899" s="17"/>
      <c r="H899" s="18"/>
    </row>
    <row r="900">
      <c r="C900" s="7"/>
      <c r="D900" s="7"/>
      <c r="F900" s="17"/>
      <c r="H900" s="18"/>
    </row>
    <row r="901">
      <c r="C901" s="7"/>
      <c r="D901" s="7"/>
      <c r="F901" s="17"/>
      <c r="H901" s="18"/>
    </row>
    <row r="902">
      <c r="C902" s="7"/>
      <c r="D902" s="7"/>
      <c r="F902" s="17"/>
      <c r="H902" s="18"/>
    </row>
    <row r="903">
      <c r="C903" s="7"/>
      <c r="D903" s="7"/>
      <c r="F903" s="17"/>
      <c r="H903" s="18"/>
    </row>
    <row r="904">
      <c r="C904" s="7"/>
      <c r="D904" s="7"/>
      <c r="F904" s="17"/>
      <c r="H904" s="18"/>
    </row>
    <row r="905">
      <c r="C905" s="7"/>
      <c r="D905" s="7"/>
      <c r="F905" s="17"/>
      <c r="H905" s="18"/>
    </row>
    <row r="906">
      <c r="C906" s="7"/>
      <c r="D906" s="7"/>
      <c r="F906" s="17"/>
      <c r="H906" s="18"/>
    </row>
    <row r="907">
      <c r="C907" s="7"/>
      <c r="D907" s="7"/>
      <c r="F907" s="17"/>
      <c r="H907" s="18"/>
    </row>
    <row r="908">
      <c r="C908" s="7"/>
      <c r="D908" s="7"/>
      <c r="F908" s="17"/>
      <c r="H908" s="18"/>
    </row>
    <row r="909">
      <c r="C909" s="7"/>
      <c r="D909" s="7"/>
      <c r="F909" s="17"/>
      <c r="H909" s="18"/>
    </row>
    <row r="910">
      <c r="C910" s="7"/>
      <c r="D910" s="7"/>
      <c r="F910" s="17"/>
      <c r="H910" s="18"/>
    </row>
    <row r="911">
      <c r="C911" s="7"/>
      <c r="D911" s="7"/>
      <c r="F911" s="17"/>
      <c r="H911" s="18"/>
    </row>
    <row r="912">
      <c r="C912" s="7"/>
      <c r="D912" s="7"/>
      <c r="F912" s="17"/>
      <c r="H912" s="18"/>
    </row>
    <row r="913">
      <c r="C913" s="7"/>
      <c r="D913" s="7"/>
      <c r="F913" s="17"/>
      <c r="H913" s="18"/>
    </row>
    <row r="914">
      <c r="C914" s="7"/>
      <c r="D914" s="7"/>
      <c r="F914" s="17"/>
      <c r="H914" s="18"/>
    </row>
    <row r="915">
      <c r="C915" s="7"/>
      <c r="D915" s="7"/>
      <c r="F915" s="17"/>
      <c r="H915" s="18"/>
    </row>
    <row r="916">
      <c r="C916" s="7"/>
      <c r="D916" s="7"/>
      <c r="F916" s="17"/>
      <c r="H916" s="18"/>
    </row>
    <row r="917">
      <c r="C917" s="7"/>
      <c r="D917" s="7"/>
      <c r="F917" s="17"/>
      <c r="H917" s="18"/>
    </row>
    <row r="918">
      <c r="C918" s="7"/>
      <c r="D918" s="7"/>
      <c r="F918" s="17"/>
      <c r="H918" s="18"/>
    </row>
    <row r="919">
      <c r="C919" s="7"/>
      <c r="D919" s="7"/>
      <c r="F919" s="17"/>
      <c r="H919" s="18"/>
    </row>
    <row r="920">
      <c r="C920" s="7"/>
      <c r="D920" s="7"/>
      <c r="F920" s="17"/>
      <c r="H920" s="18"/>
    </row>
    <row r="921">
      <c r="C921" s="7"/>
      <c r="D921" s="7"/>
      <c r="F921" s="17"/>
      <c r="H921" s="18"/>
    </row>
    <row r="922">
      <c r="C922" s="7"/>
      <c r="D922" s="7"/>
      <c r="F922" s="17"/>
      <c r="H922" s="18"/>
    </row>
    <row r="923">
      <c r="C923" s="7"/>
      <c r="D923" s="7"/>
      <c r="F923" s="17"/>
      <c r="H923" s="18"/>
    </row>
    <row r="924">
      <c r="C924" s="7"/>
      <c r="D924" s="7"/>
      <c r="F924" s="17"/>
      <c r="H924" s="18"/>
    </row>
    <row r="925">
      <c r="C925" s="7"/>
      <c r="D925" s="7"/>
      <c r="F925" s="17"/>
      <c r="H925" s="18"/>
    </row>
    <row r="926">
      <c r="C926" s="7"/>
      <c r="D926" s="7"/>
      <c r="F926" s="17"/>
      <c r="H926" s="18"/>
    </row>
    <row r="927">
      <c r="C927" s="7"/>
      <c r="D927" s="7"/>
      <c r="F927" s="17"/>
      <c r="H927" s="18"/>
    </row>
    <row r="928">
      <c r="C928" s="7"/>
      <c r="D928" s="7"/>
      <c r="F928" s="17"/>
      <c r="H928" s="18"/>
    </row>
    <row r="929">
      <c r="C929" s="7"/>
      <c r="D929" s="7"/>
      <c r="F929" s="17"/>
      <c r="H929" s="18"/>
    </row>
    <row r="930">
      <c r="C930" s="7"/>
      <c r="D930" s="7"/>
      <c r="F930" s="17"/>
      <c r="H930" s="18"/>
    </row>
    <row r="931">
      <c r="C931" s="7"/>
      <c r="D931" s="7"/>
      <c r="F931" s="17"/>
      <c r="H931" s="18"/>
    </row>
    <row r="932">
      <c r="C932" s="7"/>
      <c r="D932" s="7"/>
      <c r="F932" s="17"/>
      <c r="H932" s="18"/>
    </row>
    <row r="933">
      <c r="C933" s="7"/>
      <c r="D933" s="7"/>
      <c r="F933" s="17"/>
      <c r="H933" s="18"/>
    </row>
    <row r="934">
      <c r="C934" s="7"/>
      <c r="D934" s="7"/>
      <c r="F934" s="17"/>
      <c r="H934" s="18"/>
    </row>
    <row r="935">
      <c r="C935" s="7"/>
      <c r="D935" s="7"/>
      <c r="F935" s="17"/>
      <c r="H935" s="18"/>
    </row>
    <row r="936">
      <c r="C936" s="7"/>
      <c r="D936" s="7"/>
      <c r="F936" s="17"/>
      <c r="H936" s="18"/>
    </row>
    <row r="937">
      <c r="C937" s="7"/>
      <c r="D937" s="7"/>
      <c r="F937" s="17"/>
      <c r="H937" s="18"/>
    </row>
    <row r="938">
      <c r="C938" s="7"/>
      <c r="D938" s="7"/>
      <c r="F938" s="17"/>
      <c r="H938" s="18"/>
    </row>
    <row r="939">
      <c r="C939" s="7"/>
      <c r="D939" s="7"/>
      <c r="F939" s="17"/>
      <c r="H939" s="18"/>
    </row>
    <row r="940">
      <c r="C940" s="7"/>
      <c r="D940" s="7"/>
      <c r="F940" s="17"/>
      <c r="H940" s="18"/>
    </row>
    <row r="941">
      <c r="C941" s="7"/>
      <c r="D941" s="7"/>
      <c r="F941" s="17"/>
      <c r="H941" s="18"/>
    </row>
    <row r="942">
      <c r="C942" s="7"/>
      <c r="D942" s="7"/>
      <c r="F942" s="17"/>
      <c r="H942" s="18"/>
    </row>
    <row r="943">
      <c r="C943" s="7"/>
      <c r="D943" s="7"/>
      <c r="F943" s="17"/>
      <c r="H943" s="18"/>
    </row>
    <row r="944">
      <c r="C944" s="7"/>
      <c r="D944" s="7"/>
      <c r="F944" s="17"/>
      <c r="H944" s="18"/>
    </row>
    <row r="945">
      <c r="C945" s="7"/>
      <c r="D945" s="7"/>
      <c r="F945" s="17"/>
      <c r="H945" s="18"/>
    </row>
    <row r="946">
      <c r="C946" s="7"/>
      <c r="D946" s="7"/>
      <c r="F946" s="17"/>
      <c r="H946" s="18"/>
    </row>
    <row r="947">
      <c r="C947" s="7"/>
      <c r="D947" s="7"/>
      <c r="F947" s="17"/>
      <c r="H947" s="18"/>
    </row>
    <row r="948">
      <c r="C948" s="7"/>
      <c r="D948" s="7"/>
      <c r="F948" s="17"/>
      <c r="H948" s="18"/>
    </row>
    <row r="949">
      <c r="C949" s="7"/>
      <c r="D949" s="7"/>
      <c r="F949" s="17"/>
      <c r="H949" s="18"/>
    </row>
    <row r="950">
      <c r="C950" s="7"/>
      <c r="D950" s="7"/>
      <c r="F950" s="17"/>
      <c r="H950" s="18"/>
    </row>
    <row r="951">
      <c r="C951" s="7"/>
      <c r="D951" s="7"/>
      <c r="F951" s="17"/>
      <c r="H951" s="18"/>
    </row>
    <row r="952">
      <c r="C952" s="7"/>
      <c r="D952" s="7"/>
      <c r="F952" s="17"/>
      <c r="H952" s="18"/>
    </row>
    <row r="953">
      <c r="C953" s="7"/>
      <c r="D953" s="7"/>
      <c r="F953" s="17"/>
      <c r="H953" s="18"/>
    </row>
    <row r="954">
      <c r="C954" s="7"/>
      <c r="D954" s="7"/>
      <c r="F954" s="17"/>
      <c r="H954" s="18"/>
    </row>
    <row r="955">
      <c r="C955" s="7"/>
      <c r="D955" s="7"/>
      <c r="F955" s="17"/>
      <c r="H955" s="18"/>
    </row>
    <row r="956">
      <c r="C956" s="7"/>
      <c r="D956" s="7"/>
      <c r="F956" s="17"/>
      <c r="H956" s="18"/>
    </row>
    <row r="957">
      <c r="C957" s="7"/>
      <c r="D957" s="7"/>
      <c r="F957" s="17"/>
      <c r="H957" s="18"/>
    </row>
    <row r="958">
      <c r="C958" s="7"/>
      <c r="D958" s="7"/>
      <c r="F958" s="17"/>
      <c r="H958" s="18"/>
    </row>
    <row r="959">
      <c r="C959" s="7"/>
      <c r="D959" s="7"/>
      <c r="F959" s="17"/>
      <c r="H959" s="18"/>
    </row>
    <row r="960">
      <c r="C960" s="7"/>
      <c r="D960" s="7"/>
      <c r="F960" s="17"/>
      <c r="H960" s="18"/>
    </row>
    <row r="961">
      <c r="C961" s="7"/>
      <c r="D961" s="7"/>
      <c r="F961" s="17"/>
      <c r="H961" s="18"/>
    </row>
    <row r="962">
      <c r="C962" s="7"/>
      <c r="D962" s="7"/>
      <c r="F962" s="17"/>
      <c r="H962" s="18"/>
    </row>
    <row r="963">
      <c r="C963" s="7"/>
      <c r="D963" s="7"/>
      <c r="F963" s="17"/>
      <c r="H963" s="18"/>
    </row>
    <row r="964">
      <c r="C964" s="7"/>
      <c r="D964" s="7"/>
      <c r="F964" s="17"/>
      <c r="H964" s="18"/>
    </row>
    <row r="965">
      <c r="C965" s="7"/>
      <c r="D965" s="7"/>
      <c r="F965" s="17"/>
      <c r="H965" s="18"/>
    </row>
    <row r="966">
      <c r="C966" s="7"/>
      <c r="D966" s="7"/>
      <c r="F966" s="17"/>
      <c r="H966" s="18"/>
    </row>
    <row r="967">
      <c r="C967" s="7"/>
      <c r="D967" s="7"/>
      <c r="F967" s="17"/>
      <c r="H967" s="18"/>
    </row>
    <row r="968">
      <c r="C968" s="7"/>
      <c r="D968" s="7"/>
      <c r="F968" s="17"/>
      <c r="H968" s="18"/>
    </row>
    <row r="969">
      <c r="C969" s="7"/>
      <c r="D969" s="7"/>
      <c r="F969" s="17"/>
      <c r="H969" s="18"/>
    </row>
    <row r="970">
      <c r="C970" s="7"/>
      <c r="D970" s="7"/>
      <c r="F970" s="17"/>
      <c r="H970" s="18"/>
    </row>
    <row r="971">
      <c r="C971" s="7"/>
      <c r="D971" s="7"/>
      <c r="F971" s="17"/>
      <c r="H971" s="18"/>
    </row>
    <row r="972">
      <c r="C972" s="7"/>
      <c r="D972" s="7"/>
      <c r="F972" s="17"/>
      <c r="H972" s="18"/>
    </row>
    <row r="973">
      <c r="C973" s="7"/>
      <c r="D973" s="7"/>
      <c r="F973" s="17"/>
      <c r="H973" s="18"/>
    </row>
    <row r="974">
      <c r="C974" s="7"/>
      <c r="D974" s="7"/>
      <c r="F974" s="17"/>
      <c r="H974" s="18"/>
    </row>
    <row r="975">
      <c r="C975" s="7"/>
      <c r="D975" s="7"/>
      <c r="F975" s="17"/>
      <c r="H975" s="18"/>
    </row>
    <row r="976">
      <c r="C976" s="7"/>
      <c r="D976" s="7"/>
      <c r="F976" s="17"/>
      <c r="H976" s="18"/>
    </row>
    <row r="977">
      <c r="C977" s="7"/>
      <c r="D977" s="7"/>
      <c r="F977" s="17"/>
      <c r="H977" s="18"/>
    </row>
    <row r="978">
      <c r="C978" s="7"/>
      <c r="D978" s="7"/>
      <c r="F978" s="17"/>
      <c r="H978" s="18"/>
    </row>
    <row r="979">
      <c r="C979" s="7"/>
      <c r="D979" s="7"/>
      <c r="F979" s="17"/>
      <c r="H979" s="18"/>
    </row>
    <row r="980">
      <c r="C980" s="7"/>
      <c r="D980" s="7"/>
      <c r="F980" s="17"/>
      <c r="H980" s="18"/>
    </row>
    <row r="981">
      <c r="C981" s="7"/>
      <c r="D981" s="7"/>
      <c r="F981" s="17"/>
      <c r="H981" s="18"/>
    </row>
    <row r="982">
      <c r="C982" s="7"/>
      <c r="D982" s="7"/>
      <c r="F982" s="17"/>
      <c r="H982" s="18"/>
    </row>
    <row r="983">
      <c r="C983" s="7"/>
      <c r="D983" s="7"/>
      <c r="F983" s="17"/>
      <c r="H983" s="18"/>
    </row>
    <row r="984">
      <c r="C984" s="7"/>
      <c r="D984" s="7"/>
      <c r="F984" s="17"/>
      <c r="H984" s="18"/>
    </row>
    <row r="985">
      <c r="C985" s="7"/>
      <c r="D985" s="7"/>
      <c r="F985" s="17"/>
      <c r="H985" s="18"/>
    </row>
    <row r="986">
      <c r="C986" s="7"/>
      <c r="D986" s="7"/>
      <c r="F986" s="17"/>
      <c r="H986" s="18"/>
    </row>
    <row r="987">
      <c r="C987" s="7"/>
      <c r="D987" s="7"/>
      <c r="F987" s="17"/>
      <c r="H987" s="18"/>
    </row>
    <row r="988">
      <c r="C988" s="7"/>
      <c r="D988" s="7"/>
      <c r="F988" s="17"/>
      <c r="H988" s="18"/>
    </row>
    <row r="989">
      <c r="C989" s="7"/>
      <c r="D989" s="7"/>
      <c r="F989" s="17"/>
      <c r="H989" s="18"/>
    </row>
    <row r="990">
      <c r="C990" s="7"/>
      <c r="D990" s="7"/>
      <c r="F990" s="17"/>
      <c r="H990" s="18"/>
    </row>
    <row r="991">
      <c r="C991" s="7"/>
      <c r="D991" s="7"/>
      <c r="F991" s="17"/>
      <c r="H991" s="18"/>
    </row>
    <row r="992">
      <c r="C992" s="7"/>
      <c r="D992" s="7"/>
      <c r="F992" s="17"/>
      <c r="H992" s="18"/>
    </row>
    <row r="993">
      <c r="C993" s="7"/>
      <c r="D993" s="7"/>
      <c r="F993" s="17"/>
      <c r="H993" s="18"/>
    </row>
    <row r="994">
      <c r="C994" s="7"/>
      <c r="D994" s="7"/>
      <c r="F994" s="17"/>
      <c r="H994" s="18"/>
    </row>
    <row r="995">
      <c r="C995" s="7"/>
      <c r="D995" s="7"/>
      <c r="F995" s="17"/>
      <c r="H995" s="18"/>
    </row>
    <row r="996">
      <c r="C996" s="7"/>
      <c r="D996" s="7"/>
      <c r="F996" s="17"/>
      <c r="H996" s="18"/>
    </row>
    <row r="997">
      <c r="C997" s="7"/>
      <c r="D997" s="7"/>
      <c r="F997" s="17"/>
      <c r="H997" s="18"/>
    </row>
    <row r="998">
      <c r="C998" s="7"/>
      <c r="D998" s="7"/>
      <c r="F998" s="17"/>
      <c r="H998" s="18"/>
    </row>
    <row r="999">
      <c r="C999" s="7"/>
      <c r="D999" s="7"/>
      <c r="F999" s="17"/>
      <c r="H999" s="18"/>
    </row>
  </sheetData>
  <customSheetViews>
    <customSheetView guid="{C28B706A-891F-4226-A73E-799492CD3E12}" filter="1" showAutoFilter="1">
      <autoFilter ref="$A$2:$K$46"/>
    </customSheetView>
  </customSheetViews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A37"/>
    <hyperlink r:id="rId37" ref="K37"/>
    <hyperlink r:id="rId38" ref="K38"/>
    <hyperlink r:id="rId39" ref="K39"/>
    <hyperlink r:id="rId40" ref="K40"/>
    <hyperlink r:id="rId41" ref="K41"/>
    <hyperlink r:id="rId42" ref="K42"/>
    <hyperlink r:id="rId43" ref="K43"/>
    <hyperlink r:id="rId44" ref="K44"/>
    <hyperlink r:id="rId45" ref="K45"/>
  </hyperlinks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13"/>
    <col customWidth="1" min="2" max="2" width="30.63"/>
    <col customWidth="1" min="11" max="11" width="26.0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132</v>
      </c>
      <c r="K1" s="19" t="s">
        <v>10</v>
      </c>
    </row>
    <row r="2">
      <c r="A2" s="20" t="s">
        <v>133</v>
      </c>
      <c r="B2" s="21" t="s">
        <v>134</v>
      </c>
      <c r="C2" s="22">
        <v>1530000.0</v>
      </c>
      <c r="D2" s="23">
        <v>40159.0</v>
      </c>
      <c r="E2" s="22">
        <v>69.0</v>
      </c>
      <c r="F2" s="22">
        <v>488.0</v>
      </c>
      <c r="G2" s="22">
        <v>21.0</v>
      </c>
      <c r="H2" s="6">
        <v>23.24</v>
      </c>
      <c r="I2" s="22">
        <v>2020.0</v>
      </c>
      <c r="J2" s="22">
        <v>5.0</v>
      </c>
      <c r="K2" s="10" t="s">
        <v>135</v>
      </c>
    </row>
    <row r="3">
      <c r="A3" s="20" t="s">
        <v>136</v>
      </c>
      <c r="B3" s="21" t="s">
        <v>137</v>
      </c>
      <c r="C3" s="22">
        <v>26700.0</v>
      </c>
      <c r="D3" s="23">
        <v>119074.0</v>
      </c>
      <c r="E3" s="6">
        <v>133.0</v>
      </c>
      <c r="F3" s="6">
        <v>439.0</v>
      </c>
      <c r="G3" s="6">
        <v>47.0</v>
      </c>
      <c r="H3" s="6">
        <v>9.34</v>
      </c>
      <c r="I3" s="6">
        <v>2020.0</v>
      </c>
      <c r="J3" s="6">
        <v>3.0</v>
      </c>
      <c r="K3" s="10" t="s">
        <v>138</v>
      </c>
    </row>
    <row r="4">
      <c r="A4" s="20" t="s">
        <v>139</v>
      </c>
      <c r="B4" s="5" t="s">
        <v>140</v>
      </c>
      <c r="C4" s="6">
        <v>124000.0</v>
      </c>
      <c r="D4" s="6">
        <v>5636.0</v>
      </c>
      <c r="E4" s="6">
        <v>22.0</v>
      </c>
      <c r="F4" s="6">
        <v>77.0</v>
      </c>
      <c r="G4" s="6">
        <v>13.0</v>
      </c>
      <c r="H4" s="6">
        <v>5.92</v>
      </c>
      <c r="I4" s="6">
        <v>2020.0</v>
      </c>
      <c r="J4" s="6">
        <v>5.0</v>
      </c>
      <c r="K4" s="10" t="s">
        <v>141</v>
      </c>
    </row>
    <row r="5">
      <c r="A5" s="11" t="s">
        <v>142</v>
      </c>
      <c r="B5" s="6" t="s">
        <v>143</v>
      </c>
      <c r="C5" s="6">
        <v>10100.0</v>
      </c>
      <c r="D5" s="6">
        <v>18841.0</v>
      </c>
      <c r="E5" s="6">
        <v>17.0</v>
      </c>
      <c r="F5" s="6">
        <v>239.0</v>
      </c>
      <c r="G5" s="6">
        <v>4.0</v>
      </c>
      <c r="H5" s="6">
        <v>59.75</v>
      </c>
      <c r="I5" s="6">
        <v>2020.0</v>
      </c>
      <c r="J5" s="6">
        <v>3.0</v>
      </c>
      <c r="K5" s="10" t="s">
        <v>144</v>
      </c>
    </row>
    <row r="6" ht="18.75" customHeight="1">
      <c r="A6" s="11" t="s">
        <v>145</v>
      </c>
      <c r="B6" s="6" t="s">
        <v>143</v>
      </c>
      <c r="C6" s="6">
        <v>10100.0</v>
      </c>
      <c r="D6" s="6">
        <v>17190.0</v>
      </c>
      <c r="E6" s="21">
        <v>31.0</v>
      </c>
      <c r="F6" s="6">
        <v>250.0</v>
      </c>
      <c r="G6" s="6">
        <v>5.0</v>
      </c>
      <c r="H6" s="6">
        <v>50.0</v>
      </c>
      <c r="I6" s="6">
        <v>2020.0</v>
      </c>
      <c r="J6" s="6">
        <v>3.0</v>
      </c>
      <c r="K6" s="10" t="s">
        <v>146</v>
      </c>
    </row>
    <row r="7">
      <c r="A7" s="11" t="s">
        <v>147</v>
      </c>
      <c r="B7" s="5" t="s">
        <v>148</v>
      </c>
      <c r="C7" s="6">
        <v>183000.0</v>
      </c>
      <c r="D7" s="6">
        <v>5052.0</v>
      </c>
      <c r="E7" s="6">
        <v>27.0</v>
      </c>
      <c r="F7" s="6">
        <v>24.0</v>
      </c>
      <c r="G7" s="6">
        <v>1.0</v>
      </c>
      <c r="H7" s="6">
        <v>24.0</v>
      </c>
      <c r="I7" s="6">
        <v>2020.0</v>
      </c>
      <c r="J7" s="6">
        <v>3.0</v>
      </c>
      <c r="K7" s="10" t="s">
        <v>149</v>
      </c>
    </row>
    <row r="8">
      <c r="A8" s="11" t="s">
        <v>150</v>
      </c>
      <c r="B8" s="6" t="s">
        <v>151</v>
      </c>
      <c r="C8" s="6">
        <v>1780000.0</v>
      </c>
      <c r="D8" s="6">
        <v>4251.0</v>
      </c>
      <c r="E8" s="6">
        <v>10.0</v>
      </c>
      <c r="F8" s="6">
        <v>58.0</v>
      </c>
      <c r="G8" s="6">
        <v>3.0</v>
      </c>
      <c r="H8" s="6">
        <v>19.33</v>
      </c>
      <c r="I8" s="6">
        <v>2020.0</v>
      </c>
      <c r="J8" s="6">
        <v>3.0</v>
      </c>
      <c r="K8" s="10" t="s">
        <v>152</v>
      </c>
    </row>
    <row r="9">
      <c r="A9" s="16" t="s">
        <v>153</v>
      </c>
      <c r="B9" s="5" t="s">
        <v>154</v>
      </c>
      <c r="C9" s="6">
        <v>49600.0</v>
      </c>
      <c r="D9" s="6">
        <v>25308.0</v>
      </c>
      <c r="E9" s="6">
        <v>80.0</v>
      </c>
      <c r="F9" s="6">
        <v>493.0</v>
      </c>
      <c r="G9" s="6">
        <v>14.0</v>
      </c>
      <c r="H9" s="6">
        <v>35.21</v>
      </c>
      <c r="I9" s="6">
        <v>2020.0</v>
      </c>
      <c r="J9" s="6">
        <v>3.0</v>
      </c>
      <c r="K9" s="10" t="s">
        <v>155</v>
      </c>
    </row>
    <row r="10">
      <c r="A10" s="11" t="s">
        <v>156</v>
      </c>
      <c r="B10" s="6" t="s">
        <v>157</v>
      </c>
      <c r="C10" s="6">
        <v>9000000.0</v>
      </c>
      <c r="D10" s="6">
        <v>24922.0</v>
      </c>
      <c r="E10" s="6">
        <v>188.0</v>
      </c>
      <c r="F10" s="6">
        <v>175.0</v>
      </c>
      <c r="G10" s="6">
        <v>30.0</v>
      </c>
      <c r="H10" s="6">
        <v>5.83</v>
      </c>
      <c r="I10" s="6">
        <v>2020.0</v>
      </c>
      <c r="J10" s="6">
        <v>5.0</v>
      </c>
      <c r="K10" s="10" t="s">
        <v>158</v>
      </c>
    </row>
    <row r="11">
      <c r="A11" s="11" t="s">
        <v>159</v>
      </c>
      <c r="B11" s="6" t="s">
        <v>160</v>
      </c>
      <c r="C11" s="6">
        <v>398000.0</v>
      </c>
      <c r="D11" s="6">
        <v>14383.0</v>
      </c>
      <c r="E11" s="6">
        <v>25.0</v>
      </c>
      <c r="F11" s="6">
        <v>174.0</v>
      </c>
      <c r="G11" s="6">
        <v>8.0</v>
      </c>
      <c r="H11" s="6">
        <v>21.75</v>
      </c>
      <c r="I11" s="6">
        <v>2020.0</v>
      </c>
      <c r="J11" s="6">
        <v>6.0</v>
      </c>
      <c r="K11" s="10" t="s">
        <v>161</v>
      </c>
    </row>
    <row r="12">
      <c r="A12" s="11" t="s">
        <v>162</v>
      </c>
      <c r="B12" s="6" t="s">
        <v>160</v>
      </c>
      <c r="C12" s="6">
        <v>398000.0</v>
      </c>
      <c r="D12" s="6">
        <v>14160.0</v>
      </c>
      <c r="E12" s="6">
        <v>71.0</v>
      </c>
      <c r="F12" s="6">
        <v>145.0</v>
      </c>
      <c r="G12" s="6">
        <v>5.0</v>
      </c>
      <c r="H12" s="6">
        <v>29.0</v>
      </c>
      <c r="I12" s="6">
        <v>2020.0</v>
      </c>
      <c r="J12" s="6">
        <v>6.0</v>
      </c>
      <c r="K12" s="10" t="s">
        <v>163</v>
      </c>
    </row>
    <row r="13">
      <c r="A13" s="11" t="s">
        <v>164</v>
      </c>
      <c r="B13" s="6" t="s">
        <v>165</v>
      </c>
      <c r="C13" s="6">
        <v>972000.0</v>
      </c>
      <c r="D13" s="6">
        <v>14287.0</v>
      </c>
      <c r="E13" s="6">
        <v>32.0</v>
      </c>
      <c r="F13" s="6">
        <v>55.0</v>
      </c>
      <c r="G13" s="6">
        <v>1.0</v>
      </c>
      <c r="H13" s="6">
        <v>55.0</v>
      </c>
      <c r="I13" s="6">
        <v>2020.0</v>
      </c>
      <c r="J13" s="6">
        <v>4.0</v>
      </c>
      <c r="K13" s="10" t="s">
        <v>166</v>
      </c>
    </row>
    <row r="14">
      <c r="A14" s="11" t="s">
        <v>167</v>
      </c>
      <c r="B14" s="5" t="s">
        <v>168</v>
      </c>
      <c r="C14" s="6">
        <v>972000.0</v>
      </c>
      <c r="D14" s="6">
        <v>20491.0</v>
      </c>
      <c r="E14" s="6">
        <v>33.0</v>
      </c>
      <c r="F14" s="6">
        <v>139.0</v>
      </c>
      <c r="G14" s="6">
        <v>15.0</v>
      </c>
      <c r="H14" s="6">
        <v>9.26</v>
      </c>
      <c r="I14" s="6">
        <v>2020.0</v>
      </c>
      <c r="J14" s="6">
        <v>6.0</v>
      </c>
      <c r="K14" s="10" t="s">
        <v>169</v>
      </c>
    </row>
    <row r="15">
      <c r="A15" s="11" t="s">
        <v>170</v>
      </c>
      <c r="B15" s="6" t="s">
        <v>165</v>
      </c>
      <c r="C15" s="6">
        <v>972000.0</v>
      </c>
      <c r="D15" s="6">
        <v>35790.0</v>
      </c>
      <c r="E15" s="6">
        <v>42.0</v>
      </c>
      <c r="F15" s="6">
        <v>156.0</v>
      </c>
      <c r="G15" s="6">
        <v>24.0</v>
      </c>
      <c r="H15" s="6">
        <v>6.5</v>
      </c>
      <c r="I15" s="6">
        <v>2020.0</v>
      </c>
      <c r="J15" s="6">
        <v>6.0</v>
      </c>
      <c r="K15" s="10" t="s">
        <v>171</v>
      </c>
    </row>
    <row r="16">
      <c r="A16" s="11" t="s">
        <v>172</v>
      </c>
      <c r="B16" s="6" t="s">
        <v>24</v>
      </c>
      <c r="C16" s="6">
        <v>2.57E7</v>
      </c>
      <c r="D16" s="6">
        <v>72281.0</v>
      </c>
      <c r="E16" s="6">
        <v>30.0</v>
      </c>
      <c r="F16" s="6">
        <v>538.0</v>
      </c>
      <c r="G16" s="6">
        <v>42.0</v>
      </c>
      <c r="H16" s="6">
        <v>12.8</v>
      </c>
      <c r="I16" s="6">
        <v>2020.0</v>
      </c>
      <c r="J16" s="6">
        <v>3.0</v>
      </c>
      <c r="K16" s="10" t="s">
        <v>173</v>
      </c>
    </row>
    <row r="17">
      <c r="A17" s="11" t="s">
        <v>174</v>
      </c>
      <c r="B17" s="6" t="s">
        <v>24</v>
      </c>
      <c r="C17" s="6">
        <v>2.57E7</v>
      </c>
      <c r="D17" s="6">
        <v>22561.0</v>
      </c>
      <c r="E17" s="6">
        <v>14.0</v>
      </c>
      <c r="F17" s="6">
        <v>242.0</v>
      </c>
      <c r="G17" s="6">
        <v>44.0</v>
      </c>
      <c r="H17" s="6">
        <v>5.5</v>
      </c>
      <c r="I17" s="6">
        <v>2020.0</v>
      </c>
      <c r="J17" s="6">
        <v>5.0</v>
      </c>
      <c r="K17" s="10" t="s">
        <v>175</v>
      </c>
    </row>
    <row r="18">
      <c r="A18" s="11" t="s">
        <v>176</v>
      </c>
      <c r="B18" s="6" t="s">
        <v>177</v>
      </c>
      <c r="C18" s="6">
        <v>747000.0</v>
      </c>
      <c r="D18" s="6">
        <v>20071.0</v>
      </c>
      <c r="E18" s="6">
        <v>68.0</v>
      </c>
      <c r="F18" s="6">
        <v>143.0</v>
      </c>
      <c r="G18" s="6">
        <v>19.0</v>
      </c>
      <c r="H18" s="6">
        <v>7.53</v>
      </c>
      <c r="I18" s="6">
        <v>2020.0</v>
      </c>
      <c r="J18" s="6">
        <v>2.0</v>
      </c>
      <c r="K18" s="10" t="s">
        <v>178</v>
      </c>
    </row>
    <row r="19">
      <c r="A19" s="11" t="s">
        <v>179</v>
      </c>
      <c r="B19" s="6" t="s">
        <v>180</v>
      </c>
      <c r="C19" s="6">
        <v>198000.0</v>
      </c>
      <c r="D19" s="6">
        <v>5716.0</v>
      </c>
      <c r="E19" s="6">
        <v>47.0</v>
      </c>
      <c r="F19" s="6">
        <v>59.0</v>
      </c>
      <c r="G19" s="6">
        <v>13.0</v>
      </c>
      <c r="H19" s="6">
        <v>4.54</v>
      </c>
      <c r="I19" s="6">
        <v>2020.0</v>
      </c>
      <c r="J19" s="6">
        <v>5.0</v>
      </c>
      <c r="K19" s="10" t="s">
        <v>181</v>
      </c>
    </row>
    <row r="20">
      <c r="A20" s="11" t="s">
        <v>182</v>
      </c>
      <c r="B20" s="6" t="s">
        <v>24</v>
      </c>
      <c r="C20" s="6">
        <v>2.57E7</v>
      </c>
      <c r="D20" s="6">
        <v>174645.0</v>
      </c>
      <c r="E20" s="6">
        <v>118.0</v>
      </c>
      <c r="F20" s="6">
        <v>1100.0</v>
      </c>
      <c r="G20" s="6">
        <v>110.0</v>
      </c>
      <c r="H20" s="6">
        <v>10.0</v>
      </c>
      <c r="I20" s="6">
        <v>2020.0</v>
      </c>
      <c r="J20" s="6">
        <v>3.0</v>
      </c>
      <c r="K20" s="10" t="s">
        <v>183</v>
      </c>
    </row>
    <row r="21">
      <c r="A21" s="11" t="s">
        <v>184</v>
      </c>
      <c r="B21" s="6" t="s">
        <v>185</v>
      </c>
      <c r="C21" s="6">
        <v>810000.0</v>
      </c>
      <c r="D21" s="6">
        <v>98323.0</v>
      </c>
      <c r="E21" s="6">
        <v>84.0</v>
      </c>
      <c r="F21" s="6">
        <v>1500.0</v>
      </c>
      <c r="G21" s="6">
        <v>73.0</v>
      </c>
      <c r="H21" s="6">
        <v>20.55</v>
      </c>
      <c r="I21" s="6">
        <v>2020.0</v>
      </c>
      <c r="J21" s="6">
        <v>4.0</v>
      </c>
      <c r="K21" s="10" t="s">
        <v>186</v>
      </c>
    </row>
    <row r="22">
      <c r="A22" s="24"/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</hyperlinks>
  <drawing r:id="rId21"/>
</worksheet>
</file>