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kumasu\Desktop\大学院講義\後期火3\"/>
    </mc:Choice>
  </mc:AlternateContent>
  <bookViews>
    <workbookView xWindow="0" yWindow="0" windowWidth="19200" windowHeight="8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4" i="1" l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4" i="1"/>
  <c r="M7" i="1"/>
  <c r="O7" i="1" s="1"/>
  <c r="M8" i="1"/>
  <c r="O8" i="1" s="1"/>
  <c r="M9" i="1"/>
  <c r="O9" i="1"/>
  <c r="M10" i="1"/>
  <c r="O10" i="1"/>
  <c r="M11" i="1"/>
  <c r="O11" i="1" s="1"/>
  <c r="M12" i="1"/>
  <c r="O12" i="1" s="1"/>
  <c r="M13" i="1"/>
  <c r="O13" i="1"/>
  <c r="M14" i="1"/>
  <c r="N14" i="1"/>
  <c r="O14" i="1"/>
  <c r="M15" i="1"/>
  <c r="N15" i="1" s="1"/>
  <c r="O15" i="1" s="1"/>
  <c r="M16" i="1"/>
  <c r="N16" i="1" s="1"/>
  <c r="O16" i="1" s="1"/>
  <c r="M17" i="1"/>
  <c r="N17" i="1"/>
  <c r="O17" i="1" s="1"/>
  <c r="M18" i="1"/>
  <c r="N18" i="1"/>
  <c r="O18" i="1"/>
  <c r="M19" i="1"/>
  <c r="N19" i="1" s="1"/>
  <c r="O19" i="1" s="1"/>
  <c r="M20" i="1"/>
  <c r="N20" i="1" s="1"/>
  <c r="O20" i="1" s="1"/>
  <c r="M21" i="1"/>
  <c r="N21" i="1"/>
  <c r="O21" i="1" s="1"/>
  <c r="M22" i="1"/>
  <c r="N22" i="1"/>
  <c r="O22" i="1"/>
  <c r="M23" i="1"/>
  <c r="N23" i="1" s="1"/>
  <c r="O23" i="1" s="1"/>
  <c r="M24" i="1"/>
  <c r="N24" i="1" s="1"/>
  <c r="O24" i="1" s="1"/>
  <c r="M25" i="1"/>
  <c r="N25" i="1"/>
  <c r="O25" i="1" s="1"/>
  <c r="M26" i="1"/>
  <c r="N26" i="1"/>
  <c r="O26" i="1"/>
  <c r="M27" i="1"/>
  <c r="N27" i="1" s="1"/>
  <c r="O27" i="1" s="1"/>
  <c r="M28" i="1"/>
  <c r="N28" i="1" s="1"/>
  <c r="O28" i="1" s="1"/>
  <c r="M29" i="1"/>
  <c r="N29" i="1"/>
  <c r="O29" i="1" s="1"/>
  <c r="M30" i="1"/>
  <c r="N30" i="1"/>
  <c r="O30" i="1"/>
  <c r="M31" i="1"/>
  <c r="N31" i="1" s="1"/>
  <c r="O31" i="1" s="1"/>
  <c r="M32" i="1"/>
  <c r="N32" i="1" s="1"/>
  <c r="O32" i="1" s="1"/>
  <c r="M33" i="1"/>
  <c r="N33" i="1"/>
  <c r="O33" i="1" s="1"/>
  <c r="M34" i="1"/>
  <c r="N34" i="1"/>
  <c r="O34" i="1"/>
  <c r="M35" i="1"/>
  <c r="N35" i="1" s="1"/>
  <c r="O35" i="1" s="1"/>
  <c r="M36" i="1"/>
  <c r="N36" i="1" s="1"/>
  <c r="O36" i="1" s="1"/>
  <c r="M37" i="1"/>
  <c r="N37" i="1"/>
  <c r="O37" i="1" s="1"/>
  <c r="M38" i="1"/>
  <c r="N38" i="1"/>
  <c r="O38" i="1"/>
  <c r="M39" i="1"/>
  <c r="N39" i="1" s="1"/>
  <c r="O39" i="1" s="1"/>
  <c r="M40" i="1"/>
  <c r="N40" i="1" s="1"/>
  <c r="O40" i="1" s="1"/>
  <c r="M41" i="1"/>
  <c r="N41" i="1"/>
  <c r="O41" i="1" s="1"/>
  <c r="M42" i="1"/>
  <c r="N42" i="1"/>
  <c r="O42" i="1"/>
  <c r="M43" i="1"/>
  <c r="N43" i="1" s="1"/>
  <c r="O43" i="1" s="1"/>
  <c r="M44" i="1"/>
  <c r="N44" i="1" s="1"/>
  <c r="O44" i="1" s="1"/>
  <c r="M45" i="1"/>
  <c r="N45" i="1"/>
  <c r="O45" i="1" s="1"/>
  <c r="M46" i="1"/>
  <c r="N46" i="1"/>
  <c r="O46" i="1"/>
  <c r="M47" i="1"/>
  <c r="N47" i="1" s="1"/>
  <c r="O47" i="1" s="1"/>
  <c r="M48" i="1"/>
  <c r="N48" i="1" s="1"/>
  <c r="O48" i="1" s="1"/>
  <c r="M49" i="1"/>
  <c r="N49" i="1"/>
  <c r="O49" i="1" s="1"/>
  <c r="M50" i="1"/>
  <c r="N50" i="1"/>
  <c r="O50" i="1"/>
  <c r="M51" i="1"/>
  <c r="N51" i="1" s="1"/>
  <c r="O51" i="1" s="1"/>
  <c r="M52" i="1"/>
  <c r="N52" i="1" s="1"/>
  <c r="O52" i="1" s="1"/>
  <c r="M53" i="1"/>
  <c r="N53" i="1"/>
  <c r="O53" i="1" s="1"/>
  <c r="M54" i="1"/>
  <c r="N54" i="1"/>
  <c r="O54" i="1"/>
  <c r="M55" i="1"/>
  <c r="N55" i="1" s="1"/>
  <c r="O55" i="1" s="1"/>
  <c r="M56" i="1"/>
  <c r="N56" i="1" s="1"/>
  <c r="O56" i="1" s="1"/>
  <c r="M57" i="1"/>
  <c r="N57" i="1"/>
  <c r="O57" i="1" s="1"/>
  <c r="M58" i="1"/>
  <c r="N58" i="1"/>
  <c r="O58" i="1"/>
  <c r="M59" i="1"/>
  <c r="N59" i="1"/>
  <c r="O59" i="1"/>
  <c r="M60" i="1"/>
  <c r="N60" i="1" s="1"/>
  <c r="O60" i="1" s="1"/>
  <c r="M61" i="1"/>
  <c r="N61" i="1"/>
  <c r="O61" i="1" s="1"/>
  <c r="M62" i="1"/>
  <c r="N62" i="1"/>
  <c r="O62" i="1"/>
  <c r="M63" i="1"/>
  <c r="N63" i="1"/>
  <c r="O63" i="1"/>
  <c r="M64" i="1"/>
  <c r="N64" i="1" s="1"/>
  <c r="O64" i="1" s="1"/>
  <c r="M6" i="1"/>
  <c r="O6" i="1" s="1"/>
  <c r="M5" i="1"/>
  <c r="O5" i="1" s="1"/>
  <c r="O4" i="1"/>
  <c r="M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" i="1"/>
  <c r="H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" i="1"/>
  <c r="C13" i="1"/>
  <c r="C1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15" i="1"/>
  <c r="C16" i="1"/>
  <c r="C17" i="1"/>
  <c r="C18" i="1"/>
  <c r="C19" i="1"/>
  <c r="C20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<sst xmlns="http://schemas.openxmlformats.org/spreadsheetml/2006/main" count="16" uniqueCount="9">
  <si>
    <t>t(ms)</t>
    <phoneticPr fontId="1"/>
  </si>
  <si>
    <t>θ</t>
    <phoneticPr fontId="1"/>
  </si>
  <si>
    <t>v</t>
    <phoneticPr fontId="1"/>
  </si>
  <si>
    <t>d</t>
    <phoneticPr fontId="1"/>
  </si>
  <si>
    <t>d/vt</t>
    <phoneticPr fontId="1"/>
  </si>
  <si>
    <t>2θ</t>
    <phoneticPr fontId="1"/>
  </si>
  <si>
    <t>P</t>
    <phoneticPr fontId="1"/>
  </si>
  <si>
    <t>t(ms)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</si>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</sst>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topLeftCell="B1" workbookViewId="0">
      <selection activeCell="M16" sqref="M16"/>
    </sheetView>
  </sheetViews>
  <sheetFormatPr defaultRowHeight="18" x14ac:dyDescent="0.55000000000000004"/>
  <sheetData>
    <row r="1" spans="1:18" x14ac:dyDescent="0.55000000000000004">
      <c r="A1" t="s">
        <v>2</v>
      </c>
      <c r="B1" t="s">
        <v>3</v>
      </c>
    </row>
    <row r="2" spans="1:18" x14ac:dyDescent="0.55000000000000004">
      <c r="A2">
        <v>5</v>
      </c>
      <c r="B2">
        <v>0.5</v>
      </c>
    </row>
    <row r="3" spans="1:18" x14ac:dyDescent="0.55000000000000004">
      <c r="A3" t="s">
        <v>0</v>
      </c>
      <c r="B3" t="s">
        <v>4</v>
      </c>
      <c r="C3" t="s">
        <v>5</v>
      </c>
      <c r="D3" t="s">
        <v>1</v>
      </c>
      <c r="E3" t="s">
        <v>6</v>
      </c>
      <c r="I3" t="s">
        <v>7</v>
      </c>
      <c r="J3" t="s">
        <v>8</v>
      </c>
      <c r="L3" t="s">
        <v>0</v>
      </c>
      <c r="M3" t="s">
        <v>4</v>
      </c>
      <c r="N3" t="s">
        <v>5</v>
      </c>
      <c r="O3" t="s">
        <v>1</v>
      </c>
      <c r="P3" t="s">
        <v>6</v>
      </c>
      <c r="Q3" t="s">
        <v>0</v>
      </c>
      <c r="R3" t="s">
        <v>6</v>
      </c>
    </row>
    <row r="4" spans="1:18" x14ac:dyDescent="0.55000000000000004">
      <c r="A4">
        <v>10</v>
      </c>
      <c r="B4">
        <f>$B$2/($A$2*A4/1000)</f>
        <v>10</v>
      </c>
      <c r="C4">
        <v>0</v>
      </c>
      <c r="D4">
        <f>C4/2</f>
        <v>0</v>
      </c>
      <c r="E4">
        <f>1-$C4*2/PI()+SIN($D4)*COS($D4)/(2*PI())</f>
        <v>1</v>
      </c>
      <c r="I4">
        <v>10</v>
      </c>
      <c r="J4">
        <f>1-$C4*2/PI()+SIN($D4)*COS($D4)/(2*PI())</f>
        <v>1</v>
      </c>
      <c r="L4">
        <v>90</v>
      </c>
      <c r="M4">
        <f t="shared" ref="M4:M67" si="0">$B$2/($A$2*L4/1000)</f>
        <v>1.1111111111111112</v>
      </c>
      <c r="N4">
        <v>0</v>
      </c>
      <c r="O4">
        <f t="shared" ref="O4:O67" si="1">N4/2</f>
        <v>0</v>
      </c>
      <c r="P4">
        <f>1-$N4*2/PI()+SIN($O4)*COS($O4)/(2*PI())</f>
        <v>1</v>
      </c>
      <c r="Q4">
        <v>90</v>
      </c>
      <c r="R4">
        <f>1-$N4*2/PI()+SIN($O4)*COS($O4)/(2*PI())</f>
        <v>1</v>
      </c>
    </row>
    <row r="5" spans="1:18" x14ac:dyDescent="0.55000000000000004">
      <c r="A5">
        <v>20</v>
      </c>
      <c r="B5">
        <f t="shared" ref="B5:B68" si="2">$B$2/($A$2*A5/1000)</f>
        <v>5</v>
      </c>
      <c r="C5">
        <v>0</v>
      </c>
      <c r="D5">
        <f t="shared" ref="D5:D68" si="3">C5/2</f>
        <v>0</v>
      </c>
      <c r="E5">
        <f t="shared" ref="E5:E68" si="4">1-$C5*2/PI()+SIN($D5)*COS($D5)/(2*PI())</f>
        <v>1</v>
      </c>
      <c r="I5">
        <v>20</v>
      </c>
      <c r="J5">
        <f t="shared" ref="J5:J68" si="5">1-$C5*2/PI()+SIN($D5)*COS($D5)/(2*PI())</f>
        <v>1</v>
      </c>
      <c r="L5">
        <v>91</v>
      </c>
      <c r="M5">
        <f t="shared" si="0"/>
        <v>1.0989010989010988</v>
      </c>
      <c r="N5">
        <v>0</v>
      </c>
      <c r="O5">
        <f t="shared" si="1"/>
        <v>0</v>
      </c>
      <c r="P5">
        <f t="shared" ref="P5:R64" si="6">1-$N5*2/PI()+SIN($O5)*COS($O5)/(2*PI())</f>
        <v>1</v>
      </c>
      <c r="Q5">
        <v>91</v>
      </c>
      <c r="R5">
        <f t="shared" si="6"/>
        <v>1</v>
      </c>
    </row>
    <row r="6" spans="1:18" x14ac:dyDescent="0.55000000000000004">
      <c r="A6">
        <v>30</v>
      </c>
      <c r="B6">
        <f t="shared" si="2"/>
        <v>3.3333333333333335</v>
      </c>
      <c r="C6">
        <v>0</v>
      </c>
      <c r="D6">
        <f t="shared" si="3"/>
        <v>0</v>
      </c>
      <c r="E6">
        <f t="shared" si="4"/>
        <v>1</v>
      </c>
      <c r="I6">
        <v>30</v>
      </c>
      <c r="J6">
        <f t="shared" si="5"/>
        <v>1</v>
      </c>
      <c r="L6">
        <v>92</v>
      </c>
      <c r="M6">
        <f t="shared" si="0"/>
        <v>1.0869565217391304</v>
      </c>
      <c r="N6">
        <v>0</v>
      </c>
      <c r="O6">
        <f t="shared" si="1"/>
        <v>0</v>
      </c>
      <c r="P6">
        <f t="shared" si="6"/>
        <v>1</v>
      </c>
      <c r="Q6">
        <v>92</v>
      </c>
      <c r="R6">
        <f t="shared" si="6"/>
        <v>1</v>
      </c>
    </row>
    <row r="7" spans="1:18" x14ac:dyDescent="0.55000000000000004">
      <c r="A7">
        <v>40</v>
      </c>
      <c r="B7">
        <f t="shared" si="2"/>
        <v>2.5</v>
      </c>
      <c r="C7">
        <v>0</v>
      </c>
      <c r="D7">
        <f t="shared" si="3"/>
        <v>0</v>
      </c>
      <c r="E7">
        <f t="shared" si="4"/>
        <v>1</v>
      </c>
      <c r="I7">
        <v>40</v>
      </c>
      <c r="J7">
        <f t="shared" si="5"/>
        <v>1</v>
      </c>
      <c r="L7">
        <v>93</v>
      </c>
      <c r="M7">
        <f t="shared" si="0"/>
        <v>1.075268817204301</v>
      </c>
      <c r="N7">
        <v>0</v>
      </c>
      <c r="O7">
        <f t="shared" si="1"/>
        <v>0</v>
      </c>
      <c r="P7">
        <f t="shared" si="6"/>
        <v>1</v>
      </c>
      <c r="Q7">
        <v>93</v>
      </c>
      <c r="R7">
        <f t="shared" si="6"/>
        <v>1</v>
      </c>
    </row>
    <row r="8" spans="1:18" x14ac:dyDescent="0.55000000000000004">
      <c r="A8">
        <v>50</v>
      </c>
      <c r="B8">
        <f t="shared" si="2"/>
        <v>2</v>
      </c>
      <c r="C8">
        <v>0</v>
      </c>
      <c r="D8">
        <f t="shared" si="3"/>
        <v>0</v>
      </c>
      <c r="E8">
        <f t="shared" si="4"/>
        <v>1</v>
      </c>
      <c r="I8">
        <v>50</v>
      </c>
      <c r="J8">
        <f t="shared" si="5"/>
        <v>1</v>
      </c>
      <c r="L8">
        <v>94</v>
      </c>
      <c r="M8">
        <f t="shared" si="0"/>
        <v>1.0638297872340425</v>
      </c>
      <c r="N8">
        <v>0</v>
      </c>
      <c r="O8">
        <f t="shared" si="1"/>
        <v>0</v>
      </c>
      <c r="P8">
        <f t="shared" si="6"/>
        <v>1</v>
      </c>
      <c r="Q8">
        <v>94</v>
      </c>
      <c r="R8">
        <f t="shared" si="6"/>
        <v>1</v>
      </c>
    </row>
    <row r="9" spans="1:18" x14ac:dyDescent="0.55000000000000004">
      <c r="A9">
        <v>60</v>
      </c>
      <c r="B9">
        <f t="shared" si="2"/>
        <v>1.6666666666666667</v>
      </c>
      <c r="C9">
        <v>0</v>
      </c>
      <c r="D9">
        <f t="shared" si="3"/>
        <v>0</v>
      </c>
      <c r="E9">
        <f t="shared" si="4"/>
        <v>1</v>
      </c>
      <c r="I9">
        <v>60</v>
      </c>
      <c r="J9">
        <f t="shared" si="5"/>
        <v>1</v>
      </c>
      <c r="L9">
        <v>95</v>
      </c>
      <c r="M9">
        <f t="shared" si="0"/>
        <v>1.0526315789473684</v>
      </c>
      <c r="N9">
        <v>0</v>
      </c>
      <c r="O9">
        <f t="shared" si="1"/>
        <v>0</v>
      </c>
      <c r="P9">
        <f t="shared" si="6"/>
        <v>1</v>
      </c>
      <c r="Q9">
        <v>95</v>
      </c>
      <c r="R9">
        <f t="shared" si="6"/>
        <v>1</v>
      </c>
    </row>
    <row r="10" spans="1:18" x14ac:dyDescent="0.55000000000000004">
      <c r="A10">
        <v>70</v>
      </c>
      <c r="B10">
        <f t="shared" si="2"/>
        <v>1.4285714285714286</v>
      </c>
      <c r="C10">
        <v>0</v>
      </c>
      <c r="D10">
        <f t="shared" si="3"/>
        <v>0</v>
      </c>
      <c r="E10">
        <f t="shared" si="4"/>
        <v>1</v>
      </c>
      <c r="I10">
        <v>70</v>
      </c>
      <c r="J10">
        <f t="shared" si="5"/>
        <v>1</v>
      </c>
      <c r="L10">
        <v>96</v>
      </c>
      <c r="M10">
        <f t="shared" si="0"/>
        <v>1.0416666666666667</v>
      </c>
      <c r="N10">
        <v>0</v>
      </c>
      <c r="O10">
        <f t="shared" si="1"/>
        <v>0</v>
      </c>
      <c r="P10">
        <f t="shared" si="6"/>
        <v>1</v>
      </c>
      <c r="Q10">
        <v>96</v>
      </c>
      <c r="R10">
        <f t="shared" si="6"/>
        <v>1</v>
      </c>
    </row>
    <row r="11" spans="1:18" x14ac:dyDescent="0.55000000000000004">
      <c r="A11">
        <v>80</v>
      </c>
      <c r="B11">
        <f t="shared" si="2"/>
        <v>1.25</v>
      </c>
      <c r="C11">
        <v>0</v>
      </c>
      <c r="D11">
        <f t="shared" si="3"/>
        <v>0</v>
      </c>
      <c r="E11">
        <f t="shared" si="4"/>
        <v>1</v>
      </c>
      <c r="I11">
        <v>80</v>
      </c>
      <c r="J11">
        <f t="shared" si="5"/>
        <v>1</v>
      </c>
      <c r="L11">
        <v>97</v>
      </c>
      <c r="M11">
        <f t="shared" si="0"/>
        <v>1.0309278350515465</v>
      </c>
      <c r="N11">
        <v>0</v>
      </c>
      <c r="O11">
        <f t="shared" si="1"/>
        <v>0</v>
      </c>
      <c r="P11">
        <f t="shared" si="6"/>
        <v>1</v>
      </c>
      <c r="Q11">
        <v>97</v>
      </c>
      <c r="R11">
        <f t="shared" si="6"/>
        <v>1</v>
      </c>
    </row>
    <row r="12" spans="1:18" x14ac:dyDescent="0.55000000000000004">
      <c r="A12">
        <v>90</v>
      </c>
      <c r="B12">
        <f t="shared" si="2"/>
        <v>1.1111111111111112</v>
      </c>
      <c r="C12">
        <v>0</v>
      </c>
      <c r="D12">
        <f t="shared" si="3"/>
        <v>0</v>
      </c>
      <c r="E12">
        <f t="shared" si="4"/>
        <v>1</v>
      </c>
      <c r="I12">
        <v>90</v>
      </c>
      <c r="J12">
        <f t="shared" si="5"/>
        <v>1</v>
      </c>
      <c r="L12">
        <v>98</v>
      </c>
      <c r="M12">
        <f t="shared" si="0"/>
        <v>1.0204081632653061</v>
      </c>
      <c r="N12">
        <v>0</v>
      </c>
      <c r="O12">
        <f t="shared" si="1"/>
        <v>0</v>
      </c>
      <c r="P12">
        <f t="shared" si="6"/>
        <v>1</v>
      </c>
      <c r="Q12">
        <v>98</v>
      </c>
      <c r="R12">
        <f t="shared" si="6"/>
        <v>1</v>
      </c>
    </row>
    <row r="13" spans="1:18" x14ac:dyDescent="0.55000000000000004">
      <c r="A13">
        <v>100</v>
      </c>
      <c r="B13">
        <f t="shared" si="2"/>
        <v>1</v>
      </c>
      <c r="C13">
        <f t="shared" ref="C4:C14" si="7">ACOS(B13)</f>
        <v>0</v>
      </c>
      <c r="D13">
        <f t="shared" si="3"/>
        <v>0</v>
      </c>
      <c r="E13">
        <f t="shared" si="4"/>
        <v>1</v>
      </c>
      <c r="I13">
        <v>100</v>
      </c>
      <c r="J13">
        <f t="shared" si="5"/>
        <v>1</v>
      </c>
      <c r="L13">
        <v>99</v>
      </c>
      <c r="M13">
        <f t="shared" si="0"/>
        <v>1.0101010101010102</v>
      </c>
      <c r="N13">
        <v>0</v>
      </c>
      <c r="O13">
        <f t="shared" si="1"/>
        <v>0</v>
      </c>
      <c r="P13">
        <f t="shared" si="6"/>
        <v>1</v>
      </c>
      <c r="Q13">
        <v>99</v>
      </c>
      <c r="R13">
        <f t="shared" si="6"/>
        <v>1</v>
      </c>
    </row>
    <row r="14" spans="1:18" x14ac:dyDescent="0.55000000000000004">
      <c r="A14">
        <v>110</v>
      </c>
      <c r="B14">
        <f t="shared" si="2"/>
        <v>0.90909090909090906</v>
      </c>
      <c r="C14">
        <f t="shared" si="7"/>
        <v>0.42969966615142452</v>
      </c>
      <c r="D14">
        <f t="shared" si="3"/>
        <v>0.21484983307571226</v>
      </c>
      <c r="E14">
        <f t="shared" si="4"/>
        <v>0.75959649516393624</v>
      </c>
      <c r="I14">
        <v>110</v>
      </c>
      <c r="J14">
        <f t="shared" si="5"/>
        <v>0.75959649516393624</v>
      </c>
      <c r="L14">
        <v>100</v>
      </c>
      <c r="M14">
        <f t="shared" si="0"/>
        <v>1</v>
      </c>
      <c r="N14">
        <f t="shared" ref="N5:N68" si="8">ACOS(M14)</f>
        <v>0</v>
      </c>
      <c r="O14">
        <f t="shared" si="1"/>
        <v>0</v>
      </c>
      <c r="P14">
        <f t="shared" si="6"/>
        <v>1</v>
      </c>
      <c r="Q14">
        <v>100</v>
      </c>
      <c r="R14">
        <f t="shared" si="6"/>
        <v>1</v>
      </c>
    </row>
    <row r="15" spans="1:18" x14ac:dyDescent="0.55000000000000004">
      <c r="A15">
        <v>120</v>
      </c>
      <c r="B15">
        <f t="shared" si="2"/>
        <v>0.83333333333333337</v>
      </c>
      <c r="C15">
        <f t="shared" ref="C15:C78" si="9">ACOS(B15)</f>
        <v>0.58568554345715085</v>
      </c>
      <c r="D15">
        <f t="shared" si="3"/>
        <v>0.29284277172857542</v>
      </c>
      <c r="E15">
        <f t="shared" si="4"/>
        <v>0.67112910512584067</v>
      </c>
      <c r="I15">
        <v>120</v>
      </c>
      <c r="J15">
        <f t="shared" si="5"/>
        <v>0.67112910512584067</v>
      </c>
      <c r="L15">
        <v>101</v>
      </c>
      <c r="M15">
        <f t="shared" si="0"/>
        <v>0.99009900990099009</v>
      </c>
      <c r="N15">
        <f t="shared" si="8"/>
        <v>0.14083587356641725</v>
      </c>
      <c r="O15">
        <f t="shared" si="1"/>
        <v>7.0417936783208623E-2</v>
      </c>
      <c r="P15">
        <f t="shared" si="6"/>
        <v>0.9215114484823097</v>
      </c>
      <c r="Q15">
        <v>101</v>
      </c>
      <c r="R15">
        <f t="shared" si="6"/>
        <v>0.9215114484823097</v>
      </c>
    </row>
    <row r="16" spans="1:18" x14ac:dyDescent="0.55000000000000004">
      <c r="A16">
        <v>130</v>
      </c>
      <c r="B16">
        <f t="shared" si="2"/>
        <v>0.76923076923076916</v>
      </c>
      <c r="C16">
        <f t="shared" si="9"/>
        <v>0.69315990757675383</v>
      </c>
      <c r="D16">
        <f t="shared" si="3"/>
        <v>0.34657995378837692</v>
      </c>
      <c r="E16">
        <f t="shared" si="4"/>
        <v>0.60956839927755724</v>
      </c>
      <c r="I16">
        <v>130</v>
      </c>
      <c r="J16">
        <f t="shared" si="5"/>
        <v>0.60956839927755724</v>
      </c>
      <c r="L16">
        <v>102</v>
      </c>
      <c r="M16">
        <f t="shared" si="0"/>
        <v>0.98039215686274506</v>
      </c>
      <c r="N16">
        <f t="shared" si="8"/>
        <v>0.19835452215880478</v>
      </c>
      <c r="O16">
        <f t="shared" si="1"/>
        <v>9.917726107940239E-2</v>
      </c>
      <c r="P16">
        <f t="shared" si="6"/>
        <v>0.88940483810380999</v>
      </c>
      <c r="Q16">
        <v>102</v>
      </c>
      <c r="R16">
        <f t="shared" si="6"/>
        <v>0.88940483810380999</v>
      </c>
    </row>
    <row r="17" spans="1:18" x14ac:dyDescent="0.55000000000000004">
      <c r="A17">
        <v>140</v>
      </c>
      <c r="B17">
        <f t="shared" si="2"/>
        <v>0.7142857142857143</v>
      </c>
      <c r="C17">
        <f t="shared" si="9"/>
        <v>0.7751933733103612</v>
      </c>
      <c r="D17">
        <f t="shared" si="3"/>
        <v>0.3875966866551806</v>
      </c>
      <c r="E17">
        <f t="shared" si="4"/>
        <v>0.56218919980184867</v>
      </c>
      <c r="I17">
        <v>140</v>
      </c>
      <c r="J17">
        <f t="shared" si="5"/>
        <v>0.56218919980184867</v>
      </c>
      <c r="L17">
        <v>103</v>
      </c>
      <c r="M17">
        <f t="shared" si="0"/>
        <v>0.970873786407767</v>
      </c>
      <c r="N17">
        <f t="shared" si="8"/>
        <v>0.24194508276597637</v>
      </c>
      <c r="O17">
        <f t="shared" si="1"/>
        <v>0.12097254138298819</v>
      </c>
      <c r="P17">
        <f t="shared" si="6"/>
        <v>0.86503906292124844</v>
      </c>
      <c r="Q17">
        <v>103</v>
      </c>
      <c r="R17">
        <f t="shared" si="6"/>
        <v>0.86503906292124844</v>
      </c>
    </row>
    <row r="18" spans="1:18" x14ac:dyDescent="0.55000000000000004">
      <c r="A18">
        <v>150</v>
      </c>
      <c r="B18">
        <f t="shared" si="2"/>
        <v>0.66666666666666663</v>
      </c>
      <c r="C18">
        <f t="shared" si="9"/>
        <v>0.84106867056793022</v>
      </c>
      <c r="D18">
        <f t="shared" si="3"/>
        <v>0.42053433528396511</v>
      </c>
      <c r="E18">
        <f t="shared" si="4"/>
        <v>0.52387259968230471</v>
      </c>
      <c r="I18">
        <v>150</v>
      </c>
      <c r="J18">
        <f t="shared" si="5"/>
        <v>0.52387259968230471</v>
      </c>
      <c r="L18">
        <v>104</v>
      </c>
      <c r="M18">
        <f t="shared" si="0"/>
        <v>0.96153846153846145</v>
      </c>
      <c r="N18">
        <f t="shared" si="8"/>
        <v>0.27824682273479739</v>
      </c>
      <c r="O18">
        <f t="shared" si="1"/>
        <v>0.1391234113673987</v>
      </c>
      <c r="P18">
        <f t="shared" si="6"/>
        <v>0.84472014095510095</v>
      </c>
      <c r="Q18">
        <v>104</v>
      </c>
      <c r="R18">
        <f t="shared" si="6"/>
        <v>0.84472014095510095</v>
      </c>
    </row>
    <row r="19" spans="1:18" x14ac:dyDescent="0.55000000000000004">
      <c r="A19">
        <v>160</v>
      </c>
      <c r="B19">
        <f t="shared" si="2"/>
        <v>0.625</v>
      </c>
      <c r="C19">
        <f t="shared" si="9"/>
        <v>0.8956647938578649</v>
      </c>
      <c r="D19">
        <f t="shared" si="3"/>
        <v>0.44783239692893245</v>
      </c>
      <c r="E19">
        <f t="shared" si="4"/>
        <v>0.4919222266318054</v>
      </c>
      <c r="H19">
        <f>1/3+SQRT(3)/(4*PI())</f>
        <v>0.47116555718878134</v>
      </c>
      <c r="I19">
        <v>160</v>
      </c>
      <c r="J19">
        <f t="shared" si="5"/>
        <v>0.4919222266318054</v>
      </c>
      <c r="L19">
        <v>105</v>
      </c>
      <c r="M19">
        <f t="shared" si="0"/>
        <v>0.95238095238095233</v>
      </c>
      <c r="N19">
        <f t="shared" si="8"/>
        <v>0.30984463974162701</v>
      </c>
      <c r="O19">
        <f t="shared" si="1"/>
        <v>0.15492231987081351</v>
      </c>
      <c r="P19">
        <f t="shared" si="6"/>
        <v>0.82701079677882161</v>
      </c>
      <c r="Q19">
        <v>105</v>
      </c>
      <c r="R19">
        <f t="shared" si="6"/>
        <v>0.82701079677882161</v>
      </c>
    </row>
    <row r="20" spans="1:18" x14ac:dyDescent="0.55000000000000004">
      <c r="A20">
        <v>170</v>
      </c>
      <c r="B20">
        <f t="shared" si="2"/>
        <v>0.58823529411764708</v>
      </c>
      <c r="C20">
        <f t="shared" si="9"/>
        <v>0.94192140129984481</v>
      </c>
      <c r="D20">
        <f t="shared" si="3"/>
        <v>0.4709607006499224</v>
      </c>
      <c r="E20">
        <f t="shared" si="4"/>
        <v>0.46470770373501602</v>
      </c>
      <c r="I20">
        <v>170</v>
      </c>
      <c r="J20">
        <f t="shared" si="5"/>
        <v>0.46470770373501602</v>
      </c>
      <c r="L20">
        <v>106</v>
      </c>
      <c r="M20">
        <f t="shared" si="0"/>
        <v>0.94339622641509424</v>
      </c>
      <c r="N20">
        <f t="shared" si="8"/>
        <v>0.3380709436219087</v>
      </c>
      <c r="O20">
        <f t="shared" si="1"/>
        <v>0.16903547181095435</v>
      </c>
      <c r="P20">
        <f t="shared" si="6"/>
        <v>0.81117064139495842</v>
      </c>
      <c r="Q20">
        <v>106</v>
      </c>
      <c r="R20">
        <f t="shared" si="6"/>
        <v>0.81117064139495842</v>
      </c>
    </row>
    <row r="21" spans="1:18" x14ac:dyDescent="0.55000000000000004">
      <c r="A21">
        <v>180</v>
      </c>
      <c r="B21">
        <f t="shared" si="2"/>
        <v>0.55555555555555558</v>
      </c>
      <c r="C21">
        <f t="shared" si="9"/>
        <v>0.98176535657862274</v>
      </c>
      <c r="D21">
        <f t="shared" si="3"/>
        <v>0.49088267828931137</v>
      </c>
      <c r="E21">
        <f t="shared" si="4"/>
        <v>0.44115579200558169</v>
      </c>
      <c r="I21">
        <v>180</v>
      </c>
      <c r="J21">
        <f t="shared" si="5"/>
        <v>0.44115579200558169</v>
      </c>
      <c r="L21">
        <v>107</v>
      </c>
      <c r="M21">
        <f t="shared" si="0"/>
        <v>0.93457943925233644</v>
      </c>
      <c r="N21">
        <f t="shared" si="8"/>
        <v>0.36372126955853945</v>
      </c>
      <c r="O21">
        <f t="shared" si="1"/>
        <v>0.18186063477926973</v>
      </c>
      <c r="P21">
        <f t="shared" si="6"/>
        <v>0.7967578926034512</v>
      </c>
      <c r="Q21">
        <v>107</v>
      </c>
      <c r="R21">
        <f t="shared" si="6"/>
        <v>0.7967578926034512</v>
      </c>
    </row>
    <row r="22" spans="1:18" x14ac:dyDescent="0.55000000000000004">
      <c r="A22">
        <v>190</v>
      </c>
      <c r="B22">
        <f t="shared" si="2"/>
        <v>0.52631578947368418</v>
      </c>
      <c r="C22">
        <f t="shared" si="9"/>
        <v>1.0165344923425685</v>
      </c>
      <c r="D22">
        <f t="shared" si="3"/>
        <v>0.50826724617128427</v>
      </c>
      <c r="E22">
        <f t="shared" si="4"/>
        <v>0.42051790591423466</v>
      </c>
      <c r="I22">
        <v>190</v>
      </c>
      <c r="J22">
        <f t="shared" si="5"/>
        <v>0.42051790591423466</v>
      </c>
      <c r="L22">
        <v>108</v>
      </c>
      <c r="M22">
        <f t="shared" si="0"/>
        <v>0.92592592592592582</v>
      </c>
      <c r="N22">
        <f t="shared" si="8"/>
        <v>0.3873166008886535</v>
      </c>
      <c r="O22">
        <f t="shared" si="1"/>
        <v>0.19365830044432675</v>
      </c>
      <c r="P22">
        <f t="shared" si="6"/>
        <v>0.78348341446772174</v>
      </c>
      <c r="Q22">
        <v>108</v>
      </c>
      <c r="R22">
        <f t="shared" si="6"/>
        <v>0.78348341446772174</v>
      </c>
    </row>
    <row r="23" spans="1:18" x14ac:dyDescent="0.55000000000000004">
      <c r="A23">
        <v>200</v>
      </c>
      <c r="B23">
        <f t="shared" si="2"/>
        <v>0.5</v>
      </c>
      <c r="C23">
        <f t="shared" si="9"/>
        <v>1.0471975511965976</v>
      </c>
      <c r="D23">
        <f t="shared" si="3"/>
        <v>0.52359877559829882</v>
      </c>
      <c r="E23">
        <f t="shared" si="4"/>
        <v>0.40224944526105738</v>
      </c>
      <c r="I23">
        <v>200</v>
      </c>
      <c r="J23">
        <f t="shared" si="5"/>
        <v>0.40224944526105738</v>
      </c>
      <c r="L23">
        <v>109</v>
      </c>
      <c r="M23">
        <f t="shared" si="0"/>
        <v>0.9174311926605504</v>
      </c>
      <c r="N23">
        <f t="shared" si="8"/>
        <v>0.4092206695554812</v>
      </c>
      <c r="O23">
        <f t="shared" si="1"/>
        <v>0.2046103347777406</v>
      </c>
      <c r="P23">
        <f t="shared" si="6"/>
        <v>0.77114546611188561</v>
      </c>
      <c r="Q23">
        <v>109</v>
      </c>
      <c r="R23">
        <f t="shared" si="6"/>
        <v>0.77114546611188561</v>
      </c>
    </row>
    <row r="24" spans="1:18" x14ac:dyDescent="0.55000000000000004">
      <c r="A24">
        <v>210</v>
      </c>
      <c r="B24">
        <f t="shared" si="2"/>
        <v>0.47619047619047616</v>
      </c>
      <c r="C24">
        <f t="shared" si="9"/>
        <v>1.0744789646694299</v>
      </c>
      <c r="D24">
        <f t="shared" si="3"/>
        <v>0.53723948233471497</v>
      </c>
      <c r="E24">
        <f t="shared" si="4"/>
        <v>0.38594127163540098</v>
      </c>
      <c r="I24">
        <v>210</v>
      </c>
      <c r="J24">
        <f t="shared" si="5"/>
        <v>0.38594127163540098</v>
      </c>
      <c r="L24">
        <v>110</v>
      </c>
      <c r="M24">
        <f t="shared" si="0"/>
        <v>0.90909090909090906</v>
      </c>
      <c r="N24">
        <f t="shared" si="8"/>
        <v>0.42969966615142452</v>
      </c>
      <c r="O24">
        <f t="shared" si="1"/>
        <v>0.21484983307571226</v>
      </c>
      <c r="P24">
        <f t="shared" si="6"/>
        <v>0.75959649516393624</v>
      </c>
      <c r="Q24">
        <v>110</v>
      </c>
      <c r="R24">
        <f t="shared" si="6"/>
        <v>0.75959649516393624</v>
      </c>
    </row>
    <row r="25" spans="1:18" x14ac:dyDescent="0.55000000000000004">
      <c r="A25">
        <v>220</v>
      </c>
      <c r="B25">
        <f t="shared" si="2"/>
        <v>0.45454545454545453</v>
      </c>
      <c r="C25">
        <f t="shared" si="9"/>
        <v>1.0989344895152546</v>
      </c>
      <c r="D25">
        <f t="shared" si="3"/>
        <v>0.54946724475762732</v>
      </c>
      <c r="E25">
        <f t="shared" si="4"/>
        <v>0.37127810282279394</v>
      </c>
      <c r="I25">
        <v>220</v>
      </c>
      <c r="J25">
        <f t="shared" si="5"/>
        <v>0.37127810282279394</v>
      </c>
      <c r="L25">
        <v>111</v>
      </c>
      <c r="M25">
        <f t="shared" si="0"/>
        <v>0.9009009009009008</v>
      </c>
      <c r="N25">
        <f t="shared" si="8"/>
        <v>0.44895557300179001</v>
      </c>
      <c r="O25">
        <f t="shared" si="1"/>
        <v>0.224477786500895</v>
      </c>
      <c r="P25">
        <f t="shared" si="6"/>
        <v>0.74872460512788164</v>
      </c>
      <c r="Q25">
        <v>111</v>
      </c>
      <c r="R25">
        <f t="shared" si="6"/>
        <v>0.74872460512788164</v>
      </c>
    </row>
    <row r="26" spans="1:18" x14ac:dyDescent="0.55000000000000004">
      <c r="A26">
        <v>230</v>
      </c>
      <c r="B26">
        <f t="shared" si="2"/>
        <v>0.43478260869565222</v>
      </c>
      <c r="C26">
        <f t="shared" si="9"/>
        <v>1.1209994663705389</v>
      </c>
      <c r="D26">
        <f t="shared" si="3"/>
        <v>0.56049973318526947</v>
      </c>
      <c r="E26">
        <f t="shared" si="4"/>
        <v>0.35801190844565811</v>
      </c>
      <c r="I26">
        <v>230</v>
      </c>
      <c r="J26">
        <f t="shared" si="5"/>
        <v>0.35801190844565811</v>
      </c>
      <c r="L26">
        <v>112</v>
      </c>
      <c r="M26">
        <f t="shared" si="0"/>
        <v>0.89285714285714279</v>
      </c>
      <c r="N26">
        <f t="shared" si="8"/>
        <v>0.4671461110088353</v>
      </c>
      <c r="O26">
        <f t="shared" si="1"/>
        <v>0.23357305550441765</v>
      </c>
      <c r="P26">
        <f t="shared" si="6"/>
        <v>0.73844246828828197</v>
      </c>
      <c r="Q26">
        <v>112</v>
      </c>
      <c r="R26">
        <f t="shared" si="6"/>
        <v>0.73844246828828197</v>
      </c>
    </row>
    <row r="27" spans="1:18" x14ac:dyDescent="0.55000000000000004">
      <c r="A27">
        <v>240</v>
      </c>
      <c r="B27">
        <f t="shared" si="2"/>
        <v>0.41666666666666669</v>
      </c>
      <c r="C27">
        <f t="shared" si="9"/>
        <v>1.1410208954903689</v>
      </c>
      <c r="D27">
        <f t="shared" si="3"/>
        <v>0.57051044774518445</v>
      </c>
      <c r="E27">
        <f t="shared" si="4"/>
        <v>0.34594418123838067</v>
      </c>
      <c r="I27">
        <v>240</v>
      </c>
      <c r="J27">
        <f t="shared" si="5"/>
        <v>0.34594418123838067</v>
      </c>
      <c r="L27">
        <v>113</v>
      </c>
      <c r="M27">
        <f t="shared" si="0"/>
        <v>0.88495575221238942</v>
      </c>
      <c r="N27">
        <f t="shared" si="8"/>
        <v>0.48439734290434133</v>
      </c>
      <c r="O27">
        <f t="shared" si="1"/>
        <v>0.24219867145217067</v>
      </c>
      <c r="P27">
        <f t="shared" si="6"/>
        <v>0.72868032237122671</v>
      </c>
      <c r="Q27">
        <v>113</v>
      </c>
      <c r="R27">
        <f t="shared" si="6"/>
        <v>0.72868032237122671</v>
      </c>
    </row>
    <row r="28" spans="1:18" x14ac:dyDescent="0.55000000000000004">
      <c r="A28">
        <v>250</v>
      </c>
      <c r="B28">
        <f t="shared" si="2"/>
        <v>0.4</v>
      </c>
      <c r="C28">
        <f t="shared" si="9"/>
        <v>1.1592794807274085</v>
      </c>
      <c r="D28">
        <f t="shared" si="3"/>
        <v>0.57963974036370425</v>
      </c>
      <c r="E28">
        <f t="shared" si="4"/>
        <v>0.33491371826340921</v>
      </c>
      <c r="I28">
        <v>250</v>
      </c>
      <c r="J28">
        <f t="shared" si="5"/>
        <v>0.33491371826340921</v>
      </c>
      <c r="L28">
        <v>114</v>
      </c>
      <c r="M28">
        <f t="shared" si="0"/>
        <v>0.87719298245614041</v>
      </c>
      <c r="N28">
        <f t="shared" si="8"/>
        <v>0.50081199297135992</v>
      </c>
      <c r="O28">
        <f t="shared" si="1"/>
        <v>0.25040599648567996</v>
      </c>
      <c r="P28">
        <f t="shared" si="6"/>
        <v>0.71938134878865345</v>
      </c>
      <c r="Q28">
        <v>114</v>
      </c>
      <c r="R28">
        <f t="shared" si="6"/>
        <v>0.71938134878865345</v>
      </c>
    </row>
    <row r="29" spans="1:18" x14ac:dyDescent="0.55000000000000004">
      <c r="A29">
        <v>260</v>
      </c>
      <c r="B29">
        <f t="shared" si="2"/>
        <v>0.38461538461538458</v>
      </c>
      <c r="C29">
        <f t="shared" si="9"/>
        <v>1.176005207095135</v>
      </c>
      <c r="D29">
        <f t="shared" si="3"/>
        <v>0.5880026035475675</v>
      </c>
      <c r="E29">
        <f t="shared" si="4"/>
        <v>0.32478796033687957</v>
      </c>
      <c r="I29">
        <v>260</v>
      </c>
      <c r="J29">
        <f t="shared" si="5"/>
        <v>0.32478796033687957</v>
      </c>
      <c r="L29">
        <v>115</v>
      </c>
      <c r="M29">
        <f t="shared" si="0"/>
        <v>0.86956521739130443</v>
      </c>
      <c r="N29">
        <f t="shared" si="8"/>
        <v>0.51647514084687551</v>
      </c>
      <c r="O29">
        <f t="shared" si="1"/>
        <v>0.25823757042343776</v>
      </c>
      <c r="P29">
        <f t="shared" si="6"/>
        <v>0.71049851055706637</v>
      </c>
      <c r="Q29">
        <v>115</v>
      </c>
      <c r="R29">
        <f t="shared" si="6"/>
        <v>0.71049851055706637</v>
      </c>
    </row>
    <row r="30" spans="1:18" x14ac:dyDescent="0.55000000000000004">
      <c r="A30">
        <v>270</v>
      </c>
      <c r="B30">
        <f t="shared" si="2"/>
        <v>0.37037037037037035</v>
      </c>
      <c r="C30">
        <f t="shared" si="9"/>
        <v>1.1913886116671715</v>
      </c>
      <c r="D30">
        <f t="shared" si="3"/>
        <v>0.59569430583358574</v>
      </c>
      <c r="E30">
        <f t="shared" si="4"/>
        <v>0.31545670631026995</v>
      </c>
      <c r="I30">
        <v>270</v>
      </c>
      <c r="J30">
        <f t="shared" si="5"/>
        <v>0.31545670631026995</v>
      </c>
      <c r="L30">
        <v>116</v>
      </c>
      <c r="M30">
        <f t="shared" si="0"/>
        <v>0.86206896551724144</v>
      </c>
      <c r="N30">
        <f t="shared" si="8"/>
        <v>0.53145823793885061</v>
      </c>
      <c r="O30">
        <f t="shared" si="1"/>
        <v>0.2657291189694253</v>
      </c>
      <c r="P30">
        <f t="shared" si="6"/>
        <v>0.70199232243189014</v>
      </c>
      <c r="Q30">
        <v>116</v>
      </c>
      <c r="R30">
        <f t="shared" si="6"/>
        <v>0.70199232243189014</v>
      </c>
    </row>
    <row r="31" spans="1:18" x14ac:dyDescent="0.55000000000000004">
      <c r="A31">
        <v>280</v>
      </c>
      <c r="B31">
        <f t="shared" si="2"/>
        <v>0.35714285714285715</v>
      </c>
      <c r="C31">
        <f t="shared" si="9"/>
        <v>1.2055891055045298</v>
      </c>
      <c r="D31">
        <f t="shared" si="3"/>
        <v>0.6027945527522649</v>
      </c>
      <c r="E31">
        <f t="shared" si="4"/>
        <v>0.30682745736728501</v>
      </c>
      <c r="I31">
        <v>280</v>
      </c>
      <c r="J31">
        <f t="shared" si="5"/>
        <v>0.30682745736728501</v>
      </c>
      <c r="L31">
        <v>117</v>
      </c>
      <c r="M31">
        <f t="shared" si="0"/>
        <v>0.85470085470085477</v>
      </c>
      <c r="N31">
        <f t="shared" si="8"/>
        <v>0.54582201456187485</v>
      </c>
      <c r="O31">
        <f t="shared" si="1"/>
        <v>0.27291100728093742</v>
      </c>
      <c r="P31">
        <f t="shared" si="6"/>
        <v>0.69382923739829805</v>
      </c>
      <c r="Q31">
        <v>117</v>
      </c>
      <c r="R31">
        <f t="shared" si="6"/>
        <v>0.69382923739829805</v>
      </c>
    </row>
    <row r="32" spans="1:18" x14ac:dyDescent="0.55000000000000004">
      <c r="A32">
        <v>290</v>
      </c>
      <c r="B32">
        <f t="shared" si="2"/>
        <v>0.34482758620689657</v>
      </c>
      <c r="C32">
        <f t="shared" si="9"/>
        <v>1.2187412274858929</v>
      </c>
      <c r="D32">
        <f t="shared" si="3"/>
        <v>0.60937061374294643</v>
      </c>
      <c r="E32">
        <f t="shared" si="4"/>
        <v>0.29882190732057579</v>
      </c>
      <c r="I32">
        <v>290</v>
      </c>
      <c r="J32">
        <f t="shared" si="5"/>
        <v>0.29882190732057579</v>
      </c>
      <c r="L32">
        <v>118</v>
      </c>
      <c r="M32">
        <f t="shared" si="0"/>
        <v>0.84745762711864414</v>
      </c>
      <c r="N32">
        <f t="shared" si="8"/>
        <v>0.55961863142497781</v>
      </c>
      <c r="O32">
        <f t="shared" si="1"/>
        <v>0.2798093157124889</v>
      </c>
      <c r="P32">
        <f t="shared" si="6"/>
        <v>0.68598045293485121</v>
      </c>
      <c r="Q32">
        <v>118</v>
      </c>
      <c r="R32">
        <f t="shared" si="6"/>
        <v>0.68598045293485121</v>
      </c>
    </row>
    <row r="33" spans="1:18" x14ac:dyDescent="0.55000000000000004">
      <c r="A33">
        <v>300</v>
      </c>
      <c r="B33">
        <f t="shared" si="2"/>
        <v>0.33333333333333331</v>
      </c>
      <c r="C33">
        <f t="shared" si="9"/>
        <v>1.2309594173407747</v>
      </c>
      <c r="D33">
        <f t="shared" si="3"/>
        <v>0.61547970867038737</v>
      </c>
      <c r="E33">
        <f t="shared" si="4"/>
        <v>0.29137325561854427</v>
      </c>
      <c r="I33">
        <v>300</v>
      </c>
      <c r="J33">
        <f t="shared" si="5"/>
        <v>0.29137325561854427</v>
      </c>
      <c r="L33">
        <v>119</v>
      </c>
      <c r="M33">
        <f t="shared" si="0"/>
        <v>0.84033613445378152</v>
      </c>
      <c r="N33">
        <f t="shared" si="8"/>
        <v>0.57289330300393049</v>
      </c>
      <c r="O33">
        <f t="shared" si="1"/>
        <v>0.28644665150196524</v>
      </c>
      <c r="P33">
        <f t="shared" si="6"/>
        <v>0.67842101058670912</v>
      </c>
      <c r="Q33">
        <v>119</v>
      </c>
      <c r="R33">
        <f t="shared" si="6"/>
        <v>0.67842101058670912</v>
      </c>
    </row>
    <row r="34" spans="1:18" x14ac:dyDescent="0.55000000000000004">
      <c r="A34">
        <v>310</v>
      </c>
      <c r="B34">
        <f t="shared" si="2"/>
        <v>0.32258064516129031</v>
      </c>
      <c r="C34">
        <f t="shared" si="9"/>
        <v>1.2423417088646005</v>
      </c>
      <c r="D34">
        <f t="shared" si="3"/>
        <v>0.62117085443230025</v>
      </c>
      <c r="E34">
        <f t="shared" si="4"/>
        <v>0.28442412189415917</v>
      </c>
      <c r="I34">
        <v>310</v>
      </c>
      <c r="J34">
        <f t="shared" si="5"/>
        <v>0.28442412189415917</v>
      </c>
      <c r="L34">
        <v>120</v>
      </c>
      <c r="M34">
        <f t="shared" si="0"/>
        <v>0.83333333333333337</v>
      </c>
      <c r="N34">
        <f t="shared" si="8"/>
        <v>0.58568554345715085</v>
      </c>
      <c r="O34">
        <f t="shared" si="1"/>
        <v>0.29284277172857542</v>
      </c>
      <c r="P34">
        <f t="shared" si="6"/>
        <v>0.67112910512584067</v>
      </c>
      <c r="Q34">
        <v>120</v>
      </c>
      <c r="R34">
        <f t="shared" si="6"/>
        <v>0.67112910512584067</v>
      </c>
    </row>
    <row r="35" spans="1:18" x14ac:dyDescent="0.55000000000000004">
      <c r="A35">
        <v>320</v>
      </c>
      <c r="B35">
        <f t="shared" si="2"/>
        <v>0.3125</v>
      </c>
      <c r="C35">
        <f t="shared" si="9"/>
        <v>1.2529726228670157</v>
      </c>
      <c r="D35">
        <f t="shared" si="3"/>
        <v>0.62648631143350786</v>
      </c>
      <c r="E35">
        <f t="shared" si="4"/>
        <v>0.27792490753300247</v>
      </c>
      <c r="I35">
        <v>320</v>
      </c>
      <c r="J35">
        <f t="shared" si="5"/>
        <v>0.27792490753300247</v>
      </c>
      <c r="L35">
        <v>121</v>
      </c>
      <c r="M35">
        <f t="shared" si="0"/>
        <v>0.82644628099173556</v>
      </c>
      <c r="N35">
        <f t="shared" si="8"/>
        <v>0.59803013738354982</v>
      </c>
      <c r="O35">
        <f t="shared" si="1"/>
        <v>0.29901506869177491</v>
      </c>
      <c r="P35">
        <f t="shared" si="6"/>
        <v>0.66408554646004003</v>
      </c>
      <c r="Q35">
        <v>121</v>
      </c>
      <c r="R35">
        <f t="shared" si="6"/>
        <v>0.66408554646004003</v>
      </c>
    </row>
    <row r="36" spans="1:18" x14ac:dyDescent="0.55000000000000004">
      <c r="A36">
        <v>330</v>
      </c>
      <c r="B36">
        <f t="shared" si="2"/>
        <v>0.30303030303030304</v>
      </c>
      <c r="C36">
        <f t="shared" si="9"/>
        <v>1.2629254583968432</v>
      </c>
      <c r="D36">
        <f t="shared" si="3"/>
        <v>0.63146272919842161</v>
      </c>
      <c r="E36">
        <f t="shared" si="4"/>
        <v>0.27183249426849726</v>
      </c>
      <c r="I36">
        <v>330</v>
      </c>
      <c r="J36">
        <f t="shared" si="5"/>
        <v>0.27183249426849726</v>
      </c>
      <c r="L36">
        <v>122</v>
      </c>
      <c r="M36">
        <f t="shared" si="0"/>
        <v>0.81967213114754101</v>
      </c>
      <c r="N36">
        <f t="shared" si="8"/>
        <v>0.60995790644450598</v>
      </c>
      <c r="O36">
        <f t="shared" si="1"/>
        <v>0.30497895322225299</v>
      </c>
      <c r="P36">
        <f t="shared" si="6"/>
        <v>0.65727333483693917</v>
      </c>
      <c r="Q36">
        <v>122</v>
      </c>
      <c r="R36">
        <f t="shared" si="6"/>
        <v>0.65727333483693917</v>
      </c>
    </row>
    <row r="37" spans="1:18" x14ac:dyDescent="0.55000000000000004">
      <c r="A37">
        <v>340</v>
      </c>
      <c r="B37">
        <f t="shared" si="2"/>
        <v>0.29411764705882354</v>
      </c>
      <c r="C37">
        <f t="shared" si="9"/>
        <v>1.2722641256100204</v>
      </c>
      <c r="D37">
        <f t="shared" si="3"/>
        <v>0.63613206280501022</v>
      </c>
      <c r="E37">
        <f t="shared" si="4"/>
        <v>0.26610920019601519</v>
      </c>
      <c r="I37">
        <v>340</v>
      </c>
      <c r="J37">
        <f t="shared" si="5"/>
        <v>0.26610920019601519</v>
      </c>
      <c r="L37">
        <v>123</v>
      </c>
      <c r="M37">
        <f t="shared" si="0"/>
        <v>0.81300813008130079</v>
      </c>
      <c r="N37">
        <f t="shared" si="8"/>
        <v>0.62149632214383854</v>
      </c>
      <c r="O37">
        <f t="shared" si="1"/>
        <v>0.31074816107191927</v>
      </c>
      <c r="P37">
        <f t="shared" si="6"/>
        <v>0.65067732140911971</v>
      </c>
      <c r="Q37">
        <v>123</v>
      </c>
      <c r="R37">
        <f t="shared" si="6"/>
        <v>0.65067732140911971</v>
      </c>
    </row>
    <row r="38" spans="1:18" x14ac:dyDescent="0.55000000000000004">
      <c r="A38">
        <v>350</v>
      </c>
      <c r="B38">
        <f t="shared" si="2"/>
        <v>0.2857142857142857</v>
      </c>
      <c r="C38">
        <f t="shared" si="9"/>
        <v>1.281044625358849</v>
      </c>
      <c r="D38">
        <f t="shared" si="3"/>
        <v>0.6405223126794245</v>
      </c>
      <c r="E38">
        <f t="shared" si="4"/>
        <v>0.26072193472031924</v>
      </c>
      <c r="I38">
        <v>350</v>
      </c>
      <c r="J38">
        <f t="shared" si="5"/>
        <v>0.26072193472031924</v>
      </c>
      <c r="L38">
        <v>124</v>
      </c>
      <c r="M38">
        <f t="shared" si="0"/>
        <v>0.80645161290322587</v>
      </c>
      <c r="N38">
        <f t="shared" si="8"/>
        <v>0.63267000101853188</v>
      </c>
      <c r="O38">
        <f t="shared" si="1"/>
        <v>0.31633500050926594</v>
      </c>
      <c r="P38">
        <f t="shared" si="6"/>
        <v>0.64428393402875239</v>
      </c>
      <c r="Q38">
        <v>124</v>
      </c>
      <c r="R38">
        <f t="shared" si="6"/>
        <v>0.64428393402875239</v>
      </c>
    </row>
    <row r="39" spans="1:18" x14ac:dyDescent="0.55000000000000004">
      <c r="A39">
        <v>360</v>
      </c>
      <c r="B39">
        <f t="shared" si="2"/>
        <v>0.27777777777777779</v>
      </c>
      <c r="C39">
        <f t="shared" si="9"/>
        <v>1.2893162535640517</v>
      </c>
      <c r="D39">
        <f t="shared" si="3"/>
        <v>0.64465812678202583</v>
      </c>
      <c r="E39">
        <f t="shared" si="4"/>
        <v>0.25564150888455783</v>
      </c>
      <c r="I39">
        <v>360</v>
      </c>
      <c r="J39">
        <f t="shared" si="5"/>
        <v>0.25564150888455783</v>
      </c>
      <c r="L39">
        <v>125</v>
      </c>
      <c r="M39">
        <f t="shared" si="0"/>
        <v>0.8</v>
      </c>
      <c r="N39">
        <f t="shared" si="8"/>
        <v>0.64350110879328426</v>
      </c>
      <c r="O39">
        <f t="shared" si="1"/>
        <v>0.32175055439664213</v>
      </c>
      <c r="P39">
        <f t="shared" si="6"/>
        <v>0.63808095352930172</v>
      </c>
      <c r="Q39">
        <v>125</v>
      </c>
      <c r="R39">
        <f t="shared" si="6"/>
        <v>0.63808095352930172</v>
      </c>
    </row>
    <row r="40" spans="1:18" x14ac:dyDescent="0.55000000000000004">
      <c r="A40">
        <v>370</v>
      </c>
      <c r="B40">
        <f t="shared" si="2"/>
        <v>0.27027027027027023</v>
      </c>
      <c r="C40">
        <f t="shared" si="9"/>
        <v>1.2971225890764151</v>
      </c>
      <c r="D40">
        <f t="shared" si="3"/>
        <v>0.64856129453820754</v>
      </c>
      <c r="E40">
        <f t="shared" si="4"/>
        <v>0.25084206824917149</v>
      </c>
      <c r="I40">
        <v>370</v>
      </c>
      <c r="J40">
        <f t="shared" si="5"/>
        <v>0.25084206824917149</v>
      </c>
      <c r="L40">
        <v>126</v>
      </c>
      <c r="M40">
        <f t="shared" si="0"/>
        <v>0.79365079365079361</v>
      </c>
      <c r="N40">
        <f t="shared" si="8"/>
        <v>0.65400969323155678</v>
      </c>
      <c r="O40">
        <f t="shared" si="1"/>
        <v>0.32700484661577839</v>
      </c>
      <c r="P40">
        <f t="shared" si="6"/>
        <v>0.63205732954066207</v>
      </c>
      <c r="Q40">
        <v>126</v>
      </c>
      <c r="R40">
        <f t="shared" si="6"/>
        <v>0.63205732954066207</v>
      </c>
    </row>
    <row r="41" spans="1:18" x14ac:dyDescent="0.55000000000000004">
      <c r="A41">
        <v>380</v>
      </c>
      <c r="B41">
        <f t="shared" si="2"/>
        <v>0.26315789473684209</v>
      </c>
      <c r="C41">
        <f t="shared" si="9"/>
        <v>1.3045023096767137</v>
      </c>
      <c r="D41">
        <f t="shared" si="3"/>
        <v>0.65225115483835683</v>
      </c>
      <c r="E41">
        <f t="shared" si="4"/>
        <v>0.24630062329167901</v>
      </c>
      <c r="I41">
        <v>380</v>
      </c>
      <c r="J41">
        <f t="shared" si="5"/>
        <v>0.24630062329167901</v>
      </c>
      <c r="L41">
        <v>127</v>
      </c>
      <c r="M41">
        <f t="shared" si="0"/>
        <v>0.78740157480314954</v>
      </c>
      <c r="N41">
        <f t="shared" si="8"/>
        <v>0.66421396054226145</v>
      </c>
      <c r="O41">
        <f t="shared" si="1"/>
        <v>0.33210698027113073</v>
      </c>
      <c r="P41">
        <f t="shared" si="6"/>
        <v>0.62620302759100377</v>
      </c>
      <c r="Q41">
        <v>127</v>
      </c>
      <c r="R41">
        <f t="shared" si="6"/>
        <v>0.62620302759100377</v>
      </c>
    </row>
    <row r="42" spans="1:18" x14ac:dyDescent="0.55000000000000004">
      <c r="A42">
        <v>390</v>
      </c>
      <c r="B42">
        <f t="shared" si="2"/>
        <v>0.25641025641025644</v>
      </c>
      <c r="C42">
        <f t="shared" si="9"/>
        <v>1.3114898705221192</v>
      </c>
      <c r="D42">
        <f t="shared" si="3"/>
        <v>0.65574493526105959</v>
      </c>
      <c r="E42">
        <f t="shared" si="4"/>
        <v>0.24199665804966317</v>
      </c>
      <c r="I42">
        <v>390</v>
      </c>
      <c r="J42">
        <f t="shared" si="5"/>
        <v>0.24199665804966317</v>
      </c>
      <c r="L42">
        <v>128</v>
      </c>
      <c r="M42">
        <f t="shared" si="0"/>
        <v>0.78125</v>
      </c>
      <c r="N42">
        <f t="shared" si="8"/>
        <v>0.67413050666731511</v>
      </c>
      <c r="O42">
        <f t="shared" si="1"/>
        <v>0.33706525333365756</v>
      </c>
      <c r="P42">
        <f t="shared" si="6"/>
        <v>0.62050890121114999</v>
      </c>
      <c r="Q42">
        <v>128</v>
      </c>
      <c r="R42">
        <f t="shared" si="6"/>
        <v>0.62050890121114999</v>
      </c>
    </row>
    <row r="43" spans="1:18" x14ac:dyDescent="0.55000000000000004">
      <c r="A43">
        <v>400</v>
      </c>
      <c r="B43">
        <f t="shared" si="2"/>
        <v>0.25</v>
      </c>
      <c r="C43">
        <f t="shared" si="9"/>
        <v>1.318116071652818</v>
      </c>
      <c r="D43">
        <f t="shared" si="3"/>
        <v>0.65905803582640898</v>
      </c>
      <c r="E43">
        <f t="shared" si="4"/>
        <v>0.23791180201801987</v>
      </c>
      <c r="I43">
        <v>400</v>
      </c>
      <c r="J43">
        <f t="shared" si="5"/>
        <v>0.23791180201801987</v>
      </c>
      <c r="L43">
        <v>129</v>
      </c>
      <c r="M43">
        <f t="shared" si="0"/>
        <v>0.77519379844961234</v>
      </c>
      <c r="N43">
        <f t="shared" si="8"/>
        <v>0.68377451217814211</v>
      </c>
      <c r="O43">
        <f t="shared" si="1"/>
        <v>0.34188725608907106</v>
      </c>
      <c r="P43">
        <f t="shared" si="6"/>
        <v>0.61496658419940076</v>
      </c>
      <c r="Q43">
        <v>129</v>
      </c>
      <c r="R43">
        <f t="shared" si="6"/>
        <v>0.61496658419940076</v>
      </c>
    </row>
    <row r="44" spans="1:18" x14ac:dyDescent="0.55000000000000004">
      <c r="A44">
        <v>410</v>
      </c>
      <c r="B44">
        <f t="shared" si="2"/>
        <v>0.24390243902439027</v>
      </c>
      <c r="C44">
        <f t="shared" si="9"/>
        <v>1.3244085353855886</v>
      </c>
      <c r="D44">
        <f t="shared" si="3"/>
        <v>0.66220426769279428</v>
      </c>
      <c r="E44">
        <f t="shared" si="4"/>
        <v>0.23402955354394456</v>
      </c>
      <c r="I44">
        <v>410</v>
      </c>
      <c r="J44">
        <f t="shared" si="5"/>
        <v>0.23402955354394456</v>
      </c>
      <c r="L44">
        <v>130</v>
      </c>
      <c r="M44">
        <f t="shared" si="0"/>
        <v>0.76923076923076916</v>
      </c>
      <c r="N44">
        <f t="shared" si="8"/>
        <v>0.69315990757675383</v>
      </c>
      <c r="O44">
        <f t="shared" si="1"/>
        <v>0.34657995378837692</v>
      </c>
      <c r="P44">
        <f t="shared" si="6"/>
        <v>0.60956839927755724</v>
      </c>
      <c r="Q44">
        <v>130</v>
      </c>
      <c r="R44">
        <f t="shared" si="6"/>
        <v>0.60956839927755724</v>
      </c>
    </row>
    <row r="45" spans="1:18" x14ac:dyDescent="0.55000000000000004">
      <c r="A45">
        <v>420</v>
      </c>
      <c r="B45">
        <f t="shared" si="2"/>
        <v>0.23809523809523808</v>
      </c>
      <c r="C45">
        <f t="shared" si="9"/>
        <v>1.3303921100256373</v>
      </c>
      <c r="D45">
        <f t="shared" si="3"/>
        <v>0.66519605501281864</v>
      </c>
      <c r="E45">
        <f t="shared" si="4"/>
        <v>0.23033504542350242</v>
      </c>
      <c r="I45">
        <v>420</v>
      </c>
      <c r="J45">
        <f t="shared" si="5"/>
        <v>0.23033504542350242</v>
      </c>
      <c r="L45">
        <v>131</v>
      </c>
      <c r="M45">
        <f t="shared" si="0"/>
        <v>0.76335877862595414</v>
      </c>
      <c r="N45">
        <f t="shared" si="8"/>
        <v>0.70229951434270277</v>
      </c>
      <c r="O45">
        <f t="shared" si="1"/>
        <v>0.35114975717135138</v>
      </c>
      <c r="P45">
        <f t="shared" si="6"/>
        <v>0.60430728017618351</v>
      </c>
      <c r="Q45">
        <v>131</v>
      </c>
      <c r="R45">
        <f t="shared" si="6"/>
        <v>0.60430728017618351</v>
      </c>
    </row>
    <row r="46" spans="1:18" x14ac:dyDescent="0.55000000000000004">
      <c r="A46">
        <v>430</v>
      </c>
      <c r="B46">
        <f t="shared" si="2"/>
        <v>0.23255813953488372</v>
      </c>
      <c r="C46">
        <f t="shared" si="9"/>
        <v>1.3360892129587254</v>
      </c>
      <c r="D46">
        <f t="shared" si="3"/>
        <v>0.6680446064793627</v>
      </c>
      <c r="E46">
        <f t="shared" si="4"/>
        <v>0.22681484529357296</v>
      </c>
      <c r="I46">
        <v>430</v>
      </c>
      <c r="J46">
        <f t="shared" si="5"/>
        <v>0.22681484529357296</v>
      </c>
      <c r="L46">
        <v>132</v>
      </c>
      <c r="M46">
        <f t="shared" si="0"/>
        <v>0.75757575757575757</v>
      </c>
      <c r="N46">
        <f t="shared" si="8"/>
        <v>0.71120516596106642</v>
      </c>
      <c r="O46">
        <f t="shared" si="1"/>
        <v>0.35560258298053321</v>
      </c>
      <c r="P46">
        <f t="shared" si="6"/>
        <v>0.59917670480103424</v>
      </c>
      <c r="Q46">
        <v>132</v>
      </c>
      <c r="R46">
        <f t="shared" si="6"/>
        <v>0.59917670480103424</v>
      </c>
    </row>
    <row r="47" spans="1:18" x14ac:dyDescent="0.55000000000000004">
      <c r="A47">
        <v>440</v>
      </c>
      <c r="B47">
        <f t="shared" si="2"/>
        <v>0.22727272727272727</v>
      </c>
      <c r="C47">
        <f t="shared" si="9"/>
        <v>1.3415201235809167</v>
      </c>
      <c r="D47">
        <f t="shared" si="3"/>
        <v>0.67076006179045833</v>
      </c>
      <c r="E47">
        <f t="shared" si="4"/>
        <v>0.22345678487708592</v>
      </c>
      <c r="I47">
        <v>440</v>
      </c>
      <c r="J47">
        <f t="shared" si="5"/>
        <v>0.22345678487708592</v>
      </c>
      <c r="L47">
        <v>133</v>
      </c>
      <c r="M47">
        <f t="shared" si="0"/>
        <v>0.75187969924812026</v>
      </c>
      <c r="N47">
        <f t="shared" si="8"/>
        <v>0.7198878123170479</v>
      </c>
      <c r="O47">
        <f t="shared" si="1"/>
        <v>0.35994390615852395</v>
      </c>
      <c r="P47">
        <f t="shared" si="6"/>
        <v>0.59417063760401312</v>
      </c>
      <c r="Q47">
        <v>133</v>
      </c>
      <c r="R47">
        <f t="shared" si="6"/>
        <v>0.59417063760401312</v>
      </c>
    </row>
    <row r="48" spans="1:18" x14ac:dyDescent="0.55000000000000004">
      <c r="A48">
        <v>450</v>
      </c>
      <c r="B48">
        <f t="shared" si="2"/>
        <v>0.22222222222222221</v>
      </c>
      <c r="C48">
        <f t="shared" si="9"/>
        <v>1.3467032344935257</v>
      </c>
      <c r="D48">
        <f t="shared" si="3"/>
        <v>0.67335161724676285</v>
      </c>
      <c r="E48">
        <f t="shared" si="4"/>
        <v>0.22024981328275728</v>
      </c>
      <c r="I48">
        <v>450</v>
      </c>
      <c r="J48">
        <f t="shared" si="5"/>
        <v>0.22024981328275728</v>
      </c>
      <c r="L48">
        <v>134</v>
      </c>
      <c r="M48">
        <f t="shared" si="0"/>
        <v>0.74626865671641784</v>
      </c>
      <c r="N48">
        <f t="shared" si="8"/>
        <v>0.7283576101842747</v>
      </c>
      <c r="O48">
        <f t="shared" si="1"/>
        <v>0.36417880509213735</v>
      </c>
      <c r="P48">
        <f t="shared" si="6"/>
        <v>0.58928347964735894</v>
      </c>
      <c r="Q48">
        <v>134</v>
      </c>
      <c r="R48">
        <f t="shared" si="6"/>
        <v>0.58928347964735894</v>
      </c>
    </row>
    <row r="49" spans="1:18" x14ac:dyDescent="0.55000000000000004">
      <c r="A49">
        <v>460</v>
      </c>
      <c r="B49">
        <f t="shared" si="2"/>
        <v>0.21739130434782611</v>
      </c>
      <c r="C49">
        <f t="shared" si="9"/>
        <v>1.3516552677973643</v>
      </c>
      <c r="D49">
        <f t="shared" si="3"/>
        <v>0.67582763389868217</v>
      </c>
      <c r="E49">
        <f t="shared" si="4"/>
        <v>0.21718387045992701</v>
      </c>
      <c r="I49">
        <v>460</v>
      </c>
      <c r="J49">
        <f t="shared" si="5"/>
        <v>0.21718387045992701</v>
      </c>
      <c r="L49">
        <v>135</v>
      </c>
      <c r="M49">
        <f t="shared" si="0"/>
        <v>0.7407407407407407</v>
      </c>
      <c r="N49">
        <f t="shared" si="8"/>
        <v>0.73662400201912848</v>
      </c>
      <c r="O49">
        <f t="shared" si="1"/>
        <v>0.36831200100956424</v>
      </c>
      <c r="P49">
        <f t="shared" si="6"/>
        <v>0.58451002513530415</v>
      </c>
      <c r="Q49">
        <v>135</v>
      </c>
      <c r="R49">
        <f t="shared" si="6"/>
        <v>0.58451002513530415</v>
      </c>
    </row>
    <row r="50" spans="1:18" x14ac:dyDescent="0.55000000000000004">
      <c r="A50">
        <v>470</v>
      </c>
      <c r="B50">
        <f t="shared" si="2"/>
        <v>0.21276595744680851</v>
      </c>
      <c r="C50">
        <f t="shared" si="9"/>
        <v>1.356391462060611</v>
      </c>
      <c r="D50">
        <f t="shared" si="3"/>
        <v>0.6781957310303055</v>
      </c>
      <c r="E50">
        <f t="shared" si="4"/>
        <v>0.21424977762154856</v>
      </c>
      <c r="I50">
        <v>470</v>
      </c>
      <c r="J50">
        <f t="shared" si="5"/>
        <v>0.21424977762154856</v>
      </c>
      <c r="L50">
        <v>136</v>
      </c>
      <c r="M50">
        <f t="shared" si="0"/>
        <v>0.73529411764705876</v>
      </c>
      <c r="N50">
        <f t="shared" si="8"/>
        <v>0.74469578486781984</v>
      </c>
      <c r="O50">
        <f t="shared" si="1"/>
        <v>0.37234789243390992</v>
      </c>
      <c r="P50">
        <f t="shared" si="6"/>
        <v>0.5798454234124063</v>
      </c>
      <c r="Q50">
        <v>136</v>
      </c>
      <c r="R50">
        <f t="shared" si="6"/>
        <v>0.5798454234124063</v>
      </c>
    </row>
    <row r="51" spans="1:18" x14ac:dyDescent="0.55000000000000004">
      <c r="A51">
        <v>480</v>
      </c>
      <c r="B51">
        <f t="shared" si="2"/>
        <v>0.20833333333333334</v>
      </c>
      <c r="C51">
        <f t="shared" si="9"/>
        <v>1.3609257345321588</v>
      </c>
      <c r="D51">
        <f t="shared" si="3"/>
        <v>0.68046286726607941</v>
      </c>
      <c r="E51">
        <f t="shared" si="4"/>
        <v>0.21143914201643887</v>
      </c>
      <c r="I51">
        <v>480</v>
      </c>
      <c r="J51">
        <f t="shared" si="5"/>
        <v>0.21143914201643887</v>
      </c>
      <c r="L51">
        <v>137</v>
      </c>
      <c r="M51">
        <f t="shared" si="0"/>
        <v>0.72992700729927007</v>
      </c>
      <c r="N51">
        <f t="shared" si="8"/>
        <v>0.75258117087092802</v>
      </c>
      <c r="O51">
        <f t="shared" si="1"/>
        <v>0.37629058543546401</v>
      </c>
      <c r="P51">
        <f t="shared" si="6"/>
        <v>0.57528514560630573</v>
      </c>
      <c r="Q51">
        <v>137</v>
      </c>
      <c r="R51">
        <f t="shared" si="6"/>
        <v>0.57528514560630573</v>
      </c>
    </row>
    <row r="52" spans="1:18" x14ac:dyDescent="0.55000000000000004">
      <c r="A52">
        <v>490</v>
      </c>
      <c r="B52">
        <f t="shared" si="2"/>
        <v>0.2040816326530612</v>
      </c>
      <c r="C52">
        <f t="shared" si="9"/>
        <v>1.3652708223696028</v>
      </c>
      <c r="D52">
        <f t="shared" si="3"/>
        <v>0.68263541118480142</v>
      </c>
      <c r="E52">
        <f t="shared" si="4"/>
        <v>0.20874427388762254</v>
      </c>
      <c r="I52">
        <v>490</v>
      </c>
      <c r="J52">
        <f t="shared" si="5"/>
        <v>0.20874427388762254</v>
      </c>
      <c r="L52">
        <v>138</v>
      </c>
      <c r="M52">
        <f t="shared" si="0"/>
        <v>0.7246376811594204</v>
      </c>
      <c r="N52">
        <f t="shared" si="8"/>
        <v>0.7602878405927106</v>
      </c>
      <c r="O52">
        <f t="shared" si="1"/>
        <v>0.3801439202963553</v>
      </c>
      <c r="P52">
        <f t="shared" si="6"/>
        <v>0.57082495523538068</v>
      </c>
      <c r="Q52">
        <v>138</v>
      </c>
      <c r="R52">
        <f t="shared" si="6"/>
        <v>0.57082495523538068</v>
      </c>
    </row>
    <row r="53" spans="1:18" x14ac:dyDescent="0.55000000000000004">
      <c r="A53">
        <v>500</v>
      </c>
      <c r="B53">
        <f t="shared" si="2"/>
        <v>0.2</v>
      </c>
      <c r="C53">
        <f t="shared" si="9"/>
        <v>1.3694384060045657</v>
      </c>
      <c r="D53">
        <f t="shared" si="3"/>
        <v>0.68471920300228284</v>
      </c>
      <c r="E53">
        <f t="shared" si="4"/>
        <v>0.20615811382131757</v>
      </c>
      <c r="I53">
        <v>500</v>
      </c>
      <c r="J53">
        <f t="shared" si="5"/>
        <v>0.20615811382131757</v>
      </c>
      <c r="L53">
        <v>139</v>
      </c>
      <c r="M53">
        <f t="shared" si="0"/>
        <v>0.71942446043165476</v>
      </c>
      <c r="N53">
        <f t="shared" si="8"/>
        <v>0.76782299019532452</v>
      </c>
      <c r="O53">
        <f t="shared" si="1"/>
        <v>0.38391149509766226</v>
      </c>
      <c r="P53">
        <f t="shared" si="6"/>
        <v>0.56646088221660085</v>
      </c>
      <c r="Q53">
        <v>139</v>
      </c>
      <c r="R53">
        <f t="shared" si="6"/>
        <v>0.56646088221660085</v>
      </c>
    </row>
    <row r="54" spans="1:18" x14ac:dyDescent="0.55000000000000004">
      <c r="A54">
        <v>510</v>
      </c>
      <c r="B54">
        <f t="shared" si="2"/>
        <v>0.19607843137254904</v>
      </c>
      <c r="C54">
        <f t="shared" si="9"/>
        <v>1.3734392172445244</v>
      </c>
      <c r="D54">
        <f t="shared" si="3"/>
        <v>0.68671960862226222</v>
      </c>
      <c r="E54">
        <f t="shared" si="4"/>
        <v>0.20367416898945984</v>
      </c>
      <c r="I54">
        <v>510</v>
      </c>
      <c r="J54">
        <f t="shared" si="5"/>
        <v>0.20367416898945984</v>
      </c>
      <c r="L54">
        <v>140</v>
      </c>
      <c r="M54">
        <f t="shared" si="0"/>
        <v>0.7142857142857143</v>
      </c>
      <c r="N54">
        <f t="shared" si="8"/>
        <v>0.7751933733103612</v>
      </c>
      <c r="O54">
        <f t="shared" si="1"/>
        <v>0.3875966866551806</v>
      </c>
      <c r="P54">
        <f t="shared" si="6"/>
        <v>0.56218919980184867</v>
      </c>
      <c r="Q54">
        <v>140</v>
      </c>
      <c r="R54">
        <f t="shared" si="6"/>
        <v>0.56218919980184867</v>
      </c>
    </row>
    <row r="55" spans="1:18" x14ac:dyDescent="0.55000000000000004">
      <c r="A55">
        <v>520</v>
      </c>
      <c r="B55">
        <f t="shared" si="2"/>
        <v>0.19230769230769229</v>
      </c>
      <c r="C55">
        <f t="shared" si="9"/>
        <v>1.377283134284111</v>
      </c>
      <c r="D55">
        <f t="shared" si="3"/>
        <v>0.68864156714205549</v>
      </c>
      <c r="E55">
        <f t="shared" si="4"/>
        <v>0.20128645703196718</v>
      </c>
      <c r="I55">
        <v>520</v>
      </c>
      <c r="J55">
        <f t="shared" si="5"/>
        <v>0.20128645703196718</v>
      </c>
      <c r="L55">
        <v>141</v>
      </c>
      <c r="M55">
        <f t="shared" si="0"/>
        <v>0.70921985815602839</v>
      </c>
      <c r="N55">
        <f t="shared" si="8"/>
        <v>0.78240533832346326</v>
      </c>
      <c r="O55">
        <f t="shared" si="1"/>
        <v>0.39120266916173163</v>
      </c>
      <c r="P55">
        <f t="shared" si="6"/>
        <v>0.55800640404668245</v>
      </c>
      <c r="Q55">
        <v>141</v>
      </c>
      <c r="R55">
        <f t="shared" si="6"/>
        <v>0.55800640404668245</v>
      </c>
    </row>
    <row r="56" spans="1:18" x14ac:dyDescent="0.55000000000000004">
      <c r="A56">
        <v>530</v>
      </c>
      <c r="B56">
        <f t="shared" si="2"/>
        <v>0.18867924528301888</v>
      </c>
      <c r="C56">
        <f t="shared" si="9"/>
        <v>1.3809792654501807</v>
      </c>
      <c r="D56">
        <f t="shared" si="3"/>
        <v>0.69048963272509034</v>
      </c>
      <c r="E56">
        <f t="shared" si="4"/>
        <v>0.19898945652435385</v>
      </c>
      <c r="I56">
        <v>530</v>
      </c>
      <c r="J56">
        <f t="shared" si="5"/>
        <v>0.19898945652435385</v>
      </c>
      <c r="L56">
        <v>142</v>
      </c>
      <c r="M56">
        <f t="shared" si="0"/>
        <v>0.70422535211267612</v>
      </c>
      <c r="N56">
        <f t="shared" si="8"/>
        <v>0.78946486167587593</v>
      </c>
      <c r="O56">
        <f t="shared" si="1"/>
        <v>0.39473243083793796</v>
      </c>
      <c r="P56">
        <f t="shared" si="6"/>
        <v>0.5539091954775236</v>
      </c>
      <c r="Q56">
        <v>142</v>
      </c>
      <c r="R56">
        <f t="shared" si="6"/>
        <v>0.5539091954775236</v>
      </c>
    </row>
    <row r="57" spans="1:18" x14ac:dyDescent="0.55000000000000004">
      <c r="A57">
        <v>540</v>
      </c>
      <c r="B57">
        <f t="shared" si="2"/>
        <v>0.18518518518518517</v>
      </c>
      <c r="C57">
        <f t="shared" si="9"/>
        <v>1.3845360232183404</v>
      </c>
      <c r="D57">
        <f t="shared" si="3"/>
        <v>0.69226801160917018</v>
      </c>
      <c r="E57">
        <f t="shared" si="4"/>
        <v>0.1967780631404954</v>
      </c>
      <c r="I57">
        <v>540</v>
      </c>
      <c r="J57">
        <f t="shared" si="5"/>
        <v>0.1967780631404954</v>
      </c>
      <c r="L57">
        <v>143</v>
      </c>
      <c r="M57">
        <f t="shared" si="0"/>
        <v>0.69930069930069938</v>
      </c>
      <c r="N57">
        <f t="shared" si="8"/>
        <v>0.79637757769463835</v>
      </c>
      <c r="O57">
        <f t="shared" si="1"/>
        <v>0.39818878884731918</v>
      </c>
      <c r="P57">
        <f t="shared" si="6"/>
        <v>0.54989446267428432</v>
      </c>
      <c r="Q57">
        <v>143</v>
      </c>
      <c r="R57">
        <f t="shared" si="6"/>
        <v>0.54989446267428432</v>
      </c>
    </row>
    <row r="58" spans="1:18" x14ac:dyDescent="0.55000000000000004">
      <c r="A58">
        <v>550</v>
      </c>
      <c r="B58">
        <f t="shared" si="2"/>
        <v>0.18181818181818182</v>
      </c>
      <c r="C58">
        <f t="shared" si="9"/>
        <v>1.3879611898019877</v>
      </c>
      <c r="D58">
        <f t="shared" si="3"/>
        <v>0.69398059490099384</v>
      </c>
      <c r="E58">
        <f t="shared" si="4"/>
        <v>0.19464755075613688</v>
      </c>
      <c r="I58">
        <v>550</v>
      </c>
      <c r="J58">
        <f t="shared" si="5"/>
        <v>0.19464755075613688</v>
      </c>
      <c r="L58">
        <v>144</v>
      </c>
      <c r="M58">
        <f t="shared" si="0"/>
        <v>0.69444444444444442</v>
      </c>
      <c r="N58">
        <f t="shared" si="8"/>
        <v>0.80314880538686562</v>
      </c>
      <c r="O58">
        <f t="shared" si="1"/>
        <v>0.40157440269343281</v>
      </c>
      <c r="P58">
        <f t="shared" si="6"/>
        <v>0.5459592675276842</v>
      </c>
      <c r="Q58">
        <v>144</v>
      </c>
      <c r="R58">
        <f t="shared" si="6"/>
        <v>0.5459592675276842</v>
      </c>
    </row>
    <row r="59" spans="1:18" x14ac:dyDescent="0.55000000000000004">
      <c r="A59">
        <v>560</v>
      </c>
      <c r="B59">
        <f t="shared" si="2"/>
        <v>0.17857142857142858</v>
      </c>
      <c r="C59">
        <f t="shared" si="9"/>
        <v>1.3912619754186977</v>
      </c>
      <c r="D59">
        <f t="shared" si="3"/>
        <v>0.69563098770934884</v>
      </c>
      <c r="E59">
        <f t="shared" si="4"/>
        <v>0.19259353685152009</v>
      </c>
      <c r="I59">
        <v>560</v>
      </c>
      <c r="J59">
        <f t="shared" si="5"/>
        <v>0.19259353685152009</v>
      </c>
      <c r="L59">
        <v>145</v>
      </c>
      <c r="M59">
        <f t="shared" si="0"/>
        <v>0.68965517241379315</v>
      </c>
      <c r="N59">
        <f t="shared" si="8"/>
        <v>0.80978357257016675</v>
      </c>
      <c r="O59">
        <f t="shared" si="1"/>
        <v>0.40489178628508338</v>
      </c>
      <c r="P59">
        <f t="shared" si="6"/>
        <v>0.54210083196561154</v>
      </c>
      <c r="Q59">
        <v>145</v>
      </c>
      <c r="R59">
        <f t="shared" si="6"/>
        <v>0.54210083196561154</v>
      </c>
    </row>
    <row r="60" spans="1:18" x14ac:dyDescent="0.55000000000000004">
      <c r="A60">
        <v>570</v>
      </c>
      <c r="B60">
        <f t="shared" si="2"/>
        <v>0.17543859649122806</v>
      </c>
      <c r="C60">
        <f t="shared" si="9"/>
        <v>1.3944450701754123</v>
      </c>
      <c r="D60">
        <f t="shared" si="3"/>
        <v>0.69722253508770615</v>
      </c>
      <c r="E60">
        <f t="shared" si="4"/>
        <v>0.19061195166556028</v>
      </c>
      <c r="I60">
        <v>570</v>
      </c>
      <c r="J60">
        <f t="shared" si="5"/>
        <v>0.19061195166556028</v>
      </c>
      <c r="L60">
        <v>146</v>
      </c>
      <c r="M60">
        <f t="shared" si="0"/>
        <v>0.68493150684931503</v>
      </c>
      <c r="N60">
        <f t="shared" si="8"/>
        <v>0.81628663765829401</v>
      </c>
      <c r="O60">
        <f t="shared" si="1"/>
        <v>0.40814331882914701</v>
      </c>
      <c r="P60">
        <f t="shared" si="6"/>
        <v>0.53831652597219326</v>
      </c>
      <c r="Q60">
        <v>146</v>
      </c>
      <c r="R60">
        <f t="shared" si="6"/>
        <v>0.53831652597219326</v>
      </c>
    </row>
    <row r="61" spans="1:18" x14ac:dyDescent="0.55000000000000004">
      <c r="A61">
        <v>580</v>
      </c>
      <c r="B61">
        <f t="shared" si="2"/>
        <v>0.17241379310344829</v>
      </c>
      <c r="C61">
        <f t="shared" si="9"/>
        <v>1.3975166903773557</v>
      </c>
      <c r="D61">
        <f t="shared" si="3"/>
        <v>0.69875834518867785</v>
      </c>
      <c r="E61">
        <f t="shared" si="4"/>
        <v>0.18869901063273284</v>
      </c>
      <c r="I61">
        <v>580</v>
      </c>
      <c r="J61">
        <f t="shared" si="5"/>
        <v>0.18869901063273284</v>
      </c>
      <c r="L61">
        <v>147</v>
      </c>
      <c r="M61">
        <f t="shared" si="0"/>
        <v>0.68027210884353739</v>
      </c>
      <c r="N61">
        <f t="shared" si="8"/>
        <v>0.82266250937668639</v>
      </c>
      <c r="O61">
        <f t="shared" si="1"/>
        <v>0.4113312546883432</v>
      </c>
      <c r="P61">
        <f t="shared" si="6"/>
        <v>0.53460385674783106</v>
      </c>
      <c r="Q61">
        <v>147</v>
      </c>
      <c r="R61">
        <f t="shared" si="6"/>
        <v>0.53460385674783106</v>
      </c>
    </row>
    <row r="62" spans="1:18" x14ac:dyDescent="0.55000000000000004">
      <c r="A62">
        <v>590</v>
      </c>
      <c r="B62">
        <f t="shared" si="2"/>
        <v>0.16949152542372881</v>
      </c>
      <c r="C62">
        <f t="shared" si="9"/>
        <v>1.400482619951031</v>
      </c>
      <c r="D62">
        <f t="shared" si="3"/>
        <v>0.70024130997551548</v>
      </c>
      <c r="E62">
        <f t="shared" si="4"/>
        <v>0.18685118969998288</v>
      </c>
      <c r="I62">
        <v>590</v>
      </c>
      <c r="J62">
        <f t="shared" si="5"/>
        <v>0.18685118969998288</v>
      </c>
      <c r="L62">
        <v>148</v>
      </c>
      <c r="M62">
        <f t="shared" si="0"/>
        <v>0.67567567567567566</v>
      </c>
      <c r="N62">
        <f t="shared" si="8"/>
        <v>0.82891546464516697</v>
      </c>
      <c r="O62">
        <f t="shared" si="1"/>
        <v>0.41445773232258348</v>
      </c>
      <c r="P62">
        <f t="shared" si="6"/>
        <v>0.53096045887915866</v>
      </c>
      <c r="Q62">
        <v>148</v>
      </c>
      <c r="R62">
        <f t="shared" si="6"/>
        <v>0.53096045887915866</v>
      </c>
    </row>
    <row r="63" spans="1:18" x14ac:dyDescent="0.55000000000000004">
      <c r="A63">
        <v>600</v>
      </c>
      <c r="B63">
        <f t="shared" si="2"/>
        <v>0.16666666666666666</v>
      </c>
      <c r="C63">
        <f t="shared" si="9"/>
        <v>1.4033482475752073</v>
      </c>
      <c r="D63">
        <f t="shared" si="3"/>
        <v>0.70167412378760363</v>
      </c>
      <c r="E63">
        <f t="shared" si="4"/>
        <v>0.18506520317675504</v>
      </c>
      <c r="I63">
        <v>600</v>
      </c>
      <c r="J63">
        <f t="shared" si="5"/>
        <v>0.18506520317675504</v>
      </c>
      <c r="L63">
        <v>149</v>
      </c>
      <c r="M63">
        <f t="shared" si="0"/>
        <v>0.67114093959731547</v>
      </c>
      <c r="N63">
        <f t="shared" si="8"/>
        <v>0.8350495648334082</v>
      </c>
      <c r="O63">
        <f t="shared" si="1"/>
        <v>0.4175247824167041</v>
      </c>
      <c r="P63">
        <f t="shared" si="6"/>
        <v>0.52738408540538062</v>
      </c>
      <c r="Q63">
        <v>149</v>
      </c>
      <c r="R63">
        <f t="shared" si="6"/>
        <v>0.52738408540538062</v>
      </c>
    </row>
    <row r="64" spans="1:18" x14ac:dyDescent="0.55000000000000004">
      <c r="A64">
        <v>610</v>
      </c>
      <c r="B64">
        <f t="shared" si="2"/>
        <v>0.16393442622950821</v>
      </c>
      <c r="C64">
        <f t="shared" si="9"/>
        <v>1.4061186000323378</v>
      </c>
      <c r="D64">
        <f t="shared" si="3"/>
        <v>0.7030593000161689</v>
      </c>
      <c r="E64">
        <f t="shared" si="4"/>
        <v>0.18333798381841943</v>
      </c>
      <c r="I64">
        <v>610</v>
      </c>
      <c r="J64">
        <f t="shared" si="5"/>
        <v>0.18333798381841943</v>
      </c>
      <c r="L64">
        <v>150</v>
      </c>
      <c r="M64">
        <f t="shared" si="0"/>
        <v>0.66666666666666663</v>
      </c>
      <c r="N64">
        <f t="shared" si="8"/>
        <v>0.84106867056793022</v>
      </c>
      <c r="O64">
        <f t="shared" si="1"/>
        <v>0.42053433528396511</v>
      </c>
      <c r="P64">
        <f t="shared" si="6"/>
        <v>0.52387259968230471</v>
      </c>
      <c r="Q64">
        <v>150</v>
      </c>
      <c r="R64">
        <f t="shared" si="6"/>
        <v>0.52387259968230471</v>
      </c>
    </row>
    <row r="65" spans="1:10" x14ac:dyDescent="0.55000000000000004">
      <c r="A65">
        <v>620</v>
      </c>
      <c r="B65">
        <f t="shared" si="2"/>
        <v>0.16129032258064516</v>
      </c>
      <c r="C65">
        <f t="shared" si="9"/>
        <v>1.4087983722237711</v>
      </c>
      <c r="D65">
        <f t="shared" si="3"/>
        <v>0.70439918611188557</v>
      </c>
      <c r="E65">
        <f t="shared" si="4"/>
        <v>0.18166666488343752</v>
      </c>
      <c r="I65">
        <v>620</v>
      </c>
      <c r="J65">
        <f t="shared" si="5"/>
        <v>0.18166666488343752</v>
      </c>
    </row>
    <row r="66" spans="1:10" x14ac:dyDescent="0.55000000000000004">
      <c r="A66">
        <v>630</v>
      </c>
      <c r="B66">
        <f t="shared" si="2"/>
        <v>0.15873015873015872</v>
      </c>
      <c r="C66">
        <f t="shared" si="9"/>
        <v>1.4113919542334163</v>
      </c>
      <c r="D66">
        <f t="shared" si="3"/>
        <v>0.70569597711670817</v>
      </c>
      <c r="E66">
        <f t="shared" si="4"/>
        <v>0.18004856393870072</v>
      </c>
      <c r="I66">
        <v>630</v>
      </c>
      <c r="J66">
        <f t="shared" si="5"/>
        <v>0.18004856393870072</v>
      </c>
    </row>
    <row r="67" spans="1:10" x14ac:dyDescent="0.55000000000000004">
      <c r="A67">
        <v>640</v>
      </c>
      <c r="B67">
        <f t="shared" si="2"/>
        <v>0.15625</v>
      </c>
      <c r="C67">
        <f t="shared" si="9"/>
        <v>1.4139034557744354</v>
      </c>
      <c r="D67">
        <f t="shared" si="3"/>
        <v>0.70695172788721772</v>
      </c>
      <c r="E67">
        <f t="shared" si="4"/>
        <v>0.17848116821660434</v>
      </c>
      <c r="I67">
        <v>640</v>
      </c>
      <c r="J67">
        <f t="shared" si="5"/>
        <v>0.17848116821660434</v>
      </c>
    </row>
    <row r="68" spans="1:10" x14ac:dyDescent="0.55000000000000004">
      <c r="A68">
        <v>650</v>
      </c>
      <c r="B68">
        <f t="shared" si="2"/>
        <v>0.15384615384615385</v>
      </c>
      <c r="C68">
        <f t="shared" si="9"/>
        <v>1.4163367283107124</v>
      </c>
      <c r="D68">
        <f t="shared" si="3"/>
        <v>0.70816836415535622</v>
      </c>
      <c r="E68">
        <f t="shared" si="4"/>
        <v>0.17696212135235892</v>
      </c>
      <c r="I68">
        <v>650</v>
      </c>
      <c r="J68">
        <f t="shared" si="5"/>
        <v>0.17696212135235892</v>
      </c>
    </row>
    <row r="69" spans="1:10" x14ac:dyDescent="0.55000000000000004">
      <c r="A69">
        <v>660</v>
      </c>
      <c r="B69">
        <f t="shared" ref="B69:B103" si="10">$B$2/($A$2*A69/1000)</f>
        <v>0.15151515151515152</v>
      </c>
      <c r="C69">
        <f t="shared" si="9"/>
        <v>1.4186953851081134</v>
      </c>
      <c r="D69">
        <f t="shared" ref="D69:D103" si="11">C69/2</f>
        <v>0.70934769255405672</v>
      </c>
      <c r="E69">
        <f t="shared" ref="E69:E103" si="12">1-$C69*2/PI()+SIN($D69)*COS($D69)/(2*PI())</f>
        <v>0.17548921135145312</v>
      </c>
      <c r="I69">
        <v>660</v>
      </c>
      <c r="J69">
        <f t="shared" ref="J69:J103" si="13">1-$C69*2/PI()+SIN($D69)*COS($D69)/(2*PI())</f>
        <v>0.17548921135145312</v>
      </c>
    </row>
    <row r="70" spans="1:10" x14ac:dyDescent="0.55000000000000004">
      <c r="A70">
        <v>670</v>
      </c>
      <c r="B70">
        <f t="shared" si="10"/>
        <v>0.14925373134328357</v>
      </c>
      <c r="C70">
        <f t="shared" si="9"/>
        <v>1.4209828194389544</v>
      </c>
      <c r="D70">
        <f t="shared" si="11"/>
        <v>0.71049140971947722</v>
      </c>
      <c r="E70">
        <f t="shared" si="12"/>
        <v>0.1740603596556366</v>
      </c>
      <c r="I70">
        <v>670</v>
      </c>
      <c r="J70">
        <f t="shared" si="13"/>
        <v>0.1740603596556366</v>
      </c>
    </row>
    <row r="71" spans="1:10" x14ac:dyDescent="0.55000000000000004">
      <c r="A71">
        <v>680</v>
      </c>
      <c r="B71">
        <f t="shared" si="10"/>
        <v>0.14705882352941177</v>
      </c>
      <c r="C71">
        <f t="shared" si="9"/>
        <v>1.4232022211358639</v>
      </c>
      <c r="D71">
        <f t="shared" si="11"/>
        <v>0.71160111056793196</v>
      </c>
      <c r="E71">
        <f t="shared" si="12"/>
        <v>0.17267361119169744</v>
      </c>
      <c r="I71">
        <v>680</v>
      </c>
      <c r="J71">
        <f t="shared" si="13"/>
        <v>0.17267361119169744</v>
      </c>
    </row>
    <row r="72" spans="1:10" x14ac:dyDescent="0.55000000000000004">
      <c r="A72">
        <v>690</v>
      </c>
      <c r="B72">
        <f t="shared" si="10"/>
        <v>0.14492753623188406</v>
      </c>
      <c r="C72">
        <f t="shared" si="9"/>
        <v>1.4253565916676671</v>
      </c>
      <c r="D72">
        <f t="shared" si="11"/>
        <v>0.71267829583383357</v>
      </c>
      <c r="E72">
        <f t="shared" si="12"/>
        <v>0.17132712530110455</v>
      </c>
      <c r="I72">
        <v>690</v>
      </c>
      <c r="J72">
        <f t="shared" si="13"/>
        <v>0.17132712530110455</v>
      </c>
    </row>
    <row r="73" spans="1:10" x14ac:dyDescent="0.55000000000000004">
      <c r="A73">
        <v>700</v>
      </c>
      <c r="B73">
        <f t="shared" si="10"/>
        <v>0.14285714285714285</v>
      </c>
      <c r="C73">
        <f t="shared" si="9"/>
        <v>1.4274487578895312</v>
      </c>
      <c r="D73">
        <f t="shared" si="11"/>
        <v>0.71372437894476559</v>
      </c>
      <c r="E73">
        <f t="shared" si="12"/>
        <v>0.17001916746052165</v>
      </c>
      <c r="I73">
        <v>700</v>
      </c>
      <c r="J73">
        <f t="shared" si="13"/>
        <v>0.17001916746052165</v>
      </c>
    </row>
    <row r="74" spans="1:10" x14ac:dyDescent="0.55000000000000004">
      <c r="A74">
        <v>710</v>
      </c>
      <c r="B74">
        <f t="shared" si="10"/>
        <v>0.14084507042253522</v>
      </c>
      <c r="C74">
        <f t="shared" si="9"/>
        <v>1.4294813846018737</v>
      </c>
      <c r="D74">
        <f t="shared" si="11"/>
        <v>0.71474069230093684</v>
      </c>
      <c r="E74">
        <f t="shared" si="12"/>
        <v>0.16874810171360771</v>
      </c>
      <c r="I74">
        <v>710</v>
      </c>
      <c r="J74">
        <f t="shared" si="13"/>
        <v>0.16874810171360771</v>
      </c>
    </row>
    <row r="75" spans="1:10" x14ac:dyDescent="0.55000000000000004">
      <c r="A75">
        <v>720</v>
      </c>
      <c r="B75">
        <f t="shared" si="10"/>
        <v>0.1388888888888889</v>
      </c>
      <c r="C75">
        <f t="shared" si="9"/>
        <v>1.4314569860371269</v>
      </c>
      <c r="D75">
        <f t="shared" si="11"/>
        <v>0.71572849301856345</v>
      </c>
      <c r="E75">
        <f t="shared" si="12"/>
        <v>0.16751238374356353</v>
      </c>
      <c r="I75">
        <v>720</v>
      </c>
      <c r="J75">
        <f t="shared" si="13"/>
        <v>0.16751238374356353</v>
      </c>
    </row>
    <row r="76" spans="1:10" x14ac:dyDescent="0.55000000000000004">
      <c r="A76">
        <v>730</v>
      </c>
      <c r="B76">
        <f t="shared" si="10"/>
        <v>0.13698630136986301</v>
      </c>
      <c r="C76">
        <f t="shared" si="9"/>
        <v>1.4333779363799812</v>
      </c>
      <c r="D76">
        <f t="shared" si="11"/>
        <v>0.71668896818999062</v>
      </c>
      <c r="E76">
        <f t="shared" si="12"/>
        <v>0.16631055452380122</v>
      </c>
      <c r="I76">
        <v>730</v>
      </c>
      <c r="J76">
        <f t="shared" si="13"/>
        <v>0.16631055452380122</v>
      </c>
    </row>
    <row r="77" spans="1:10" x14ac:dyDescent="0.55000000000000004">
      <c r="A77">
        <v>740</v>
      </c>
      <c r="B77">
        <f t="shared" si="10"/>
        <v>0.13513513513513511</v>
      </c>
      <c r="C77">
        <f t="shared" si="9"/>
        <v>1.4352464794149697</v>
      </c>
      <c r="D77">
        <f t="shared" si="11"/>
        <v>0.71762323970748487</v>
      </c>
      <c r="E77">
        <f t="shared" si="12"/>
        <v>0.16514123449103696</v>
      </c>
      <c r="I77">
        <v>740</v>
      </c>
      <c r="J77">
        <f t="shared" si="13"/>
        <v>0.16514123449103696</v>
      </c>
    </row>
    <row r="78" spans="1:10" x14ac:dyDescent="0.55000000000000004">
      <c r="A78">
        <v>750</v>
      </c>
      <c r="B78">
        <f t="shared" si="10"/>
        <v>0.13333333333333333</v>
      </c>
      <c r="C78">
        <f t="shared" si="9"/>
        <v>1.437064737384955</v>
      </c>
      <c r="D78">
        <f t="shared" si="11"/>
        <v>0.7185323686924775</v>
      </c>
      <c r="E78">
        <f t="shared" si="12"/>
        <v>0.16400311819116781</v>
      </c>
      <c r="I78">
        <v>750</v>
      </c>
      <c r="J78">
        <f t="shared" si="13"/>
        <v>0.16400311819116781</v>
      </c>
    </row>
    <row r="79" spans="1:10" x14ac:dyDescent="0.55000000000000004">
      <c r="A79">
        <v>760</v>
      </c>
      <c r="B79">
        <f t="shared" si="10"/>
        <v>0.13157894736842105</v>
      </c>
      <c r="C79">
        <f t="shared" ref="C79:C84" si="14">ACOS(B79)</f>
        <v>1.4388347191350213</v>
      </c>
      <c r="D79">
        <f t="shared" si="11"/>
        <v>0.71941735956751063</v>
      </c>
      <c r="E79">
        <f t="shared" si="12"/>
        <v>0.16289496935364223</v>
      </c>
      <c r="I79">
        <v>760</v>
      </c>
      <c r="J79">
        <f t="shared" si="13"/>
        <v>0.16289496935364223</v>
      </c>
    </row>
    <row r="80" spans="1:10" x14ac:dyDescent="0.55000000000000004">
      <c r="A80">
        <v>770</v>
      </c>
      <c r="B80">
        <f t="shared" si="10"/>
        <v>0.12987012987012986</v>
      </c>
      <c r="C80">
        <f t="shared" si="14"/>
        <v>1.4405583276083285</v>
      </c>
      <c r="D80">
        <f t="shared" si="11"/>
        <v>0.72027916380416424</v>
      </c>
      <c r="E80">
        <f t="shared" si="12"/>
        <v>0.16181561635471475</v>
      </c>
      <c r="I80">
        <v>770</v>
      </c>
      <c r="J80">
        <f t="shared" si="13"/>
        <v>0.16181561635471475</v>
      </c>
    </row>
    <row r="81" spans="1:10" x14ac:dyDescent="0.55000000000000004">
      <c r="A81">
        <v>780</v>
      </c>
      <c r="B81">
        <f t="shared" si="10"/>
        <v>0.12820512820512822</v>
      </c>
      <c r="C81">
        <f t="shared" si="14"/>
        <v>1.4422373667534711</v>
      </c>
      <c r="D81">
        <f t="shared" si="11"/>
        <v>0.72111868337673557</v>
      </c>
      <c r="E81">
        <f t="shared" si="12"/>
        <v>0.16076394803412664</v>
      </c>
      <c r="I81">
        <v>780</v>
      </c>
      <c r="J81">
        <f t="shared" si="13"/>
        <v>0.16076394803412664</v>
      </c>
    </row>
    <row r="82" spans="1:10" x14ac:dyDescent="0.55000000000000004">
      <c r="A82">
        <v>790</v>
      </c>
      <c r="B82">
        <f t="shared" si="10"/>
        <v>0.12658227848101264</v>
      </c>
      <c r="C82">
        <f t="shared" si="14"/>
        <v>1.4438735478966911</v>
      </c>
      <c r="D82">
        <f t="shared" si="11"/>
        <v>0.72193677394834554</v>
      </c>
      <c r="E82">
        <f t="shared" si="12"/>
        <v>0.15973890983340988</v>
      </c>
      <c r="I82">
        <v>790</v>
      </c>
      <c r="J82">
        <f t="shared" si="13"/>
        <v>0.15973890983340988</v>
      </c>
    </row>
    <row r="83" spans="1:10" x14ac:dyDescent="0.55000000000000004">
      <c r="A83">
        <v>800</v>
      </c>
      <c r="B83">
        <f t="shared" si="10"/>
        <v>0.125</v>
      </c>
      <c r="C83">
        <f t="shared" si="14"/>
        <v>1.4454684956268311</v>
      </c>
      <c r="D83">
        <f t="shared" si="11"/>
        <v>0.72273424781341555</v>
      </c>
      <c r="E83">
        <f t="shared" si="12"/>
        <v>0.15873950022724753</v>
      </c>
      <c r="I83">
        <v>800</v>
      </c>
      <c r="J83">
        <f t="shared" si="13"/>
        <v>0.15873950022724753</v>
      </c>
    </row>
    <row r="84" spans="1:10" x14ac:dyDescent="0.55000000000000004">
      <c r="A84">
        <v>810</v>
      </c>
      <c r="B84">
        <f t="shared" si="10"/>
        <v>0.1234567901234568</v>
      </c>
      <c r="C84">
        <f t="shared" si="14"/>
        <v>1.4470237532360619</v>
      </c>
      <c r="D84">
        <f t="shared" si="11"/>
        <v>0.72351187661803096</v>
      </c>
      <c r="E84">
        <f t="shared" si="12"/>
        <v>0.15776476742220019</v>
      </c>
      <c r="I84">
        <v>810</v>
      </c>
      <c r="J84">
        <f t="shared" si="13"/>
        <v>0.15776476742220019</v>
      </c>
    </row>
    <row r="85" spans="1:10" x14ac:dyDescent="0.55000000000000004">
      <c r="A85">
        <v>820</v>
      </c>
      <c r="B85">
        <f t="shared" si="10"/>
        <v>0.12195121951219513</v>
      </c>
      <c r="C85">
        <f>ACOS(B85)</f>
        <v>1.4485407877551151</v>
      </c>
      <c r="D85">
        <f t="shared" si="11"/>
        <v>0.72427039387755754</v>
      </c>
      <c r="E85">
        <f t="shared" si="12"/>
        <v>0.15681380629965175</v>
      </c>
      <c r="I85">
        <v>820</v>
      </c>
      <c r="J85">
        <f t="shared" si="13"/>
        <v>0.15681380629965175</v>
      </c>
    </row>
    <row r="86" spans="1:10" x14ac:dyDescent="0.55000000000000004">
      <c r="A86">
        <v>830</v>
      </c>
      <c r="B86">
        <f t="shared" si="10"/>
        <v>0.12048192771084336</v>
      </c>
      <c r="C86">
        <f t="shared" ref="C86:C103" si="15">ACOS(B86)</f>
        <v>1.4500209946179365</v>
      </c>
      <c r="D86">
        <f t="shared" si="11"/>
        <v>0.72501049730896827</v>
      </c>
      <c r="E86">
        <f t="shared" si="12"/>
        <v>0.15588575558210099</v>
      </c>
      <c r="I86">
        <v>830</v>
      </c>
      <c r="J86">
        <f t="shared" si="13"/>
        <v>0.15588575558210099</v>
      </c>
    </row>
    <row r="87" spans="1:10" x14ac:dyDescent="0.55000000000000004">
      <c r="A87">
        <v>840</v>
      </c>
      <c r="B87">
        <f t="shared" si="10"/>
        <v>0.11904761904761904</v>
      </c>
      <c r="C87">
        <f t="shared" si="15"/>
        <v>1.4514657019872699</v>
      </c>
      <c r="D87">
        <f t="shared" si="11"/>
        <v>0.72573285099363494</v>
      </c>
      <c r="E87">
        <f t="shared" si="12"/>
        <v>0.1549797952039409</v>
      </c>
      <c r="I87">
        <v>840</v>
      </c>
      <c r="J87">
        <f t="shared" si="13"/>
        <v>0.1549797952039409</v>
      </c>
    </row>
    <row r="88" spans="1:10" x14ac:dyDescent="0.55000000000000004">
      <c r="A88">
        <v>850</v>
      </c>
      <c r="B88">
        <f t="shared" si="10"/>
        <v>0.11764705882352941</v>
      </c>
      <c r="C88">
        <f t="shared" si="15"/>
        <v>1.4528761747696473</v>
      </c>
      <c r="D88">
        <f t="shared" si="11"/>
        <v>0.72643808738482363</v>
      </c>
      <c r="E88">
        <f t="shared" si="12"/>
        <v>0.1540951438696721</v>
      </c>
      <c r="I88">
        <v>850</v>
      </c>
      <c r="J88">
        <f t="shared" si="13"/>
        <v>0.1540951438696721</v>
      </c>
    </row>
    <row r="89" spans="1:10" x14ac:dyDescent="0.55000000000000004">
      <c r="A89">
        <v>860</v>
      </c>
      <c r="B89">
        <f t="shared" si="10"/>
        <v>0.11627906976744186</v>
      </c>
      <c r="C89">
        <f t="shared" si="15"/>
        <v>1.4542536183455577</v>
      </c>
      <c r="D89">
        <f t="shared" si="11"/>
        <v>0.72712680917277883</v>
      </c>
      <c r="E89">
        <f t="shared" si="12"/>
        <v>0.1532310567841082</v>
      </c>
      <c r="I89">
        <v>860</v>
      </c>
      <c r="J89">
        <f t="shared" si="13"/>
        <v>0.1532310567841082</v>
      </c>
    </row>
    <row r="90" spans="1:10" x14ac:dyDescent="0.55000000000000004">
      <c r="A90">
        <v>870</v>
      </c>
      <c r="B90">
        <f t="shared" si="10"/>
        <v>0.1149425287356322</v>
      </c>
      <c r="C90">
        <f t="shared" si="15"/>
        <v>1.4555991820381444</v>
      </c>
      <c r="D90">
        <f t="shared" si="11"/>
        <v>0.72779959101907221</v>
      </c>
      <c r="E90">
        <f t="shared" si="12"/>
        <v>0.15238682354056871</v>
      </c>
      <c r="I90">
        <v>870</v>
      </c>
      <c r="J90">
        <f t="shared" si="13"/>
        <v>0.15238682354056871</v>
      </c>
    </row>
    <row r="91" spans="1:10" x14ac:dyDescent="0.55000000000000004">
      <c r="A91">
        <v>880</v>
      </c>
      <c r="B91">
        <f t="shared" si="10"/>
        <v>0.11363636363636363</v>
      </c>
      <c r="C91">
        <f t="shared" si="15"/>
        <v>1.4569139623416134</v>
      </c>
      <c r="D91">
        <f t="shared" si="11"/>
        <v>0.72845698117080671</v>
      </c>
      <c r="E91">
        <f t="shared" si="12"/>
        <v>0.15156176615434788</v>
      </c>
      <c r="I91">
        <v>880</v>
      </c>
      <c r="J91">
        <f t="shared" si="13"/>
        <v>0.15156176615434788</v>
      </c>
    </row>
    <row r="92" spans="1:10" x14ac:dyDescent="0.55000000000000004">
      <c r="A92">
        <v>890</v>
      </c>
      <c r="B92">
        <f t="shared" si="10"/>
        <v>0.11235955056179775</v>
      </c>
      <c r="C92">
        <f t="shared" si="15"/>
        <v>1.4581990059285916</v>
      </c>
      <c r="D92">
        <f t="shared" si="11"/>
        <v>0.72909950296429582</v>
      </c>
      <c r="E92">
        <f t="shared" si="12"/>
        <v>0.15075523722990641</v>
      </c>
      <c r="I92">
        <v>890</v>
      </c>
      <c r="J92">
        <f t="shared" si="13"/>
        <v>0.15075523722990641</v>
      </c>
    </row>
    <row r="93" spans="1:10" x14ac:dyDescent="0.55000000000000004">
      <c r="A93">
        <v>900</v>
      </c>
      <c r="B93">
        <f t="shared" si="10"/>
        <v>0.1111111111111111</v>
      </c>
      <c r="C93">
        <f t="shared" si="15"/>
        <v>1.4594553124539327</v>
      </c>
      <c r="D93">
        <f t="shared" si="11"/>
        <v>0.72972765622696634</v>
      </c>
      <c r="E93">
        <f t="shared" si="12"/>
        <v>0.14996661825127305</v>
      </c>
      <c r="I93">
        <v>900</v>
      </c>
      <c r="J93">
        <f t="shared" si="13"/>
        <v>0.14996661825127305</v>
      </c>
    </row>
    <row r="94" spans="1:10" x14ac:dyDescent="0.55000000000000004">
      <c r="A94">
        <v>910</v>
      </c>
      <c r="B94">
        <f t="shared" si="10"/>
        <v>0.10989010989010989</v>
      </c>
      <c r="C94">
        <f t="shared" si="15"/>
        <v>1.4606838371708946</v>
      </c>
      <c r="D94">
        <f t="shared" si="11"/>
        <v>0.73034191858544728</v>
      </c>
      <c r="E94">
        <f t="shared" si="12"/>
        <v>0.14919531798607896</v>
      </c>
      <c r="I94">
        <v>910</v>
      </c>
      <c r="J94">
        <f t="shared" si="13"/>
        <v>0.14919531798607896</v>
      </c>
    </row>
    <row r="95" spans="1:10" x14ac:dyDescent="0.55000000000000004">
      <c r="A95">
        <v>920</v>
      </c>
      <c r="B95">
        <f t="shared" si="10"/>
        <v>0.10869565217391305</v>
      </c>
      <c r="C95">
        <f t="shared" si="15"/>
        <v>1.4618854933742089</v>
      </c>
      <c r="D95">
        <f t="shared" si="11"/>
        <v>0.73094274668710446</v>
      </c>
      <c r="E95">
        <f t="shared" si="12"/>
        <v>0.14844077099449121</v>
      </c>
      <c r="I95">
        <v>920</v>
      </c>
      <c r="J95">
        <f t="shared" si="13"/>
        <v>0.14844077099449121</v>
      </c>
    </row>
    <row r="96" spans="1:10" x14ac:dyDescent="0.55000000000000004">
      <c r="A96">
        <v>930</v>
      </c>
      <c r="B96">
        <f t="shared" si="10"/>
        <v>0.1075268817204301</v>
      </c>
      <c r="C96">
        <f t="shared" si="15"/>
        <v>1.4630611546832815</v>
      </c>
      <c r="D96">
        <f t="shared" si="11"/>
        <v>0.73153057734164073</v>
      </c>
      <c r="E96">
        <f t="shared" si="12"/>
        <v>0.14770243623507284</v>
      </c>
      <c r="I96">
        <v>930</v>
      </c>
      <c r="J96">
        <f t="shared" si="13"/>
        <v>0.14770243623507284</v>
      </c>
    </row>
    <row r="97" spans="1:10" x14ac:dyDescent="0.55000000000000004">
      <c r="A97">
        <v>940</v>
      </c>
      <c r="B97">
        <f t="shared" si="10"/>
        <v>0.10638297872340426</v>
      </c>
      <c r="C97">
        <f t="shared" si="15"/>
        <v>1.4642116571776249</v>
      </c>
      <c r="D97">
        <f t="shared" si="11"/>
        <v>0.73210582858881246</v>
      </c>
      <c r="E97">
        <f t="shared" si="12"/>
        <v>0.14697979576028092</v>
      </c>
      <c r="I97">
        <v>940</v>
      </c>
      <c r="J97">
        <f t="shared" si="13"/>
        <v>0.14697979576028092</v>
      </c>
    </row>
    <row r="98" spans="1:10" x14ac:dyDescent="0.55000000000000004">
      <c r="A98">
        <v>950</v>
      </c>
      <c r="B98">
        <f t="shared" si="10"/>
        <v>0.10526315789473684</v>
      </c>
      <c r="C98">
        <f t="shared" si="15"/>
        <v>1.4653378013955787</v>
      </c>
      <c r="D98">
        <f t="shared" si="11"/>
        <v>0.73266890069778934</v>
      </c>
      <c r="E98">
        <f t="shared" si="12"/>
        <v>0.14627235349494017</v>
      </c>
      <c r="I98">
        <v>950</v>
      </c>
      <c r="J98">
        <f t="shared" si="13"/>
        <v>0.14627235349494017</v>
      </c>
    </row>
    <row r="99" spans="1:10" x14ac:dyDescent="0.55000000000000004">
      <c r="A99">
        <v>960</v>
      </c>
      <c r="B99">
        <f t="shared" si="10"/>
        <v>0.10416666666666667</v>
      </c>
      <c r="C99">
        <f t="shared" si="15"/>
        <v>1.4664403542064428</v>
      </c>
      <c r="D99">
        <f t="shared" si="11"/>
        <v>0.7332201771032214</v>
      </c>
      <c r="E99">
        <f t="shared" si="12"/>
        <v>0.14557963409158317</v>
      </c>
      <c r="I99">
        <v>960</v>
      </c>
      <c r="J99">
        <f t="shared" si="13"/>
        <v>0.14557963409158317</v>
      </c>
    </row>
    <row r="100" spans="1:10" x14ac:dyDescent="0.55000000000000004">
      <c r="A100">
        <v>970</v>
      </c>
      <c r="B100">
        <f t="shared" si="10"/>
        <v>0.10309278350515465</v>
      </c>
      <c r="C100">
        <f t="shared" si="15"/>
        <v>1.4675200505652923</v>
      </c>
      <c r="D100">
        <f t="shared" si="11"/>
        <v>0.73376002528264617</v>
      </c>
      <c r="E100">
        <f t="shared" si="12"/>
        <v>0.14490118185706591</v>
      </c>
      <c r="I100">
        <v>970</v>
      </c>
      <c r="J100">
        <f t="shared" si="13"/>
        <v>0.14490118185706591</v>
      </c>
    </row>
    <row r="101" spans="1:10" x14ac:dyDescent="0.55000000000000004">
      <c r="A101">
        <v>980</v>
      </c>
      <c r="B101">
        <f t="shared" si="10"/>
        <v>0.1020408163265306</v>
      </c>
      <c r="C101">
        <f t="shared" si="15"/>
        <v>1.4685775951589821</v>
      </c>
      <c r="D101">
        <f t="shared" si="11"/>
        <v>0.73428879757949106</v>
      </c>
      <c r="E101">
        <f t="shared" si="12"/>
        <v>0.14423655974532248</v>
      </c>
      <c r="I101">
        <v>980</v>
      </c>
      <c r="J101">
        <f t="shared" si="13"/>
        <v>0.14423655974532248</v>
      </c>
    </row>
    <row r="102" spans="1:10" x14ac:dyDescent="0.55000000000000004">
      <c r="A102">
        <v>990</v>
      </c>
      <c r="B102">
        <f t="shared" si="10"/>
        <v>0.10101010101010101</v>
      </c>
      <c r="C102">
        <f t="shared" si="15"/>
        <v>1.4696136639511426</v>
      </c>
      <c r="D102">
        <f t="shared" si="11"/>
        <v>0.73480683197557128</v>
      </c>
      <c r="E102">
        <f t="shared" si="12"/>
        <v>0.14358534841154355</v>
      </c>
      <c r="I102">
        <v>990</v>
      </c>
      <c r="J102">
        <f t="shared" si="13"/>
        <v>0.14358534841154355</v>
      </c>
    </row>
    <row r="103" spans="1:10" x14ac:dyDescent="0.55000000000000004">
      <c r="A103">
        <v>1000</v>
      </c>
      <c r="B103">
        <f t="shared" si="10"/>
        <v>0.1</v>
      </c>
      <c r="C103">
        <f t="shared" si="15"/>
        <v>1.4706289056333368</v>
      </c>
      <c r="D103">
        <f t="shared" si="11"/>
        <v>0.73531445281666841</v>
      </c>
      <c r="E103">
        <f t="shared" si="12"/>
        <v>0.14294714532344724</v>
      </c>
      <c r="I103">
        <v>1000</v>
      </c>
      <c r="J103">
        <f t="shared" si="13"/>
        <v>0.14294714532344724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uekumasu</dc:creator>
  <cp:lastModifiedBy>uekumasu</cp:lastModifiedBy>
  <dcterms:created xsi:type="dcterms:W3CDTF">2017-12-12T04:10:06Z</dcterms:created>
  <dcterms:modified xsi:type="dcterms:W3CDTF">2017-12-12T04:52:07Z</dcterms:modified>
</cp:coreProperties>
</file>