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emplo 5" sheetId="1" state="visible" r:id="rId4"/>
    <sheet name="Exemplo dinâmico" sheetId="2" state="visible" r:id="rId5"/>
  </sheets>
  <calcPr iterateCount="100" refMode="A1" iterate="tru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<sst xmlns="http://schemas.openxmlformats.org/spreadsheetml/2006/main" count="13" uniqueCount="11">
  <si>
    <t xml:space="preserve">BORDA SUPERIOR</t>
  </si>
  <si>
    <t xml:space="preserve">TEMPERATURA CENTRO</t>
  </si>
  <si>
    <t xml:space="preserve">BORDA ESQUERDA</t>
  </si>
  <si>
    <t xml:space="preserve">ESCALA DE TEMPERATURA</t>
  </si>
  <si>
    <t xml:space="preserve">ESCALA DE CORES</t>
  </si>
  <si>
    <t xml:space="preserve">BORDA DIREITA</t>
  </si>
  <si>
    <t xml:space="preserve">BORDA INFERIOR</t>
  </si>
  <si>
    <t xml:space="preserve">Borda inferior</t>
  </si>
  <si>
    <t xml:space="preserve">Borda superior</t>
  </si>
  <si>
    <t xml:space="preserve">Borda direita</t>
  </si>
  <si>
    <t xml:space="preserve">Borda esquerda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</si>
</sst>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&quot;ºC&quot;"/>
    <numFmt numFmtId="166" formatCode=";;;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Arial Black"/>
      <family val="2"/>
      <charset val="1"/>
    </font>
    <font>
      <sz val="18"/>
      <color theme="0"/>
      <name val="Arial Black"/>
      <family val="2"/>
      <charset val="1"/>
    </font>
    <font>
      <sz val="11"/>
      <color theme="0"/>
      <name val="Calibri"/>
      <family val="2"/>
      <charset val="1"/>
    </font>
    <font>
      <sz val="18"/>
      <color theme="1"/>
      <name val="Arial Black"/>
      <family val="2"/>
      <charset val="1"/>
    </font>
    <font>
      <b val="true"/>
      <sz val="11"/>
      <color theme="0"/>
      <name val="Calibri"/>
      <family val="2"/>
      <charset val="1"/>
    </font>
    <font>
      <sz val="12"/>
      <color rgb="FF808080"/>
      <name val="Calibri"/>
      <family val="2"/>
    </font>
    <font>
      <sz val="10"/>
      <color rgb="FF000000"/>
      <name val="Calibri"/>
      <family val="2"/>
    </font>
    <font>
      <sz val="9"/>
      <color rgb="FF808080"/>
      <name val="Calibri"/>
      <family val="2"/>
    </font>
    <font>
      <sz val="22"/>
      <color theme="0"/>
      <name val="Arial Black"/>
      <family val="2"/>
      <charset val="1"/>
    </font>
    <font>
      <sz val="20"/>
      <color theme="1"/>
      <name val="Calibri"/>
      <family val="2"/>
      <charset val="1"/>
    </font>
    <font>
      <sz val="9"/>
      <color rgb="FF59595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7030A0"/>
        <bgColor rgb="FF800080"/>
      </patternFill>
    </fill>
    <fill>
      <patternFill patternType="solid">
        <fgColor theme="0"/>
        <bgColor rgb="FFF9F9F9"/>
      </patternFill>
    </fill>
    <fill>
      <patternFill patternType="solid">
        <fgColor theme="4"/>
        <bgColor rgb="FF6E6E6E"/>
      </patternFill>
    </fill>
    <fill>
      <patternFill patternType="solid">
        <fgColor theme="0" tint="-0.15"/>
        <bgColor rgb="FFDADADA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/>
      <top style="thin">
        <color theme="1"/>
      </top>
      <bottom style="thin">
        <color theme="1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F5F5F5"/>
      <rgbColor rgb="FF0000FF"/>
      <rgbColor rgb="FFE0E0E0"/>
      <rgbColor rgb="FFFF00FF"/>
      <rgbColor rgb="FFDADADA"/>
      <rgbColor rgb="FF800000"/>
      <rgbColor rgb="FF008000"/>
      <rgbColor rgb="FF000080"/>
      <rgbColor rgb="FF7A7A7A"/>
      <rgbColor rgb="FF800080"/>
      <rgbColor rgb="FF848484"/>
      <rgbColor rgb="FFBDBDBD"/>
      <rgbColor rgb="FF808080"/>
      <rgbColor rgb="FFA5A5A5"/>
      <rgbColor rgb="FF7030A0"/>
      <rgbColor rgb="FFF9F9F9"/>
      <rgbColor rgb="FFEFEFEF"/>
      <rgbColor rgb="FF660066"/>
      <rgbColor rgb="FFA7A7A7"/>
      <rgbColor rgb="FF0066CC"/>
      <rgbColor rgb="FFCFCFCF"/>
      <rgbColor rgb="FF000080"/>
      <rgbColor rgb="FFFF00FF"/>
      <rgbColor rgb="FFDDDDDD"/>
      <rgbColor rgb="FFF2F2F2"/>
      <rgbColor rgb="FF800080"/>
      <rgbColor rgb="FF800000"/>
      <rgbColor rgb="FF878787"/>
      <rgbColor rgb="FF0000FF"/>
      <rgbColor rgb="FFD9D9D9"/>
      <rgbColor rgb="FFF1F1F1"/>
      <rgbColor rgb="FFEDEDED"/>
      <rgbColor rgb="FFF4F4F4"/>
      <rgbColor rgb="FF99CCFF"/>
      <rgbColor rgb="FFBBBBBB"/>
      <rgbColor rgb="FFB0B0B0"/>
      <rgbColor rgb="FFD5D5D5"/>
      <rgbColor rgb="FF4472C4"/>
      <rgbColor rgb="FF8D8D8D"/>
      <rgbColor rgb="FF9D9D9D"/>
      <rgbColor rgb="FFC5C5C5"/>
      <rgbColor rgb="FFCCCCCC"/>
      <rgbColor rgb="FFD8D8D8"/>
      <rgbColor rgb="FF6E6E6E"/>
      <rgbColor rgb="FF959595"/>
      <rgbColor rgb="FF003366"/>
      <rgbColor rgb="FF7B7B7B"/>
      <rgbColor rgb="FF003300"/>
      <rgbColor rgb="FF333300"/>
      <rgbColor rgb="FF888888"/>
      <rgbColor rgb="FF616161"/>
      <rgbColor rgb="FF595959"/>
      <rgbColor rgb="FF2828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pt-BR" sz="1200" spc="20" strike="noStrike" u="none">
                <a:solidFill>
                  <a:srgbClr val="808080"/>
                </a:solidFill>
                <a:uFillTx/>
                <a:latin typeface="Calibri"/>
              </a:rPr>
              <a:t>DISTRIBUIÇÃO DE TEMPERATURA NA PLACA</a:t>
            </a:r>
          </a:p>
          <a:p>
            <a:pPr>
              <a:defRPr b="0" sz="1300" strike="noStrike" u="none">
                <a:uFillTx/>
                <a:latin typeface="Arial"/>
              </a:defRPr>
            </a:pPr>
          </a:p>
        </c:rich>
      </c:tx>
      <c:overlay val="0"/>
      <c:spPr>
        <a:noFill/>
        <a:ln w="0">
          <a:noFill/>
        </a:ln>
      </c:spPr>
    </c:title>
    <c:autoTitleDeleted val="0"/>
    <c:view3D>
      <c:rotX val="90"/>
      <c:rotY val="90"/>
      <c:rAngAx val="0"/>
      <c:perspective val="0"/>
    </c:view3D>
    <c:floor>
      <c:spPr>
        <a:noFill/>
        <a:ln w="9360">
          <a:noFill/>
        </a:ln>
      </c:spPr>
    </c:floor>
    <c:sideWall>
      <c:spPr>
        <a:noFill/>
        <a:ln w="9360">
          <a:noFill/>
        </a:ln>
      </c:spPr>
    </c:sideWall>
    <c:backWall>
      <c:spPr>
        <a:noFill/>
        <a:ln w="9360">
          <a:noFill/>
        </a:ln>
      </c:spPr>
    </c:backWall>
    <c:plotArea>
      <c:layout>
        <c:manualLayout>
          <c:layoutTarget val="inner"/>
          <c:xMode val="edge"/>
          <c:yMode val="edge"/>
          <c:x val="0"/>
          <c:y val="0.0514441046551138"/>
          <c:w val="0.99576223302068"/>
          <c:h val="0.810125722052328"/>
        </c:manualLayout>
      </c:layout>
      <c:bar3DChart>
        <c:barDir val="col"/>
        <c:grouping val="standard"/>
        <c:varyColors val="0"/>
        <c:ser>
          <c:idx val="0"/>
          <c:order val="0"/>
          <c:spPr>
            <a:gradFill>
              <a:gsLst>
                <a:gs pos="0">
                  <a:srgbClr val="c5c5c5"/>
                </a:gs>
                <a:gs pos="35000">
                  <a:srgbClr val="d6d6d6"/>
                </a:gs>
                <a:gs pos="100000">
                  <a:srgbClr val="efefef"/>
                </a:gs>
              </a:gsLst>
              <a:lin ang="16200000"/>
            </a:gradFill>
            <a:ln w="9360">
              <a:solidFill>
                <a:srgbClr val="616161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616161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5'!$G$10:$G$25</c:f>
              <c:numCache>
                <c:formatCode>;;;</c:formatCode>
                <c:ptCount val="16"/>
                <c:pt idx="0">
                  <c:v>30.4150823479982</c:v>
                </c:pt>
                <c:pt idx="1">
                  <c:v>30.8885099650172</c:v>
                </c:pt>
                <c:pt idx="2">
                  <c:v>31.4823407379926</c:v>
                </c:pt>
                <c:pt idx="3">
                  <c:v>32.2606876153104</c:v>
                </c:pt>
                <c:pt idx="4">
                  <c:v>33.2725299224602</c:v>
                </c:pt>
                <c:pt idx="5">
                  <c:v>34.4985718538534</c:v>
                </c:pt>
                <c:pt idx="6">
                  <c:v>35.7322183143488</c:v>
                </c:pt>
                <c:pt idx="7">
                  <c:v>36.4213880871641</c:v>
                </c:pt>
                <c:pt idx="8">
                  <c:v>35.8596151121404</c:v>
                </c:pt>
                <c:pt idx="9">
                  <c:v>34.7755594631939</c:v>
                </c:pt>
                <c:pt idx="10">
                  <c:v>33.7429467581973</c:v>
                </c:pt>
                <c:pt idx="11">
                  <c:v>33.0024931190324</c:v>
                </c:pt>
                <c:pt idx="12">
                  <c:v>32.6283652256416</c:v>
                </c:pt>
                <c:pt idx="13">
                  <c:v>32.6754591681638</c:v>
                </c:pt>
                <c:pt idx="14">
                  <c:v>33.3148062224951</c:v>
                </c:pt>
                <c:pt idx="15">
                  <c:v>35.1165334392935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0">
                  <a:srgbClr val="dddddd"/>
                </a:gs>
                <a:gs pos="35000">
                  <a:srgbClr val="e6e6e6"/>
                </a:gs>
                <a:gs pos="100000">
                  <a:srgbClr val="f5f5f5"/>
                </a:gs>
              </a:gsLst>
              <a:lin ang="16200000"/>
            </a:gradFill>
            <a:ln w="9360">
              <a:solidFill>
                <a:srgbClr val="b0b0b0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b0b0b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5'!$H$10:$H$25</c:f>
              <c:numCache>
                <c:formatCode>;;;</c:formatCode>
                <c:ptCount val="16"/>
                <c:pt idx="0">
                  <c:v>30.771557370397</c:v>
                </c:pt>
                <c:pt idx="1">
                  <c:v>31.6563649621164</c:v>
                </c:pt>
                <c:pt idx="2">
                  <c:v>32.7800110656562</c:v>
                </c:pt>
                <c:pt idx="3">
                  <c:v>34.2874918459246</c:v>
                </c:pt>
                <c:pt idx="4">
                  <c:v>36.3303126707136</c:v>
                </c:pt>
                <c:pt idx="5">
                  <c:v>38.9892273229057</c:v>
                </c:pt>
                <c:pt idx="6">
                  <c:v>42.0059679870017</c:v>
                </c:pt>
                <c:pt idx="7">
                  <c:v>44.0928810410085</c:v>
                </c:pt>
                <c:pt idx="8">
                  <c:v>42.2409172327122</c:v>
                </c:pt>
                <c:pt idx="9">
                  <c:v>39.4989607858475</c:v>
                </c:pt>
                <c:pt idx="10">
                  <c:v>37.1932388086385</c:v>
                </c:pt>
                <c:pt idx="11">
                  <c:v>35.638291473773</c:v>
                </c:pt>
                <c:pt idx="12">
                  <c:v>34.8350474598003</c:v>
                </c:pt>
                <c:pt idx="13">
                  <c:v>34.7581012627374</c:v>
                </c:pt>
                <c:pt idx="14">
                  <c:v>35.4665278104184</c:v>
                </c:pt>
                <c:pt idx="15">
                  <c:v>37.1504751454874</c:v>
                </c:pt>
              </c:numCache>
            </c:numRef>
          </c:val>
        </c:ser>
        <c:ser>
          <c:idx val="2"/>
          <c:order val="2"/>
          <c:spPr>
            <a:gradFill>
              <a:gsLst>
                <a:gs pos="0">
                  <a:srgbClr val="cfcfcf"/>
                </a:gs>
                <a:gs pos="35000">
                  <a:srgbClr val="dddddd"/>
                </a:gs>
                <a:gs pos="100000">
                  <a:srgbClr val="f2f2f2"/>
                </a:gs>
              </a:gsLst>
              <a:lin ang="16200000"/>
            </a:gradFill>
            <a:ln w="9360">
              <a:solidFill>
                <a:srgbClr val="888888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888888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5'!$I$10:$I$25</c:f>
              <c:numCache>
                <c:formatCode>;;;</c:formatCode>
                <c:ptCount val="16"/>
                <c:pt idx="0">
                  <c:v>31.0145889999345</c:v>
                </c:pt>
                <c:pt idx="1">
                  <c:v>32.1851660963778</c:v>
                </c:pt>
                <c:pt idx="2">
                  <c:v>33.6937948797155</c:v>
                </c:pt>
                <c:pt idx="3">
                  <c:v>35.7786832433715</c:v>
                </c:pt>
                <c:pt idx="4">
                  <c:v>38.771930487049</c:v>
                </c:pt>
                <c:pt idx="5">
                  <c:v>43.1217874677539</c:v>
                </c:pt>
                <c:pt idx="6">
                  <c:v>49.2043535224346</c:v>
                </c:pt>
                <c:pt idx="7">
                  <c:v>55.7023710894085</c:v>
                </c:pt>
                <c:pt idx="8">
                  <c:v>49.5115155784532</c:v>
                </c:pt>
                <c:pt idx="9">
                  <c:v>43.7858075384673</c:v>
                </c:pt>
                <c:pt idx="10">
                  <c:v>39.8923687706679</c:v>
                </c:pt>
                <c:pt idx="11">
                  <c:v>37.5221245644817</c:v>
                </c:pt>
                <c:pt idx="12">
                  <c:v>36.3152488000915</c:v>
                </c:pt>
                <c:pt idx="13">
                  <c:v>36.055106860708</c:v>
                </c:pt>
                <c:pt idx="14">
                  <c:v>36.642325578975</c:v>
                </c:pt>
                <c:pt idx="15">
                  <c:v>38.0182367020876</c:v>
                </c:pt>
              </c:numCache>
            </c:numRef>
          </c:val>
        </c:ser>
        <c:ser>
          <c:idx val="3"/>
          <c:order val="3"/>
          <c:spPr>
            <a:gradFill>
              <a:gsLst>
                <a:gs pos="0">
                  <a:srgbClr val="bdbdbd"/>
                </a:gs>
                <a:gs pos="35000">
                  <a:srgbClr val="d1d1d1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282828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282828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5'!$J$10:$J$25</c:f>
              <c:numCache>
                <c:formatCode>;;;</c:formatCode>
                <c:ptCount val="16"/>
                <c:pt idx="0">
                  <c:v>31.1013853618586</c:v>
                </c:pt>
                <c:pt idx="1">
                  <c:v>32.3758637068692</c:v>
                </c:pt>
                <c:pt idx="2">
                  <c:v>34.0313191134566</c:v>
                </c:pt>
                <c:pt idx="3">
                  <c:v>36.3614639239208</c:v>
                </c:pt>
                <c:pt idx="4">
                  <c:v>39.8567913932157</c:v>
                </c:pt>
                <c:pt idx="5">
                  <c:v>45.5212344751047</c:v>
                </c:pt>
                <c:pt idx="6">
                  <c:v>55.9833945351106</c:v>
                </c:pt>
                <c:pt idx="7">
                  <c:v>80</c:v>
                </c:pt>
                <c:pt idx="8">
                  <c:v>56.3166393160199</c:v>
                </c:pt>
                <c:pt idx="9">
                  <c:v>46.2400904364856</c:v>
                </c:pt>
                <c:pt idx="10">
                  <c:v>41.0681711776432</c:v>
                </c:pt>
                <c:pt idx="11">
                  <c:v>38.242528756106</c:v>
                </c:pt>
                <c:pt idx="12">
                  <c:v>36.848593613843</c:v>
                </c:pt>
                <c:pt idx="13">
                  <c:v>36.5045028842409</c:v>
                </c:pt>
                <c:pt idx="14">
                  <c:v>37.0289884096439</c:v>
                </c:pt>
                <c:pt idx="15">
                  <c:v>38.279401101273</c:v>
                </c:pt>
              </c:numCache>
            </c:numRef>
          </c:val>
        </c:ser>
        <c:ser>
          <c:idx val="4"/>
          <c:order val="4"/>
          <c:spPr>
            <a:gradFill>
              <a:gsLst>
                <a:gs pos="0">
                  <a:srgbClr val="ededed"/>
                </a:gs>
                <a:gs pos="35000">
                  <a:srgbClr val="f2f2f2"/>
                </a:gs>
                <a:gs pos="100000">
                  <a:srgbClr val="f9f9f9"/>
                </a:gs>
              </a:gsLst>
              <a:lin ang="16200000"/>
            </a:gradFill>
            <a:ln w="9360">
              <a:solidFill>
                <a:srgbClr val="d5d5d5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d5d5d5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5'!$K$10:$K$25</c:f>
              <c:numCache>
                <c:formatCode>;;;</c:formatCode>
                <c:ptCount val="16"/>
                <c:pt idx="0">
                  <c:v>31.0146586136168</c:v>
                </c:pt>
                <c:pt idx="1">
                  <c:v>32.1853582553672</c:v>
                </c:pt>
                <c:pt idx="2">
                  <c:v>33.6940471510172</c:v>
                </c:pt>
                <c:pt idx="3">
                  <c:v>35.7790207046628</c:v>
                </c:pt>
                <c:pt idx="4">
                  <c:v>38.7724106268455</c:v>
                </c:pt>
                <c:pt idx="5">
                  <c:v>43.1225669969676</c:v>
                </c:pt>
                <c:pt idx="6">
                  <c:v>49.2045339708327</c:v>
                </c:pt>
                <c:pt idx="7">
                  <c:v>55.704208282248</c:v>
                </c:pt>
                <c:pt idx="8">
                  <c:v>49.5145245855851</c:v>
                </c:pt>
                <c:pt idx="9">
                  <c:v>43.789374774367</c:v>
                </c:pt>
                <c:pt idx="10">
                  <c:v>39.8975153031798</c:v>
                </c:pt>
                <c:pt idx="11">
                  <c:v>37.5311637182946</c:v>
                </c:pt>
                <c:pt idx="12">
                  <c:v>36.3320940149338</c:v>
                </c:pt>
                <c:pt idx="13">
                  <c:v>36.0852607026071</c:v>
                </c:pt>
                <c:pt idx="14">
                  <c:v>36.6895379272333</c:v>
                </c:pt>
                <c:pt idx="15">
                  <c:v>38.070165319282</c:v>
                </c:pt>
              </c:numCache>
            </c:numRef>
          </c:val>
        </c:ser>
        <c:ser>
          <c:idx val="5"/>
          <c:order val="5"/>
          <c:spPr>
            <a:gradFill>
              <a:gsLst>
                <a:gs pos="0">
                  <a:srgbClr val="dadada"/>
                </a:gs>
                <a:gs pos="35000">
                  <a:srgbClr val="e4e4e4"/>
                </a:gs>
                <a:gs pos="100000">
                  <a:srgbClr val="f4f4f4"/>
                </a:gs>
              </a:gsLst>
              <a:lin ang="16200000"/>
            </a:gradFill>
            <a:ln w="9360">
              <a:solidFill>
                <a:srgbClr val="a7a7a7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a7a7a7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5'!$L$10:$L$25</c:f>
              <c:numCache>
                <c:formatCode>;;;</c:formatCode>
                <c:ptCount val="16"/>
                <c:pt idx="0">
                  <c:v>30.7717073745824</c:v>
                </c:pt>
                <c:pt idx="1">
                  <c:v>31.6566117542852</c:v>
                </c:pt>
                <c:pt idx="2">
                  <c:v>32.7803255751964</c:v>
                </c:pt>
                <c:pt idx="3">
                  <c:v>34.2879199700335</c:v>
                </c:pt>
                <c:pt idx="4">
                  <c:v>36.3309204026099</c:v>
                </c:pt>
                <c:pt idx="5">
                  <c:v>38.9902337352497</c:v>
                </c:pt>
                <c:pt idx="6">
                  <c:v>42.006527351297</c:v>
                </c:pt>
                <c:pt idx="7">
                  <c:v>44.0964880736366</c:v>
                </c:pt>
                <c:pt idx="8">
                  <c:v>42.2472975677978</c:v>
                </c:pt>
                <c:pt idx="9">
                  <c:v>39.5050844804181</c:v>
                </c:pt>
                <c:pt idx="10">
                  <c:v>37.2012189781268</c:v>
                </c:pt>
                <c:pt idx="11">
                  <c:v>35.6524563416704</c:v>
                </c:pt>
                <c:pt idx="12">
                  <c:v>34.8632357526109</c:v>
                </c:pt>
                <c:pt idx="13">
                  <c:v>34.814661989234</c:v>
                </c:pt>
                <c:pt idx="14">
                  <c:v>35.5732986126719</c:v>
                </c:pt>
                <c:pt idx="15">
                  <c:v>37.3109834352999</c:v>
                </c:pt>
              </c:numCache>
            </c:numRef>
          </c:val>
        </c:ser>
        <c:ser>
          <c:idx val="6"/>
          <c:order val="6"/>
          <c:spPr>
            <a:gradFill>
              <a:gsLst>
                <a:gs pos="0">
                  <a:srgbClr val="cccccc"/>
                </a:gs>
                <a:gs pos="35000">
                  <a:srgbClr val="dadada"/>
                </a:gs>
                <a:gs pos="100000">
                  <a:srgbClr val="f1f1f1"/>
                </a:gs>
              </a:gsLst>
              <a:lin ang="16200000"/>
            </a:gradFill>
            <a:ln w="9360">
              <a:solidFill>
                <a:srgbClr val="7b7b7b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7b7b7b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5'!$M$10:$M$25</c:f>
              <c:numCache>
                <c:formatCode>;;;</c:formatCode>
                <c:ptCount val="16"/>
                <c:pt idx="0">
                  <c:v>30.4151659185565</c:v>
                </c:pt>
                <c:pt idx="1">
                  <c:v>30.888648588052</c:v>
                </c:pt>
                <c:pt idx="2">
                  <c:v>31.4825256401778</c:v>
                </c:pt>
                <c:pt idx="3">
                  <c:v>32.2609437796151</c:v>
                </c:pt>
                <c:pt idx="4">
                  <c:v>33.272918023494</c:v>
                </c:pt>
                <c:pt idx="5">
                  <c:v>34.4992649786622</c:v>
                </c:pt>
                <c:pt idx="6">
                  <c:v>35.7335924555111</c:v>
                </c:pt>
                <c:pt idx="7">
                  <c:v>36.4269845389405</c:v>
                </c:pt>
                <c:pt idx="8">
                  <c:v>35.8723369816832</c:v>
                </c:pt>
                <c:pt idx="9">
                  <c:v>34.7819096628276</c:v>
                </c:pt>
                <c:pt idx="10">
                  <c:v>33.7494506282176</c:v>
                </c:pt>
                <c:pt idx="11">
                  <c:v>33.0139504721405</c:v>
                </c:pt>
                <c:pt idx="12">
                  <c:v>32.6535505096487</c:v>
                </c:pt>
                <c:pt idx="13">
                  <c:v>32.7365928204324</c:v>
                </c:pt>
                <c:pt idx="14">
                  <c:v>33.4776136949642</c:v>
                </c:pt>
                <c:pt idx="15">
                  <c:v>35.5998793606631</c:v>
                </c:pt>
              </c:numCache>
            </c:numRef>
          </c:val>
        </c:ser>
        <c:gapWidth val="100"/>
        <c:shape val="box"/>
        <c:axId val="53321448"/>
        <c:axId val="55445059"/>
      </c:bar3DChart>
      <c:catAx>
        <c:axId val="533214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55445059"/>
        <c:auto val="1"/>
        <c:lblAlgn val="ctr"/>
        <c:lblOffset val="100"/>
        <c:noMultiLvlLbl val="0"/>
      </c:catAx>
      <c:valAx>
        <c:axId val="5544505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;;;" sourceLinked="0"/>
        <c:majorTickMark val="none"/>
        <c:minorTickMark val="none"/>
        <c:tickLblPos val="none"/>
        <c:spPr>
          <a:ln w="9360">
            <a:noFill/>
          </a:ln>
        </c:spPr>
        <c:txPr>
          <a:bodyPr/>
          <a:lstStyle/>
          <a:p>
            <a:pPr>
              <a:defRPr b="0" sz="900" strike="noStrike" u="none">
                <a:solidFill>
                  <a:srgbClr val="808080"/>
                </a:solidFill>
                <a:uFillTx/>
                <a:latin typeface="Calibri"/>
              </a:defRPr>
            </a:pPr>
          </a:p>
        </c:txPr>
        <c:crossAx val="53321448"/>
        <c:crosses val="autoZero"/>
        <c:crossBetween val="midCat"/>
      </c:valAx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90"/>
      <c:rotY val="0"/>
      <c:rAngAx val="0"/>
      <c:perspective val="0"/>
    </c:view3D>
    <c:floor>
      <c:spPr>
        <a:noFill/>
        <a:ln w="9360">
          <a:noFill/>
        </a:ln>
      </c:spPr>
    </c:floor>
    <c:sideWall>
      <c:spPr>
        <a:noFill/>
        <a:ln w="9360">
          <a:noFill/>
        </a:ln>
      </c:spPr>
    </c:sideWall>
    <c:backWall>
      <c:spPr>
        <a:noFill/>
        <a:ln w="9360">
          <a:noFill/>
        </a:ln>
      </c:spPr>
    </c:backWall>
    <c:plotArea>
      <c:bar3DChart>
        <c:barDir val="col"/>
        <c:grouping val="standard"/>
        <c:varyColors val="0"/>
        <c:ser>
          <c:idx val="0"/>
          <c:order val="0"/>
          <c:spPr>
            <a:solidFill>
              <a:srgbClr val="e0e0e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dinâmico'!$D$4:$Q$4</c:f>
              <c:numCache>
                <c:formatCode>;;;</c:formatCode>
                <c:ptCount val="1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70</c:v>
                </c:pt>
              </c:numCache>
            </c:numRef>
          </c:val>
        </c:ser>
        <c:ser>
          <c:idx val="1"/>
          <c:order val="1"/>
          <c:spPr>
            <a:solidFill>
              <a:srgbClr val="d8d8d8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dinâmico'!$D$5:$Q$5</c:f>
              <c:numCache>
                <c:formatCode>;;;</c:formatCode>
                <c:ptCount val="14"/>
                <c:pt idx="0">
                  <c:v>100</c:v>
                </c:pt>
                <c:pt idx="1">
                  <c:v>49.9942617245414</c:v>
                </c:pt>
                <c:pt idx="2">
                  <c:v>30.2650233060701</c:v>
                </c:pt>
                <c:pt idx="3">
                  <c:v>21.0895161748398</c:v>
                </c:pt>
                <c:pt idx="4">
                  <c:v>16.2467359871652</c:v>
                </c:pt>
                <c:pt idx="5">
                  <c:v>13.5285392715429</c:v>
                </c:pt>
                <c:pt idx="6">
                  <c:v>12.0682034255716</c:v>
                </c:pt>
                <c:pt idx="7">
                  <c:v>11.5238070733352</c:v>
                </c:pt>
                <c:pt idx="8">
                  <c:v>11.8250459624474</c:v>
                </c:pt>
                <c:pt idx="9">
                  <c:v>13.1396869433808</c:v>
                </c:pt>
                <c:pt idx="10">
                  <c:v>16.0291301544063</c:v>
                </c:pt>
                <c:pt idx="11">
                  <c:v>22.0095176657305</c:v>
                </c:pt>
                <c:pt idx="12">
                  <c:v>35.4202739253582</c:v>
                </c:pt>
                <c:pt idx="13">
                  <c:v>70</c:v>
                </c:pt>
              </c:numCache>
            </c:numRef>
          </c:val>
        </c:ser>
        <c:ser>
          <c:idx val="2"/>
          <c:order val="2"/>
          <c:spPr>
            <a:solidFill>
              <a:srgbClr val="cfcfcf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dinâmico'!$D$6:$Q$6</c:f>
              <c:numCache>
                <c:formatCode>;;;</c:formatCode>
                <c:ptCount val="14"/>
                <c:pt idx="0">
                  <c:v>100</c:v>
                </c:pt>
                <c:pt idx="1">
                  <c:v>69.7101378149347</c:v>
                </c:pt>
                <c:pt idx="2">
                  <c:v>49.9749276617912</c:v>
                </c:pt>
                <c:pt idx="3">
                  <c:v>37.8451193291061</c:v>
                </c:pt>
                <c:pt idx="4">
                  <c:v>30.36780239008</c:v>
                </c:pt>
                <c:pt idx="5">
                  <c:v>25.7983030700348</c:v>
                </c:pt>
                <c:pt idx="6">
                  <c:v>23.2195224681757</c:v>
                </c:pt>
                <c:pt idx="7">
                  <c:v>22.2014813741936</c:v>
                </c:pt>
                <c:pt idx="8">
                  <c:v>22.6357205045201</c:v>
                </c:pt>
                <c:pt idx="9">
                  <c:v>24.7035504005929</c:v>
                </c:pt>
                <c:pt idx="10">
                  <c:v>28.9661337091438</c:v>
                </c:pt>
                <c:pt idx="11">
                  <c:v>36.5874345201698</c:v>
                </c:pt>
                <c:pt idx="12">
                  <c:v>49.5914780174278</c:v>
                </c:pt>
                <c:pt idx="13">
                  <c:v>70</c:v>
                </c:pt>
              </c:numCache>
            </c:numRef>
          </c:val>
        </c:ser>
        <c:ser>
          <c:idx val="3"/>
          <c:order val="3"/>
          <c:spPr>
            <a:solidFill>
              <a:srgbClr val="c5c5c5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dinâmico'!$D$7:$Q$7</c:f>
              <c:numCache>
                <c:formatCode>;;;</c:formatCode>
                <c:ptCount val="14"/>
                <c:pt idx="0">
                  <c:v>100</c:v>
                </c:pt>
                <c:pt idx="1">
                  <c:v>78.8699774484899</c:v>
                </c:pt>
                <c:pt idx="2">
                  <c:v>62.0785904202882</c:v>
                </c:pt>
                <c:pt idx="3">
                  <c:v>49.9472846008465</c:v>
                </c:pt>
                <c:pt idx="4">
                  <c:v>41.5803287260179</c:v>
                </c:pt>
                <c:pt idx="5">
                  <c:v>36.0768079097556</c:v>
                </c:pt>
                <c:pt idx="6">
                  <c:v>32.8096210988879</c:v>
                </c:pt>
                <c:pt idx="7">
                  <c:v>31.42647077596</c:v>
                </c:pt>
                <c:pt idx="8">
                  <c:v>31.812022502274</c:v>
                </c:pt>
                <c:pt idx="9">
                  <c:v>34.0720780655201</c:v>
                </c:pt>
                <c:pt idx="10">
                  <c:v>38.5435590957111</c:v>
                </c:pt>
                <c:pt idx="11">
                  <c:v>45.7815044457048</c:v>
                </c:pt>
                <c:pt idx="12">
                  <c:v>56.3567312513617</c:v>
                </c:pt>
                <c:pt idx="13">
                  <c:v>70</c:v>
                </c:pt>
              </c:numCache>
            </c:numRef>
          </c:val>
        </c:ser>
        <c:ser>
          <c:idx val="4"/>
          <c:order val="4"/>
          <c:spPr>
            <a:solidFill>
              <a:srgbClr val="bbbbbb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dinâmico'!$D$8:$Q$8</c:f>
              <c:numCache>
                <c:formatCode>;;;</c:formatCode>
                <c:ptCount val="14"/>
                <c:pt idx="0">
                  <c:v>100</c:v>
                </c:pt>
                <c:pt idx="1">
                  <c:v>83.689976282939</c:v>
                </c:pt>
                <c:pt idx="2">
                  <c:v>69.5213261784069</c:v>
                </c:pt>
                <c:pt idx="3">
                  <c:v>58.2845631058598</c:v>
                </c:pt>
                <c:pt idx="4">
                  <c:v>49.9288654460361</c:v>
                </c:pt>
                <c:pt idx="5">
                  <c:v>44.1186024172496</c:v>
                </c:pt>
                <c:pt idx="6">
                  <c:v>40.5153757555314</c:v>
                </c:pt>
                <c:pt idx="7">
                  <c:v>38.8825121556557</c:v>
                </c:pt>
                <c:pt idx="8">
                  <c:v>39.1132372449813</c:v>
                </c:pt>
                <c:pt idx="9">
                  <c:v>41.2287458425905</c:v>
                </c:pt>
                <c:pt idx="10">
                  <c:v>45.3537949760916</c:v>
                </c:pt>
                <c:pt idx="11">
                  <c:v>51.6375369622876</c:v>
                </c:pt>
                <c:pt idx="12">
                  <c:v>60.0526068514756</c:v>
                </c:pt>
                <c:pt idx="13">
                  <c:v>70</c:v>
                </c:pt>
              </c:numCache>
            </c:numRef>
          </c:val>
        </c:ser>
        <c:ser>
          <c:idx val="5"/>
          <c:order val="5"/>
          <c:spPr>
            <a:solidFill>
              <a:srgbClr val="b0b0b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dinâmico'!$D$9:$Q$9</c:f>
              <c:numCache>
                <c:formatCode>;;;</c:formatCode>
                <c:ptCount val="14"/>
                <c:pt idx="0">
                  <c:v>100</c:v>
                </c:pt>
                <c:pt idx="1">
                  <c:v>86.3676480348263</c:v>
                </c:pt>
                <c:pt idx="2">
                  <c:v>74.0314048615588</c:v>
                </c:pt>
                <c:pt idx="3">
                  <c:v>63.7402551772324</c:v>
                </c:pt>
                <c:pt idx="4">
                  <c:v>55.7315284752917</c:v>
                </c:pt>
                <c:pt idx="5">
                  <c:v>49.9531154235309</c:v>
                </c:pt>
                <c:pt idx="6">
                  <c:v>46.2505955618747</c:v>
                </c:pt>
                <c:pt idx="7">
                  <c:v>44.4748221321451</c:v>
                </c:pt>
                <c:pt idx="8">
                  <c:v>44.5291544539486</c:v>
                </c:pt>
                <c:pt idx="9">
                  <c:v>46.375490923475</c:v>
                </c:pt>
                <c:pt idx="10">
                  <c:v>50.0046381103551</c:v>
                </c:pt>
                <c:pt idx="11">
                  <c:v>55.3614690658949</c:v>
                </c:pt>
                <c:pt idx="12">
                  <c:v>62.2150615261197</c:v>
                </c:pt>
                <c:pt idx="13">
                  <c:v>70</c:v>
                </c:pt>
              </c:numCache>
            </c:numRef>
          </c:val>
        </c:ser>
        <c:ser>
          <c:idx val="6"/>
          <c:order val="6"/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dinâmico'!$D$10:$Q$10</c:f>
              <c:numCache>
                <c:formatCode>;;;</c:formatCode>
                <c:ptCount val="14"/>
                <c:pt idx="0">
                  <c:v>100</c:v>
                </c:pt>
                <c:pt idx="1">
                  <c:v>87.7485230775874</c:v>
                </c:pt>
                <c:pt idx="2">
                  <c:v>76.4955316446272</c:v>
                </c:pt>
                <c:pt idx="3">
                  <c:v>66.9132951183831</c:v>
                </c:pt>
                <c:pt idx="4">
                  <c:v>59.3034805879338</c:v>
                </c:pt>
                <c:pt idx="5">
                  <c:v>53.7115069767443</c:v>
                </c:pt>
                <c:pt idx="6">
                  <c:v>50.0589872716646</c:v>
                </c:pt>
                <c:pt idx="7">
                  <c:v>48.236928129543</c:v>
                </c:pt>
                <c:pt idx="8">
                  <c:v>48.1528998083127</c:v>
                </c:pt>
                <c:pt idx="9">
                  <c:v>49.7392527101432</c:v>
                </c:pt>
                <c:pt idx="10">
                  <c:v>52.9273862584861</c:v>
                </c:pt>
                <c:pt idx="11">
                  <c:v>57.5880633905522</c:v>
                </c:pt>
                <c:pt idx="12">
                  <c:v>63.4452478397182</c:v>
                </c:pt>
                <c:pt idx="13">
                  <c:v>70</c:v>
                </c:pt>
              </c:numCache>
            </c:numRef>
          </c:val>
        </c:ser>
        <c:ser>
          <c:idx val="7"/>
          <c:order val="7"/>
          <c:spPr>
            <a:solidFill>
              <a:srgbClr val="9d9d9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dinâmico'!$D$11:$Q$11</c:f>
              <c:numCache>
                <c:formatCode>;;;</c:formatCode>
                <c:ptCount val="14"/>
                <c:pt idx="0">
                  <c:v>100</c:v>
                </c:pt>
                <c:pt idx="1">
                  <c:v>88.1303642142731</c:v>
                </c:pt>
                <c:pt idx="2">
                  <c:v>77.2883152744516</c:v>
                </c:pt>
                <c:pt idx="3">
                  <c:v>68.1135319055465</c:v>
                </c:pt>
                <c:pt idx="4">
                  <c:v>60.857418315268</c:v>
                </c:pt>
                <c:pt idx="5">
                  <c:v>55.5303629592209</c:v>
                </c:pt>
                <c:pt idx="6">
                  <c:v>52.0368392074195</c:v>
                </c:pt>
                <c:pt idx="7">
                  <c:v>50.2610033060495</c:v>
                </c:pt>
                <c:pt idx="8">
                  <c:v>50.1061164439185</c:v>
                </c:pt>
                <c:pt idx="9">
                  <c:v>51.5009620220937</c:v>
                </c:pt>
                <c:pt idx="10">
                  <c:v>54.3771564866579</c:v>
                </c:pt>
                <c:pt idx="11">
                  <c:v>58.6177566261666</c:v>
                </c:pt>
                <c:pt idx="12">
                  <c:v>63.9771953701166</c:v>
                </c:pt>
                <c:pt idx="13">
                  <c:v>70</c:v>
                </c:pt>
              </c:numCache>
            </c:numRef>
          </c:val>
        </c:ser>
        <c:ser>
          <c:idx val="8"/>
          <c:order val="8"/>
          <c:spPr>
            <a:solidFill>
              <a:srgbClr val="959595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dinâmico'!$D$12:$Q$12</c:f>
              <c:numCache>
                <c:formatCode>;;;</c:formatCode>
                <c:ptCount val="14"/>
                <c:pt idx="0">
                  <c:v>100</c:v>
                </c:pt>
                <c:pt idx="1">
                  <c:v>87.4837433581999</c:v>
                </c:pt>
                <c:pt idx="2">
                  <c:v>76.4134393001608</c:v>
                </c:pt>
                <c:pt idx="3">
                  <c:v>67.3945522057386</c:v>
                </c:pt>
                <c:pt idx="4">
                  <c:v>60.482021107579</c:v>
                </c:pt>
                <c:pt idx="5">
                  <c:v>55.5153680226835</c:v>
                </c:pt>
                <c:pt idx="6">
                  <c:v>52.2970032927431</c:v>
                </c:pt>
                <c:pt idx="7">
                  <c:v>50.6639449134394</c:v>
                </c:pt>
                <c:pt idx="8">
                  <c:v>50.5093226964328</c:v>
                </c:pt>
                <c:pt idx="9">
                  <c:v>51.7808769785427</c:v>
                </c:pt>
                <c:pt idx="10">
                  <c:v>54.4622738945892</c:v>
                </c:pt>
                <c:pt idx="11">
                  <c:v>58.5279125478705</c:v>
                </c:pt>
                <c:pt idx="12">
                  <c:v>63.8449566475458</c:v>
                </c:pt>
                <c:pt idx="13">
                  <c:v>70</c:v>
                </c:pt>
              </c:numCache>
            </c:numRef>
          </c:val>
        </c:ser>
        <c:ser>
          <c:idx val="9"/>
          <c:order val="9"/>
          <c:spPr>
            <a:solidFill>
              <a:srgbClr val="8d8d8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dinâmico'!$D$13:$Q$13</c:f>
              <c:numCache>
                <c:formatCode>;;;</c:formatCode>
                <c:ptCount val="14"/>
                <c:pt idx="0">
                  <c:v>100</c:v>
                </c:pt>
                <c:pt idx="1">
                  <c:v>85.3901358612533</c:v>
                </c:pt>
                <c:pt idx="2">
                  <c:v>73.4864246723506</c:v>
                </c:pt>
                <c:pt idx="3">
                  <c:v>64.568744186099</c:v>
                </c:pt>
                <c:pt idx="4">
                  <c:v>58.1602158212762</c:v>
                </c:pt>
                <c:pt idx="5">
                  <c:v>53.7517794181223</c:v>
                </c:pt>
                <c:pt idx="6">
                  <c:v>50.9716491856276</c:v>
                </c:pt>
                <c:pt idx="7">
                  <c:v>49.5882530796666</c:v>
                </c:pt>
                <c:pt idx="8">
                  <c:v>49.4860787404032</c:v>
                </c:pt>
                <c:pt idx="9">
                  <c:v>50.6504781152592</c:v>
                </c:pt>
                <c:pt idx="10">
                  <c:v>53.162588514612</c:v>
                </c:pt>
                <c:pt idx="11">
                  <c:v>57.186060376269</c:v>
                </c:pt>
                <c:pt idx="12">
                  <c:v>62.8736495297732</c:v>
                </c:pt>
                <c:pt idx="13">
                  <c:v>70</c:v>
                </c:pt>
              </c:numCache>
            </c:numRef>
          </c:val>
        </c:ser>
        <c:ser>
          <c:idx val="10"/>
          <c:order val="10"/>
          <c:spPr>
            <a:solidFill>
              <a:srgbClr val="848484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dinâmico'!$D$14:$Q$14</c:f>
              <c:numCache>
                <c:formatCode>;;;</c:formatCode>
                <c:ptCount val="14"/>
                <c:pt idx="0">
                  <c:v>100</c:v>
                </c:pt>
                <c:pt idx="1">
                  <c:v>80.5891706325914</c:v>
                </c:pt>
                <c:pt idx="2">
                  <c:v>67.5723903425164</c:v>
                </c:pt>
                <c:pt idx="3">
                  <c:v>59.2332098734263</c:v>
                </c:pt>
                <c:pt idx="4">
                  <c:v>53.8377470113416</c:v>
                </c:pt>
                <c:pt idx="5">
                  <c:v>50.3594511499657</c:v>
                </c:pt>
                <c:pt idx="6">
                  <c:v>48.2492628110103</c:v>
                </c:pt>
                <c:pt idx="7">
                  <c:v>47.2310007326989</c:v>
                </c:pt>
                <c:pt idx="8">
                  <c:v>47.1958562819452</c:v>
                </c:pt>
                <c:pt idx="9">
                  <c:v>48.1717815606556</c:v>
                </c:pt>
                <c:pt idx="10">
                  <c:v>50.3509663325692</c:v>
                </c:pt>
                <c:pt idx="11">
                  <c:v>54.1791259067525</c:v>
                </c:pt>
                <c:pt idx="12">
                  <c:v>60.4623371141749</c:v>
                </c:pt>
                <c:pt idx="13">
                  <c:v>70</c:v>
                </c:pt>
              </c:numCache>
            </c:numRef>
          </c:val>
        </c:ser>
        <c:ser>
          <c:idx val="11"/>
          <c:order val="11"/>
          <c:spPr>
            <a:solidFill>
              <a:srgbClr val="7a7a7a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dinâmico'!$D$15:$Q$15</c:f>
              <c:numCache>
                <c:formatCode>;;;</c:formatCode>
                <c:ptCount val="14"/>
                <c:pt idx="0">
                  <c:v>100</c:v>
                </c:pt>
                <c:pt idx="1">
                  <c:v>69.392750864836</c:v>
                </c:pt>
                <c:pt idx="2">
                  <c:v>56.9798802047955</c:v>
                </c:pt>
                <c:pt idx="3">
                  <c:v>50.9529581245156</c:v>
                </c:pt>
                <c:pt idx="4">
                  <c:v>47.5974713755729</c:v>
                </c:pt>
                <c:pt idx="5">
                  <c:v>45.5981089571922</c:v>
                </c:pt>
                <c:pt idx="6">
                  <c:v>44.4345026870542</c:v>
                </c:pt>
                <c:pt idx="7">
                  <c:v>43.8901209820234</c:v>
                </c:pt>
                <c:pt idx="8">
                  <c:v>43.8939995346584</c:v>
                </c:pt>
                <c:pt idx="9">
                  <c:v>44.4890725145671</c:v>
                </c:pt>
                <c:pt idx="10">
                  <c:v>45.8893846620052</c:v>
                </c:pt>
                <c:pt idx="11">
                  <c:v>48.716272191007</c:v>
                </c:pt>
                <c:pt idx="12">
                  <c:v>54.7951418195081</c:v>
                </c:pt>
                <c:pt idx="13">
                  <c:v>70</c:v>
                </c:pt>
              </c:numCache>
            </c:numRef>
          </c:val>
        </c:ser>
        <c:ser>
          <c:idx val="12"/>
          <c:order val="12"/>
          <c:spPr>
            <a:solidFill>
              <a:srgbClr val="6e6e6e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'Exemplo dinâmico'!$D$16:$Q$16</c:f>
              <c:numCache>
                <c:formatCode>;;;</c:formatCode>
                <c:ptCount val="14"/>
                <c:pt idx="0">
                  <c:v>100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70</c:v>
                </c:pt>
              </c:numCache>
            </c:numRef>
          </c:val>
        </c:ser>
        <c:gapWidth val="100"/>
        <c:shape val="box"/>
        <c:axId val="89786486"/>
        <c:axId val="21532970"/>
      </c:bar3DChart>
      <c:catAx>
        <c:axId val="8978648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1532970"/>
        <c:crosses val="autoZero"/>
        <c:auto val="1"/>
        <c:lblAlgn val="ctr"/>
        <c:lblOffset val="100"/>
        <c:noMultiLvlLbl val="0"/>
      </c:catAx>
      <c:valAx>
        <c:axId val="2153297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;;;" sourceLinked="0"/>
        <c:majorTickMark val="none"/>
        <c:minorTickMark val="none"/>
        <c:tickLblPos val="none"/>
        <c:spPr>
          <a:ln w="9360">
            <a:noFill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9786486"/>
        <c:crosses val="autoZero"/>
        <c:crossBetween val="midCat"/>
      </c:valAx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17</xdr:col>
      <xdr:colOff>28800</xdr:colOff>
      <xdr:row>29</xdr:row>
      <xdr:rowOff>72720</xdr:rowOff>
    </xdr:from>
    <xdr:to>
      <xdr:col>22</xdr:col>
      <xdr:colOff>291600</xdr:colOff>
      <xdr:row>58</xdr:row>
      <xdr:rowOff>75240</xdr:rowOff>
    </xdr:to>
    <xdr:graphicFrame>
      <xdr:nvGraphicFramePr>
        <xdr:cNvPr id="0" name="Gráfico 3095"/>
        <xdr:cNvGraphicFramePr/>
      </xdr:nvGraphicFramePr>
      <xdr:xfrm>
        <a:off x="9948600" y="5336280"/>
        <a:ext cx="6370920" cy="5297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285840</xdr:colOff>
          <xdr:row>3</xdr:row>
          <xdr:rowOff>126360</xdr:rowOff>
        </xdr:from>
        <xdr:to>
          <xdr:col>10</xdr:col>
          <xdr:colOff>285840</xdr:colOff>
          <xdr:row>7</xdr:row>
          <xdr:rowOff>98280</xdr:rowOff>
        </xdr:to>
        <xdr:sp>
          <xdr:nvSpPr>
            <xdr:cNvPr id="0" name="Spinner 17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409680</xdr:colOff>
          <xdr:row>26</xdr:row>
          <xdr:rowOff>174960</xdr:rowOff>
        </xdr:from>
        <xdr:to>
          <xdr:col>10</xdr:col>
          <xdr:colOff>409680</xdr:colOff>
          <xdr:row>30</xdr:row>
          <xdr:rowOff>146520</xdr:rowOff>
        </xdr:to>
        <xdr:sp>
          <xdr:nvSpPr>
            <xdr:cNvPr id="0" name="Spinner 18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504720</xdr:colOff>
          <xdr:row>14</xdr:row>
          <xdr:rowOff>31320</xdr:rowOff>
        </xdr:from>
        <xdr:to>
          <xdr:col>3</xdr:col>
          <xdr:colOff>504720</xdr:colOff>
          <xdr:row>18</xdr:row>
          <xdr:rowOff>2520</xdr:rowOff>
        </xdr:to>
        <xdr:sp>
          <xdr:nvSpPr>
            <xdr:cNvPr id="0" name="Spinner 19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85680</xdr:colOff>
          <xdr:row>15</xdr:row>
          <xdr:rowOff>12240</xdr:rowOff>
        </xdr:from>
        <xdr:to>
          <xdr:col>17</xdr:col>
          <xdr:colOff>-367920</xdr:colOff>
          <xdr:row>19</xdr:row>
          <xdr:rowOff>126360</xdr:rowOff>
        </xdr:to>
        <xdr:sp>
          <xdr:nvSpPr>
            <xdr:cNvPr id="0" name="Spinner 20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971280</xdr:colOff>
          <xdr:row>6</xdr:row>
          <xdr:rowOff>21600</xdr:rowOff>
        </xdr:from>
        <xdr:to>
          <xdr:col>17</xdr:col>
          <xdr:colOff>533160</xdr:colOff>
          <xdr:row>10</xdr:row>
          <xdr:rowOff>107280</xdr:rowOff>
        </xdr:to>
        <xdr:sp>
          <xdr:nvSpPr>
            <xdr:cNvPr id="0" name="Spinner 2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561240</xdr:colOff>
      <xdr:row>17</xdr:row>
      <xdr:rowOff>187200</xdr:rowOff>
    </xdr:from>
    <xdr:to>
      <xdr:col>17</xdr:col>
      <xdr:colOff>124560</xdr:colOff>
      <xdr:row>46</xdr:row>
      <xdr:rowOff>178560</xdr:rowOff>
    </xdr:to>
    <xdr:graphicFrame>
      <xdr:nvGraphicFramePr>
        <xdr:cNvPr id="1" name="Gráfico 1"/>
        <xdr:cNvGraphicFramePr/>
      </xdr:nvGraphicFramePr>
      <xdr:xfrm>
        <a:off x="1784160" y="3263760"/>
        <a:ext cx="8736120" cy="5576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374400</xdr:colOff>
          <xdr:row>21</xdr:row>
          <xdr:rowOff>164520</xdr:rowOff>
        </xdr:from>
        <xdr:to>
          <xdr:col>30</xdr:col>
          <xdr:colOff>523440</xdr:colOff>
          <xdr:row>27</xdr:row>
          <xdr:rowOff>61200</xdr:rowOff>
        </xdr:to>
        <xdr:sp>
          <xdr:nvSpPr>
            <xdr:cNvPr id="0" name="Spinner 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19080</xdr:colOff>
          <xdr:row>20</xdr:row>
          <xdr:rowOff>130320</xdr:rowOff>
        </xdr:from>
        <xdr:to>
          <xdr:col>21</xdr:col>
          <xdr:colOff>305640</xdr:colOff>
          <xdr:row>25</xdr:row>
          <xdr:rowOff>130320</xdr:rowOff>
        </xdr:to>
        <xdr:sp>
          <xdr:nvSpPr>
            <xdr:cNvPr id="0" name="Spinner 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57240</xdr:colOff>
          <xdr:row>20</xdr:row>
          <xdr:rowOff>101520</xdr:rowOff>
        </xdr:from>
        <xdr:to>
          <xdr:col>23</xdr:col>
          <xdr:colOff>-312480</xdr:colOff>
          <xdr:row>25</xdr:row>
          <xdr:rowOff>101520</xdr:rowOff>
        </xdr:to>
        <xdr:sp>
          <xdr:nvSpPr>
            <xdr:cNvPr id="0" name="Spinner 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28440</xdr:colOff>
          <xdr:row>20</xdr:row>
          <xdr:rowOff>120600</xdr:rowOff>
        </xdr:from>
        <xdr:to>
          <xdr:col>25</xdr:col>
          <xdr:colOff>312120</xdr:colOff>
          <xdr:row>25</xdr:row>
          <xdr:rowOff>120600</xdr:rowOff>
        </xdr:to>
        <xdr:sp>
          <xdr:nvSpPr>
            <xdr:cNvPr id="0" name="Spinner 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C1:W34"/>
  <sheetViews>
    <sheetView showFormulas="false" showGridLines="false" showRowColHeaders="true" showZeros="true" rightToLeft="false" tabSelected="true" showOutlineSymbols="true" defaultGridColor="true" view="normal" topLeftCell="A1" colorId="64" zoomScale="55" zoomScaleNormal="55" zoomScalePageLayoutView="100" workbookViewId="0">
      <selection pane="topLeft" activeCell="I12" activeCellId="0" sqref="I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4" style="0" width="13.44"/>
    <col collapsed="false" customWidth="true" hidden="false" outlineLevel="0" max="5" min="5" style="0" width="9.67"/>
    <col collapsed="false" customWidth="true" hidden="false" outlineLevel="0" max="6" min="6" style="0" width="1.44"/>
    <col collapsed="false" customWidth="true" hidden="false" outlineLevel="0" max="13" min="13" style="0" width="8.88"/>
    <col collapsed="false" customWidth="true" hidden="false" outlineLevel="0" max="14" min="14" style="0" width="0.88"/>
    <col collapsed="false" customWidth="true" hidden="false" outlineLevel="0" max="16" min="16" style="0" width="5.66"/>
    <col collapsed="false" customWidth="true" hidden="false" outlineLevel="0" max="17" min="17" style="0" width="14"/>
    <col collapsed="false" customWidth="true" hidden="false" outlineLevel="0" max="18" min="18" style="0" width="16.77"/>
    <col collapsed="false" customWidth="true" hidden="false" outlineLevel="0" max="19" min="19" style="0" width="22.77"/>
    <col collapsed="false" customWidth="true" hidden="false" outlineLevel="0" max="20" min="20" style="0" width="5.44"/>
    <col collapsed="false" customWidth="true" hidden="false" outlineLevel="0" max="21" min="21" style="0" width="4.67"/>
    <col collapsed="false" customWidth="true" hidden="false" outlineLevel="0" max="22" min="22" style="0" width="37"/>
    <col collapsed="false" customWidth="true" hidden="false" outlineLevel="0" max="23" min="23" style="0" width="26.11"/>
  </cols>
  <sheetData>
    <row r="1" customFormat="false" ht="17.9" hidden="false" customHeight="false" outlineLevel="0" collapsed="false">
      <c r="I1" s="1" t="s">
        <v>0</v>
      </c>
      <c r="J1" s="1"/>
      <c r="K1" s="1"/>
      <c r="L1" s="1"/>
    </row>
    <row r="2" customFormat="false" ht="14.25" hidden="false" customHeight="false" outlineLevel="0" collapsed="false">
      <c r="J2" s="2" t="n">
        <f aca="false">F9</f>
        <v>30</v>
      </c>
      <c r="K2" s="2"/>
    </row>
    <row r="3" customFormat="false" ht="17.9" hidden="false" customHeight="false" outlineLevel="0" collapsed="false">
      <c r="J3" s="2"/>
      <c r="K3" s="2"/>
      <c r="Q3" s="1" t="s">
        <v>1</v>
      </c>
      <c r="R3" s="1"/>
    </row>
    <row r="4" customFormat="false" ht="14.25" hidden="false" customHeight="false" outlineLevel="0" collapsed="false">
      <c r="Q4" s="2" t="n">
        <f aca="false">J17</f>
        <v>80</v>
      </c>
      <c r="R4" s="2"/>
    </row>
    <row r="5" customFormat="false" ht="14.25" hidden="false" customHeight="true" outlineLevel="0" collapsed="false">
      <c r="L5" s="3"/>
      <c r="M5" s="3"/>
      <c r="Q5" s="2"/>
      <c r="R5" s="2"/>
    </row>
    <row r="6" customFormat="false" ht="14.25" hidden="false" customHeight="false" outlineLevel="0" collapsed="false">
      <c r="L6" s="3"/>
      <c r="M6" s="3"/>
    </row>
    <row r="8" customFormat="false" ht="14.25" hidden="false" customHeight="false" outlineLevel="0" collapsed="false">
      <c r="C8" s="4"/>
    </row>
    <row r="9" customFormat="false" ht="17.25" hidden="false" customHeight="true" outlineLevel="0" collapsed="false">
      <c r="F9" s="4" t="n">
        <v>30</v>
      </c>
      <c r="G9" s="4" t="n">
        <f aca="false">F9</f>
        <v>30</v>
      </c>
      <c r="H9" s="4" t="n">
        <f aca="false">G9</f>
        <v>30</v>
      </c>
      <c r="I9" s="4" t="n">
        <f aca="false">H9</f>
        <v>30</v>
      </c>
      <c r="J9" s="4" t="n">
        <f aca="false">I9</f>
        <v>30</v>
      </c>
      <c r="K9" s="4" t="n">
        <f aca="false">J9</f>
        <v>30</v>
      </c>
      <c r="L9" s="4" t="n">
        <f aca="false">K9</f>
        <v>30</v>
      </c>
      <c r="M9" s="4" t="n">
        <f aca="false">L9</f>
        <v>30</v>
      </c>
      <c r="N9" s="4" t="n">
        <f aca="false">M9</f>
        <v>30</v>
      </c>
      <c r="R9" s="5"/>
      <c r="S9" s="5"/>
    </row>
    <row r="10" customFormat="false" ht="2.25" hidden="false" customHeight="true" outlineLevel="0" collapsed="false">
      <c r="F10" s="4" t="n">
        <v>30</v>
      </c>
      <c r="G10" s="4" t="n">
        <f aca="false">(G9+F10+G11+H10)/4</f>
        <v>30.4150823479982</v>
      </c>
      <c r="H10" s="4" t="n">
        <f aca="false">(H9+G10+H11+I10)/4</f>
        <v>30.771557370397</v>
      </c>
      <c r="I10" s="4" t="n">
        <f aca="false">(I9+H10+I11+J10)/4</f>
        <v>31.0145889999345</v>
      </c>
      <c r="J10" s="4" t="n">
        <f aca="false">(J9+I10+J11+K10)/4</f>
        <v>31.1013853618586</v>
      </c>
      <c r="K10" s="4" t="n">
        <f aca="false">(K9+J10+K11+L10)/4</f>
        <v>31.0146586136168</v>
      </c>
      <c r="L10" s="4" t="n">
        <f aca="false">(L9+K10+L11+M10)/4</f>
        <v>30.7717073745824</v>
      </c>
      <c r="M10" s="4" t="n">
        <f aca="false">(M9+L10+M11+N10)/4</f>
        <v>30.4151659185565</v>
      </c>
      <c r="N10" s="4" t="n">
        <f aca="false">N11</f>
        <v>30</v>
      </c>
      <c r="S10" s="4"/>
    </row>
    <row r="11" customFormat="false" ht="23.25" hidden="false" customHeight="true" outlineLevel="0" collapsed="false">
      <c r="C11" s="6" t="s">
        <v>2</v>
      </c>
      <c r="D11" s="6"/>
      <c r="F11" s="4" t="n">
        <f aca="false">F10</f>
        <v>30</v>
      </c>
      <c r="G11" s="4" t="n">
        <f aca="false">(G10+F11+G12+H11)/4</f>
        <v>30.8885099650172</v>
      </c>
      <c r="H11" s="4" t="n">
        <f aca="false">(H10+G11+H12+I11)/4</f>
        <v>31.6563649621164</v>
      </c>
      <c r="I11" s="4" t="n">
        <f aca="false">(I10+H11+I12+J11)/4</f>
        <v>32.1851660963778</v>
      </c>
      <c r="J11" s="4" t="n">
        <f aca="false">(J10+I11+J12+K11)/4</f>
        <v>32.3758637068692</v>
      </c>
      <c r="K11" s="4" t="n">
        <f aca="false">(K10+J11+K12+L11)/4</f>
        <v>32.1853582553672</v>
      </c>
      <c r="L11" s="4" t="n">
        <f aca="false">(L10+K11+L12+M11)/4</f>
        <v>31.6566117542852</v>
      </c>
      <c r="M11" s="4" t="n">
        <f aca="false">(M10+L11+M12+N11)/4</f>
        <v>30.888648588052</v>
      </c>
      <c r="N11" s="4" t="n">
        <f aca="false">N12</f>
        <v>30</v>
      </c>
      <c r="P11" s="7"/>
      <c r="Q11" s="7"/>
      <c r="S11" s="4"/>
    </row>
    <row r="12" customFormat="false" ht="14.25" hidden="false" customHeight="true" outlineLevel="0" collapsed="false">
      <c r="C12" s="2" t="n">
        <f aca="false">F10</f>
        <v>30</v>
      </c>
      <c r="D12" s="2"/>
      <c r="F12" s="4" t="n">
        <f aca="false">F11</f>
        <v>30</v>
      </c>
      <c r="G12" s="4" t="n">
        <f aca="false">(G11+F12+G13+H12)/4</f>
        <v>31.4823407379926</v>
      </c>
      <c r="H12" s="4" t="n">
        <f aca="false">(H11+G12+H13+I12)/4</f>
        <v>32.7800110656562</v>
      </c>
      <c r="I12" s="4" t="n">
        <f aca="false">(I11+H12+I13+J12)/4</f>
        <v>33.6937948797155</v>
      </c>
      <c r="J12" s="4" t="n">
        <f aca="false">(J11+I12+J13+K12)/4</f>
        <v>34.0313191134566</v>
      </c>
      <c r="K12" s="4" t="n">
        <f aca="false">(K11+J12+K13+L12)/4</f>
        <v>33.6940471510172</v>
      </c>
      <c r="L12" s="4" t="n">
        <f aca="false">(L11+K12+L13+M12)/4</f>
        <v>32.7803255751964</v>
      </c>
      <c r="M12" s="4" t="n">
        <f aca="false">(M11+L12+M13+N12)/4</f>
        <v>31.4825256401778</v>
      </c>
      <c r="N12" s="4" t="n">
        <f aca="false">N13</f>
        <v>30</v>
      </c>
      <c r="P12" s="7"/>
      <c r="Q12" s="7"/>
      <c r="S12" s="4"/>
      <c r="V12" s="8" t="s">
        <v>3</v>
      </c>
      <c r="W12" s="8" t="s">
        <v>4</v>
      </c>
    </row>
    <row r="13" customFormat="false" ht="14.25" hidden="false" customHeight="true" outlineLevel="0" collapsed="false">
      <c r="C13" s="2"/>
      <c r="D13" s="2"/>
      <c r="F13" s="4" t="n">
        <f aca="false">F12</f>
        <v>30</v>
      </c>
      <c r="G13" s="4" t="n">
        <f aca="false">(G12+F13+G14+H13)/4</f>
        <v>32.2606876153104</v>
      </c>
      <c r="H13" s="4" t="n">
        <f aca="false">(H12+G13+H14+I13)/4</f>
        <v>34.2874918459246</v>
      </c>
      <c r="I13" s="4" t="n">
        <f aca="false">(I12+H13+I14+J13)/4</f>
        <v>35.7786832433715</v>
      </c>
      <c r="J13" s="4" t="n">
        <f aca="false">(J12+I13+J14+K13)/4</f>
        <v>36.3614639239208</v>
      </c>
      <c r="K13" s="4" t="n">
        <f aca="false">(K12+J13+K14+L13)/4</f>
        <v>35.7790207046628</v>
      </c>
      <c r="L13" s="4" t="n">
        <f aca="false">(L12+K13+L14+M13)/4</f>
        <v>34.2879199700335</v>
      </c>
      <c r="M13" s="4" t="n">
        <f aca="false">(M12+L13+M14+N13)/4</f>
        <v>32.2609437796151</v>
      </c>
      <c r="N13" s="4" t="n">
        <f aca="false">N14</f>
        <v>30</v>
      </c>
      <c r="S13" s="4"/>
      <c r="V13" s="9" t="n">
        <v>10</v>
      </c>
      <c r="W13" s="10" t="n">
        <v>10</v>
      </c>
    </row>
    <row r="14" customFormat="false" ht="14.25" hidden="false" customHeight="true" outlineLevel="0" collapsed="false">
      <c r="F14" s="4" t="n">
        <f aca="false">F13</f>
        <v>30</v>
      </c>
      <c r="G14" s="4" t="n">
        <f aca="false">(G13+F14+G15+H14)/4</f>
        <v>33.2725299224602</v>
      </c>
      <c r="H14" s="4" t="n">
        <f aca="false">(H13+G14+H15+I14)/4</f>
        <v>36.3303126707136</v>
      </c>
      <c r="I14" s="4" t="n">
        <f aca="false">(I13+H14+I15+J14)/4</f>
        <v>38.771930487049</v>
      </c>
      <c r="J14" s="4" t="n">
        <f aca="false">(J13+I14+J15+K14)/4</f>
        <v>39.8567913932157</v>
      </c>
      <c r="K14" s="4" t="n">
        <f aca="false">(K13+J14+K15+L14)/4</f>
        <v>38.7724106268455</v>
      </c>
      <c r="L14" s="4" t="n">
        <f aca="false">(L13+K14+L15+M14)/4</f>
        <v>36.3309204026099</v>
      </c>
      <c r="M14" s="4" t="n">
        <f aca="false">(M13+L14+M15+N14)/4</f>
        <v>33.272918023494</v>
      </c>
      <c r="N14" s="4" t="n">
        <f aca="false">N15</f>
        <v>30</v>
      </c>
      <c r="S14" s="4"/>
      <c r="V14" s="11" t="n">
        <v>15</v>
      </c>
      <c r="W14" s="4" t="n">
        <v>15</v>
      </c>
    </row>
    <row r="15" customFormat="false" ht="14.25" hidden="false" customHeight="false" outlineLevel="0" collapsed="false">
      <c r="F15" s="4" t="n">
        <f aca="false">F14</f>
        <v>30</v>
      </c>
      <c r="G15" s="4" t="n">
        <f aca="false">(G14+F15+G16+H15)/4</f>
        <v>34.4985718538534</v>
      </c>
      <c r="H15" s="4" t="n">
        <f aca="false">(H14+G15+H16+I15)/4</f>
        <v>38.9892273229057</v>
      </c>
      <c r="I15" s="4" t="n">
        <f aca="false">(I14+H15+I16+J15)/4</f>
        <v>43.1217874677539</v>
      </c>
      <c r="J15" s="4" t="n">
        <f aca="false">(J14+I15+J16+K15)/4</f>
        <v>45.5212344751047</v>
      </c>
      <c r="K15" s="4" t="n">
        <f aca="false">(K14+J15+K16+L15)/4</f>
        <v>43.1225669969676</v>
      </c>
      <c r="L15" s="4" t="n">
        <f aca="false">(L14+K15+L16+M15)/4</f>
        <v>38.9902337352497</v>
      </c>
      <c r="M15" s="4" t="n">
        <f aca="false">(M14+L15+M16+N15)/4</f>
        <v>34.4992649786622</v>
      </c>
      <c r="N15" s="4" t="n">
        <f aca="false">N16</f>
        <v>30</v>
      </c>
      <c r="S15" s="4"/>
      <c r="V15" s="9" t="n">
        <v>20</v>
      </c>
      <c r="W15" s="10" t="n">
        <v>20</v>
      </c>
    </row>
    <row r="16" customFormat="false" ht="14.25" hidden="false" customHeight="false" outlineLevel="0" collapsed="false">
      <c r="F16" s="4" t="n">
        <f aca="false">F15</f>
        <v>30</v>
      </c>
      <c r="G16" s="4" t="n">
        <f aca="false">(G15+F16+G17+H16)/4</f>
        <v>35.7322183143488</v>
      </c>
      <c r="H16" s="4" t="n">
        <f aca="false">(H15+G16+H17+I16)/4</f>
        <v>42.0059679870017</v>
      </c>
      <c r="I16" s="4" t="n">
        <f aca="false">(I15+H16+I17+J16)/4</f>
        <v>49.2043535224346</v>
      </c>
      <c r="J16" s="4" t="n">
        <f aca="false">(J15+I16+J17+K16)/4</f>
        <v>55.9833945351106</v>
      </c>
      <c r="K16" s="4" t="n">
        <f aca="false">(K15+J16+K17+L16)/4</f>
        <v>49.2045339708327</v>
      </c>
      <c r="L16" s="4" t="n">
        <f aca="false">(L15+K16+L17+M16)/4</f>
        <v>42.006527351297</v>
      </c>
      <c r="M16" s="4" t="n">
        <f aca="false">(M15+L16+M17+N16)/4</f>
        <v>35.7335924555111</v>
      </c>
      <c r="N16" s="4" t="n">
        <f aca="false">N17</f>
        <v>30</v>
      </c>
      <c r="S16" s="4"/>
      <c r="V16" s="11" t="n">
        <v>25</v>
      </c>
      <c r="W16" s="4" t="n">
        <v>25</v>
      </c>
    </row>
    <row r="17" customFormat="false" ht="14.25" hidden="false" customHeight="false" outlineLevel="0" collapsed="false">
      <c r="F17" s="4" t="n">
        <f aca="false">F16</f>
        <v>30</v>
      </c>
      <c r="G17" s="4" t="n">
        <f aca="false">(G16+F17+G18+H17)/4</f>
        <v>36.4213880871641</v>
      </c>
      <c r="H17" s="4" t="n">
        <f aca="false">(H16+G17+H18+I17)/4</f>
        <v>44.0928810410085</v>
      </c>
      <c r="I17" s="4" t="n">
        <f aca="false">(I16+H17+I18+J17)/4</f>
        <v>55.7023710894085</v>
      </c>
      <c r="J17" s="4" t="n">
        <v>80</v>
      </c>
      <c r="K17" s="4" t="n">
        <f aca="false">(K16+J17+K18+L17)/4</f>
        <v>55.704208282248</v>
      </c>
      <c r="L17" s="4" t="n">
        <f aca="false">(L16+K17+L18+M17)/4</f>
        <v>44.0964880736366</v>
      </c>
      <c r="M17" s="4" t="n">
        <f aca="false">(M16+L17+M18+N17)/4</f>
        <v>36.4269845389405</v>
      </c>
      <c r="N17" s="4" t="n">
        <f aca="false">N18</f>
        <v>30</v>
      </c>
      <c r="S17" s="4"/>
      <c r="V17" s="9" t="n">
        <v>30</v>
      </c>
      <c r="W17" s="10" t="n">
        <v>30</v>
      </c>
    </row>
    <row r="18" customFormat="false" ht="14.25" hidden="false" customHeight="false" outlineLevel="0" collapsed="false">
      <c r="F18" s="4" t="n">
        <f aca="false">F17</f>
        <v>30</v>
      </c>
      <c r="G18" s="4" t="n">
        <f aca="false">(G17+F18+G19+H18)/4</f>
        <v>35.8596151121404</v>
      </c>
      <c r="H18" s="4" t="n">
        <f aca="false">(H17+G18+H19+I18)/4</f>
        <v>42.2409172327122</v>
      </c>
      <c r="I18" s="4" t="n">
        <f aca="false">(I17+H18+I19+J18)/4</f>
        <v>49.5115155784532</v>
      </c>
      <c r="J18" s="4" t="n">
        <f aca="false">(J17+I18+J19+K18)/4</f>
        <v>56.3166393160199</v>
      </c>
      <c r="K18" s="4" t="n">
        <f aca="false">(K17+J18+K19+L18)/4</f>
        <v>49.5145245855851</v>
      </c>
      <c r="L18" s="4" t="n">
        <f aca="false">(L17+K18+L19+M18)/4</f>
        <v>42.2472975677978</v>
      </c>
      <c r="M18" s="4" t="n">
        <f aca="false">(M17+L18+M19+N18)/4</f>
        <v>35.8723369816832</v>
      </c>
      <c r="N18" s="4" t="n">
        <f aca="false">N19</f>
        <v>30</v>
      </c>
      <c r="S18" s="4"/>
      <c r="V18" s="11" t="n">
        <v>45</v>
      </c>
      <c r="W18" s="4" t="n">
        <v>45</v>
      </c>
    </row>
    <row r="19" customFormat="false" ht="14.25" hidden="false" customHeight="false" outlineLevel="0" collapsed="false">
      <c r="F19" s="4" t="n">
        <f aca="false">F18</f>
        <v>30</v>
      </c>
      <c r="G19" s="4" t="n">
        <f aca="false">(G18+F19+G20+H19)/4</f>
        <v>34.7755594631939</v>
      </c>
      <c r="H19" s="4" t="n">
        <f aca="false">(H18+G19+H20+I19)/4</f>
        <v>39.4989607858475</v>
      </c>
      <c r="I19" s="4" t="n">
        <f aca="false">(I18+H19+I20+J19)/4</f>
        <v>43.7858075384673</v>
      </c>
      <c r="J19" s="4" t="n">
        <f aca="false">(J18+I19+J20+K19)/4</f>
        <v>46.2400904364856</v>
      </c>
      <c r="K19" s="4" t="n">
        <f aca="false">(K18+J19+K20+L19)/4</f>
        <v>43.789374774367</v>
      </c>
      <c r="L19" s="4" t="n">
        <f aca="false">(L18+K19+L20+M19)/4</f>
        <v>39.5050844804181</v>
      </c>
      <c r="M19" s="4" t="n">
        <f aca="false">(M18+L19+M20+N19)/4</f>
        <v>34.7819096628276</v>
      </c>
      <c r="N19" s="4" t="n">
        <f aca="false">N20</f>
        <v>30</v>
      </c>
      <c r="V19" s="9" t="n">
        <v>50</v>
      </c>
      <c r="W19" s="10" t="n">
        <v>50</v>
      </c>
    </row>
    <row r="20" customFormat="false" ht="14.25" hidden="false" customHeight="false" outlineLevel="0" collapsed="false">
      <c r="F20" s="4" t="n">
        <f aca="false">F19</f>
        <v>30</v>
      </c>
      <c r="G20" s="4" t="n">
        <f aca="false">(G19+F20+G21+H20)/4</f>
        <v>33.7429467581973</v>
      </c>
      <c r="H20" s="4" t="n">
        <f aca="false">(H19+G20+H21+I20)/4</f>
        <v>37.1932388086385</v>
      </c>
      <c r="I20" s="4" t="n">
        <f aca="false">(I19+H20+I21+J20)/4</f>
        <v>39.8923687706679</v>
      </c>
      <c r="J20" s="4" t="n">
        <f aca="false">(J19+I20+J21+K20)/4</f>
        <v>41.0681711776432</v>
      </c>
      <c r="K20" s="4" t="n">
        <f aca="false">(K19+J20+K21+L20)/4</f>
        <v>39.8975153031798</v>
      </c>
      <c r="L20" s="4" t="n">
        <f aca="false">(L19+K20+L21+M20)/4</f>
        <v>37.2012189781268</v>
      </c>
      <c r="M20" s="4" t="n">
        <f aca="false">(M19+L20+M21+N20)/4</f>
        <v>33.7494506282176</v>
      </c>
      <c r="N20" s="4" t="n">
        <f aca="false">N21</f>
        <v>30</v>
      </c>
      <c r="V20" s="11" t="n">
        <v>60</v>
      </c>
      <c r="W20" s="4" t="n">
        <v>60</v>
      </c>
    </row>
    <row r="21" customFormat="false" ht="14.25" hidden="false" customHeight="true" outlineLevel="0" collapsed="false">
      <c r="F21" s="4" t="n">
        <f aca="false">F20</f>
        <v>30</v>
      </c>
      <c r="G21" s="4" t="n">
        <f aca="false">(G20+F21+G22+H21)/4</f>
        <v>33.0024931190324</v>
      </c>
      <c r="H21" s="4" t="n">
        <f aca="false">(H20+G21+H22+I21)/4</f>
        <v>35.638291473773</v>
      </c>
      <c r="I21" s="4" t="n">
        <f aca="false">(I20+H21+I22+J21)/4</f>
        <v>37.5221245644817</v>
      </c>
      <c r="J21" s="4" t="n">
        <f aca="false">(J20+I21+J22+K21)/4</f>
        <v>38.242528756106</v>
      </c>
      <c r="K21" s="4" t="n">
        <f aca="false">(K20+J21+K22+L21)/4</f>
        <v>37.5311637182946</v>
      </c>
      <c r="L21" s="4" t="n">
        <f aca="false">(L20+K21+L22+M21)/4</f>
        <v>35.6524563416704</v>
      </c>
      <c r="M21" s="4" t="n">
        <f aca="false">(M20+L21+M22+N21)/4</f>
        <v>33.0139504721405</v>
      </c>
      <c r="N21" s="4" t="n">
        <f aca="false">N22</f>
        <v>30</v>
      </c>
      <c r="P21" s="2" t="n">
        <f aca="false">N19</f>
        <v>30</v>
      </c>
      <c r="Q21" s="2"/>
      <c r="V21" s="9" t="n">
        <v>80</v>
      </c>
      <c r="W21" s="10" t="n">
        <v>80</v>
      </c>
    </row>
    <row r="22" customFormat="false" ht="14.25" hidden="false" customHeight="true" outlineLevel="0" collapsed="false">
      <c r="F22" s="4" t="n">
        <f aca="false">F21</f>
        <v>30</v>
      </c>
      <c r="G22" s="4" t="n">
        <f aca="false">(G21+F22+G23+H22)/4</f>
        <v>32.6283652256416</v>
      </c>
      <c r="H22" s="4" t="n">
        <f aca="false">(H21+G22+H23+I22)/4</f>
        <v>34.8350474598003</v>
      </c>
      <c r="I22" s="4" t="n">
        <f aca="false">(I21+H22+I23+J22)/4</f>
        <v>36.3152488000915</v>
      </c>
      <c r="J22" s="4" t="n">
        <f aca="false">(J21+I22+J23+K22)/4</f>
        <v>36.848593613843</v>
      </c>
      <c r="K22" s="4" t="n">
        <f aca="false">(K21+J22+K23+L22)/4</f>
        <v>36.3320940149338</v>
      </c>
      <c r="L22" s="4" t="n">
        <f aca="false">(L21+K22+L23+M22)/4</f>
        <v>34.8632357526109</v>
      </c>
      <c r="M22" s="4" t="n">
        <f aca="false">(M21+L22+M23+N22)/4</f>
        <v>32.6535505096487</v>
      </c>
      <c r="N22" s="4" t="n">
        <f aca="false">N23</f>
        <v>30</v>
      </c>
      <c r="P22" s="2"/>
      <c r="Q22" s="2"/>
    </row>
    <row r="23" customFormat="false" ht="17.9" hidden="false" customHeight="false" outlineLevel="0" collapsed="false">
      <c r="F23" s="4" t="n">
        <f aca="false">F22</f>
        <v>30</v>
      </c>
      <c r="G23" s="4" t="n">
        <f aca="false">(G22+F23+G24+H23)/4</f>
        <v>32.6754591681638</v>
      </c>
      <c r="H23" s="4" t="n">
        <f aca="false">(H22+G23+H24+I23)/4</f>
        <v>34.7581012627374</v>
      </c>
      <c r="I23" s="4" t="n">
        <f aca="false">(I22+H23+I24+J23)/4</f>
        <v>36.055106860708</v>
      </c>
      <c r="J23" s="4" t="n">
        <f aca="false">(J22+I23+J24+K23)/4</f>
        <v>36.5045028842409</v>
      </c>
      <c r="K23" s="4" t="n">
        <f aca="false">(K22+J23+K24+L23)/4</f>
        <v>36.0852607026071</v>
      </c>
      <c r="L23" s="4" t="n">
        <f aca="false">(L22+K23+L24+M23)/4</f>
        <v>34.814661989234</v>
      </c>
      <c r="M23" s="4" t="n">
        <f aca="false">(M22+L23+M24+N23)/4</f>
        <v>32.7365928204324</v>
      </c>
      <c r="N23" s="4" t="n">
        <f aca="false">N24</f>
        <v>30</v>
      </c>
      <c r="P23" s="1" t="s">
        <v>5</v>
      </c>
      <c r="Q23" s="1"/>
    </row>
    <row r="24" customFormat="false" ht="14.25" hidden="false" customHeight="false" outlineLevel="0" collapsed="false">
      <c r="F24" s="4" t="n">
        <f aca="false">F23</f>
        <v>30</v>
      </c>
      <c r="G24" s="4" t="n">
        <f aca="false">(G23+F24+G25+H24)/4</f>
        <v>33.3148062224951</v>
      </c>
      <c r="H24" s="4" t="n">
        <f aca="false">(H23+G24+H25+I24)/4</f>
        <v>35.4665278104184</v>
      </c>
      <c r="I24" s="4" t="n">
        <f aca="false">(I23+H24+I25+J24)/4</f>
        <v>36.642325578975</v>
      </c>
      <c r="J24" s="4" t="n">
        <f aca="false">(J23+I24+J25+K24)/4</f>
        <v>37.0289884096439</v>
      </c>
      <c r="K24" s="4" t="n">
        <f aca="false">(K23+J24+K25+L24)/4</f>
        <v>36.6895379272333</v>
      </c>
      <c r="L24" s="4" t="n">
        <f aca="false">(L23+K24+L25+M24)/4</f>
        <v>35.5732986126719</v>
      </c>
      <c r="M24" s="4" t="n">
        <f aca="false">(M23+L24+M25+N24)/4</f>
        <v>33.4776136949642</v>
      </c>
      <c r="N24" s="4" t="n">
        <f aca="false">N25</f>
        <v>30</v>
      </c>
    </row>
    <row r="25" customFormat="false" ht="14.25" hidden="false" customHeight="false" outlineLevel="0" collapsed="false">
      <c r="F25" s="4" t="n">
        <f aca="false">F24</f>
        <v>30</v>
      </c>
      <c r="G25" s="4" t="n">
        <f aca="false">(G24+F25+G26+H25)/4</f>
        <v>35.1165334392935</v>
      </c>
      <c r="H25" s="4" t="n">
        <f aca="false">(H24+G25+H26+I25)/4</f>
        <v>37.1504751454874</v>
      </c>
      <c r="I25" s="4" t="n">
        <f aca="false">(I24+H25+I26+J25)/4</f>
        <v>38.0182367020876</v>
      </c>
      <c r="J25" s="4" t="n">
        <f aca="false">(J24+I25+J26+K25)/4</f>
        <v>38.279401101273</v>
      </c>
      <c r="K25" s="4" t="n">
        <f aca="false">(K24+J25+K26+L25)/4</f>
        <v>38.070165319282</v>
      </c>
      <c r="L25" s="4" t="n">
        <f aca="false">(L24+K25+L26+M25)/4</f>
        <v>37.3109834352999</v>
      </c>
      <c r="M25" s="4" t="n">
        <f aca="false">(M24+L25+M26+N25)/4</f>
        <v>35.5998793606631</v>
      </c>
      <c r="N25" s="4" t="n">
        <v>30</v>
      </c>
    </row>
    <row r="26" customFormat="false" ht="4.5" hidden="false" customHeight="true" outlineLevel="0" collapsed="false">
      <c r="F26" s="4" t="n">
        <v>40</v>
      </c>
      <c r="G26" s="4" t="n">
        <f aca="false">F26</f>
        <v>40</v>
      </c>
      <c r="H26" s="4" t="n">
        <f aca="false">G26</f>
        <v>40</v>
      </c>
      <c r="I26" s="4" t="n">
        <f aca="false">H26</f>
        <v>40</v>
      </c>
      <c r="J26" s="4" t="n">
        <f aca="false">I26</f>
        <v>40</v>
      </c>
      <c r="K26" s="4" t="n">
        <f aca="false">J26</f>
        <v>40</v>
      </c>
      <c r="L26" s="4" t="n">
        <f aca="false">K26</f>
        <v>40</v>
      </c>
      <c r="M26" s="4" t="n">
        <f aca="false">L26</f>
        <v>40</v>
      </c>
      <c r="N26" s="4" t="n">
        <f aca="false">M26</f>
        <v>40</v>
      </c>
    </row>
    <row r="29" customFormat="false" ht="14.25" hidden="false" customHeight="false" outlineLevel="0" collapsed="false">
      <c r="F29" s="4"/>
      <c r="G29" s="4"/>
      <c r="H29" s="4"/>
      <c r="I29" s="4"/>
      <c r="J29" s="4"/>
      <c r="K29" s="4"/>
      <c r="L29" s="4"/>
      <c r="M29" s="4"/>
      <c r="N29" s="4"/>
    </row>
    <row r="30" customFormat="false" ht="14.25" hidden="false" customHeight="true" outlineLevel="0" collapsed="false">
      <c r="L30" s="3"/>
      <c r="M30" s="3"/>
    </row>
    <row r="31" customFormat="false" ht="14.25" hidden="false" customHeight="true" outlineLevel="0" collapsed="false">
      <c r="L31" s="3"/>
      <c r="M31" s="3"/>
    </row>
    <row r="32" customFormat="false" ht="14.25" hidden="false" customHeight="true" outlineLevel="0" collapsed="false">
      <c r="J32" s="2" t="n">
        <f aca="false">G26</f>
        <v>40</v>
      </c>
      <c r="K32" s="2"/>
    </row>
    <row r="33" customFormat="false" ht="14.25" hidden="false" customHeight="true" outlineLevel="0" collapsed="false">
      <c r="J33" s="2"/>
      <c r="K33" s="2"/>
    </row>
    <row r="34" customFormat="false" ht="17.9" hidden="false" customHeight="false" outlineLevel="0" collapsed="false">
      <c r="I34" s="1" t="s">
        <v>6</v>
      </c>
      <c r="J34" s="1"/>
      <c r="K34" s="1"/>
      <c r="L34" s="1"/>
    </row>
  </sheetData>
  <mergeCells count="12">
    <mergeCell ref="I1:L1"/>
    <mergeCell ref="J2:K3"/>
    <mergeCell ref="Q3:R3"/>
    <mergeCell ref="Q4:R5"/>
    <mergeCell ref="L5:M6"/>
    <mergeCell ref="P11:Q12"/>
    <mergeCell ref="C12:D13"/>
    <mergeCell ref="P21:Q22"/>
    <mergeCell ref="P23:Q23"/>
    <mergeCell ref="L30:M31"/>
    <mergeCell ref="J32:K33"/>
    <mergeCell ref="I34:L34"/>
  </mergeCells>
  <conditionalFormatting sqref="I1">
    <cfRule type="colorScale" priority="2">
      <colorScale>
        <cfvo type="num" val="0"/>
        <cfvo type="num" val="35"/>
        <cfvo type="num" val="80"/>
        <color rgb="FFFFC000"/>
        <color rgb="FF0070C0"/>
        <color rgb="FFC00000"/>
      </colorScale>
    </cfRule>
  </conditionalFormatting>
  <conditionalFormatting sqref="B35:X44 M34:X34 B34:I34 B2:X12 B22:X33 B13:U21 W13:X21">
    <cfRule type="colorScale" priority="3">
      <colorScale>
        <cfvo type="num" val="0"/>
        <cfvo type="num" val="25"/>
        <cfvo type="num" val="80"/>
        <color rgb="FFFFC000"/>
        <color rgb="FF0070C0"/>
        <color rgb="FFC00000"/>
      </colorScale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D4:AA42"/>
  <sheetViews>
    <sheetView showFormulas="false" showGridLines="fals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W23" activeCellId="0" sqref="W2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21" min="21" style="0" width="22.56"/>
    <col collapsed="false" customWidth="true" hidden="false" outlineLevel="0" max="23" min="23" style="0" width="33.21"/>
    <col collapsed="false" customWidth="true" hidden="false" outlineLevel="0" max="24" min="24" style="0" width="23.78"/>
    <col collapsed="false" customWidth="true" hidden="false" outlineLevel="0" max="25" min="25" style="0" width="21.11"/>
    <col collapsed="false" customWidth="true" hidden="false" outlineLevel="0" max="27" min="27" style="0" width="25.22"/>
  </cols>
  <sheetData>
    <row r="4" customFormat="false" ht="14.25" hidden="false" customHeight="false" outlineLevel="0" collapsed="false">
      <c r="D4" s="4" t="n">
        <v>100</v>
      </c>
      <c r="E4" s="4" t="n">
        <v>0</v>
      </c>
      <c r="F4" s="4" t="n">
        <f aca="false">E4</f>
        <v>0</v>
      </c>
      <c r="G4" s="4" t="n">
        <f aca="false">F4</f>
        <v>0</v>
      </c>
      <c r="H4" s="4" t="n">
        <f aca="false">G4</f>
        <v>0</v>
      </c>
      <c r="I4" s="4" t="n">
        <f aca="false">H4</f>
        <v>0</v>
      </c>
      <c r="J4" s="4" t="n">
        <f aca="false">I4</f>
        <v>0</v>
      </c>
      <c r="K4" s="4" t="n">
        <f aca="false">J4</f>
        <v>0</v>
      </c>
      <c r="L4" s="4" t="n">
        <f aca="false">K4</f>
        <v>0</v>
      </c>
      <c r="M4" s="4" t="n">
        <f aca="false">L4</f>
        <v>0</v>
      </c>
      <c r="N4" s="4" t="n">
        <f aca="false">M4</f>
        <v>0</v>
      </c>
      <c r="O4" s="4" t="n">
        <f aca="false">N4</f>
        <v>0</v>
      </c>
      <c r="P4" s="4" t="n">
        <f aca="false">O4</f>
        <v>0</v>
      </c>
      <c r="Q4" s="4" t="n">
        <v>70</v>
      </c>
    </row>
    <row r="5" customFormat="false" ht="14.25" hidden="false" customHeight="false" outlineLevel="0" collapsed="false">
      <c r="D5" s="4" t="n">
        <f aca="false">D4</f>
        <v>100</v>
      </c>
      <c r="E5" s="4" t="n">
        <f aca="false">(E4+D5+E6+F5)/4</f>
        <v>49.9942617245414</v>
      </c>
      <c r="F5" s="4" t="n">
        <f aca="false">(F4+E5+F6+G5)/4</f>
        <v>30.2650233060701</v>
      </c>
      <c r="G5" s="4" t="n">
        <f aca="false">(G4+F5+G6+H5)/4</f>
        <v>21.0895161748398</v>
      </c>
      <c r="H5" s="4" t="n">
        <f aca="false">(H4+G5+H6+I5)/4</f>
        <v>16.2467359871652</v>
      </c>
      <c r="I5" s="4" t="n">
        <f aca="false">(I4+H5+I6+J5)/4</f>
        <v>13.5285392715429</v>
      </c>
      <c r="J5" s="4" t="n">
        <f aca="false">(J4+I5+J6+K5)/4</f>
        <v>12.0682034255716</v>
      </c>
      <c r="K5" s="4" t="n">
        <f aca="false">(K4+J5+K6+L5)/4</f>
        <v>11.5238070733352</v>
      </c>
      <c r="L5" s="4" t="n">
        <f aca="false">(L4+K5+L6+M5)/4</f>
        <v>11.8250459624474</v>
      </c>
      <c r="M5" s="4" t="n">
        <f aca="false">(M4+L5+M6+N5)/4</f>
        <v>13.1396869433808</v>
      </c>
      <c r="N5" s="4" t="n">
        <f aca="false">(N4+M5+N6+O5)/4</f>
        <v>16.0291301544063</v>
      </c>
      <c r="O5" s="4" t="n">
        <f aca="false">(O4+N5+O6+P5)/4</f>
        <v>22.0095176657305</v>
      </c>
      <c r="P5" s="4" t="n">
        <f aca="false">(P4+O5+P6+Q5)/4</f>
        <v>35.4202739253582</v>
      </c>
      <c r="Q5" s="4" t="n">
        <f aca="false">Q4</f>
        <v>70</v>
      </c>
    </row>
    <row r="6" customFormat="false" ht="14.25" hidden="false" customHeight="false" outlineLevel="0" collapsed="false">
      <c r="D6" s="4" t="n">
        <f aca="false">D5</f>
        <v>100</v>
      </c>
      <c r="E6" s="4" t="n">
        <f aca="false">(E5+D6+E7+F6)/4</f>
        <v>69.7101378149347</v>
      </c>
      <c r="F6" s="4" t="n">
        <f aca="false">(F5+E6+F7+G6)/4</f>
        <v>49.9749276617912</v>
      </c>
      <c r="G6" s="4" t="n">
        <f aca="false">(G5+F6+G7+H6)/4</f>
        <v>37.8451193291061</v>
      </c>
      <c r="H6" s="4" t="n">
        <f aca="false">(H5+G6+H7+I6)/4</f>
        <v>30.36780239008</v>
      </c>
      <c r="I6" s="4" t="n">
        <f aca="false">(I5+H6+I7+J6)/4</f>
        <v>25.7983030700348</v>
      </c>
      <c r="J6" s="4" t="n">
        <f aca="false">(J5+I6+J7+K6)/4</f>
        <v>23.2195224681757</v>
      </c>
      <c r="K6" s="4" t="n">
        <f aca="false">(K5+J6+K7+L6)/4</f>
        <v>22.2014813741936</v>
      </c>
      <c r="L6" s="4" t="n">
        <f aca="false">(L5+K6+L7+M6)/4</f>
        <v>22.6357205045201</v>
      </c>
      <c r="M6" s="4" t="n">
        <f aca="false">(M5+L6+M7+N6)/4</f>
        <v>24.7035504005929</v>
      </c>
      <c r="N6" s="4" t="n">
        <f aca="false">(N5+M6+N7+O6)/4</f>
        <v>28.9661337091438</v>
      </c>
      <c r="O6" s="4" t="n">
        <f aca="false">(O5+N6+O7+P6)/4</f>
        <v>36.5874345201698</v>
      </c>
      <c r="P6" s="4" t="n">
        <f aca="false">(P5+O6+P7+Q6)/4</f>
        <v>49.5914780174278</v>
      </c>
      <c r="Q6" s="4" t="n">
        <f aca="false">Q5</f>
        <v>70</v>
      </c>
    </row>
    <row r="7" customFormat="false" ht="14.25" hidden="false" customHeight="false" outlineLevel="0" collapsed="false">
      <c r="D7" s="4" t="n">
        <f aca="false">D6</f>
        <v>100</v>
      </c>
      <c r="E7" s="4" t="n">
        <f aca="false">(E6+D7+E8+F7)/4</f>
        <v>78.8699774484899</v>
      </c>
      <c r="F7" s="4" t="n">
        <f aca="false">(F6+E7+F8+G7)/4</f>
        <v>62.0785904202882</v>
      </c>
      <c r="G7" s="4" t="n">
        <f aca="false">(G6+F7+G8+H7)/4</f>
        <v>49.9472846008465</v>
      </c>
      <c r="H7" s="4" t="n">
        <f aca="false">(H6+G7+H8+I7)/4</f>
        <v>41.5803287260179</v>
      </c>
      <c r="I7" s="4" t="n">
        <f aca="false">(I6+H7+I8+J7)/4</f>
        <v>36.0768079097556</v>
      </c>
      <c r="J7" s="4" t="n">
        <f aca="false">(J6+I7+J8+K7)/4</f>
        <v>32.8096210988879</v>
      </c>
      <c r="K7" s="4" t="n">
        <f aca="false">(K6+J7+K8+L7)/4</f>
        <v>31.42647077596</v>
      </c>
      <c r="L7" s="4" t="n">
        <f aca="false">(L6+K7+L8+M7)/4</f>
        <v>31.812022502274</v>
      </c>
      <c r="M7" s="4" t="n">
        <f aca="false">(M6+L7+M8+N7)/4</f>
        <v>34.0720780655201</v>
      </c>
      <c r="N7" s="4" t="n">
        <f aca="false">(N6+M7+N8+O7)/4</f>
        <v>38.5435590957111</v>
      </c>
      <c r="O7" s="4" t="n">
        <f aca="false">(O6+N7+O8+P7)/4</f>
        <v>45.7815044457048</v>
      </c>
      <c r="P7" s="4" t="n">
        <f aca="false">(P6+O7+P8+Q7)/4</f>
        <v>56.3567312513617</v>
      </c>
      <c r="Q7" s="4" t="n">
        <f aca="false">Q6</f>
        <v>70</v>
      </c>
    </row>
    <row r="8" customFormat="false" ht="14.25" hidden="false" customHeight="false" outlineLevel="0" collapsed="false">
      <c r="D8" s="4" t="n">
        <f aca="false">D7</f>
        <v>100</v>
      </c>
      <c r="E8" s="4" t="n">
        <f aca="false">(E7+D8+E9+F8)/4</f>
        <v>83.689976282939</v>
      </c>
      <c r="F8" s="4" t="n">
        <f aca="false">(F7+E8+F9+G8)/4</f>
        <v>69.5213261784069</v>
      </c>
      <c r="G8" s="4" t="n">
        <f aca="false">(G7+F8+G9+H8)/4</f>
        <v>58.2845631058598</v>
      </c>
      <c r="H8" s="4" t="n">
        <f aca="false">(H7+G8+H9+I8)/4</f>
        <v>49.9288654460361</v>
      </c>
      <c r="I8" s="4" t="n">
        <f aca="false">(I7+H8+I9+J8)/4</f>
        <v>44.1186024172496</v>
      </c>
      <c r="J8" s="4" t="n">
        <f aca="false">(J7+I8+J9+K8)/4</f>
        <v>40.5153757555314</v>
      </c>
      <c r="K8" s="4" t="n">
        <f aca="false">(K7+J8+K9+L8)/4</f>
        <v>38.8825121556557</v>
      </c>
      <c r="L8" s="4" t="n">
        <f aca="false">(L7+K8+L9+M8)/4</f>
        <v>39.1132372449813</v>
      </c>
      <c r="M8" s="4" t="n">
        <f aca="false">(M7+L8+M9+N8)/4</f>
        <v>41.2287458425905</v>
      </c>
      <c r="N8" s="4" t="n">
        <f aca="false">(N7+M8+N9+O8)/4</f>
        <v>45.3537949760916</v>
      </c>
      <c r="O8" s="4" t="n">
        <f aca="false">(O7+N8+O9+P8)/4</f>
        <v>51.6375369622876</v>
      </c>
      <c r="P8" s="4" t="n">
        <f aca="false">(P7+O8+P9+Q8)/4</f>
        <v>60.0526068514756</v>
      </c>
      <c r="Q8" s="4" t="n">
        <f aca="false">Q7</f>
        <v>70</v>
      </c>
    </row>
    <row r="9" customFormat="false" ht="14.25" hidden="false" customHeight="false" outlineLevel="0" collapsed="false">
      <c r="D9" s="4" t="n">
        <f aca="false">D8</f>
        <v>100</v>
      </c>
      <c r="E9" s="4" t="n">
        <f aca="false">(E8+D9+E10+F9)/4</f>
        <v>86.3676480348263</v>
      </c>
      <c r="F9" s="4" t="n">
        <f aca="false">(F8+E9+F10+G9)/4</f>
        <v>74.0314048615588</v>
      </c>
      <c r="G9" s="4" t="n">
        <f aca="false">(G8+F9+G10+H9)/4</f>
        <v>63.7402551772324</v>
      </c>
      <c r="H9" s="4" t="n">
        <f aca="false">(H8+G9+H10+I9)/4</f>
        <v>55.7315284752917</v>
      </c>
      <c r="I9" s="4" t="n">
        <f aca="false">(I8+H9+I10+J9)/4</f>
        <v>49.9531154235309</v>
      </c>
      <c r="J9" s="4" t="n">
        <f aca="false">(J8+I9+J10+K9)/4</f>
        <v>46.2505955618747</v>
      </c>
      <c r="K9" s="4" t="n">
        <f aca="false">(K8+J9+K10+L9)/4</f>
        <v>44.4748221321451</v>
      </c>
      <c r="L9" s="4" t="n">
        <f aca="false">(L8+K9+L10+M9)/4</f>
        <v>44.5291544539486</v>
      </c>
      <c r="M9" s="4" t="n">
        <f aca="false">(M8+L9+M10+N9)/4</f>
        <v>46.375490923475</v>
      </c>
      <c r="N9" s="4" t="n">
        <f aca="false">(N8+M9+N10+O9)/4</f>
        <v>50.0046381103551</v>
      </c>
      <c r="O9" s="4" t="n">
        <f aca="false">(O8+N9+O10+P9)/4</f>
        <v>55.3614690658949</v>
      </c>
      <c r="P9" s="4" t="n">
        <f aca="false">(P8+O9+P10+Q9)/4</f>
        <v>62.2150615261197</v>
      </c>
      <c r="Q9" s="4" t="n">
        <f aca="false">Q8</f>
        <v>70</v>
      </c>
    </row>
    <row r="10" customFormat="false" ht="14.25" hidden="false" customHeight="false" outlineLevel="0" collapsed="false">
      <c r="D10" s="4" t="n">
        <f aca="false">D9</f>
        <v>100</v>
      </c>
      <c r="E10" s="4" t="n">
        <f aca="false">(E9+D10+E11+F10)/4</f>
        <v>87.7485230775874</v>
      </c>
      <c r="F10" s="4" t="n">
        <f aca="false">(F9+E10+F11+G10)/4</f>
        <v>76.4955316446272</v>
      </c>
      <c r="G10" s="4" t="n">
        <f aca="false">(G9+F10+G11+H10)/4</f>
        <v>66.9132951183831</v>
      </c>
      <c r="H10" s="4" t="n">
        <f aca="false">(H9+G10+H11+I10)/4</f>
        <v>59.3034805879338</v>
      </c>
      <c r="I10" s="4" t="n">
        <f aca="false">(I9+H10+I11+J10)/4</f>
        <v>53.7115069767443</v>
      </c>
      <c r="J10" s="4" t="n">
        <f aca="false">(J9+I10+J11+K10)/4</f>
        <v>50.0589872716646</v>
      </c>
      <c r="K10" s="4" t="n">
        <f aca="false">(K9+J10+K11+L10)/4</f>
        <v>48.236928129543</v>
      </c>
      <c r="L10" s="4" t="n">
        <f aca="false">(L9+K10+L11+M10)/4</f>
        <v>48.1528998083127</v>
      </c>
      <c r="M10" s="4" t="n">
        <f aca="false">(M9+L10+M11+N10)/4</f>
        <v>49.7392527101432</v>
      </c>
      <c r="N10" s="4" t="n">
        <f aca="false">(N9+M10+N11+O10)/4</f>
        <v>52.9273862584861</v>
      </c>
      <c r="O10" s="4" t="n">
        <f aca="false">(O9+N10+O11+P10)/4</f>
        <v>57.5880633905522</v>
      </c>
      <c r="P10" s="4" t="n">
        <f aca="false">(P9+O10+P11+Q10)/4</f>
        <v>63.4452478397182</v>
      </c>
      <c r="Q10" s="4" t="n">
        <f aca="false">Q9</f>
        <v>70</v>
      </c>
    </row>
    <row r="11" customFormat="false" ht="14.25" hidden="false" customHeight="false" outlineLevel="0" collapsed="false">
      <c r="D11" s="4" t="n">
        <f aca="false">D10</f>
        <v>100</v>
      </c>
      <c r="E11" s="4" t="n">
        <f aca="false">(E10+D11+E12+F11)/4</f>
        <v>88.1303642142731</v>
      </c>
      <c r="F11" s="4" t="n">
        <f aca="false">(F10+E11+F12+G11)/4</f>
        <v>77.2883152744516</v>
      </c>
      <c r="G11" s="4" t="n">
        <f aca="false">(G10+F11+G12+H11)/4</f>
        <v>68.1135319055465</v>
      </c>
      <c r="H11" s="4" t="n">
        <f aca="false">(H10+G11+H12+I11)/4</f>
        <v>60.857418315268</v>
      </c>
      <c r="I11" s="4" t="n">
        <f aca="false">(I10+H11+I12+J11)/4</f>
        <v>55.5303629592209</v>
      </c>
      <c r="J11" s="4" t="n">
        <f aca="false">(J10+I11+J12+K11)/4</f>
        <v>52.0368392074195</v>
      </c>
      <c r="K11" s="4" t="n">
        <f aca="false">(K10+J11+K12+L11)/4</f>
        <v>50.2610033060495</v>
      </c>
      <c r="L11" s="4" t="n">
        <f aca="false">(L10+K11+L12+M11)/4</f>
        <v>50.1061164439185</v>
      </c>
      <c r="M11" s="4" t="n">
        <f aca="false">(M10+L11+M12+N11)/4</f>
        <v>51.5009620220937</v>
      </c>
      <c r="N11" s="4" t="n">
        <f aca="false">(N10+M11+N12+O11)/4</f>
        <v>54.3771564866579</v>
      </c>
      <c r="O11" s="4" t="n">
        <f aca="false">(O10+N11+O12+P11)/4</f>
        <v>58.6177566261666</v>
      </c>
      <c r="P11" s="4" t="n">
        <f aca="false">(P10+O11+P12+Q11)/4</f>
        <v>63.9771953701166</v>
      </c>
      <c r="Q11" s="4" t="n">
        <f aca="false">Q10</f>
        <v>70</v>
      </c>
    </row>
    <row r="12" customFormat="false" ht="14.25" hidden="false" customHeight="false" outlineLevel="0" collapsed="false">
      <c r="D12" s="4" t="n">
        <f aca="false">D11</f>
        <v>100</v>
      </c>
      <c r="E12" s="4" t="n">
        <f aca="false">(E11+D12+E13+F12)/4</f>
        <v>87.4837433581999</v>
      </c>
      <c r="F12" s="4" t="n">
        <f aca="false">(F11+E12+F13+G12)/4</f>
        <v>76.4134393001608</v>
      </c>
      <c r="G12" s="4" t="n">
        <f aca="false">(G11+F12+G13+H12)/4</f>
        <v>67.3945522057386</v>
      </c>
      <c r="H12" s="4" t="n">
        <f aca="false">(H11+G12+H13+I12)/4</f>
        <v>60.482021107579</v>
      </c>
      <c r="I12" s="4" t="n">
        <f aca="false">(I11+H12+I13+J12)/4</f>
        <v>55.5153680226835</v>
      </c>
      <c r="J12" s="4" t="n">
        <f aca="false">(J11+I12+J13+K12)/4</f>
        <v>52.2970032927431</v>
      </c>
      <c r="K12" s="4" t="n">
        <f aca="false">(K11+J12+K13+L12)/4</f>
        <v>50.6639449134394</v>
      </c>
      <c r="L12" s="4" t="n">
        <f aca="false">(L11+K12+L13+M12)/4</f>
        <v>50.5093226964328</v>
      </c>
      <c r="M12" s="4" t="n">
        <f aca="false">(M11+L12+M13+N12)/4</f>
        <v>51.7808769785427</v>
      </c>
      <c r="N12" s="4" t="n">
        <f aca="false">(N11+M12+N13+O12)/4</f>
        <v>54.4622738945892</v>
      </c>
      <c r="O12" s="4" t="n">
        <f aca="false">(O11+N12+O13+P12)/4</f>
        <v>58.5279125478705</v>
      </c>
      <c r="P12" s="4" t="n">
        <f aca="false">(P11+O12+P13+Q12)/4</f>
        <v>63.8449566475458</v>
      </c>
      <c r="Q12" s="4" t="n">
        <f aca="false">Q11</f>
        <v>70</v>
      </c>
    </row>
    <row r="13" customFormat="false" ht="14.25" hidden="false" customHeight="false" outlineLevel="0" collapsed="false">
      <c r="D13" s="4" t="n">
        <f aca="false">D12</f>
        <v>100</v>
      </c>
      <c r="E13" s="4" t="n">
        <f aca="false">(E12+D13+E14+F13)/4</f>
        <v>85.3901358612533</v>
      </c>
      <c r="F13" s="4" t="n">
        <f aca="false">(F12+E13+F14+G13)/4</f>
        <v>73.4864246723506</v>
      </c>
      <c r="G13" s="4" t="n">
        <f aca="false">(G12+F13+G14+H13)/4</f>
        <v>64.568744186099</v>
      </c>
      <c r="H13" s="4" t="n">
        <f aca="false">(H12+G13+H14+I13)/4</f>
        <v>58.1602158212762</v>
      </c>
      <c r="I13" s="4" t="n">
        <f aca="false">(I12+H13+I14+J13)/4</f>
        <v>53.7517794181223</v>
      </c>
      <c r="J13" s="4" t="n">
        <f aca="false">(J12+I13+J14+K13)/4</f>
        <v>50.9716491856276</v>
      </c>
      <c r="K13" s="4" t="n">
        <f aca="false">(K12+J13+K14+L13)/4</f>
        <v>49.5882530796666</v>
      </c>
      <c r="L13" s="4" t="n">
        <f aca="false">(L12+K13+L14+M13)/4</f>
        <v>49.4860787404032</v>
      </c>
      <c r="M13" s="4" t="n">
        <f aca="false">(M12+L13+M14+N13)/4</f>
        <v>50.6504781152592</v>
      </c>
      <c r="N13" s="4" t="n">
        <f aca="false">(N12+M13+N14+O13)/4</f>
        <v>53.162588514612</v>
      </c>
      <c r="O13" s="4" t="n">
        <f aca="false">(O12+N13+O14+P13)/4</f>
        <v>57.186060376269</v>
      </c>
      <c r="P13" s="4" t="n">
        <f aca="false">(P12+O13+P14+Q13)/4</f>
        <v>62.8736495297732</v>
      </c>
      <c r="Q13" s="4" t="n">
        <f aca="false">Q12</f>
        <v>70</v>
      </c>
    </row>
    <row r="14" customFormat="false" ht="14.25" hidden="false" customHeight="false" outlineLevel="0" collapsed="false">
      <c r="D14" s="4" t="n">
        <f aca="false">D13</f>
        <v>100</v>
      </c>
      <c r="E14" s="4" t="n">
        <f aca="false">(E13+D14+E15+F14)/4</f>
        <v>80.5891706325914</v>
      </c>
      <c r="F14" s="4" t="n">
        <f aca="false">(F13+E14+F15+G14)/4</f>
        <v>67.5723903425164</v>
      </c>
      <c r="G14" s="4" t="n">
        <f aca="false">(G13+F14+G15+H14)/4</f>
        <v>59.2332098734263</v>
      </c>
      <c r="H14" s="4" t="n">
        <f aca="false">(H13+G14+H15+I14)/4</f>
        <v>53.8377470113416</v>
      </c>
      <c r="I14" s="4" t="n">
        <f aca="false">(I13+H14+I15+J14)/4</f>
        <v>50.3594511499657</v>
      </c>
      <c r="J14" s="4" t="n">
        <f aca="false">(J13+I14+J15+K14)/4</f>
        <v>48.2492628110103</v>
      </c>
      <c r="K14" s="4" t="n">
        <f aca="false">(K13+J14+K15+L14)/4</f>
        <v>47.2310007326989</v>
      </c>
      <c r="L14" s="4" t="n">
        <f aca="false">(L13+K14+L15+M14)/4</f>
        <v>47.1958562819452</v>
      </c>
      <c r="M14" s="4" t="n">
        <f aca="false">(M13+L14+M15+N14)/4</f>
        <v>48.1717815606556</v>
      </c>
      <c r="N14" s="4" t="n">
        <f aca="false">(N13+M14+N15+O14)/4</f>
        <v>50.3509663325692</v>
      </c>
      <c r="O14" s="4" t="n">
        <f aca="false">(O13+N14+O15+P14)/4</f>
        <v>54.1791259067525</v>
      </c>
      <c r="P14" s="4" t="n">
        <f aca="false">(P13+O14+P15+Q14)/4</f>
        <v>60.4623371141749</v>
      </c>
      <c r="Q14" s="4" t="n">
        <f aca="false">Q13</f>
        <v>70</v>
      </c>
    </row>
    <row r="15" customFormat="false" ht="14.25" hidden="false" customHeight="false" outlineLevel="0" collapsed="false">
      <c r="D15" s="4" t="n">
        <f aca="false">D14</f>
        <v>100</v>
      </c>
      <c r="E15" s="4" t="n">
        <f aca="false">(E14+D15+E16+F15)/4</f>
        <v>69.392750864836</v>
      </c>
      <c r="F15" s="4" t="n">
        <f aca="false">(F14+E15+F16+G15)/4</f>
        <v>56.9798802047955</v>
      </c>
      <c r="G15" s="4" t="n">
        <f aca="false">(G14+F15+G16+H15)/4</f>
        <v>50.9529581245156</v>
      </c>
      <c r="H15" s="4" t="n">
        <f aca="false">(H14+G15+H16+I15)/4</f>
        <v>47.5974713755729</v>
      </c>
      <c r="I15" s="4" t="n">
        <f aca="false">(I14+H15+I16+J15)/4</f>
        <v>45.5981089571922</v>
      </c>
      <c r="J15" s="4" t="n">
        <f aca="false">(J14+I15+J16+K15)/4</f>
        <v>44.4345026870542</v>
      </c>
      <c r="K15" s="4" t="n">
        <f aca="false">(K14+J15+K16+L15)/4</f>
        <v>43.8901209820234</v>
      </c>
      <c r="L15" s="4" t="n">
        <f aca="false">(L14+K15+L16+M15)/4</f>
        <v>43.8939995346584</v>
      </c>
      <c r="M15" s="4" t="n">
        <f aca="false">(M14+L15+M16+N15)/4</f>
        <v>44.4890725145671</v>
      </c>
      <c r="N15" s="4" t="n">
        <f aca="false">(N14+M15+N16+O15)/4</f>
        <v>45.8893846620052</v>
      </c>
      <c r="O15" s="4" t="n">
        <f aca="false">(O14+N15+O16+P15)/4</f>
        <v>48.716272191007</v>
      </c>
      <c r="P15" s="4" t="n">
        <f aca="false">(P14+O15+P16+Q15)/4</f>
        <v>54.7951418195081</v>
      </c>
      <c r="Q15" s="4" t="n">
        <f aca="false">Q14</f>
        <v>70</v>
      </c>
    </row>
    <row r="16" customFormat="false" ht="14.25" hidden="false" customHeight="false" outlineLevel="0" collapsed="false">
      <c r="D16" s="4" t="n">
        <f aca="false">D15</f>
        <v>100</v>
      </c>
      <c r="E16" s="4" t="n">
        <v>40</v>
      </c>
      <c r="F16" s="4" t="n">
        <f aca="false">E16</f>
        <v>40</v>
      </c>
      <c r="G16" s="4" t="n">
        <f aca="false">F16</f>
        <v>40</v>
      </c>
      <c r="H16" s="4" t="n">
        <f aca="false">G16</f>
        <v>40</v>
      </c>
      <c r="I16" s="4" t="n">
        <f aca="false">H16</f>
        <v>40</v>
      </c>
      <c r="J16" s="4" t="n">
        <f aca="false">I16</f>
        <v>40</v>
      </c>
      <c r="K16" s="4" t="n">
        <f aca="false">J16</f>
        <v>40</v>
      </c>
      <c r="L16" s="4" t="n">
        <f aca="false">K16</f>
        <v>40</v>
      </c>
      <c r="M16" s="4" t="n">
        <f aca="false">L16</f>
        <v>40</v>
      </c>
      <c r="N16" s="4" t="n">
        <f aca="false">M16</f>
        <v>40</v>
      </c>
      <c r="O16" s="4" t="n">
        <f aca="false">N16</f>
        <v>40</v>
      </c>
      <c r="P16" s="4" t="n">
        <f aca="false">O16</f>
        <v>40</v>
      </c>
      <c r="Q16" s="4" t="n">
        <f aca="false">Q15</f>
        <v>70</v>
      </c>
    </row>
    <row r="18" customFormat="false" ht="30.55" hidden="false" customHeight="false" outlineLevel="0" collapsed="false">
      <c r="U18" s="12" t="n">
        <f aca="false">E16</f>
        <v>40</v>
      </c>
      <c r="W18" s="12" t="n">
        <f aca="false">E4</f>
        <v>0</v>
      </c>
      <c r="Y18" s="12" t="n">
        <f aca="false">Q4</f>
        <v>70</v>
      </c>
      <c r="AA18" s="12" t="n">
        <f aca="false">D4</f>
        <v>100</v>
      </c>
    </row>
    <row r="19" customFormat="false" ht="24.45" hidden="false" customHeight="false" outlineLevel="0" collapsed="false">
      <c r="U19" s="13" t="s">
        <v>7</v>
      </c>
      <c r="W19" s="13" t="s">
        <v>8</v>
      </c>
      <c r="Y19" s="13" t="s">
        <v>9</v>
      </c>
      <c r="AA19" s="13" t="s">
        <v>10</v>
      </c>
    </row>
    <row r="32" customFormat="false" ht="14.25" hidden="false" customHeight="false" outlineLevel="0" collapsed="false">
      <c r="W32" s="8" t="s">
        <v>3</v>
      </c>
      <c r="X32" s="8" t="s">
        <v>4</v>
      </c>
    </row>
    <row r="33" customFormat="false" ht="14.25" hidden="false" customHeight="false" outlineLevel="0" collapsed="false">
      <c r="W33" s="9" t="n">
        <v>10</v>
      </c>
      <c r="X33" s="10" t="n">
        <v>10</v>
      </c>
    </row>
    <row r="34" customFormat="false" ht="14.25" hidden="false" customHeight="false" outlineLevel="0" collapsed="false">
      <c r="W34" s="11" t="n">
        <v>15</v>
      </c>
      <c r="X34" s="4" t="n">
        <v>15</v>
      </c>
    </row>
    <row r="35" customFormat="false" ht="14.25" hidden="false" customHeight="false" outlineLevel="0" collapsed="false">
      <c r="W35" s="9" t="n">
        <v>20</v>
      </c>
      <c r="X35" s="10" t="n">
        <v>20</v>
      </c>
    </row>
    <row r="36" customFormat="false" ht="14.25" hidden="false" customHeight="false" outlineLevel="0" collapsed="false">
      <c r="W36" s="11" t="n">
        <v>25</v>
      </c>
      <c r="X36" s="4" t="n">
        <v>25</v>
      </c>
    </row>
    <row r="37" customFormat="false" ht="14.25" hidden="false" customHeight="false" outlineLevel="0" collapsed="false">
      <c r="W37" s="9" t="n">
        <v>30</v>
      </c>
      <c r="X37" s="10" t="n">
        <v>30</v>
      </c>
    </row>
    <row r="38" customFormat="false" ht="14.25" hidden="false" customHeight="false" outlineLevel="0" collapsed="false">
      <c r="W38" s="11" t="n">
        <v>45</v>
      </c>
      <c r="X38" s="4" t="n">
        <v>45</v>
      </c>
    </row>
    <row r="39" customFormat="false" ht="14.25" hidden="false" customHeight="false" outlineLevel="0" collapsed="false">
      <c r="W39" s="9" t="n">
        <v>50</v>
      </c>
      <c r="X39" s="10" t="n">
        <v>50</v>
      </c>
    </row>
    <row r="40" customFormat="false" ht="14.25" hidden="false" customHeight="false" outlineLevel="0" collapsed="false">
      <c r="W40" s="11" t="n">
        <v>60</v>
      </c>
      <c r="X40" s="4" t="n">
        <v>60</v>
      </c>
    </row>
    <row r="41" customFormat="false" ht="14.25" hidden="false" customHeight="false" outlineLevel="0" collapsed="false">
      <c r="W41" s="9" t="n">
        <v>80</v>
      </c>
      <c r="X41" s="10" t="n">
        <v>80</v>
      </c>
    </row>
    <row r="42" customFormat="false" ht="14.25" hidden="false" customHeight="false" outlineLevel="0" collapsed="false">
      <c r="W42" s="11" t="n">
        <v>100</v>
      </c>
      <c r="X42" s="4" t="n">
        <v>100</v>
      </c>
    </row>
  </sheetData>
  <conditionalFormatting sqref="D4:AA32 D43:AA55 D33:V42 X33:AA42">
    <cfRule type="colorScale" priority="2">
      <colorScale>
        <cfvo type="num" val="0"/>
        <cfvo type="percentile" val="50"/>
        <cfvo type="num" val="80"/>
        <color rgb="FF000000"/>
        <color rgb="FFFFEB84"/>
        <color rgb="FFFF0000"/>
      </colorScale>
    </cfRule>
  </conditionalFormatting>
  <conditionalFormatting sqref="W32:X32 X33:X42">
    <cfRule type="colorScale" priority="3">
      <colorScale>
        <cfvo type="num" val="0"/>
        <cfvo type="num" val="25"/>
        <cfvo type="num" val="80"/>
        <color rgb="FFFFC000"/>
        <color rgb="FF0070C0"/>
        <color rgb="FFC00000"/>
      </colorScale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LibreOffice/25.2.4.3$Linux_X86_64 LibreOffice_project/520$Build-3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2025-01-13T15:59:42Z</dcterms:created>
  <dc:creator>Saru dudu</dc:creator>
  <dc:description/>
  <dc:language>pt-BR</dc:language>
  <cp:lastModifiedBy/>
  <dcterms:modified xsi:type="dcterms:W3CDTF">2025-07-03T07:51:37Z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