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4ecf9cd7451f32/Pictures/Desktop/PHASE 1/LEVEL 21/Task 1/"/>
    </mc:Choice>
  </mc:AlternateContent>
  <xr:revisionPtr revIDLastSave="1" documentId="8_{6F9A74C6-C9ED-4476-B51E-8A4056EF369F}" xr6:coauthVersionLast="47" xr6:coauthVersionMax="47" xr10:uidLastSave="{DBFE36BA-4D66-4F2A-9FEB-FF25F8ACC241}"/>
  <bookViews>
    <workbookView xWindow="-108" yWindow="-108" windowWidth="23256" windowHeight="12456" xr2:uid="{FFC69F97-2D3F-4684-BA94-F11F75FB0209}"/>
  </bookViews>
  <sheets>
    <sheet name="Order_Data_Cleaning" sheetId="1" r:id="rId1"/>
  </sheets>
  <calcPr calcId="0"/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V2" i="1"/>
  <c r="V3" i="1"/>
  <c r="V4" i="1"/>
  <c r="V5" i="1"/>
  <c r="V6" i="1"/>
  <c r="V7" i="1"/>
  <c r="V8" i="1"/>
  <c r="V9" i="1"/>
  <c r="V10" i="1"/>
  <c r="V11" i="1"/>
  <c r="U7" i="1"/>
  <c r="U4" i="1"/>
  <c r="U3" i="1"/>
  <c r="U5" i="1"/>
  <c r="U6" i="1"/>
  <c r="U8" i="1"/>
  <c r="U9" i="1"/>
  <c r="U10" i="1"/>
  <c r="U11" i="1"/>
  <c r="U2" i="1"/>
</calcChain>
</file>

<file path=xl/sharedStrings.xml><?xml version="1.0" encoding="utf-8"?>
<sst xmlns="http://schemas.openxmlformats.org/spreadsheetml/2006/main" count="138" uniqueCount="95">
  <si>
    <t>Order ID</t>
  </si>
  <si>
    <t>Customer Name</t>
  </si>
  <si>
    <t>Product</t>
  </si>
  <si>
    <t>Category</t>
  </si>
  <si>
    <t>Quantity</t>
  </si>
  <si>
    <t>Price</t>
  </si>
  <si>
    <t>Order Date</t>
  </si>
  <si>
    <t>Delivery Date</t>
  </si>
  <si>
    <t>Payment Method</t>
  </si>
  <si>
    <t>City</t>
  </si>
  <si>
    <t>Country</t>
  </si>
  <si>
    <t>Email</t>
  </si>
  <si>
    <t>Phone</t>
  </si>
  <si>
    <t>State</t>
  </si>
  <si>
    <t>Shipping Type</t>
  </si>
  <si>
    <t>Discount</t>
  </si>
  <si>
    <t>Coupon Code</t>
  </si>
  <si>
    <t>Warehouse</t>
  </si>
  <si>
    <t>Salesperson</t>
  </si>
  <si>
    <t>Feedback Rating</t>
  </si>
  <si>
    <t>Arjun Kumar</t>
  </si>
  <si>
    <t>Laptop</t>
  </si>
  <si>
    <t>Electronics</t>
  </si>
  <si>
    <t>Credit Card</t>
  </si>
  <si>
    <t>Chennai</t>
  </si>
  <si>
    <t>India</t>
  </si>
  <si>
    <t>arjun@example.com</t>
  </si>
  <si>
    <t>TN</t>
  </si>
  <si>
    <t>Standard</t>
  </si>
  <si>
    <t>W1</t>
  </si>
  <si>
    <t>Sanjay</t>
  </si>
  <si>
    <t>Meena R.</t>
  </si>
  <si>
    <t>Chair</t>
  </si>
  <si>
    <t>Furniture</t>
  </si>
  <si>
    <t>Cash on Delivery</t>
  </si>
  <si>
    <t>Coimbatore</t>
  </si>
  <si>
    <t>meena@example.com</t>
  </si>
  <si>
    <t>Express</t>
  </si>
  <si>
    <t>SAVE10</t>
  </si>
  <si>
    <t>W2</t>
  </si>
  <si>
    <t>Deepa</t>
  </si>
  <si>
    <t>Rahul V</t>
  </si>
  <si>
    <t>Smartphone</t>
  </si>
  <si>
    <t>Net Banking</t>
  </si>
  <si>
    <t>Bangalore</t>
  </si>
  <si>
    <t>rahul@example.com</t>
  </si>
  <si>
    <t>KA</t>
  </si>
  <si>
    <t>DISC5</t>
  </si>
  <si>
    <t>Kiran</t>
  </si>
  <si>
    <t>Kavya S</t>
  </si>
  <si>
    <t>Bookshelf</t>
  </si>
  <si>
    <t>UPI</t>
  </si>
  <si>
    <t>Mumbai</t>
  </si>
  <si>
    <t>kavya@example.com</t>
  </si>
  <si>
    <t>MH</t>
  </si>
  <si>
    <t>W3</t>
  </si>
  <si>
    <t>Anjali</t>
  </si>
  <si>
    <t>Jaya Prakash</t>
  </si>
  <si>
    <t>Headphones</t>
  </si>
  <si>
    <t>Hyderabad</t>
  </si>
  <si>
    <t>jaya@example.com</t>
  </si>
  <si>
    <t>TS</t>
  </si>
  <si>
    <t>FEST15</t>
  </si>
  <si>
    <t>Ravi</t>
  </si>
  <si>
    <t>Priya K</t>
  </si>
  <si>
    <t>Mobile Case</t>
  </si>
  <si>
    <t>Accessories</t>
  </si>
  <si>
    <t>Delhi</t>
  </si>
  <si>
    <t>priya@example.com</t>
  </si>
  <si>
    <t>DL</t>
  </si>
  <si>
    <t>Sneha</t>
  </si>
  <si>
    <t>Dinesh B</t>
  </si>
  <si>
    <t>AC</t>
  </si>
  <si>
    <t>dinesh@example.com</t>
  </si>
  <si>
    <t>Prakash</t>
  </si>
  <si>
    <t>Swathi M</t>
  </si>
  <si>
    <t>Study Table</t>
  </si>
  <si>
    <t>Pune</t>
  </si>
  <si>
    <t>swathi@example.com</t>
  </si>
  <si>
    <t>Nikita</t>
  </si>
  <si>
    <t>Vikram L</t>
  </si>
  <si>
    <t>Earphones</t>
  </si>
  <si>
    <t>Kochi</t>
  </si>
  <si>
    <t>vikram@example.com</t>
  </si>
  <si>
    <t>KL</t>
  </si>
  <si>
    <t>Raj</t>
  </si>
  <si>
    <t>Sneha R</t>
  </si>
  <si>
    <t>Backpack</t>
  </si>
  <si>
    <t>Jaipur</t>
  </si>
  <si>
    <t>sneha@example.com</t>
  </si>
  <si>
    <t>RJ</t>
  </si>
  <si>
    <t>Vani</t>
  </si>
  <si>
    <t>Processing Time (Days)</t>
  </si>
  <si>
    <t>Order Status</t>
  </si>
  <si>
    <t>Delivery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</si>
</sst>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834F-00C4-49DF-89C2-A52443CECFE6}">
  <dimension ref="A1:W11"/>
  <sheetViews>
    <sheetView tabSelected="1" topLeftCell="H1" workbookViewId="0">
      <selection activeCell="W2" sqref="W2"/>
    </sheetView>
  </sheetViews>
  <sheetFormatPr defaultRowHeight="14.4" x14ac:dyDescent="0.3"/>
  <cols>
    <col min="1" max="1" width="7.88671875" bestFit="1" customWidth="1"/>
    <col min="2" max="2" width="14.33203125" bestFit="1" customWidth="1"/>
    <col min="3" max="3" width="11.109375" bestFit="1" customWidth="1"/>
    <col min="4" max="4" width="10.44140625" bestFit="1" customWidth="1"/>
    <col min="7" max="7" width="10.33203125" bestFit="1" customWidth="1"/>
    <col min="8" max="8" width="11.88671875" bestFit="1" customWidth="1"/>
    <col min="9" max="9" width="15.109375" bestFit="1" customWidth="1"/>
    <col min="10" max="10" width="10.6640625" bestFit="1" customWidth="1"/>
    <col min="12" max="12" width="19.5546875" bestFit="1" customWidth="1"/>
    <col min="13" max="13" width="11" bestFit="1" customWidth="1"/>
    <col min="15" max="15" width="12" bestFit="1" customWidth="1"/>
    <col min="17" max="17" width="12" bestFit="1" customWidth="1"/>
    <col min="18" max="18" width="10.33203125" bestFit="1" customWidth="1"/>
    <col min="19" max="19" width="10.6640625" bestFit="1" customWidth="1"/>
    <col min="20" max="20" width="14.33203125" bestFit="1" customWidth="1"/>
    <col min="21" max="21" width="19.6640625" bestFit="1" customWidth="1"/>
    <col min="22" max="22" width="11.109375" bestFit="1" customWidth="1"/>
    <col min="23" max="23" width="12.8867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92</v>
      </c>
      <c r="V1" t="s">
        <v>93</v>
      </c>
      <c r="W1" t="s">
        <v>94</v>
      </c>
    </row>
    <row r="2" spans="1:23" x14ac:dyDescent="0.3">
      <c r="A2">
        <v>1001</v>
      </c>
      <c r="B2" t="s">
        <v>20</v>
      </c>
      <c r="C2" t="s">
        <v>21</v>
      </c>
      <c r="D2" t="s">
        <v>22</v>
      </c>
      <c r="E2">
        <v>1</v>
      </c>
      <c r="F2">
        <v>50000</v>
      </c>
      <c r="G2" s="1">
        <v>45363</v>
      </c>
      <c r="H2" s="1">
        <v>45366</v>
      </c>
      <c r="I2" t="s">
        <v>23</v>
      </c>
      <c r="J2" t="s">
        <v>24</v>
      </c>
      <c r="K2" t="s">
        <v>25</v>
      </c>
      <c r="L2" t="s">
        <v>26</v>
      </c>
      <c r="M2">
        <v>9876543210</v>
      </c>
      <c r="N2" t="s">
        <v>27</v>
      </c>
      <c r="O2" t="s">
        <v>28</v>
      </c>
      <c r="P2">
        <v>0</v>
      </c>
      <c r="R2" t="s">
        <v>29</v>
      </c>
      <c r="S2" t="s">
        <v>30</v>
      </c>
      <c r="T2">
        <v>5</v>
      </c>
      <c r="U2">
        <f>H2 - G2</f>
        <v>3</v>
      </c>
      <c r="V2" t="str">
        <f>IF((H2 - G2) &lt;= 3, "Fast", "Delayed")</f>
        <v>Fast</v>
      </c>
      <c r="W2" t="str">
        <f>IF((H2 - G2) &lt;= 1, "Same Day", IF((H2 - G2) &lt;= 3, "Quick", "Slow"))</f>
        <v>Quick</v>
      </c>
    </row>
    <row r="3" spans="1:23" x14ac:dyDescent="0.3">
      <c r="A3">
        <v>1002</v>
      </c>
      <c r="B3" t="s">
        <v>31</v>
      </c>
      <c r="C3" t="s">
        <v>32</v>
      </c>
      <c r="D3" t="s">
        <v>33</v>
      </c>
      <c r="E3">
        <v>2</v>
      </c>
      <c r="F3">
        <v>1500</v>
      </c>
      <c r="G3" s="1">
        <v>45387</v>
      </c>
      <c r="H3" s="1">
        <v>45391</v>
      </c>
      <c r="I3" t="s">
        <v>34</v>
      </c>
      <c r="J3" t="s">
        <v>35</v>
      </c>
      <c r="K3" t="s">
        <v>25</v>
      </c>
      <c r="L3" t="s">
        <v>36</v>
      </c>
      <c r="M3">
        <v>9876543211</v>
      </c>
      <c r="N3" t="s">
        <v>27</v>
      </c>
      <c r="O3" t="s">
        <v>37</v>
      </c>
      <c r="P3">
        <v>10</v>
      </c>
      <c r="Q3" t="s">
        <v>38</v>
      </c>
      <c r="R3" t="s">
        <v>39</v>
      </c>
      <c r="S3" t="s">
        <v>40</v>
      </c>
      <c r="T3">
        <v>4</v>
      </c>
      <c r="U3">
        <f>H3 - G3</f>
        <v>4</v>
      </c>
      <c r="V3" t="str">
        <f t="shared" ref="V3:V11" si="0">IF((H3 - G3) &lt;= 3, "Fast", "Delayed")</f>
        <v>Delayed</v>
      </c>
      <c r="W3" t="str">
        <f t="shared" ref="W3:W11" si="1">IF((H3 - G3) &lt;= 1, "Same Day", IF((H3 - G3) &lt;= 3, "Quick", "Slow"))</f>
        <v>Slow</v>
      </c>
    </row>
    <row r="4" spans="1:23" x14ac:dyDescent="0.3">
      <c r="A4">
        <v>1003</v>
      </c>
      <c r="B4" t="s">
        <v>41</v>
      </c>
      <c r="C4" t="s">
        <v>42</v>
      </c>
      <c r="D4" t="s">
        <v>22</v>
      </c>
      <c r="E4">
        <v>1</v>
      </c>
      <c r="F4">
        <v>20000</v>
      </c>
      <c r="G4" s="1">
        <v>45342</v>
      </c>
      <c r="H4" s="1">
        <v>45344</v>
      </c>
      <c r="I4" t="s">
        <v>43</v>
      </c>
      <c r="J4" t="s">
        <v>44</v>
      </c>
      <c r="K4" t="s">
        <v>25</v>
      </c>
      <c r="L4" t="s">
        <v>45</v>
      </c>
      <c r="M4">
        <v>9876543212</v>
      </c>
      <c r="N4" t="s">
        <v>46</v>
      </c>
      <c r="O4" t="s">
        <v>28</v>
      </c>
      <c r="P4">
        <v>5</v>
      </c>
      <c r="Q4" t="s">
        <v>47</v>
      </c>
      <c r="R4" t="s">
        <v>29</v>
      </c>
      <c r="S4" t="s">
        <v>48</v>
      </c>
      <c r="T4">
        <v>4</v>
      </c>
      <c r="U4">
        <f>H4 - G4</f>
        <v>2</v>
      </c>
      <c r="V4" t="str">
        <f t="shared" si="0"/>
        <v>Fast</v>
      </c>
      <c r="W4" t="str">
        <f t="shared" si="1"/>
        <v>Quick</v>
      </c>
    </row>
    <row r="5" spans="1:23" x14ac:dyDescent="0.3">
      <c r="A5">
        <v>1004</v>
      </c>
      <c r="B5" t="s">
        <v>49</v>
      </c>
      <c r="C5" t="s">
        <v>50</v>
      </c>
      <c r="D5" t="s">
        <v>33</v>
      </c>
      <c r="E5">
        <v>1</v>
      </c>
      <c r="F5">
        <v>3000</v>
      </c>
      <c r="G5" s="1">
        <v>45369</v>
      </c>
      <c r="H5" s="1">
        <v>45376</v>
      </c>
      <c r="I5" t="s">
        <v>51</v>
      </c>
      <c r="J5" t="s">
        <v>52</v>
      </c>
      <c r="K5" t="s">
        <v>25</v>
      </c>
      <c r="L5" t="s">
        <v>53</v>
      </c>
      <c r="M5">
        <v>9876543213</v>
      </c>
      <c r="N5" t="s">
        <v>54</v>
      </c>
      <c r="O5" t="s">
        <v>28</v>
      </c>
      <c r="P5">
        <v>0</v>
      </c>
      <c r="R5" t="s">
        <v>55</v>
      </c>
      <c r="S5" t="s">
        <v>56</v>
      </c>
      <c r="T5">
        <v>3</v>
      </c>
      <c r="U5">
        <f t="shared" ref="U3:U11" si="2">H5 - G5</f>
        <v>7</v>
      </c>
      <c r="V5" t="str">
        <f t="shared" si="0"/>
        <v>Delayed</v>
      </c>
      <c r="W5" t="str">
        <f t="shared" si="1"/>
        <v>Slow</v>
      </c>
    </row>
    <row r="6" spans="1:23" x14ac:dyDescent="0.3">
      <c r="A6">
        <v>1005</v>
      </c>
      <c r="B6" t="s">
        <v>57</v>
      </c>
      <c r="C6" t="s">
        <v>58</v>
      </c>
      <c r="D6" t="s">
        <v>22</v>
      </c>
      <c r="E6">
        <v>3</v>
      </c>
      <c r="F6">
        <v>2500</v>
      </c>
      <c r="G6" s="1">
        <v>45301</v>
      </c>
      <c r="H6" s="1">
        <v>45303</v>
      </c>
      <c r="I6" t="s">
        <v>23</v>
      </c>
      <c r="J6" t="s">
        <v>59</v>
      </c>
      <c r="K6" t="s">
        <v>25</v>
      </c>
      <c r="L6" t="s">
        <v>60</v>
      </c>
      <c r="M6">
        <v>9876543214</v>
      </c>
      <c r="N6" t="s">
        <v>61</v>
      </c>
      <c r="O6" t="s">
        <v>37</v>
      </c>
      <c r="P6">
        <v>15</v>
      </c>
      <c r="Q6" t="s">
        <v>62</v>
      </c>
      <c r="R6" t="s">
        <v>29</v>
      </c>
      <c r="S6" t="s">
        <v>63</v>
      </c>
      <c r="T6">
        <v>5</v>
      </c>
      <c r="U6">
        <f t="shared" si="2"/>
        <v>2</v>
      </c>
      <c r="V6" t="str">
        <f t="shared" si="0"/>
        <v>Fast</v>
      </c>
      <c r="W6" t="str">
        <f t="shared" si="1"/>
        <v>Quick</v>
      </c>
    </row>
    <row r="7" spans="1:23" x14ac:dyDescent="0.3">
      <c r="A7">
        <v>1006</v>
      </c>
      <c r="B7" t="s">
        <v>64</v>
      </c>
      <c r="C7" t="s">
        <v>65</v>
      </c>
      <c r="D7" t="s">
        <v>66</v>
      </c>
      <c r="E7">
        <v>2</v>
      </c>
      <c r="F7">
        <v>300</v>
      </c>
      <c r="G7" s="1">
        <v>45373</v>
      </c>
      <c r="H7" s="1">
        <v>45373</v>
      </c>
      <c r="I7" t="s">
        <v>51</v>
      </c>
      <c r="J7" t="s">
        <v>67</v>
      </c>
      <c r="K7" t="s">
        <v>25</v>
      </c>
      <c r="L7" t="s">
        <v>68</v>
      </c>
      <c r="M7">
        <v>9876543215</v>
      </c>
      <c r="N7" t="s">
        <v>69</v>
      </c>
      <c r="O7" t="s">
        <v>28</v>
      </c>
      <c r="P7">
        <v>0</v>
      </c>
      <c r="R7" t="s">
        <v>39</v>
      </c>
      <c r="S7" t="s">
        <v>70</v>
      </c>
      <c r="T7">
        <v>5</v>
      </c>
      <c r="U7">
        <f>H7 - G7</f>
        <v>0</v>
      </c>
      <c r="V7" t="str">
        <f t="shared" si="0"/>
        <v>Fast</v>
      </c>
      <c r="W7" t="str">
        <f t="shared" si="1"/>
        <v>Same Day</v>
      </c>
    </row>
    <row r="8" spans="1:23" x14ac:dyDescent="0.3">
      <c r="A8">
        <v>1007</v>
      </c>
      <c r="B8" t="s">
        <v>71</v>
      </c>
      <c r="C8" t="s">
        <v>72</v>
      </c>
      <c r="D8" t="s">
        <v>22</v>
      </c>
      <c r="E8">
        <v>1</v>
      </c>
      <c r="F8">
        <v>35000</v>
      </c>
      <c r="G8" s="1">
        <v>45323</v>
      </c>
      <c r="H8" s="1">
        <v>45327</v>
      </c>
      <c r="I8" t="s">
        <v>43</v>
      </c>
      <c r="J8" t="s">
        <v>24</v>
      </c>
      <c r="K8" t="s">
        <v>25</v>
      </c>
      <c r="L8" t="s">
        <v>73</v>
      </c>
      <c r="M8">
        <v>9876543216</v>
      </c>
      <c r="N8" t="s">
        <v>27</v>
      </c>
      <c r="O8" t="s">
        <v>37</v>
      </c>
      <c r="P8">
        <v>10</v>
      </c>
      <c r="Q8" t="s">
        <v>38</v>
      </c>
      <c r="R8" t="s">
        <v>29</v>
      </c>
      <c r="S8" t="s">
        <v>74</v>
      </c>
      <c r="T8">
        <v>4</v>
      </c>
      <c r="U8">
        <f t="shared" si="2"/>
        <v>4</v>
      </c>
      <c r="V8" t="str">
        <f t="shared" si="0"/>
        <v>Delayed</v>
      </c>
      <c r="W8" t="str">
        <f t="shared" si="1"/>
        <v>Slow</v>
      </c>
    </row>
    <row r="9" spans="1:23" x14ac:dyDescent="0.3">
      <c r="A9">
        <v>1008</v>
      </c>
      <c r="B9" t="s">
        <v>75</v>
      </c>
      <c r="C9" t="s">
        <v>76</v>
      </c>
      <c r="D9" t="s">
        <v>33</v>
      </c>
      <c r="E9">
        <v>1</v>
      </c>
      <c r="F9">
        <v>7000</v>
      </c>
      <c r="G9" s="1">
        <v>45365</v>
      </c>
      <c r="H9" s="1">
        <v>45369</v>
      </c>
      <c r="I9" t="s">
        <v>23</v>
      </c>
      <c r="J9" t="s">
        <v>77</v>
      </c>
      <c r="K9" t="s">
        <v>25</v>
      </c>
      <c r="L9" t="s">
        <v>78</v>
      </c>
      <c r="M9">
        <v>9876543217</v>
      </c>
      <c r="N9" t="s">
        <v>54</v>
      </c>
      <c r="O9" t="s">
        <v>28</v>
      </c>
      <c r="P9">
        <v>5</v>
      </c>
      <c r="Q9" t="s">
        <v>47</v>
      </c>
      <c r="R9" t="s">
        <v>55</v>
      </c>
      <c r="S9" t="s">
        <v>79</v>
      </c>
      <c r="T9">
        <v>4</v>
      </c>
      <c r="U9">
        <f t="shared" si="2"/>
        <v>4</v>
      </c>
      <c r="V9" t="str">
        <f t="shared" si="0"/>
        <v>Delayed</v>
      </c>
      <c r="W9" t="str">
        <f t="shared" si="1"/>
        <v>Slow</v>
      </c>
    </row>
    <row r="10" spans="1:23" x14ac:dyDescent="0.3">
      <c r="A10">
        <v>1009</v>
      </c>
      <c r="B10" t="s">
        <v>80</v>
      </c>
      <c r="C10" t="s">
        <v>81</v>
      </c>
      <c r="D10" t="s">
        <v>22</v>
      </c>
      <c r="E10">
        <v>2</v>
      </c>
      <c r="F10">
        <v>1200</v>
      </c>
      <c r="G10" s="1">
        <v>45392</v>
      </c>
      <c r="H10" s="1">
        <v>45395</v>
      </c>
      <c r="I10" t="s">
        <v>34</v>
      </c>
      <c r="J10" t="s">
        <v>82</v>
      </c>
      <c r="K10" t="s">
        <v>25</v>
      </c>
      <c r="L10" t="s">
        <v>83</v>
      </c>
      <c r="M10">
        <v>9876543218</v>
      </c>
      <c r="N10" t="s">
        <v>84</v>
      </c>
      <c r="O10" t="s">
        <v>37</v>
      </c>
      <c r="P10">
        <v>0</v>
      </c>
      <c r="R10" t="s">
        <v>39</v>
      </c>
      <c r="S10" t="s">
        <v>85</v>
      </c>
      <c r="T10">
        <v>3</v>
      </c>
      <c r="U10">
        <f t="shared" si="2"/>
        <v>3</v>
      </c>
      <c r="V10" t="str">
        <f t="shared" si="0"/>
        <v>Fast</v>
      </c>
      <c r="W10" t="str">
        <f t="shared" si="1"/>
        <v>Quick</v>
      </c>
    </row>
    <row r="11" spans="1:23" x14ac:dyDescent="0.3">
      <c r="A11">
        <v>1010</v>
      </c>
      <c r="B11" t="s">
        <v>86</v>
      </c>
      <c r="C11" t="s">
        <v>87</v>
      </c>
      <c r="D11" t="s">
        <v>66</v>
      </c>
      <c r="E11">
        <v>1</v>
      </c>
      <c r="F11">
        <v>900</v>
      </c>
      <c r="G11" s="1">
        <v>45356</v>
      </c>
      <c r="H11" s="1">
        <v>45359</v>
      </c>
      <c r="I11" t="s">
        <v>51</v>
      </c>
      <c r="J11" t="s">
        <v>88</v>
      </c>
      <c r="K11" t="s">
        <v>25</v>
      </c>
      <c r="L11" t="s">
        <v>89</v>
      </c>
      <c r="M11">
        <v>9876543219</v>
      </c>
      <c r="N11" t="s">
        <v>90</v>
      </c>
      <c r="O11" t="s">
        <v>28</v>
      </c>
      <c r="P11">
        <v>0</v>
      </c>
      <c r="R11" t="s">
        <v>39</v>
      </c>
      <c r="S11" t="s">
        <v>91</v>
      </c>
      <c r="T11">
        <v>4</v>
      </c>
      <c r="U11">
        <f t="shared" si="2"/>
        <v>3</v>
      </c>
      <c r="V11" t="str">
        <f t="shared" si="0"/>
        <v>Fast</v>
      </c>
      <c r="W11" t="str">
        <f t="shared" si="1"/>
        <v>Quick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Order_Data_Cleaning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Keerthiraja R K</cp:lastModifiedBy>
  <dcterms:created xsi:type="dcterms:W3CDTF">2025-04-21T04:19:47Z</dcterms:created>
  <dcterms:modified xsi:type="dcterms:W3CDTF">2025-04-21T04:20:15Z</dcterms:modified>
</cp:coreProperties>
</file>