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4ecf9cd7451f32/Pictures/Desktop/PHASE 1/LEVEL 21/Task 3/"/>
    </mc:Choice>
  </mc:AlternateContent>
  <xr:revisionPtr revIDLastSave="0" documentId="8_{08933575-81BE-4ED3-8003-7E5D261E066F}" xr6:coauthVersionLast="47" xr6:coauthVersionMax="47" xr10:uidLastSave="{00000000-0000-0000-0000-000000000000}"/>
  <bookViews>
    <workbookView xWindow="-108" yWindow="-108" windowWidth="23256" windowHeight="12456" activeTab="1" xr2:uid="{C4BD1B45-B07E-4003-91BE-309C490DCED9}"/>
  </bookViews>
  <sheets>
    <sheet name="Sheet2" sheetId="2" r:id="rId1"/>
    <sheet name="Sheet3" sheetId="3" r:id="rId2"/>
    <sheet name="Sheet1" sheetId="1" r:id="rId3"/>
  </sheets>
  <calcPr calcId="19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<sst xmlns="http://schemas.openxmlformats.org/spreadsheetml/2006/main" count="488" uniqueCount="230">
  <si>
    <t>Order ID</t>
  </si>
  <si>
    <t>Order Date</t>
  </si>
  <si>
    <t>Region</t>
  </si>
  <si>
    <t>Category</t>
  </si>
  <si>
    <t>Sub-Category</t>
  </si>
  <si>
    <t>Sales</t>
  </si>
  <si>
    <t>Quantity</t>
  </si>
  <si>
    <t>Discount</t>
  </si>
  <si>
    <t>Profit</t>
  </si>
  <si>
    <t>Segment</t>
  </si>
  <si>
    <t>Product ID</t>
  </si>
  <si>
    <t>Product Name</t>
  </si>
  <si>
    <t>State</t>
  </si>
  <si>
    <t>City</t>
  </si>
  <si>
    <t>Postal Code</t>
  </si>
  <si>
    <t>Customer ID</t>
  </si>
  <si>
    <t>Customer Name</t>
  </si>
  <si>
    <t>Ship Mode</t>
  </si>
  <si>
    <t>Ship Date</t>
  </si>
  <si>
    <t>Country</t>
  </si>
  <si>
    <t>Market</t>
  </si>
  <si>
    <t>Market Category</t>
  </si>
  <si>
    <t>Order Priority</t>
  </si>
  <si>
    <t>Shipping Cost</t>
  </si>
  <si>
    <t>Delivery Status</t>
  </si>
  <si>
    <t>Return Reason</t>
  </si>
  <si>
    <t>CA-2023-100006</t>
  </si>
  <si>
    <t>East</t>
  </si>
  <si>
    <t>Furniture</t>
  </si>
  <si>
    <t>Chairs</t>
  </si>
  <si>
    <t>Consumer</t>
  </si>
  <si>
    <t>FUR-CH-100006</t>
  </si>
  <si>
    <t>Office Chair</t>
  </si>
  <si>
    <t>New York</t>
  </si>
  <si>
    <t>CUS-1001</t>
  </si>
  <si>
    <t>John Doe</t>
  </si>
  <si>
    <t>Standard Class</t>
  </si>
  <si>
    <t>United States</t>
  </si>
  <si>
    <t>North America</t>
  </si>
  <si>
    <t>Corporate</t>
  </si>
  <si>
    <t>Medium</t>
  </si>
  <si>
    <t>Delivered</t>
  </si>
  <si>
    <t>None</t>
  </si>
  <si>
    <t>CA-2023-100007</t>
  </si>
  <si>
    <t>West</t>
  </si>
  <si>
    <t>Technology</t>
  </si>
  <si>
    <t>Phones</t>
  </si>
  <si>
    <t>TEC-PH-100007</t>
  </si>
  <si>
    <t>Smartphone</t>
  </si>
  <si>
    <t>California</t>
  </si>
  <si>
    <t>Los Angeles</t>
  </si>
  <si>
    <t>CUS-1002</t>
  </si>
  <si>
    <t>Jane Smith</t>
  </si>
  <si>
    <t>Second Class</t>
  </si>
  <si>
    <t>High</t>
  </si>
  <si>
    <t>CA-2023-100008</t>
  </si>
  <si>
    <t>South</t>
  </si>
  <si>
    <t>Office Supplies</t>
  </si>
  <si>
    <t>Paper</t>
  </si>
  <si>
    <t>Home Office</t>
  </si>
  <si>
    <t>OFF-PA-100008</t>
  </si>
  <si>
    <t>Printing Paper</t>
  </si>
  <si>
    <t>Texas</t>
  </si>
  <si>
    <t>Houston</t>
  </si>
  <si>
    <t>CUS-1003</t>
  </si>
  <si>
    <t>Robert Johnson</t>
  </si>
  <si>
    <t>First Class</t>
  </si>
  <si>
    <t>Low</t>
  </si>
  <si>
    <t>CA-2023-100009</t>
  </si>
  <si>
    <t>Central</t>
  </si>
  <si>
    <t>Tables</t>
  </si>
  <si>
    <t>FUR-TA-100009</t>
  </si>
  <si>
    <t>Dining Table</t>
  </si>
  <si>
    <t>Illinois</t>
  </si>
  <si>
    <t>Chicago</t>
  </si>
  <si>
    <t>CUS-1004</t>
  </si>
  <si>
    <t>Emily Brown</t>
  </si>
  <si>
    <t>CA-2023-100010</t>
  </si>
  <si>
    <t>Accessories</t>
  </si>
  <si>
    <t>TEC-AC-100010</t>
  </si>
  <si>
    <t>Keyboard</t>
  </si>
  <si>
    <t>Buffalo</t>
  </si>
  <si>
    <t>CUS-1005</t>
  </si>
  <si>
    <t>Michael Davis</t>
  </si>
  <si>
    <t>CA-2023-100011</t>
  </si>
  <si>
    <t>Binders</t>
  </si>
  <si>
    <t>OFF-BI-100011</t>
  </si>
  <si>
    <t>3-Ring Binder</t>
  </si>
  <si>
    <t>San Francisco</t>
  </si>
  <si>
    <t>CUS-1006</t>
  </si>
  <si>
    <t>Sarah Wilson</t>
  </si>
  <si>
    <t>CA-2023-100012</t>
  </si>
  <si>
    <t>Bookcases</t>
  </si>
  <si>
    <t>FUR-BK-100012</t>
  </si>
  <si>
    <t>Wooden Bookcase</t>
  </si>
  <si>
    <t>Florida</t>
  </si>
  <si>
    <t>Miami</t>
  </si>
  <si>
    <t>CUS-1007</t>
  </si>
  <si>
    <t>David Taylor</t>
  </si>
  <si>
    <t>CA-2023-100013</t>
  </si>
  <si>
    <t>Computers</t>
  </si>
  <si>
    <t>TEC-CO-100013</t>
  </si>
  <si>
    <t>Laptop</t>
  </si>
  <si>
    <t>Ohio</t>
  </si>
  <si>
    <t>Columbus</t>
  </si>
  <si>
    <t>CUS-1008</t>
  </si>
  <si>
    <t>Jessica Martinez</t>
  </si>
  <si>
    <t>CA-2023-100014</t>
  </si>
  <si>
    <t>Appliances</t>
  </si>
  <si>
    <t>OFF-AP-100014</t>
  </si>
  <si>
    <t>Desk Lamp</t>
  </si>
  <si>
    <t>Pennsylvania</t>
  </si>
  <si>
    <t>Philadelphia</t>
  </si>
  <si>
    <t>CUS-1009</t>
  </si>
  <si>
    <t>Thomas Anderson</t>
  </si>
  <si>
    <t>CA-2023-100015</t>
  </si>
  <si>
    <t>FUR-CH-100015</t>
  </si>
  <si>
    <t>Gaming Chair</t>
  </si>
  <si>
    <t>Washington</t>
  </si>
  <si>
    <t>Seattle</t>
  </si>
  <si>
    <t>CUS-1010</t>
  </si>
  <si>
    <t>Lisa White</t>
  </si>
  <si>
    <t>CA-2023-100016</t>
  </si>
  <si>
    <t>TEC-PH-100016</t>
  </si>
  <si>
    <t>Basic Phone</t>
  </si>
  <si>
    <t>Georgia</t>
  </si>
  <si>
    <t>Atlanta</t>
  </si>
  <si>
    <t>CUS-1011</t>
  </si>
  <si>
    <t>James Moore</t>
  </si>
  <si>
    <t>CA-2023-100017</t>
  </si>
  <si>
    <t>OFF-PA-100017</t>
  </si>
  <si>
    <t>Copy Paper</t>
  </si>
  <si>
    <t>Michigan</t>
  </si>
  <si>
    <t>Detroit</t>
  </si>
  <si>
    <t>CUS-1012</t>
  </si>
  <si>
    <t>Patricia Lee</t>
  </si>
  <si>
    <t>CA-2023-100018</t>
  </si>
  <si>
    <t>FUR-TA-100018</t>
  </si>
  <si>
    <t>Coffee Table</t>
  </si>
  <si>
    <t>Massachusetts</t>
  </si>
  <si>
    <t>Boston</t>
  </si>
  <si>
    <t>CUS-1013</t>
  </si>
  <si>
    <t>Richard Harris</t>
  </si>
  <si>
    <t>CA-2023-100019</t>
  </si>
  <si>
    <t>TEC-AC-100019</t>
  </si>
  <si>
    <t>Mouse</t>
  </si>
  <si>
    <t>Oregon</t>
  </si>
  <si>
    <t>Portland</t>
  </si>
  <si>
    <t>CUS-1014</t>
  </si>
  <si>
    <t>Charles Clark</t>
  </si>
  <si>
    <t>CA-2023-100020</t>
  </si>
  <si>
    <t>OFF-BI-100020</t>
  </si>
  <si>
    <t>2-Ring Binder</t>
  </si>
  <si>
    <t>North Carolina</t>
  </si>
  <si>
    <t>Charlotte</t>
  </si>
  <si>
    <t>CUS-1015</t>
  </si>
  <si>
    <t>Jennifer Lewis</t>
  </si>
  <si>
    <t>CA-2023-100021</t>
  </si>
  <si>
    <t>FUR-BK-100021</t>
  </si>
  <si>
    <t>Metal Bookcase</t>
  </si>
  <si>
    <t>Wisconsin</t>
  </si>
  <si>
    <t>Milwaukee</t>
  </si>
  <si>
    <t>CUS-1016</t>
  </si>
  <si>
    <t>Daniel Walker</t>
  </si>
  <si>
    <t>CA-2023-100022</t>
  </si>
  <si>
    <t>TEC-CO-100022</t>
  </si>
  <si>
    <t>Desktop PC</t>
  </si>
  <si>
    <t>New Jersey</t>
  </si>
  <si>
    <t>Newark</t>
  </si>
  <si>
    <t>CUS-1017</t>
  </si>
  <si>
    <t>Nancy Allen</t>
  </si>
  <si>
    <t>CA-2023-100023</t>
  </si>
  <si>
    <t>OFF-AP-100023</t>
  </si>
  <si>
    <t>Floor Lamp</t>
  </si>
  <si>
    <t>Colorado</t>
  </si>
  <si>
    <t>Denver</t>
  </si>
  <si>
    <t>CUS-1018</t>
  </si>
  <si>
    <t>Kevin Young</t>
  </si>
  <si>
    <t>CA-2023-100024</t>
  </si>
  <si>
    <t>FUR-CH-100024</t>
  </si>
  <si>
    <t>Recliner</t>
  </si>
  <si>
    <t>Tampa</t>
  </si>
  <si>
    <t>CUS-1019</t>
  </si>
  <si>
    <t>Karen King</t>
  </si>
  <si>
    <t>CA-2023-100025</t>
  </si>
  <si>
    <t>TEC-PH-100025</t>
  </si>
  <si>
    <t>Smartphone Pro</t>
  </si>
  <si>
    <t>Indiana</t>
  </si>
  <si>
    <t>Indianapolis</t>
  </si>
  <si>
    <t>CUS-1020</t>
  </si>
  <si>
    <t>Paul Scott</t>
  </si>
  <si>
    <t>CA-2023-100026</t>
  </si>
  <si>
    <t>OFF-PA-100026</t>
  </si>
  <si>
    <t>Notebooks</t>
  </si>
  <si>
    <t>Virginia</t>
  </si>
  <si>
    <t>Richmond</t>
  </si>
  <si>
    <t>CUS-1021</t>
  </si>
  <si>
    <t>Mark Green</t>
  </si>
  <si>
    <t>CA-2023-100027</t>
  </si>
  <si>
    <t>FUR-TA-100027</t>
  </si>
  <si>
    <t>Side Table</t>
  </si>
  <si>
    <t>Utah</t>
  </si>
  <si>
    <t>Salt Lake City</t>
  </si>
  <si>
    <t>CUS-1022</t>
  </si>
  <si>
    <t>Laura Adams</t>
  </si>
  <si>
    <t>CA-2023-100028</t>
  </si>
  <si>
    <t>TEC-AC-100028</t>
  </si>
  <si>
    <t>Headphones</t>
  </si>
  <si>
    <t>Tennessee</t>
  </si>
  <si>
    <t>Nashville</t>
  </si>
  <si>
    <t>CUS-1023</t>
  </si>
  <si>
    <t>Steven Baker</t>
  </si>
  <si>
    <t>CA-2023-100029</t>
  </si>
  <si>
    <t>OFF-BI-100029</t>
  </si>
  <si>
    <t>5-Ring Binder</t>
  </si>
  <si>
    <t>Minnesota</t>
  </si>
  <si>
    <t>Minneapolis</t>
  </si>
  <si>
    <t>CUS-1024</t>
  </si>
  <si>
    <t>Angela Nelson</t>
  </si>
  <si>
    <t>CA-2023-100030</t>
  </si>
  <si>
    <t>FUR-BK-100030</t>
  </si>
  <si>
    <t>Glass Bookcase</t>
  </si>
  <si>
    <t>Maryland</t>
  </si>
  <si>
    <t>Baltimore</t>
  </si>
  <si>
    <t>CUS-1025</t>
  </si>
  <si>
    <t>Edward Carter</t>
  </si>
  <si>
    <t>Column Labels</t>
  </si>
  <si>
    <t>Grand Total</t>
  </si>
  <si>
    <t>Sum of Sales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</si>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</sst>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3.xlsx]Sheet3!PivotTable2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Sheet3!$A$5:$A$8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Sheet3!$B$5:$B$8</c:f>
              <c:numCache>
                <c:formatCode>General</c:formatCode>
                <c:ptCount val="3"/>
                <c:pt idx="0">
                  <c:v>545.6</c:v>
                </c:pt>
                <c:pt idx="1">
                  <c:v>165.9</c:v>
                </c:pt>
                <c:pt idx="2">
                  <c:v>1500.25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0-433B-8D75-BED1E342ADF4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Sheet3!$A$5:$A$8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Sheet3!$C$5:$C$8</c:f>
              <c:numCache>
                <c:formatCode>General</c:formatCode>
                <c:ptCount val="3"/>
                <c:pt idx="0">
                  <c:v>730.9</c:v>
                </c:pt>
                <c:pt idx="1">
                  <c:v>160.89999999999998</c:v>
                </c:pt>
                <c:pt idx="2">
                  <c:v>1575.6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D0-433B-8D75-BED1E342ADF4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Sheet3!$A$5:$A$8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Sheet3!$D$5:$D$8</c:f>
              <c:numCache>
                <c:formatCode>General</c:formatCode>
                <c:ptCount val="3"/>
                <c:pt idx="0">
                  <c:v>346.55</c:v>
                </c:pt>
                <c:pt idx="1">
                  <c:v>140.5</c:v>
                </c:pt>
                <c:pt idx="2">
                  <c:v>245.9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D0-433B-8D75-BED1E342ADF4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Sheet3!$A$5:$A$8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Sheet3!$E$5:$E$8</c:f>
              <c:numCache>
                <c:formatCode>General</c:formatCode>
                <c:ptCount val="3"/>
                <c:pt idx="0">
                  <c:v>370.25</c:v>
                </c:pt>
                <c:pt idx="1">
                  <c:v>230.60000000000002</c:v>
                </c:pt>
                <c:pt idx="2">
                  <c:v>306.55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D0-433B-8D75-BED1E342A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510096"/>
        <c:axId val="431519096"/>
      </c:barChart>
      <c:catAx>
        <c:axId val="43151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19096"/>
        <c:crosses val="autoZero"/>
        <c:auto val="1"/>
        <c:lblAlgn val="ctr"/>
        <c:lblOffset val="100"/>
        <c:noMultiLvlLbl val="0"/>
      </c:catAx>
      <c:valAx>
        <c:axId val="43151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1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9</xdr:row>
      <xdr:rowOff>38100</xdr:rowOff>
    </xdr:from>
    <xdr:to>
      <xdr:col>12</xdr:col>
      <xdr:colOff>388620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E7369B-6CF9-C958-BFFF-FA9F8C95A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lcome" refreshedDate="45770.417187847219" createdVersion="8" refreshedVersion="8" minRefreshableVersion="3" recordCount="25" xr:uid="{13E80659-4761-4BC2-8A1E-54BE590D4FA9}">
  <cacheSource type="worksheet">
    <worksheetSource ref="A1:Z26" sheet="Sheet1"/>
  </cacheSource>
  <cacheFields count="26">
    <cacheField name="Order ID" numFmtId="0">
      <sharedItems/>
    </cacheField>
    <cacheField name="Order Date" numFmtId="14">
      <sharedItems containsSemiMixedTypes="0" containsNonDate="0" containsDate="1" containsString="0" minDate="2023-01-01T00:00:00" maxDate="2023-01-26T00:00:00"/>
    </cacheField>
    <cacheField name="Region" numFmtId="0">
      <sharedItems count="4">
        <s v="East"/>
        <s v="West"/>
        <s v="South"/>
        <s v="Central"/>
      </sharedItems>
    </cacheField>
    <cacheField name="Category" numFmtId="0">
      <sharedItems count="3">
        <s v="Furniture"/>
        <s v="Technology"/>
        <s v="Office Supplies"/>
      </sharedItems>
    </cacheField>
    <cacheField name="Sub-Category" numFmtId="0">
      <sharedItems/>
    </cacheField>
    <cacheField name="Sales" numFmtId="0">
      <sharedItems containsSemiMixedTypes="0" containsString="0" containsNumber="1" minValue="45.2" maxValue="1500"/>
    </cacheField>
    <cacheField name="Quantity" numFmtId="0">
      <sharedItems containsSemiMixedTypes="0" containsString="0" containsNumber="1" containsInteger="1" minValue="1" maxValue="8"/>
    </cacheField>
    <cacheField name="Discount" numFmtId="0">
      <sharedItems containsSemiMixedTypes="0" containsString="0" containsNumber="1" minValue="0" maxValue="0.2"/>
    </cacheField>
    <cacheField name="Profit" numFmtId="0">
      <sharedItems containsSemiMixedTypes="0" containsString="0" containsNumber="1" minValue="-63" maxValue="300"/>
    </cacheField>
    <cacheField name="Segment" numFmtId="0">
      <sharedItems/>
    </cacheField>
    <cacheField name="Product ID" numFmtId="0">
      <sharedItems/>
    </cacheField>
    <cacheField name="Product Name" numFmtId="0">
      <sharedItems/>
    </cacheField>
    <cacheField name="State" numFmtId="0">
      <sharedItems/>
    </cacheField>
    <cacheField name="City" numFmtId="0">
      <sharedItems/>
    </cacheField>
    <cacheField name="Postal Code" numFmtId="0">
      <sharedItems containsSemiMixedTypes="0" containsString="0" containsNumber="1" containsInteger="1" minValue="7001" maxValue="98001"/>
    </cacheField>
    <cacheField name="Customer ID" numFmtId="0">
      <sharedItems/>
    </cacheField>
    <cacheField name="Customer Name" numFmtId="0">
      <sharedItems/>
    </cacheField>
    <cacheField name="Ship Mode" numFmtId="0">
      <sharedItems/>
    </cacheField>
    <cacheField name="Ship Date" numFmtId="14">
      <sharedItems containsSemiMixedTypes="0" containsNonDate="0" containsDate="1" containsString="0" minDate="2023-01-05T00:00:00" maxDate="2023-01-30T00:00:00"/>
    </cacheField>
    <cacheField name="Country" numFmtId="0">
      <sharedItems/>
    </cacheField>
    <cacheField name="Market" numFmtId="0">
      <sharedItems/>
    </cacheField>
    <cacheField name="Market Category" numFmtId="0">
      <sharedItems/>
    </cacheField>
    <cacheField name="Order Priority" numFmtId="0">
      <sharedItems/>
    </cacheField>
    <cacheField name="Shipping Cost" numFmtId="0">
      <sharedItems containsSemiMixedTypes="0" containsString="0" containsNumber="1" minValue="3.75" maxValue="18"/>
    </cacheField>
    <cacheField name="Delivery Status" numFmtId="0">
      <sharedItems/>
    </cacheField>
    <cacheField name="Return Reas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s v="CA-2023-100006"/>
    <d v="2023-01-01T00:00:00"/>
    <x v="0"/>
    <x v="0"/>
    <s v="Chairs"/>
    <n v="100.5"/>
    <n v="2"/>
    <n v="0.1"/>
    <n v="20.100000000000001"/>
    <s v="Consumer"/>
    <s v="FUR-CH-100006"/>
    <s v="Office Chair"/>
    <s v="New York"/>
    <s v="New York"/>
    <n v="10001"/>
    <s v="CUS-1001"/>
    <s v="John Doe"/>
    <s v="Standard Class"/>
    <d v="2023-01-05T00:00:00"/>
    <s v="United States"/>
    <s v="North America"/>
    <s v="Corporate"/>
    <s v="Medium"/>
    <n v="5.5"/>
    <s v="Delivered"/>
    <s v="None"/>
  </r>
  <r>
    <s v="CA-2023-100007"/>
    <d v="2023-01-02T00:00:00"/>
    <x v="1"/>
    <x v="1"/>
    <s v="Phones"/>
    <n v="250.75"/>
    <n v="1"/>
    <n v="0.05"/>
    <n v="50.15"/>
    <s v="Corporate"/>
    <s v="TEC-PH-100007"/>
    <s v="Smartphone"/>
    <s v="California"/>
    <s v="Los Angeles"/>
    <n v="90001"/>
    <s v="CUS-1002"/>
    <s v="Jane Smith"/>
    <s v="Second Class"/>
    <d v="2023-01-06T00:00:00"/>
    <s v="United States"/>
    <s v="North America"/>
    <s v="Consumer"/>
    <s v="High"/>
    <n v="8.25"/>
    <s v="Delivered"/>
    <s v="None"/>
  </r>
  <r>
    <s v="CA-2023-100008"/>
    <d v="2023-01-03T00:00:00"/>
    <x v="2"/>
    <x v="2"/>
    <s v="Paper"/>
    <n v="45.2"/>
    <n v="5"/>
    <n v="0"/>
    <n v="9.0399999999999991"/>
    <s v="Home Office"/>
    <s v="OFF-PA-100008"/>
    <s v="Printing Paper"/>
    <s v="Texas"/>
    <s v="Houston"/>
    <n v="77001"/>
    <s v="CUS-1003"/>
    <s v="Robert Johnson"/>
    <s v="First Class"/>
    <d v="2023-01-07T00:00:00"/>
    <s v="United States"/>
    <s v="North America"/>
    <s v="Home Office"/>
    <s v="Low"/>
    <n v="3.75"/>
    <s v="Delivered"/>
    <s v="None"/>
  </r>
  <r>
    <s v="CA-2023-100009"/>
    <d v="2023-01-04T00:00:00"/>
    <x v="3"/>
    <x v="0"/>
    <s v="Tables"/>
    <n v="350"/>
    <n v="1"/>
    <n v="0.15"/>
    <n v="-52.5"/>
    <s v="Consumer"/>
    <s v="FUR-TA-100009"/>
    <s v="Dining Table"/>
    <s v="Illinois"/>
    <s v="Chicago"/>
    <n v="60001"/>
    <s v="CUS-1004"/>
    <s v="Emily Brown"/>
    <s v="Standard Class"/>
    <d v="2023-01-08T00:00:00"/>
    <s v="United States"/>
    <s v="North America"/>
    <s v="Corporate"/>
    <s v="Medium"/>
    <n v="10"/>
    <s v="Delivered"/>
    <s v="None"/>
  </r>
  <r>
    <s v="CA-2023-100010"/>
    <d v="2023-01-05T00:00:00"/>
    <x v="0"/>
    <x v="1"/>
    <s v="Accessories"/>
    <n v="75.599999999999994"/>
    <n v="3"/>
    <n v="0.2"/>
    <n v="15.12"/>
    <s v="Corporate"/>
    <s v="TEC-AC-100010"/>
    <s v="Keyboard"/>
    <s v="New York"/>
    <s v="Buffalo"/>
    <n v="14001"/>
    <s v="CUS-1005"/>
    <s v="Michael Davis"/>
    <s v="Second Class"/>
    <d v="2023-01-09T00:00:00"/>
    <s v="United States"/>
    <s v="North America"/>
    <s v="Consumer"/>
    <s v="High"/>
    <n v="6.5"/>
    <s v="Delivered"/>
    <s v="None"/>
  </r>
  <r>
    <s v="CA-2023-100011"/>
    <d v="2023-01-06T00:00:00"/>
    <x v="1"/>
    <x v="2"/>
    <s v="Binders"/>
    <n v="120.4"/>
    <n v="4"/>
    <n v="0.1"/>
    <n v="24.08"/>
    <s v="Home Office"/>
    <s v="OFF-BI-100011"/>
    <s v="3-Ring Binder"/>
    <s v="California"/>
    <s v="San Francisco"/>
    <n v="94001"/>
    <s v="CUS-1006"/>
    <s v="Sarah Wilson"/>
    <s v="First Class"/>
    <d v="2023-01-10T00:00:00"/>
    <s v="United States"/>
    <s v="North America"/>
    <s v="Home Office"/>
    <s v="Low"/>
    <n v="4.25"/>
    <s v="Delivered"/>
    <s v="None"/>
  </r>
  <r>
    <s v="CA-2023-100012"/>
    <d v="2023-01-07T00:00:00"/>
    <x v="2"/>
    <x v="0"/>
    <s v="Bookcases"/>
    <n v="225.8"/>
    <n v="2"/>
    <n v="0.05"/>
    <n v="45.16"/>
    <s v="Consumer"/>
    <s v="FUR-BK-100012"/>
    <s v="Wooden Bookcase"/>
    <s v="Florida"/>
    <s v="Miami"/>
    <n v="33001"/>
    <s v="CUS-1007"/>
    <s v="David Taylor"/>
    <s v="Standard Class"/>
    <d v="2023-01-11T00:00:00"/>
    <s v="United States"/>
    <s v="North America"/>
    <s v="Corporate"/>
    <s v="Medium"/>
    <n v="12"/>
    <s v="Delivered"/>
    <s v="None"/>
  </r>
  <r>
    <s v="CA-2023-100013"/>
    <d v="2023-01-08T00:00:00"/>
    <x v="3"/>
    <x v="1"/>
    <s v="Computers"/>
    <n v="1200"/>
    <n v="1"/>
    <n v="0"/>
    <n v="240"/>
    <s v="Corporate"/>
    <s v="TEC-CO-100013"/>
    <s v="Laptop"/>
    <s v="Ohio"/>
    <s v="Columbus"/>
    <n v="43001"/>
    <s v="CUS-1008"/>
    <s v="Jessica Martinez"/>
    <s v="Second Class"/>
    <d v="2023-01-12T00:00:00"/>
    <s v="United States"/>
    <s v="North America"/>
    <s v="Consumer"/>
    <s v="High"/>
    <n v="15"/>
    <s v="Delivered"/>
    <s v="None"/>
  </r>
  <r>
    <s v="CA-2023-100014"/>
    <d v="2023-01-09T00:00:00"/>
    <x v="0"/>
    <x v="2"/>
    <s v="Appliances"/>
    <n v="85.3"/>
    <n v="1"/>
    <n v="0.1"/>
    <n v="8.5299999999999994"/>
    <s v="Home Office"/>
    <s v="OFF-AP-100014"/>
    <s v="Desk Lamp"/>
    <s v="Pennsylvania"/>
    <s v="Philadelphia"/>
    <n v="19001"/>
    <s v="CUS-1009"/>
    <s v="Thomas Anderson"/>
    <s v="First Class"/>
    <d v="2023-01-13T00:00:00"/>
    <s v="United States"/>
    <s v="North America"/>
    <s v="Home Office"/>
    <s v="Low"/>
    <n v="5.75"/>
    <s v="Delivered"/>
    <s v="None"/>
  </r>
  <r>
    <s v="CA-2023-100015"/>
    <d v="2023-01-10T00:00:00"/>
    <x v="1"/>
    <x v="0"/>
    <s v="Chairs"/>
    <n v="90.25"/>
    <n v="1"/>
    <n v="0.2"/>
    <n v="18.05"/>
    <s v="Consumer"/>
    <s v="FUR-CH-100015"/>
    <s v="Gaming Chair"/>
    <s v="Washington"/>
    <s v="Seattle"/>
    <n v="98001"/>
    <s v="CUS-1010"/>
    <s v="Lisa White"/>
    <s v="Standard Class"/>
    <d v="2023-01-14T00:00:00"/>
    <s v="United States"/>
    <s v="North America"/>
    <s v="Corporate"/>
    <s v="Medium"/>
    <n v="7.25"/>
    <s v="Delivered"/>
    <s v="None"/>
  </r>
  <r>
    <s v="CA-2023-100016"/>
    <d v="2023-01-11T00:00:00"/>
    <x v="2"/>
    <x v="1"/>
    <s v="Phones"/>
    <n v="180.5"/>
    <n v="1"/>
    <n v="0.05"/>
    <n v="36.1"/>
    <s v="Corporate"/>
    <s v="TEC-PH-100016"/>
    <s v="Basic Phone"/>
    <s v="Georgia"/>
    <s v="Atlanta"/>
    <n v="30001"/>
    <s v="CUS-1011"/>
    <s v="James Moore"/>
    <s v="Second Class"/>
    <d v="2023-01-15T00:00:00"/>
    <s v="United States"/>
    <s v="North America"/>
    <s v="Consumer"/>
    <s v="High"/>
    <n v="9"/>
    <s v="Delivered"/>
    <s v="None"/>
  </r>
  <r>
    <s v="CA-2023-100017"/>
    <d v="2023-01-12T00:00:00"/>
    <x v="3"/>
    <x v="2"/>
    <s v="Paper"/>
    <n v="60.4"/>
    <n v="8"/>
    <n v="0"/>
    <n v="12.08"/>
    <s v="Home Office"/>
    <s v="OFF-PA-100017"/>
    <s v="Copy Paper"/>
    <s v="Michigan"/>
    <s v="Detroit"/>
    <n v="48001"/>
    <s v="CUS-1012"/>
    <s v="Patricia Lee"/>
    <s v="First Class"/>
    <d v="2023-01-16T00:00:00"/>
    <s v="United States"/>
    <s v="North America"/>
    <s v="Home Office"/>
    <s v="Low"/>
    <n v="4.5"/>
    <s v="Delivered"/>
    <s v="None"/>
  </r>
  <r>
    <s v="CA-2023-100018"/>
    <d v="2023-01-13T00:00:00"/>
    <x v="0"/>
    <x v="0"/>
    <s v="Tables"/>
    <n v="420"/>
    <n v="1"/>
    <n v="0.1"/>
    <n v="-63"/>
    <s v="Consumer"/>
    <s v="FUR-TA-100018"/>
    <s v="Coffee Table"/>
    <s v="Massachusetts"/>
    <s v="Boston"/>
    <n v="21001"/>
    <s v="CUS-1013"/>
    <s v="Richard Harris"/>
    <s v="Standard Class"/>
    <d v="2023-01-17T00:00:00"/>
    <s v="United States"/>
    <s v="North America"/>
    <s v="Corporate"/>
    <s v="Medium"/>
    <n v="14"/>
    <s v="Delivered"/>
    <s v="None"/>
  </r>
  <r>
    <s v="CA-2023-100019"/>
    <d v="2023-01-14T00:00:00"/>
    <x v="1"/>
    <x v="1"/>
    <s v="Accessories"/>
    <n v="55.8"/>
    <n v="2"/>
    <n v="0.15"/>
    <n v="11.16"/>
    <s v="Corporate"/>
    <s v="TEC-AC-100019"/>
    <s v="Mouse"/>
    <s v="Oregon"/>
    <s v="Portland"/>
    <n v="97001"/>
    <s v="CUS-1014"/>
    <s v="Charles Clark"/>
    <s v="Second Class"/>
    <d v="2023-01-18T00:00:00"/>
    <s v="United States"/>
    <s v="North America"/>
    <s v="Consumer"/>
    <s v="High"/>
    <n v="5.25"/>
    <s v="Delivered"/>
    <s v="None"/>
  </r>
  <r>
    <s v="CA-2023-100020"/>
    <d v="2023-01-15T00:00:00"/>
    <x v="2"/>
    <x v="2"/>
    <s v="Binders"/>
    <n v="95.3"/>
    <n v="3"/>
    <n v="0.2"/>
    <n v="19.059999999999999"/>
    <s v="Home Office"/>
    <s v="OFF-BI-100020"/>
    <s v="2-Ring Binder"/>
    <s v="North Carolina"/>
    <s v="Charlotte"/>
    <n v="28001"/>
    <s v="CUS-1015"/>
    <s v="Jennifer Lewis"/>
    <s v="First Class"/>
    <d v="2023-01-19T00:00:00"/>
    <s v="United States"/>
    <s v="North America"/>
    <s v="Home Office"/>
    <s v="Low"/>
    <n v="3.75"/>
    <s v="Delivered"/>
    <s v="None"/>
  </r>
  <r>
    <s v="CA-2023-100021"/>
    <d v="2023-01-16T00:00:00"/>
    <x v="3"/>
    <x v="0"/>
    <s v="Bookcases"/>
    <n v="195.6"/>
    <n v="1"/>
    <n v="0.05"/>
    <n v="39.119999999999997"/>
    <s v="Consumer"/>
    <s v="FUR-BK-100021"/>
    <s v="Metal Bookcase"/>
    <s v="Wisconsin"/>
    <s v="Milwaukee"/>
    <n v="53001"/>
    <s v="CUS-1016"/>
    <s v="Daniel Walker"/>
    <s v="Standard Class"/>
    <d v="2023-01-20T00:00:00"/>
    <s v="United States"/>
    <s v="North America"/>
    <s v="Corporate"/>
    <s v="Medium"/>
    <n v="11.5"/>
    <s v="Delivered"/>
    <s v="None"/>
  </r>
  <r>
    <s v="CA-2023-100022"/>
    <d v="2023-01-17T00:00:00"/>
    <x v="0"/>
    <x v="1"/>
    <s v="Computers"/>
    <n v="1500"/>
    <n v="1"/>
    <n v="0"/>
    <n v="300"/>
    <s v="Corporate"/>
    <s v="TEC-CO-100022"/>
    <s v="Desktop PC"/>
    <s v="New Jersey"/>
    <s v="Newark"/>
    <n v="7001"/>
    <s v="CUS-1017"/>
    <s v="Nancy Allen"/>
    <s v="Second Class"/>
    <d v="2023-01-21T00:00:00"/>
    <s v="United States"/>
    <s v="North America"/>
    <s v="Consumer"/>
    <s v="High"/>
    <n v="18"/>
    <s v="Delivered"/>
    <s v="None"/>
  </r>
  <r>
    <s v="CA-2023-100023"/>
    <d v="2023-01-18T00:00:00"/>
    <x v="1"/>
    <x v="2"/>
    <s v="Appliances"/>
    <n v="110.2"/>
    <n v="2"/>
    <n v="0.1"/>
    <n v="11.02"/>
    <s v="Home Office"/>
    <s v="OFF-AP-100023"/>
    <s v="Floor Lamp"/>
    <s v="Colorado"/>
    <s v="Denver"/>
    <n v="80001"/>
    <s v="CUS-1018"/>
    <s v="Kevin Young"/>
    <s v="First Class"/>
    <d v="2023-01-22T00:00:00"/>
    <s v="United States"/>
    <s v="North America"/>
    <s v="Home Office"/>
    <s v="Low"/>
    <n v="6.5"/>
    <s v="Delivered"/>
    <s v="None"/>
  </r>
  <r>
    <s v="CA-2023-100024"/>
    <d v="2023-01-19T00:00:00"/>
    <x v="2"/>
    <x v="0"/>
    <s v="Chairs"/>
    <n v="120.75"/>
    <n v="2"/>
    <n v="0.15"/>
    <n v="24.15"/>
    <s v="Consumer"/>
    <s v="FUR-CH-100024"/>
    <s v="Recliner"/>
    <s v="Florida"/>
    <s v="Tampa"/>
    <n v="33010"/>
    <s v="CUS-1019"/>
    <s v="Karen King"/>
    <s v="Standard Class"/>
    <d v="2023-01-23T00:00:00"/>
    <s v="United States"/>
    <s v="North America"/>
    <s v="Corporate"/>
    <s v="Medium"/>
    <n v="8"/>
    <s v="Delivered"/>
    <s v="None"/>
  </r>
  <r>
    <s v="CA-2023-100025"/>
    <d v="2023-01-20T00:00:00"/>
    <x v="3"/>
    <x v="1"/>
    <s v="Phones"/>
    <n v="300.25"/>
    <n v="1"/>
    <n v="0.1"/>
    <n v="60.05"/>
    <s v="Corporate"/>
    <s v="TEC-PH-100025"/>
    <s v="Smartphone Pro"/>
    <s v="Indiana"/>
    <s v="Indianapolis"/>
    <n v="46001"/>
    <s v="CUS-1020"/>
    <s v="Paul Scott"/>
    <s v="Second Class"/>
    <d v="2023-01-24T00:00:00"/>
    <s v="United States"/>
    <s v="North America"/>
    <s v="Consumer"/>
    <s v="High"/>
    <n v="10.5"/>
    <s v="Delivered"/>
    <s v="None"/>
  </r>
  <r>
    <s v="CA-2023-100026"/>
    <d v="2023-01-21T00:00:00"/>
    <x v="0"/>
    <x v="2"/>
    <s v="Paper"/>
    <n v="75.599999999999994"/>
    <n v="6"/>
    <n v="0"/>
    <n v="15.12"/>
    <s v="Home Office"/>
    <s v="OFF-PA-100026"/>
    <s v="Notebooks"/>
    <s v="Virginia"/>
    <s v="Richmond"/>
    <n v="23001"/>
    <s v="CUS-1021"/>
    <s v="Mark Green"/>
    <s v="First Class"/>
    <d v="2023-01-25T00:00:00"/>
    <s v="United States"/>
    <s v="North America"/>
    <s v="Home Office"/>
    <s v="Low"/>
    <n v="5.25"/>
    <s v="Delivered"/>
    <s v="None"/>
  </r>
  <r>
    <s v="CA-2023-100027"/>
    <d v="2023-01-22T00:00:00"/>
    <x v="1"/>
    <x v="0"/>
    <s v="Tables"/>
    <n v="280"/>
    <n v="1"/>
    <n v="0.2"/>
    <n v="-42"/>
    <s v="Consumer"/>
    <s v="FUR-TA-100027"/>
    <s v="Side Table"/>
    <s v="Utah"/>
    <s v="Salt Lake City"/>
    <n v="84001"/>
    <s v="CUS-1022"/>
    <s v="Laura Adams"/>
    <s v="Standard Class"/>
    <d v="2023-01-26T00:00:00"/>
    <s v="United States"/>
    <s v="North America"/>
    <s v="Corporate"/>
    <s v="Medium"/>
    <n v="9.5"/>
    <s v="Delivered"/>
    <s v="None"/>
  </r>
  <r>
    <s v="CA-2023-100028"/>
    <d v="2023-01-23T00:00:00"/>
    <x v="2"/>
    <x v="1"/>
    <s v="Accessories"/>
    <n v="65.400000000000006"/>
    <n v="1"/>
    <n v="0.05"/>
    <n v="13.08"/>
    <s v="Corporate"/>
    <s v="TEC-AC-100028"/>
    <s v="Headphones"/>
    <s v="Tennessee"/>
    <s v="Nashville"/>
    <n v="37001"/>
    <s v="CUS-1023"/>
    <s v="Steven Baker"/>
    <s v="Second Class"/>
    <d v="2023-01-27T00:00:00"/>
    <s v="United States"/>
    <s v="North America"/>
    <s v="Consumer"/>
    <s v="High"/>
    <n v="6"/>
    <s v="Delivered"/>
    <s v="None"/>
  </r>
  <r>
    <s v="CA-2023-100029"/>
    <d v="2023-01-24T00:00:00"/>
    <x v="3"/>
    <x v="2"/>
    <s v="Binders"/>
    <n v="105.5"/>
    <n v="4"/>
    <n v="0.1"/>
    <n v="21.1"/>
    <s v="Home Office"/>
    <s v="OFF-BI-100029"/>
    <s v="5-Ring Binder"/>
    <s v="Minnesota"/>
    <s v="Minneapolis"/>
    <n v="55001"/>
    <s v="CUS-1024"/>
    <s v="Angela Nelson"/>
    <s v="First Class"/>
    <d v="2023-01-28T00:00:00"/>
    <s v="United States"/>
    <s v="North America"/>
    <s v="Home Office"/>
    <s v="Low"/>
    <n v="4"/>
    <s v="Delivered"/>
    <s v="None"/>
  </r>
  <r>
    <s v="CA-2023-100030"/>
    <d v="2023-01-25T00:00:00"/>
    <x v="0"/>
    <x v="0"/>
    <s v="Bookcases"/>
    <n v="210.4"/>
    <n v="1"/>
    <n v="0.1"/>
    <n v="42.08"/>
    <s v="Consumer"/>
    <s v="FUR-BK-100030"/>
    <s v="Glass Bookcase"/>
    <s v="Maryland"/>
    <s v="Baltimore"/>
    <n v="21001"/>
    <s v="CUS-1025"/>
    <s v="Edward Carter"/>
    <s v="Standard Class"/>
    <d v="2023-01-29T00:00:00"/>
    <s v="United States"/>
    <s v="North America"/>
    <s v="Corporate"/>
    <s v="Medium"/>
    <n v="12.5"/>
    <s v="Delivered"/>
    <s v="No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ED447D-019C-4255-881B-227CAFE30DF5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F8" firstHeaderRow="1" firstDataRow="2" firstDataCol="1"/>
  <pivotFields count="26">
    <pivotField showAll="0"/>
    <pivotField numFmtId="14" showAll="0"/>
    <pivotField axis="axisCol" showAll="0">
      <items count="5">
        <item x="3"/>
        <item x="0"/>
        <item x="2"/>
        <item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5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3BD70-A761-47B2-84AC-A265313A6593}">
  <dimension ref="A1"/>
  <sheetViews>
    <sheetView workbookViewId="0">
      <selection activeCell="C4" sqref="C4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B594B-E10D-485C-A4BA-FBCDD43B2ECF}">
  <dimension ref="A3:F8"/>
  <sheetViews>
    <sheetView tabSelected="1" workbookViewId="0">
      <selection activeCell="A3" sqref="A3"/>
    </sheetView>
  </sheetViews>
  <sheetFormatPr defaultRowHeight="14.4" x14ac:dyDescent="0.3"/>
  <cols>
    <col min="1" max="1" width="13.109375" bestFit="1" customWidth="1"/>
    <col min="2" max="2" width="15.5546875" bestFit="1" customWidth="1"/>
    <col min="3" max="5" width="7" bestFit="1" customWidth="1"/>
    <col min="6" max="6" width="10.77734375" bestFit="1" customWidth="1"/>
  </cols>
  <sheetData>
    <row r="3" spans="1:6" x14ac:dyDescent="0.3">
      <c r="A3" s="2" t="s">
        <v>228</v>
      </c>
      <c r="B3" s="2" t="s">
        <v>226</v>
      </c>
    </row>
    <row r="4" spans="1:6" x14ac:dyDescent="0.3">
      <c r="A4" s="2" t="s">
        <v>229</v>
      </c>
      <c r="B4" t="s">
        <v>69</v>
      </c>
      <c r="C4" t="s">
        <v>27</v>
      </c>
      <c r="D4" t="s">
        <v>56</v>
      </c>
      <c r="E4" t="s">
        <v>44</v>
      </c>
      <c r="F4" t="s">
        <v>227</v>
      </c>
    </row>
    <row r="5" spans="1:6" x14ac:dyDescent="0.3">
      <c r="A5" s="4" t="s">
        <v>28</v>
      </c>
      <c r="B5" s="3">
        <v>545.6</v>
      </c>
      <c r="C5" s="3">
        <v>730.9</v>
      </c>
      <c r="D5" s="3">
        <v>346.55</v>
      </c>
      <c r="E5" s="3">
        <v>370.25</v>
      </c>
      <c r="F5" s="3">
        <v>1993.3</v>
      </c>
    </row>
    <row r="6" spans="1:6" x14ac:dyDescent="0.3">
      <c r="A6" s="4" t="s">
        <v>57</v>
      </c>
      <c r="B6" s="3">
        <v>165.9</v>
      </c>
      <c r="C6" s="3">
        <v>160.89999999999998</v>
      </c>
      <c r="D6" s="3">
        <v>140.5</v>
      </c>
      <c r="E6" s="3">
        <v>230.60000000000002</v>
      </c>
      <c r="F6" s="3">
        <v>697.9</v>
      </c>
    </row>
    <row r="7" spans="1:6" x14ac:dyDescent="0.3">
      <c r="A7" s="4" t="s">
        <v>45</v>
      </c>
      <c r="B7" s="3">
        <v>1500.25</v>
      </c>
      <c r="C7" s="3">
        <v>1575.6</v>
      </c>
      <c r="D7" s="3">
        <v>245.9</v>
      </c>
      <c r="E7" s="3">
        <v>306.55</v>
      </c>
      <c r="F7" s="3">
        <v>3628.3</v>
      </c>
    </row>
    <row r="8" spans="1:6" x14ac:dyDescent="0.3">
      <c r="A8" s="4" t="s">
        <v>227</v>
      </c>
      <c r="B8" s="3">
        <v>2211.75</v>
      </c>
      <c r="C8" s="3">
        <v>2467.3999999999996</v>
      </c>
      <c r="D8" s="3">
        <v>732.95</v>
      </c>
      <c r="E8" s="3">
        <v>907.40000000000009</v>
      </c>
      <c r="F8" s="3">
        <v>6319.5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5C14D-26B4-4050-99D8-B8762DD0F038}">
  <dimension ref="A1:Z26"/>
  <sheetViews>
    <sheetView workbookViewId="0">
      <selection activeCell="E1" sqref="A1:Z26"/>
    </sheetView>
  </sheetViews>
  <sheetFormatPr defaultRowHeight="14.4" x14ac:dyDescent="0.3"/>
  <cols>
    <col min="1" max="1" width="14.6640625" bestFit="1" customWidth="1"/>
    <col min="2" max="2" width="10.33203125" bestFit="1" customWidth="1"/>
    <col min="4" max="4" width="9.109375" customWidth="1"/>
    <col min="5" max="5" width="11.88671875" bestFit="1" customWidth="1"/>
    <col min="10" max="10" width="11.33203125" bestFit="1" customWidth="1"/>
    <col min="11" max="11" width="14.109375" bestFit="1" customWidth="1"/>
    <col min="12" max="12" width="16.44140625" bestFit="1" customWidth="1"/>
    <col min="13" max="13" width="13.109375" bestFit="1" customWidth="1"/>
    <col min="14" max="14" width="12" bestFit="1" customWidth="1"/>
    <col min="16" max="16" width="11.109375" bestFit="1" customWidth="1"/>
    <col min="17" max="17" width="15.6640625" bestFit="1" customWidth="1"/>
    <col min="18" max="18" width="12.77734375" bestFit="1" customWidth="1"/>
    <col min="19" max="19" width="10.33203125" bestFit="1" customWidth="1"/>
    <col min="20" max="20" width="11.88671875" bestFit="1" customWidth="1"/>
    <col min="21" max="21" width="12.88671875" bestFit="1" customWidth="1"/>
    <col min="22" max="22" width="14.77734375" bestFit="1" customWidth="1"/>
    <col min="23" max="23" width="12" bestFit="1" customWidth="1"/>
    <col min="24" max="24" width="11.77734375" bestFit="1" customWidth="1"/>
    <col min="25" max="25" width="13.10937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 s="1">
        <v>44927</v>
      </c>
      <c r="C2" t="s">
        <v>27</v>
      </c>
      <c r="D2" t="s">
        <v>28</v>
      </c>
      <c r="E2" t="s">
        <v>29</v>
      </c>
      <c r="F2">
        <v>100.5</v>
      </c>
      <c r="G2">
        <v>2</v>
      </c>
      <c r="H2">
        <v>0.1</v>
      </c>
      <c r="I2">
        <v>20.100000000000001</v>
      </c>
      <c r="J2" t="s">
        <v>30</v>
      </c>
      <c r="K2" t="s">
        <v>31</v>
      </c>
      <c r="L2" t="s">
        <v>32</v>
      </c>
      <c r="M2" t="s">
        <v>33</v>
      </c>
      <c r="N2" t="s">
        <v>33</v>
      </c>
      <c r="O2">
        <v>10001</v>
      </c>
      <c r="P2" t="s">
        <v>34</v>
      </c>
      <c r="Q2" t="s">
        <v>35</v>
      </c>
      <c r="R2" t="s">
        <v>36</v>
      </c>
      <c r="S2" s="1">
        <v>44931</v>
      </c>
      <c r="T2" t="s">
        <v>37</v>
      </c>
      <c r="U2" t="s">
        <v>38</v>
      </c>
      <c r="V2" t="s">
        <v>39</v>
      </c>
      <c r="W2" t="s">
        <v>40</v>
      </c>
      <c r="X2">
        <v>5.5</v>
      </c>
      <c r="Y2" t="s">
        <v>41</v>
      </c>
      <c r="Z2" t="s">
        <v>42</v>
      </c>
    </row>
    <row r="3" spans="1:26" x14ac:dyDescent="0.3">
      <c r="A3" t="s">
        <v>43</v>
      </c>
      <c r="B3" s="1">
        <v>44928</v>
      </c>
      <c r="C3" t="s">
        <v>44</v>
      </c>
      <c r="D3" t="s">
        <v>45</v>
      </c>
      <c r="E3" t="s">
        <v>46</v>
      </c>
      <c r="F3">
        <v>250.75</v>
      </c>
      <c r="G3">
        <v>1</v>
      </c>
      <c r="H3">
        <v>0.05</v>
      </c>
      <c r="I3">
        <v>50.15</v>
      </c>
      <c r="J3" t="s">
        <v>39</v>
      </c>
      <c r="K3" t="s">
        <v>47</v>
      </c>
      <c r="L3" t="s">
        <v>48</v>
      </c>
      <c r="M3" t="s">
        <v>49</v>
      </c>
      <c r="N3" t="s">
        <v>50</v>
      </c>
      <c r="O3">
        <v>90001</v>
      </c>
      <c r="P3" t="s">
        <v>51</v>
      </c>
      <c r="Q3" t="s">
        <v>52</v>
      </c>
      <c r="R3" t="s">
        <v>53</v>
      </c>
      <c r="S3" s="1">
        <v>44932</v>
      </c>
      <c r="T3" t="s">
        <v>37</v>
      </c>
      <c r="U3" t="s">
        <v>38</v>
      </c>
      <c r="V3" t="s">
        <v>30</v>
      </c>
      <c r="W3" t="s">
        <v>54</v>
      </c>
      <c r="X3">
        <v>8.25</v>
      </c>
      <c r="Y3" t="s">
        <v>41</v>
      </c>
      <c r="Z3" t="s">
        <v>42</v>
      </c>
    </row>
    <row r="4" spans="1:26" x14ac:dyDescent="0.3">
      <c r="A4" t="s">
        <v>55</v>
      </c>
      <c r="B4" s="1">
        <v>44929</v>
      </c>
      <c r="C4" t="s">
        <v>56</v>
      </c>
      <c r="D4" t="s">
        <v>57</v>
      </c>
      <c r="E4" t="s">
        <v>58</v>
      </c>
      <c r="F4">
        <v>45.2</v>
      </c>
      <c r="G4">
        <v>5</v>
      </c>
      <c r="H4">
        <v>0</v>
      </c>
      <c r="I4">
        <v>9.0399999999999991</v>
      </c>
      <c r="J4" t="s">
        <v>59</v>
      </c>
      <c r="K4" t="s">
        <v>60</v>
      </c>
      <c r="L4" t="s">
        <v>61</v>
      </c>
      <c r="M4" t="s">
        <v>62</v>
      </c>
      <c r="N4" t="s">
        <v>63</v>
      </c>
      <c r="O4">
        <v>77001</v>
      </c>
      <c r="P4" t="s">
        <v>64</v>
      </c>
      <c r="Q4" t="s">
        <v>65</v>
      </c>
      <c r="R4" t="s">
        <v>66</v>
      </c>
      <c r="S4" s="1">
        <v>44933</v>
      </c>
      <c r="T4" t="s">
        <v>37</v>
      </c>
      <c r="U4" t="s">
        <v>38</v>
      </c>
      <c r="V4" t="s">
        <v>59</v>
      </c>
      <c r="W4" t="s">
        <v>67</v>
      </c>
      <c r="X4">
        <v>3.75</v>
      </c>
      <c r="Y4" t="s">
        <v>41</v>
      </c>
      <c r="Z4" t="s">
        <v>42</v>
      </c>
    </row>
    <row r="5" spans="1:26" x14ac:dyDescent="0.3">
      <c r="A5" t="s">
        <v>68</v>
      </c>
      <c r="B5" s="1">
        <v>44930</v>
      </c>
      <c r="C5" t="s">
        <v>69</v>
      </c>
      <c r="D5" t="s">
        <v>28</v>
      </c>
      <c r="E5" t="s">
        <v>70</v>
      </c>
      <c r="F5">
        <v>350</v>
      </c>
      <c r="G5">
        <v>1</v>
      </c>
      <c r="H5">
        <v>0.15</v>
      </c>
      <c r="I5">
        <v>-52.5</v>
      </c>
      <c r="J5" t="s">
        <v>30</v>
      </c>
      <c r="K5" t="s">
        <v>71</v>
      </c>
      <c r="L5" t="s">
        <v>72</v>
      </c>
      <c r="M5" t="s">
        <v>73</v>
      </c>
      <c r="N5" t="s">
        <v>74</v>
      </c>
      <c r="O5">
        <v>60001</v>
      </c>
      <c r="P5" t="s">
        <v>75</v>
      </c>
      <c r="Q5" t="s">
        <v>76</v>
      </c>
      <c r="R5" t="s">
        <v>36</v>
      </c>
      <c r="S5" s="1">
        <v>44934</v>
      </c>
      <c r="T5" t="s">
        <v>37</v>
      </c>
      <c r="U5" t="s">
        <v>38</v>
      </c>
      <c r="V5" t="s">
        <v>39</v>
      </c>
      <c r="W5" t="s">
        <v>40</v>
      </c>
      <c r="X5">
        <v>10</v>
      </c>
      <c r="Y5" t="s">
        <v>41</v>
      </c>
      <c r="Z5" t="s">
        <v>42</v>
      </c>
    </row>
    <row r="6" spans="1:26" x14ac:dyDescent="0.3">
      <c r="A6" t="s">
        <v>77</v>
      </c>
      <c r="B6" s="1">
        <v>44931</v>
      </c>
      <c r="C6" t="s">
        <v>27</v>
      </c>
      <c r="D6" t="s">
        <v>45</v>
      </c>
      <c r="E6" t="s">
        <v>78</v>
      </c>
      <c r="F6">
        <v>75.599999999999994</v>
      </c>
      <c r="G6">
        <v>3</v>
      </c>
      <c r="H6">
        <v>0.2</v>
      </c>
      <c r="I6">
        <v>15.12</v>
      </c>
      <c r="J6" t="s">
        <v>39</v>
      </c>
      <c r="K6" t="s">
        <v>79</v>
      </c>
      <c r="L6" t="s">
        <v>80</v>
      </c>
      <c r="M6" t="s">
        <v>33</v>
      </c>
      <c r="N6" t="s">
        <v>81</v>
      </c>
      <c r="O6">
        <v>14001</v>
      </c>
      <c r="P6" t="s">
        <v>82</v>
      </c>
      <c r="Q6" t="s">
        <v>83</v>
      </c>
      <c r="R6" t="s">
        <v>53</v>
      </c>
      <c r="S6" s="1">
        <v>44935</v>
      </c>
      <c r="T6" t="s">
        <v>37</v>
      </c>
      <c r="U6" t="s">
        <v>38</v>
      </c>
      <c r="V6" t="s">
        <v>30</v>
      </c>
      <c r="W6" t="s">
        <v>54</v>
      </c>
      <c r="X6">
        <v>6.5</v>
      </c>
      <c r="Y6" t="s">
        <v>41</v>
      </c>
      <c r="Z6" t="s">
        <v>42</v>
      </c>
    </row>
    <row r="7" spans="1:26" x14ac:dyDescent="0.3">
      <c r="A7" t="s">
        <v>84</v>
      </c>
      <c r="B7" s="1">
        <v>44932</v>
      </c>
      <c r="C7" t="s">
        <v>44</v>
      </c>
      <c r="D7" t="s">
        <v>57</v>
      </c>
      <c r="E7" t="s">
        <v>85</v>
      </c>
      <c r="F7">
        <v>120.4</v>
      </c>
      <c r="G7">
        <v>4</v>
      </c>
      <c r="H7">
        <v>0.1</v>
      </c>
      <c r="I7">
        <v>24.08</v>
      </c>
      <c r="J7" t="s">
        <v>59</v>
      </c>
      <c r="K7" t="s">
        <v>86</v>
      </c>
      <c r="L7" t="s">
        <v>87</v>
      </c>
      <c r="M7" t="s">
        <v>49</v>
      </c>
      <c r="N7" t="s">
        <v>88</v>
      </c>
      <c r="O7">
        <v>94001</v>
      </c>
      <c r="P7" t="s">
        <v>89</v>
      </c>
      <c r="Q7" t="s">
        <v>90</v>
      </c>
      <c r="R7" t="s">
        <v>66</v>
      </c>
      <c r="S7" s="1">
        <v>44936</v>
      </c>
      <c r="T7" t="s">
        <v>37</v>
      </c>
      <c r="U7" t="s">
        <v>38</v>
      </c>
      <c r="V7" t="s">
        <v>59</v>
      </c>
      <c r="W7" t="s">
        <v>67</v>
      </c>
      <c r="X7">
        <v>4.25</v>
      </c>
      <c r="Y7" t="s">
        <v>41</v>
      </c>
      <c r="Z7" t="s">
        <v>42</v>
      </c>
    </row>
    <row r="8" spans="1:26" x14ac:dyDescent="0.3">
      <c r="A8" t="s">
        <v>91</v>
      </c>
      <c r="B8" s="1">
        <v>44933</v>
      </c>
      <c r="C8" t="s">
        <v>56</v>
      </c>
      <c r="D8" t="s">
        <v>28</v>
      </c>
      <c r="E8" t="s">
        <v>92</v>
      </c>
      <c r="F8">
        <v>225.8</v>
      </c>
      <c r="G8">
        <v>2</v>
      </c>
      <c r="H8">
        <v>0.05</v>
      </c>
      <c r="I8">
        <v>45.16</v>
      </c>
      <c r="J8" t="s">
        <v>30</v>
      </c>
      <c r="K8" t="s">
        <v>93</v>
      </c>
      <c r="L8" t="s">
        <v>94</v>
      </c>
      <c r="M8" t="s">
        <v>95</v>
      </c>
      <c r="N8" t="s">
        <v>96</v>
      </c>
      <c r="O8">
        <v>33001</v>
      </c>
      <c r="P8" t="s">
        <v>97</v>
      </c>
      <c r="Q8" t="s">
        <v>98</v>
      </c>
      <c r="R8" t="s">
        <v>36</v>
      </c>
      <c r="S8" s="1">
        <v>44937</v>
      </c>
      <c r="T8" t="s">
        <v>37</v>
      </c>
      <c r="U8" t="s">
        <v>38</v>
      </c>
      <c r="V8" t="s">
        <v>39</v>
      </c>
      <c r="W8" t="s">
        <v>40</v>
      </c>
      <c r="X8">
        <v>12</v>
      </c>
      <c r="Y8" t="s">
        <v>41</v>
      </c>
      <c r="Z8" t="s">
        <v>42</v>
      </c>
    </row>
    <row r="9" spans="1:26" x14ac:dyDescent="0.3">
      <c r="A9" t="s">
        <v>99</v>
      </c>
      <c r="B9" s="1">
        <v>44934</v>
      </c>
      <c r="C9" t="s">
        <v>69</v>
      </c>
      <c r="D9" t="s">
        <v>45</v>
      </c>
      <c r="E9" t="s">
        <v>100</v>
      </c>
      <c r="F9">
        <v>1200</v>
      </c>
      <c r="G9">
        <v>1</v>
      </c>
      <c r="H9">
        <v>0</v>
      </c>
      <c r="I9">
        <v>240</v>
      </c>
      <c r="J9" t="s">
        <v>39</v>
      </c>
      <c r="K9" t="s">
        <v>101</v>
      </c>
      <c r="L9" t="s">
        <v>102</v>
      </c>
      <c r="M9" t="s">
        <v>103</v>
      </c>
      <c r="N9" t="s">
        <v>104</v>
      </c>
      <c r="O9">
        <v>43001</v>
      </c>
      <c r="P9" t="s">
        <v>105</v>
      </c>
      <c r="Q9" t="s">
        <v>106</v>
      </c>
      <c r="R9" t="s">
        <v>53</v>
      </c>
      <c r="S9" s="1">
        <v>44938</v>
      </c>
      <c r="T9" t="s">
        <v>37</v>
      </c>
      <c r="U9" t="s">
        <v>38</v>
      </c>
      <c r="V9" t="s">
        <v>30</v>
      </c>
      <c r="W9" t="s">
        <v>54</v>
      </c>
      <c r="X9">
        <v>15</v>
      </c>
      <c r="Y9" t="s">
        <v>41</v>
      </c>
      <c r="Z9" t="s">
        <v>42</v>
      </c>
    </row>
    <row r="10" spans="1:26" x14ac:dyDescent="0.3">
      <c r="A10" t="s">
        <v>107</v>
      </c>
      <c r="B10" s="1">
        <v>44935</v>
      </c>
      <c r="C10" t="s">
        <v>27</v>
      </c>
      <c r="D10" t="s">
        <v>57</v>
      </c>
      <c r="E10" t="s">
        <v>108</v>
      </c>
      <c r="F10">
        <v>85.3</v>
      </c>
      <c r="G10">
        <v>1</v>
      </c>
      <c r="H10">
        <v>0.1</v>
      </c>
      <c r="I10">
        <v>8.5299999999999994</v>
      </c>
      <c r="J10" t="s">
        <v>59</v>
      </c>
      <c r="K10" t="s">
        <v>109</v>
      </c>
      <c r="L10" t="s">
        <v>110</v>
      </c>
      <c r="M10" t="s">
        <v>111</v>
      </c>
      <c r="N10" t="s">
        <v>112</v>
      </c>
      <c r="O10">
        <v>19001</v>
      </c>
      <c r="P10" t="s">
        <v>113</v>
      </c>
      <c r="Q10" t="s">
        <v>114</v>
      </c>
      <c r="R10" t="s">
        <v>66</v>
      </c>
      <c r="S10" s="1">
        <v>44939</v>
      </c>
      <c r="T10" t="s">
        <v>37</v>
      </c>
      <c r="U10" t="s">
        <v>38</v>
      </c>
      <c r="V10" t="s">
        <v>59</v>
      </c>
      <c r="W10" t="s">
        <v>67</v>
      </c>
      <c r="X10">
        <v>5.75</v>
      </c>
      <c r="Y10" t="s">
        <v>41</v>
      </c>
      <c r="Z10" t="s">
        <v>42</v>
      </c>
    </row>
    <row r="11" spans="1:26" x14ac:dyDescent="0.3">
      <c r="A11" t="s">
        <v>115</v>
      </c>
      <c r="B11" s="1">
        <v>44936</v>
      </c>
      <c r="C11" t="s">
        <v>44</v>
      </c>
      <c r="D11" t="s">
        <v>28</v>
      </c>
      <c r="E11" t="s">
        <v>29</v>
      </c>
      <c r="F11">
        <v>90.25</v>
      </c>
      <c r="G11">
        <v>1</v>
      </c>
      <c r="H11">
        <v>0.2</v>
      </c>
      <c r="I11">
        <v>18.05</v>
      </c>
      <c r="J11" t="s">
        <v>30</v>
      </c>
      <c r="K11" t="s">
        <v>116</v>
      </c>
      <c r="L11" t="s">
        <v>117</v>
      </c>
      <c r="M11" t="s">
        <v>118</v>
      </c>
      <c r="N11" t="s">
        <v>119</v>
      </c>
      <c r="O11">
        <v>98001</v>
      </c>
      <c r="P11" t="s">
        <v>120</v>
      </c>
      <c r="Q11" t="s">
        <v>121</v>
      </c>
      <c r="R11" t="s">
        <v>36</v>
      </c>
      <c r="S11" s="1">
        <v>44940</v>
      </c>
      <c r="T11" t="s">
        <v>37</v>
      </c>
      <c r="U11" t="s">
        <v>38</v>
      </c>
      <c r="V11" t="s">
        <v>39</v>
      </c>
      <c r="W11" t="s">
        <v>40</v>
      </c>
      <c r="X11">
        <v>7.25</v>
      </c>
      <c r="Y11" t="s">
        <v>41</v>
      </c>
      <c r="Z11" t="s">
        <v>42</v>
      </c>
    </row>
    <row r="12" spans="1:26" x14ac:dyDescent="0.3">
      <c r="A12" t="s">
        <v>122</v>
      </c>
      <c r="B12" s="1">
        <v>44937</v>
      </c>
      <c r="C12" t="s">
        <v>56</v>
      </c>
      <c r="D12" t="s">
        <v>45</v>
      </c>
      <c r="E12" t="s">
        <v>46</v>
      </c>
      <c r="F12">
        <v>180.5</v>
      </c>
      <c r="G12">
        <v>1</v>
      </c>
      <c r="H12">
        <v>0.05</v>
      </c>
      <c r="I12">
        <v>36.1</v>
      </c>
      <c r="J12" t="s">
        <v>39</v>
      </c>
      <c r="K12" t="s">
        <v>123</v>
      </c>
      <c r="L12" t="s">
        <v>124</v>
      </c>
      <c r="M12" t="s">
        <v>125</v>
      </c>
      <c r="N12" t="s">
        <v>126</v>
      </c>
      <c r="O12">
        <v>30001</v>
      </c>
      <c r="P12" t="s">
        <v>127</v>
      </c>
      <c r="Q12" t="s">
        <v>128</v>
      </c>
      <c r="R12" t="s">
        <v>53</v>
      </c>
      <c r="S12" s="1">
        <v>44941</v>
      </c>
      <c r="T12" t="s">
        <v>37</v>
      </c>
      <c r="U12" t="s">
        <v>38</v>
      </c>
      <c r="V12" t="s">
        <v>30</v>
      </c>
      <c r="W12" t="s">
        <v>54</v>
      </c>
      <c r="X12">
        <v>9</v>
      </c>
      <c r="Y12" t="s">
        <v>41</v>
      </c>
      <c r="Z12" t="s">
        <v>42</v>
      </c>
    </row>
    <row r="13" spans="1:26" x14ac:dyDescent="0.3">
      <c r="A13" t="s">
        <v>129</v>
      </c>
      <c r="B13" s="1">
        <v>44938</v>
      </c>
      <c r="C13" t="s">
        <v>69</v>
      </c>
      <c r="D13" t="s">
        <v>57</v>
      </c>
      <c r="E13" t="s">
        <v>58</v>
      </c>
      <c r="F13">
        <v>60.4</v>
      </c>
      <c r="G13">
        <v>8</v>
      </c>
      <c r="H13">
        <v>0</v>
      </c>
      <c r="I13">
        <v>12.08</v>
      </c>
      <c r="J13" t="s">
        <v>59</v>
      </c>
      <c r="K13" t="s">
        <v>130</v>
      </c>
      <c r="L13" t="s">
        <v>131</v>
      </c>
      <c r="M13" t="s">
        <v>132</v>
      </c>
      <c r="N13" t="s">
        <v>133</v>
      </c>
      <c r="O13">
        <v>48001</v>
      </c>
      <c r="P13" t="s">
        <v>134</v>
      </c>
      <c r="Q13" t="s">
        <v>135</v>
      </c>
      <c r="R13" t="s">
        <v>66</v>
      </c>
      <c r="S13" s="1">
        <v>44942</v>
      </c>
      <c r="T13" t="s">
        <v>37</v>
      </c>
      <c r="U13" t="s">
        <v>38</v>
      </c>
      <c r="V13" t="s">
        <v>59</v>
      </c>
      <c r="W13" t="s">
        <v>67</v>
      </c>
      <c r="X13">
        <v>4.5</v>
      </c>
      <c r="Y13" t="s">
        <v>41</v>
      </c>
      <c r="Z13" t="s">
        <v>42</v>
      </c>
    </row>
    <row r="14" spans="1:26" x14ac:dyDescent="0.3">
      <c r="A14" t="s">
        <v>136</v>
      </c>
      <c r="B14" s="1">
        <v>44939</v>
      </c>
      <c r="C14" t="s">
        <v>27</v>
      </c>
      <c r="D14" t="s">
        <v>28</v>
      </c>
      <c r="E14" t="s">
        <v>70</v>
      </c>
      <c r="F14">
        <v>420</v>
      </c>
      <c r="G14">
        <v>1</v>
      </c>
      <c r="H14">
        <v>0.1</v>
      </c>
      <c r="I14">
        <v>-63</v>
      </c>
      <c r="J14" t="s">
        <v>30</v>
      </c>
      <c r="K14" t="s">
        <v>137</v>
      </c>
      <c r="L14" t="s">
        <v>138</v>
      </c>
      <c r="M14" t="s">
        <v>139</v>
      </c>
      <c r="N14" t="s">
        <v>140</v>
      </c>
      <c r="O14">
        <v>21001</v>
      </c>
      <c r="P14" t="s">
        <v>141</v>
      </c>
      <c r="Q14" t="s">
        <v>142</v>
      </c>
      <c r="R14" t="s">
        <v>36</v>
      </c>
      <c r="S14" s="1">
        <v>44943</v>
      </c>
      <c r="T14" t="s">
        <v>37</v>
      </c>
      <c r="U14" t="s">
        <v>38</v>
      </c>
      <c r="V14" t="s">
        <v>39</v>
      </c>
      <c r="W14" t="s">
        <v>40</v>
      </c>
      <c r="X14">
        <v>14</v>
      </c>
      <c r="Y14" t="s">
        <v>41</v>
      </c>
      <c r="Z14" t="s">
        <v>42</v>
      </c>
    </row>
    <row r="15" spans="1:26" x14ac:dyDescent="0.3">
      <c r="A15" t="s">
        <v>143</v>
      </c>
      <c r="B15" s="1">
        <v>44940</v>
      </c>
      <c r="C15" t="s">
        <v>44</v>
      </c>
      <c r="D15" t="s">
        <v>45</v>
      </c>
      <c r="E15" t="s">
        <v>78</v>
      </c>
      <c r="F15">
        <v>55.8</v>
      </c>
      <c r="G15">
        <v>2</v>
      </c>
      <c r="H15">
        <v>0.15</v>
      </c>
      <c r="I15">
        <v>11.16</v>
      </c>
      <c r="J15" t="s">
        <v>39</v>
      </c>
      <c r="K15" t="s">
        <v>144</v>
      </c>
      <c r="L15" t="s">
        <v>145</v>
      </c>
      <c r="M15" t="s">
        <v>146</v>
      </c>
      <c r="N15" t="s">
        <v>147</v>
      </c>
      <c r="O15">
        <v>97001</v>
      </c>
      <c r="P15" t="s">
        <v>148</v>
      </c>
      <c r="Q15" t="s">
        <v>149</v>
      </c>
      <c r="R15" t="s">
        <v>53</v>
      </c>
      <c r="S15" s="1">
        <v>44944</v>
      </c>
      <c r="T15" t="s">
        <v>37</v>
      </c>
      <c r="U15" t="s">
        <v>38</v>
      </c>
      <c r="V15" t="s">
        <v>30</v>
      </c>
      <c r="W15" t="s">
        <v>54</v>
      </c>
      <c r="X15">
        <v>5.25</v>
      </c>
      <c r="Y15" t="s">
        <v>41</v>
      </c>
      <c r="Z15" t="s">
        <v>42</v>
      </c>
    </row>
    <row r="16" spans="1:26" x14ac:dyDescent="0.3">
      <c r="A16" t="s">
        <v>150</v>
      </c>
      <c r="B16" s="1">
        <v>44941</v>
      </c>
      <c r="C16" t="s">
        <v>56</v>
      </c>
      <c r="D16" t="s">
        <v>57</v>
      </c>
      <c r="E16" t="s">
        <v>85</v>
      </c>
      <c r="F16">
        <v>95.3</v>
      </c>
      <c r="G16">
        <v>3</v>
      </c>
      <c r="H16">
        <v>0.2</v>
      </c>
      <c r="I16">
        <v>19.059999999999999</v>
      </c>
      <c r="J16" t="s">
        <v>59</v>
      </c>
      <c r="K16" t="s">
        <v>151</v>
      </c>
      <c r="L16" t="s">
        <v>152</v>
      </c>
      <c r="M16" t="s">
        <v>153</v>
      </c>
      <c r="N16" t="s">
        <v>154</v>
      </c>
      <c r="O16">
        <v>28001</v>
      </c>
      <c r="P16" t="s">
        <v>155</v>
      </c>
      <c r="Q16" t="s">
        <v>156</v>
      </c>
      <c r="R16" t="s">
        <v>66</v>
      </c>
      <c r="S16" s="1">
        <v>44945</v>
      </c>
      <c r="T16" t="s">
        <v>37</v>
      </c>
      <c r="U16" t="s">
        <v>38</v>
      </c>
      <c r="V16" t="s">
        <v>59</v>
      </c>
      <c r="W16" t="s">
        <v>67</v>
      </c>
      <c r="X16">
        <v>3.75</v>
      </c>
      <c r="Y16" t="s">
        <v>41</v>
      </c>
      <c r="Z16" t="s">
        <v>42</v>
      </c>
    </row>
    <row r="17" spans="1:26" x14ac:dyDescent="0.3">
      <c r="A17" t="s">
        <v>157</v>
      </c>
      <c r="B17" s="1">
        <v>44942</v>
      </c>
      <c r="C17" t="s">
        <v>69</v>
      </c>
      <c r="D17" t="s">
        <v>28</v>
      </c>
      <c r="E17" t="s">
        <v>92</v>
      </c>
      <c r="F17">
        <v>195.6</v>
      </c>
      <c r="G17">
        <v>1</v>
      </c>
      <c r="H17">
        <v>0.05</v>
      </c>
      <c r="I17">
        <v>39.119999999999997</v>
      </c>
      <c r="J17" t="s">
        <v>30</v>
      </c>
      <c r="K17" t="s">
        <v>158</v>
      </c>
      <c r="L17" t="s">
        <v>159</v>
      </c>
      <c r="M17" t="s">
        <v>160</v>
      </c>
      <c r="N17" t="s">
        <v>161</v>
      </c>
      <c r="O17">
        <v>53001</v>
      </c>
      <c r="P17" t="s">
        <v>162</v>
      </c>
      <c r="Q17" t="s">
        <v>163</v>
      </c>
      <c r="R17" t="s">
        <v>36</v>
      </c>
      <c r="S17" s="1">
        <v>44946</v>
      </c>
      <c r="T17" t="s">
        <v>37</v>
      </c>
      <c r="U17" t="s">
        <v>38</v>
      </c>
      <c r="V17" t="s">
        <v>39</v>
      </c>
      <c r="W17" t="s">
        <v>40</v>
      </c>
      <c r="X17">
        <v>11.5</v>
      </c>
      <c r="Y17" t="s">
        <v>41</v>
      </c>
      <c r="Z17" t="s">
        <v>42</v>
      </c>
    </row>
    <row r="18" spans="1:26" x14ac:dyDescent="0.3">
      <c r="A18" t="s">
        <v>164</v>
      </c>
      <c r="B18" s="1">
        <v>44943</v>
      </c>
      <c r="C18" t="s">
        <v>27</v>
      </c>
      <c r="D18" t="s">
        <v>45</v>
      </c>
      <c r="E18" t="s">
        <v>100</v>
      </c>
      <c r="F18">
        <v>1500</v>
      </c>
      <c r="G18">
        <v>1</v>
      </c>
      <c r="H18">
        <v>0</v>
      </c>
      <c r="I18">
        <v>300</v>
      </c>
      <c r="J18" t="s">
        <v>39</v>
      </c>
      <c r="K18" t="s">
        <v>165</v>
      </c>
      <c r="L18" t="s">
        <v>166</v>
      </c>
      <c r="M18" t="s">
        <v>167</v>
      </c>
      <c r="N18" t="s">
        <v>168</v>
      </c>
      <c r="O18">
        <v>7001</v>
      </c>
      <c r="P18" t="s">
        <v>169</v>
      </c>
      <c r="Q18" t="s">
        <v>170</v>
      </c>
      <c r="R18" t="s">
        <v>53</v>
      </c>
      <c r="S18" s="1">
        <v>44947</v>
      </c>
      <c r="T18" t="s">
        <v>37</v>
      </c>
      <c r="U18" t="s">
        <v>38</v>
      </c>
      <c r="V18" t="s">
        <v>30</v>
      </c>
      <c r="W18" t="s">
        <v>54</v>
      </c>
      <c r="X18">
        <v>18</v>
      </c>
      <c r="Y18" t="s">
        <v>41</v>
      </c>
      <c r="Z18" t="s">
        <v>42</v>
      </c>
    </row>
    <row r="19" spans="1:26" x14ac:dyDescent="0.3">
      <c r="A19" t="s">
        <v>171</v>
      </c>
      <c r="B19" s="1">
        <v>44944</v>
      </c>
      <c r="C19" t="s">
        <v>44</v>
      </c>
      <c r="D19" t="s">
        <v>57</v>
      </c>
      <c r="E19" t="s">
        <v>108</v>
      </c>
      <c r="F19">
        <v>110.2</v>
      </c>
      <c r="G19">
        <v>2</v>
      </c>
      <c r="H19">
        <v>0.1</v>
      </c>
      <c r="I19">
        <v>11.02</v>
      </c>
      <c r="J19" t="s">
        <v>59</v>
      </c>
      <c r="K19" t="s">
        <v>172</v>
      </c>
      <c r="L19" t="s">
        <v>173</v>
      </c>
      <c r="M19" t="s">
        <v>174</v>
      </c>
      <c r="N19" t="s">
        <v>175</v>
      </c>
      <c r="O19">
        <v>80001</v>
      </c>
      <c r="P19" t="s">
        <v>176</v>
      </c>
      <c r="Q19" t="s">
        <v>177</v>
      </c>
      <c r="R19" t="s">
        <v>66</v>
      </c>
      <c r="S19" s="1">
        <v>44948</v>
      </c>
      <c r="T19" t="s">
        <v>37</v>
      </c>
      <c r="U19" t="s">
        <v>38</v>
      </c>
      <c r="V19" t="s">
        <v>59</v>
      </c>
      <c r="W19" t="s">
        <v>67</v>
      </c>
      <c r="X19">
        <v>6.5</v>
      </c>
      <c r="Y19" t="s">
        <v>41</v>
      </c>
      <c r="Z19" t="s">
        <v>42</v>
      </c>
    </row>
    <row r="20" spans="1:26" x14ac:dyDescent="0.3">
      <c r="A20" t="s">
        <v>178</v>
      </c>
      <c r="B20" s="1">
        <v>44945</v>
      </c>
      <c r="C20" t="s">
        <v>56</v>
      </c>
      <c r="D20" t="s">
        <v>28</v>
      </c>
      <c r="E20" t="s">
        <v>29</v>
      </c>
      <c r="F20">
        <v>120.75</v>
      </c>
      <c r="G20">
        <v>2</v>
      </c>
      <c r="H20">
        <v>0.15</v>
      </c>
      <c r="I20">
        <v>24.15</v>
      </c>
      <c r="J20" t="s">
        <v>30</v>
      </c>
      <c r="K20" t="s">
        <v>179</v>
      </c>
      <c r="L20" t="s">
        <v>180</v>
      </c>
      <c r="M20" t="s">
        <v>95</v>
      </c>
      <c r="N20" t="s">
        <v>181</v>
      </c>
      <c r="O20">
        <v>33010</v>
      </c>
      <c r="P20" t="s">
        <v>182</v>
      </c>
      <c r="Q20" t="s">
        <v>183</v>
      </c>
      <c r="R20" t="s">
        <v>36</v>
      </c>
      <c r="S20" s="1">
        <v>44949</v>
      </c>
      <c r="T20" t="s">
        <v>37</v>
      </c>
      <c r="U20" t="s">
        <v>38</v>
      </c>
      <c r="V20" t="s">
        <v>39</v>
      </c>
      <c r="W20" t="s">
        <v>40</v>
      </c>
      <c r="X20">
        <v>8</v>
      </c>
      <c r="Y20" t="s">
        <v>41</v>
      </c>
      <c r="Z20" t="s">
        <v>42</v>
      </c>
    </row>
    <row r="21" spans="1:26" x14ac:dyDescent="0.3">
      <c r="A21" t="s">
        <v>184</v>
      </c>
      <c r="B21" s="1">
        <v>44946</v>
      </c>
      <c r="C21" t="s">
        <v>69</v>
      </c>
      <c r="D21" t="s">
        <v>45</v>
      </c>
      <c r="E21" t="s">
        <v>46</v>
      </c>
      <c r="F21">
        <v>300.25</v>
      </c>
      <c r="G21">
        <v>1</v>
      </c>
      <c r="H21">
        <v>0.1</v>
      </c>
      <c r="I21">
        <v>60.05</v>
      </c>
      <c r="J21" t="s">
        <v>39</v>
      </c>
      <c r="K21" t="s">
        <v>185</v>
      </c>
      <c r="L21" t="s">
        <v>186</v>
      </c>
      <c r="M21" t="s">
        <v>187</v>
      </c>
      <c r="N21" t="s">
        <v>188</v>
      </c>
      <c r="O21">
        <v>46001</v>
      </c>
      <c r="P21" t="s">
        <v>189</v>
      </c>
      <c r="Q21" t="s">
        <v>190</v>
      </c>
      <c r="R21" t="s">
        <v>53</v>
      </c>
      <c r="S21" s="1">
        <v>44950</v>
      </c>
      <c r="T21" t="s">
        <v>37</v>
      </c>
      <c r="U21" t="s">
        <v>38</v>
      </c>
      <c r="V21" t="s">
        <v>30</v>
      </c>
      <c r="W21" t="s">
        <v>54</v>
      </c>
      <c r="X21">
        <v>10.5</v>
      </c>
      <c r="Y21" t="s">
        <v>41</v>
      </c>
      <c r="Z21" t="s">
        <v>42</v>
      </c>
    </row>
    <row r="22" spans="1:26" x14ac:dyDescent="0.3">
      <c r="A22" t="s">
        <v>191</v>
      </c>
      <c r="B22" s="1">
        <v>44947</v>
      </c>
      <c r="C22" t="s">
        <v>27</v>
      </c>
      <c r="D22" t="s">
        <v>57</v>
      </c>
      <c r="E22" t="s">
        <v>58</v>
      </c>
      <c r="F22">
        <v>75.599999999999994</v>
      </c>
      <c r="G22">
        <v>6</v>
      </c>
      <c r="H22">
        <v>0</v>
      </c>
      <c r="I22">
        <v>15.12</v>
      </c>
      <c r="J22" t="s">
        <v>59</v>
      </c>
      <c r="K22" t="s">
        <v>192</v>
      </c>
      <c r="L22" t="s">
        <v>193</v>
      </c>
      <c r="M22" t="s">
        <v>194</v>
      </c>
      <c r="N22" t="s">
        <v>195</v>
      </c>
      <c r="O22">
        <v>23001</v>
      </c>
      <c r="P22" t="s">
        <v>196</v>
      </c>
      <c r="Q22" t="s">
        <v>197</v>
      </c>
      <c r="R22" t="s">
        <v>66</v>
      </c>
      <c r="S22" s="1">
        <v>44951</v>
      </c>
      <c r="T22" t="s">
        <v>37</v>
      </c>
      <c r="U22" t="s">
        <v>38</v>
      </c>
      <c r="V22" t="s">
        <v>59</v>
      </c>
      <c r="W22" t="s">
        <v>67</v>
      </c>
      <c r="X22">
        <v>5.25</v>
      </c>
      <c r="Y22" t="s">
        <v>41</v>
      </c>
      <c r="Z22" t="s">
        <v>42</v>
      </c>
    </row>
    <row r="23" spans="1:26" x14ac:dyDescent="0.3">
      <c r="A23" t="s">
        <v>198</v>
      </c>
      <c r="B23" s="1">
        <v>44948</v>
      </c>
      <c r="C23" t="s">
        <v>44</v>
      </c>
      <c r="D23" t="s">
        <v>28</v>
      </c>
      <c r="E23" t="s">
        <v>70</v>
      </c>
      <c r="F23">
        <v>280</v>
      </c>
      <c r="G23">
        <v>1</v>
      </c>
      <c r="H23">
        <v>0.2</v>
      </c>
      <c r="I23">
        <v>-42</v>
      </c>
      <c r="J23" t="s">
        <v>30</v>
      </c>
      <c r="K23" t="s">
        <v>199</v>
      </c>
      <c r="L23" t="s">
        <v>200</v>
      </c>
      <c r="M23" t="s">
        <v>201</v>
      </c>
      <c r="N23" t="s">
        <v>202</v>
      </c>
      <c r="O23">
        <v>84001</v>
      </c>
      <c r="P23" t="s">
        <v>203</v>
      </c>
      <c r="Q23" t="s">
        <v>204</v>
      </c>
      <c r="R23" t="s">
        <v>36</v>
      </c>
      <c r="S23" s="1">
        <v>44952</v>
      </c>
      <c r="T23" t="s">
        <v>37</v>
      </c>
      <c r="U23" t="s">
        <v>38</v>
      </c>
      <c r="V23" t="s">
        <v>39</v>
      </c>
      <c r="W23" t="s">
        <v>40</v>
      </c>
      <c r="X23">
        <v>9.5</v>
      </c>
      <c r="Y23" t="s">
        <v>41</v>
      </c>
      <c r="Z23" t="s">
        <v>42</v>
      </c>
    </row>
    <row r="24" spans="1:26" x14ac:dyDescent="0.3">
      <c r="A24" t="s">
        <v>205</v>
      </c>
      <c r="B24" s="1">
        <v>44949</v>
      </c>
      <c r="C24" t="s">
        <v>56</v>
      </c>
      <c r="D24" t="s">
        <v>45</v>
      </c>
      <c r="E24" t="s">
        <v>78</v>
      </c>
      <c r="F24">
        <v>65.400000000000006</v>
      </c>
      <c r="G24">
        <v>1</v>
      </c>
      <c r="H24">
        <v>0.05</v>
      </c>
      <c r="I24">
        <v>13.08</v>
      </c>
      <c r="J24" t="s">
        <v>39</v>
      </c>
      <c r="K24" t="s">
        <v>206</v>
      </c>
      <c r="L24" t="s">
        <v>207</v>
      </c>
      <c r="M24" t="s">
        <v>208</v>
      </c>
      <c r="N24" t="s">
        <v>209</v>
      </c>
      <c r="O24">
        <v>37001</v>
      </c>
      <c r="P24" t="s">
        <v>210</v>
      </c>
      <c r="Q24" t="s">
        <v>211</v>
      </c>
      <c r="R24" t="s">
        <v>53</v>
      </c>
      <c r="S24" s="1">
        <v>44953</v>
      </c>
      <c r="T24" t="s">
        <v>37</v>
      </c>
      <c r="U24" t="s">
        <v>38</v>
      </c>
      <c r="V24" t="s">
        <v>30</v>
      </c>
      <c r="W24" t="s">
        <v>54</v>
      </c>
      <c r="X24">
        <v>6</v>
      </c>
      <c r="Y24" t="s">
        <v>41</v>
      </c>
      <c r="Z24" t="s">
        <v>42</v>
      </c>
    </row>
    <row r="25" spans="1:26" x14ac:dyDescent="0.3">
      <c r="A25" t="s">
        <v>212</v>
      </c>
      <c r="B25" s="1">
        <v>44950</v>
      </c>
      <c r="C25" t="s">
        <v>69</v>
      </c>
      <c r="D25" t="s">
        <v>57</v>
      </c>
      <c r="E25" t="s">
        <v>85</v>
      </c>
      <c r="F25">
        <v>105.5</v>
      </c>
      <c r="G25">
        <v>4</v>
      </c>
      <c r="H25">
        <v>0.1</v>
      </c>
      <c r="I25">
        <v>21.1</v>
      </c>
      <c r="J25" t="s">
        <v>59</v>
      </c>
      <c r="K25" t="s">
        <v>213</v>
      </c>
      <c r="L25" t="s">
        <v>214</v>
      </c>
      <c r="M25" t="s">
        <v>215</v>
      </c>
      <c r="N25" t="s">
        <v>216</v>
      </c>
      <c r="O25">
        <v>55001</v>
      </c>
      <c r="P25" t="s">
        <v>217</v>
      </c>
      <c r="Q25" t="s">
        <v>218</v>
      </c>
      <c r="R25" t="s">
        <v>66</v>
      </c>
      <c r="S25" s="1">
        <v>44954</v>
      </c>
      <c r="T25" t="s">
        <v>37</v>
      </c>
      <c r="U25" t="s">
        <v>38</v>
      </c>
      <c r="V25" t="s">
        <v>59</v>
      </c>
      <c r="W25" t="s">
        <v>67</v>
      </c>
      <c r="X25">
        <v>4</v>
      </c>
      <c r="Y25" t="s">
        <v>41</v>
      </c>
      <c r="Z25" t="s">
        <v>42</v>
      </c>
    </row>
    <row r="26" spans="1:26" x14ac:dyDescent="0.3">
      <c r="A26" t="s">
        <v>219</v>
      </c>
      <c r="B26" s="1">
        <v>44951</v>
      </c>
      <c r="C26" t="s">
        <v>27</v>
      </c>
      <c r="D26" t="s">
        <v>28</v>
      </c>
      <c r="E26" t="s">
        <v>92</v>
      </c>
      <c r="F26">
        <v>210.4</v>
      </c>
      <c r="G26">
        <v>1</v>
      </c>
      <c r="H26">
        <v>0.1</v>
      </c>
      <c r="I26">
        <v>42.08</v>
      </c>
      <c r="J26" t="s">
        <v>30</v>
      </c>
      <c r="K26" t="s">
        <v>220</v>
      </c>
      <c r="L26" t="s">
        <v>221</v>
      </c>
      <c r="M26" t="s">
        <v>222</v>
      </c>
      <c r="N26" t="s">
        <v>223</v>
      </c>
      <c r="O26">
        <v>21001</v>
      </c>
      <c r="P26" t="s">
        <v>224</v>
      </c>
      <c r="Q26" t="s">
        <v>225</v>
      </c>
      <c r="R26" t="s">
        <v>36</v>
      </c>
      <c r="S26" s="1">
        <v>44955</v>
      </c>
      <c r="T26" t="s">
        <v>37</v>
      </c>
      <c r="U26" t="s">
        <v>38</v>
      </c>
      <c r="V26" t="s">
        <v>39</v>
      </c>
      <c r="W26" t="s">
        <v>40</v>
      </c>
      <c r="X26">
        <v>12.5</v>
      </c>
      <c r="Y26" t="s">
        <v>41</v>
      </c>
      <c r="Z26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Keerthiraja R K</dc:creator>
  <cp:lastModifiedBy>Keerthiraja R K</cp:lastModifiedBy>
  <dcterms:created xsi:type="dcterms:W3CDTF">2025-04-23T04:19:34Z</dcterms:created>
  <dcterms:modified xsi:type="dcterms:W3CDTF">2025-04-23T04:31:51Z</dcterms:modified>
</cp:coreProperties>
</file>