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_Master" sheetId="1" r:id="rId4"/>
  </sheets>
  <definedNames/>
  <calcPr/>
  <extLst>
    <ext uri="GoogleSheetsCustomDataVersion2">
      <go:sheetsCustomData xmlns:go="http://customooxmlschemas.google.com/" r:id="rId5" roundtripDataChecksum="XXfoaQ5qkSFNmSr6IMfKFXi6kw8CLlPUFFgQZfK5CVY="/>
    </ext>
  </extLst>
</workbook>
</file>

<file path=xl/sharedStrings.xml><?xml version="1.0" encoding="utf-8"?>
<sst xmlns="http://schemas.openxmlformats.org/spreadsheetml/2006/main" count="98" uniqueCount="93">
  <si>
    <t>shop_id</t>
  </si>
  <si>
    <t>business_name</t>
  </si>
  <si>
    <t>owner_name</t>
  </si>
  <si>
    <t>business_type</t>
  </si>
  <si>
    <t>city</t>
  </si>
  <si>
    <t>telegram_chat_id</t>
  </si>
  <si>
    <t>email</t>
  </si>
  <si>
    <t>monitoring_enabled</t>
  </si>
  <si>
    <t>SHOP001</t>
  </si>
  <si>
    <t>The Coffee Bean Cafe</t>
  </si>
  <si>
    <t>Rohan Mehta</t>
  </si>
  <si>
    <t>Cafe</t>
  </si>
  <si>
    <t>Mumbai</t>
  </si>
  <si>
    <t>contact@coffeebeancafe.in</t>
  </si>
  <si>
    <t>SHOP002</t>
  </si>
  <si>
    <t>Sunrise Bakery</t>
  </si>
  <si>
    <t>Anjali Bose</t>
  </si>
  <si>
    <t>Bakery</t>
  </si>
  <si>
    <t>Pune</t>
  </si>
  <si>
    <t>hello@sunrisebakery.in</t>
  </si>
  <si>
    <t>SHOP003</t>
  </si>
  <si>
    <t>Spice Garden Restaurant</t>
  </si>
  <si>
    <t>Suresh Pillai</t>
  </si>
  <si>
    <t>Restaurant</t>
  </si>
  <si>
    <t>Delhi</t>
  </si>
  <si>
    <t>businessmail@gmail.com</t>
  </si>
  <si>
    <t>SHOP004</t>
  </si>
  <si>
    <t>Glamour Salon &amp; Spa</t>
  </si>
  <si>
    <t>Kavita Menon</t>
  </si>
  <si>
    <t>Salon</t>
  </si>
  <si>
    <t>Bangalore</t>
  </si>
  <si>
    <t>book@glamoursalon.in</t>
  </si>
  <si>
    <t>SHOP005</t>
  </si>
  <si>
    <t>Apollo Medical Store</t>
  </si>
  <si>
    <t>Rajesh Khanna</t>
  </si>
  <si>
    <t>Medical Store</t>
  </si>
  <si>
    <t>Chennai</t>
  </si>
  <si>
    <t>care@apollomedstore.in</t>
  </si>
  <si>
    <t>SHOP006</t>
  </si>
  <si>
    <t>PowerFit Gym</t>
  </si>
  <si>
    <t>Vikram Rao</t>
  </si>
  <si>
    <t>Gym</t>
  </si>
  <si>
    <t>Hyderabad</t>
  </si>
  <si>
    <t>support@powerfitgym.in</t>
  </si>
  <si>
    <t>SHOP007</t>
  </si>
  <si>
    <t>Fresh Mart Grocery</t>
  </si>
  <si>
    <t>Priya Nair</t>
  </si>
  <si>
    <t>Grocery Store</t>
  </si>
  <si>
    <t>Ahmedabad</t>
  </si>
  <si>
    <t>orders@freshmartgrocery.in</t>
  </si>
  <si>
    <t>SHOP008</t>
  </si>
  <si>
    <t>TechZone Electronics</t>
  </si>
  <si>
    <t>Karan Malhotra</t>
  </si>
  <si>
    <t>Electronics Shop</t>
  </si>
  <si>
    <t>Jaipur</t>
  </si>
  <si>
    <t>supportmail@gmail.com</t>
  </si>
  <si>
    <t>SHOP009</t>
  </si>
  <si>
    <t>Fashion Hub Clothing</t>
  </si>
  <si>
    <t>Sneha Iyer</t>
  </si>
  <si>
    <t>Clothing Store</t>
  </si>
  <si>
    <t>Kolkata</t>
  </si>
  <si>
    <t>help@fashionhubkolkata.in</t>
  </si>
  <si>
    <t>SHOP010</t>
  </si>
  <si>
    <t>Smile Care Dental Clinic</t>
  </si>
  <si>
    <t>Arjun Kapoor</t>
  </si>
  <si>
    <t>Dental Clinic</t>
  </si>
  <si>
    <t>Lucknow</t>
  </si>
  <si>
    <t>appointments@smilecaredental.in</t>
  </si>
  <si>
    <t>SHOP011</t>
  </si>
  <si>
    <t>Green Leaf Organic Cafe</t>
  </si>
  <si>
    <t>Farhan Sheikh</t>
  </si>
  <si>
    <t>Kochi</t>
  </si>
  <si>
    <t>hello@greenleaforganic.in</t>
  </si>
  <si>
    <t>SHOP012</t>
  </si>
  <si>
    <t>Royal Tandoor Restaurant</t>
  </si>
  <si>
    <t>Harpreet Singh</t>
  </si>
  <si>
    <t>Chandigarh</t>
  </si>
  <si>
    <t>bookings@royaltandoor.in</t>
  </si>
  <si>
    <t>SHOP013</t>
  </si>
  <si>
    <t>Style Studio Salon</t>
  </si>
  <si>
    <t>Nandini Rao</t>
  </si>
  <si>
    <t>Nagpur</t>
  </si>
  <si>
    <t>info@stylestudionagpur.in</t>
  </si>
  <si>
    <t>SHOP014</t>
  </si>
  <si>
    <t>Wellness Plus Pharmacy</t>
  </si>
  <si>
    <t>Anil Kumar</t>
  </si>
  <si>
    <t>Indore</t>
  </si>
  <si>
    <t>care@wellnessplusindore.in</t>
  </si>
  <si>
    <t>SHOP015</t>
  </si>
  <si>
    <t>FitZone Fitness Center</t>
  </si>
  <si>
    <t>Ravi Shastri</t>
  </si>
  <si>
    <t>Surat</t>
  </si>
  <si>
    <t>contact@fitzonesurat.in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</si>
</sst>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6.0"/>
    <col customWidth="1" min="3" max="4" width="16.0"/>
    <col customWidth="1" min="5" max="5" width="12.0"/>
    <col customWidth="1" min="6" max="6" width="16.0"/>
    <col customWidth="1" min="7" max="7" width="30.0"/>
    <col customWidth="1" min="8" max="8" width="18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5.42871093E8</v>
      </c>
      <c r="G2" s="2" t="s">
        <v>13</v>
      </c>
      <c r="H2" s="2" t="b">
        <f t="shared" ref="H2:H13" si="1">TRUE()</f>
        <v>1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>
        <v>6.1823475E8</v>
      </c>
      <c r="G3" s="2" t="s">
        <v>19</v>
      </c>
      <c r="H3" s="2" t="b">
        <f t="shared" si="1"/>
        <v>1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7.03912648E8</v>
      </c>
      <c r="G4" s="3" t="s">
        <v>25</v>
      </c>
      <c r="H4" s="2" t="b">
        <f t="shared" si="1"/>
        <v>1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8.29105367E8</v>
      </c>
      <c r="G5" s="2" t="s">
        <v>31</v>
      </c>
      <c r="H5" s="2" t="b">
        <f t="shared" si="1"/>
        <v>1</v>
      </c>
    </row>
    <row r="6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9.14237805E8</v>
      </c>
      <c r="G6" s="2" t="s">
        <v>37</v>
      </c>
      <c r="H6" s="2" t="b">
        <f t="shared" si="1"/>
        <v>1</v>
      </c>
    </row>
    <row r="7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3.56789124E8</v>
      </c>
      <c r="G7" s="2" t="s">
        <v>43</v>
      </c>
      <c r="H7" s="2" t="b">
        <f t="shared" si="1"/>
        <v>1</v>
      </c>
    </row>
    <row r="8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>
        <v>4.6782139E8</v>
      </c>
      <c r="G8" s="2" t="s">
        <v>49</v>
      </c>
      <c r="H8" s="2" t="b">
        <f t="shared" si="1"/>
        <v>1</v>
      </c>
    </row>
    <row r="9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>
        <v>5.78934216E8</v>
      </c>
      <c r="G9" s="3" t="s">
        <v>55</v>
      </c>
      <c r="H9" s="2" t="b">
        <f t="shared" si="1"/>
        <v>1</v>
      </c>
    </row>
    <row r="10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>
        <v>6.89045731E8</v>
      </c>
      <c r="G10" s="2" t="s">
        <v>61</v>
      </c>
      <c r="H10" s="2" t="b">
        <f t="shared" si="1"/>
        <v>1</v>
      </c>
    </row>
    <row r="11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>
        <v>7.91056842E8</v>
      </c>
      <c r="G11" s="2" t="s">
        <v>67</v>
      </c>
      <c r="H11" s="2" t="b">
        <f t="shared" si="1"/>
        <v>1</v>
      </c>
    </row>
    <row r="12">
      <c r="A12" s="2" t="s">
        <v>68</v>
      </c>
      <c r="B12" s="2" t="s">
        <v>69</v>
      </c>
      <c r="C12" s="2" t="s">
        <v>70</v>
      </c>
      <c r="D12" s="2" t="s">
        <v>11</v>
      </c>
      <c r="E12" s="2" t="s">
        <v>71</v>
      </c>
      <c r="F12" s="2">
        <v>8.23456019E8</v>
      </c>
      <c r="G12" s="2" t="s">
        <v>72</v>
      </c>
      <c r="H12" s="2" t="b">
        <f t="shared" si="1"/>
        <v>1</v>
      </c>
    </row>
    <row r="13">
      <c r="A13" s="2" t="s">
        <v>73</v>
      </c>
      <c r="B13" s="2" t="s">
        <v>74</v>
      </c>
      <c r="C13" s="2" t="s">
        <v>75</v>
      </c>
      <c r="D13" s="2" t="s">
        <v>23</v>
      </c>
      <c r="E13" s="2" t="s">
        <v>76</v>
      </c>
      <c r="F13" s="2">
        <v>9.34567128E8</v>
      </c>
      <c r="G13" s="2" t="s">
        <v>77</v>
      </c>
      <c r="H13" s="2" t="b">
        <f t="shared" si="1"/>
        <v>1</v>
      </c>
    </row>
    <row r="14">
      <c r="A14" s="2" t="s">
        <v>78</v>
      </c>
      <c r="B14" s="2" t="s">
        <v>79</v>
      </c>
      <c r="C14" s="2" t="s">
        <v>80</v>
      </c>
      <c r="D14" s="2" t="s">
        <v>29</v>
      </c>
      <c r="E14" s="2" t="s">
        <v>81</v>
      </c>
      <c r="F14" s="2">
        <v>6.4578923E8</v>
      </c>
      <c r="G14" s="2" t="s">
        <v>82</v>
      </c>
      <c r="H14" s="2" t="b">
        <f>FALSE()</f>
        <v>0</v>
      </c>
    </row>
    <row r="15">
      <c r="A15" s="2" t="s">
        <v>83</v>
      </c>
      <c r="B15" s="2" t="s">
        <v>84</v>
      </c>
      <c r="C15" s="2" t="s">
        <v>85</v>
      </c>
      <c r="D15" s="2" t="s">
        <v>35</v>
      </c>
      <c r="E15" s="2" t="s">
        <v>86</v>
      </c>
      <c r="F15" s="2">
        <v>7.56890341E8</v>
      </c>
      <c r="G15" s="2" t="s">
        <v>87</v>
      </c>
      <c r="H15" s="2" t="b">
        <f t="shared" ref="H15:H16" si="2">TRUE()</f>
        <v>1</v>
      </c>
    </row>
    <row r="16">
      <c r="A16" s="2" t="s">
        <v>88</v>
      </c>
      <c r="B16" s="2" t="s">
        <v>89</v>
      </c>
      <c r="C16" s="2" t="s">
        <v>90</v>
      </c>
      <c r="D16" s="2" t="s">
        <v>41</v>
      </c>
      <c r="E16" s="2" t="s">
        <v>91</v>
      </c>
      <c r="F16" s="2">
        <v>8.67901452E8</v>
      </c>
      <c r="G16" s="2" t="s">
        <v>92</v>
      </c>
      <c r="H16" s="2" t="b">
        <f t="shared" si="2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2026-07-01T14:25:43Z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