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ithub-projects\data-visualization-projects\Provilac-Project\"/>
    </mc:Choice>
  </mc:AlternateContent>
  <xr:revisionPtr revIDLastSave="0" documentId="13_ncr:1_{608E6774-69F0-4FEA-B158-475203CE7D9E}" xr6:coauthVersionLast="47" xr6:coauthVersionMax="47" xr10:uidLastSave="{00000000-0000-0000-0000-000000000000}"/>
  <bookViews>
    <workbookView xWindow="-108" yWindow="-108" windowWidth="23256" windowHeight="12456" activeTab="2" xr2:uid="{262FC523-9FBF-4B0F-A890-2179FA639C55}"/>
  </bookViews>
  <sheets>
    <sheet name="provilac_sales" sheetId="1" r:id="rId1"/>
    <sheet name="pivot_tables" sheetId="4" r:id="rId2"/>
    <sheet name="city wise products" sheetId="5" r:id="rId3"/>
  </sheets>
  <definedNames>
    <definedName name="Dairy_Products">#REF!</definedName>
    <definedName name="Danedar_Ghee">#REF!</definedName>
    <definedName name="High_Protein_Milk">#REF!</definedName>
    <definedName name="Nutrition_Rich_Milk">#REF!</definedName>
  </definedNames>
  <calcPr calcId="191029"/>
  <pivotCaches>
    <pivotCache cacheId="13" r:id="rId4"/>
    <pivotCache cacheId="17" r:id="rId5"/>
    <pivotCache cacheId="22" r:id="rId6"/>
    <pivotCache cacheId="27" r:id="rId7"/>
    <pivotCache cacheId="3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" i="1"/>
</calcChain>
</file>

<file path=xl/sharedStrings.xml><?xml version="1.0" encoding="utf-8"?>
<sst xmlns="http://schemas.openxmlformats.org/spreadsheetml/2006/main" count="4506" uniqueCount="58">
  <si>
    <t>Date</t>
  </si>
  <si>
    <t>City</t>
  </si>
  <si>
    <t>Product_Category</t>
  </si>
  <si>
    <t>Product</t>
  </si>
  <si>
    <t>Quantity</t>
  </si>
  <si>
    <t>Product_Price</t>
  </si>
  <si>
    <t>Hyderabad</t>
  </si>
  <si>
    <t>Dairy Products</t>
  </si>
  <si>
    <t>Kharwas</t>
  </si>
  <si>
    <t>Delhi NCR</t>
  </si>
  <si>
    <t>Cultured Cow Ghee</t>
  </si>
  <si>
    <t>Mumbai</t>
  </si>
  <si>
    <t>High Protein Milk</t>
  </si>
  <si>
    <t>Milk 0.5L</t>
  </si>
  <si>
    <t>Pune</t>
  </si>
  <si>
    <t>Mango Milk</t>
  </si>
  <si>
    <t>Chickoo Milk</t>
  </si>
  <si>
    <t>Nutrition Rich Milk</t>
  </si>
  <si>
    <t>Pasteurized Buffalo Milk</t>
  </si>
  <si>
    <t>Cacao Milk</t>
  </si>
  <si>
    <t>Door Bag</t>
  </si>
  <si>
    <t>Milk 250 ML Pouch</t>
  </si>
  <si>
    <t>A2 Gir Cow Paneer</t>
  </si>
  <si>
    <t>Jaipur</t>
  </si>
  <si>
    <t>Homogenised Cow Milk</t>
  </si>
  <si>
    <t>Dahi</t>
  </si>
  <si>
    <t>A2 Gir Cow Ghee</t>
  </si>
  <si>
    <t>Cow Milk Paneer</t>
  </si>
  <si>
    <t>Kesar Elaichi</t>
  </si>
  <si>
    <t>Coffee</t>
  </si>
  <si>
    <t>Lactose Free Milk</t>
  </si>
  <si>
    <t>Homogenised A2 Cow Milk</t>
  </si>
  <si>
    <t>Buffalo Ghee</t>
  </si>
  <si>
    <t>Matcha</t>
  </si>
  <si>
    <t>Raw Cow Milk</t>
  </si>
  <si>
    <t>Chocolate Milk</t>
  </si>
  <si>
    <t>A2 Cow Milk</t>
  </si>
  <si>
    <t>Milk</t>
  </si>
  <si>
    <t>Revenue</t>
  </si>
  <si>
    <t>Danedar Ghee</t>
  </si>
  <si>
    <t>Category</t>
  </si>
  <si>
    <t>Sum of Revenue</t>
  </si>
  <si>
    <t>Grand Total</t>
  </si>
  <si>
    <t>Sum of Quantity</t>
  </si>
  <si>
    <t>Average of Revenue</t>
  </si>
  <si>
    <t>City_Names</t>
  </si>
  <si>
    <t>Products</t>
  </si>
  <si>
    <t>Product Category</t>
  </si>
  <si>
    <t>Not Available</t>
  </si>
  <si>
    <t>Available</t>
  </si>
  <si>
    <t>A2 Ghee Gift Pack</t>
  </si>
  <si>
    <t>Milk Pouch</t>
  </si>
  <si>
    <t>Cacao</t>
  </si>
  <si>
    <t>Chickoo</t>
  </si>
  <si>
    <t>Mango</t>
  </si>
  <si>
    <t>Buffalo Milk</t>
  </si>
  <si>
    <t>Accessories</t>
  </si>
  <si>
    <t>A2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</si>
</sst>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10" xfId="0" applyNumberFormat="1" applyBorder="1"/>
    <xf numFmtId="0" fontId="0" fillId="33" borderId="10" xfId="0" applyNumberFormat="1" applyFill="1" applyBorder="1"/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33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6337778862885"/>
        </patternFill>
      </fill>
    </dxf>
    <dxf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alignment horizontal="center" vertical="center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0" formatCode="General"/>
    </dxf>
    <dxf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[$-14009]dd/mm/yyyy;@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[provilac_sales_data.xlsx]pivot_tables!PivotTable23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Quantity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pivot_tables!$A$16:$A$20</c:f>
              <c:strCache>
                <c:ptCount val="5"/>
                <c:pt idx="0">
                  <c:v>Delhi NCR</c:v>
                </c:pt>
                <c:pt idx="1">
                  <c:v>Hyderabad</c:v>
                </c:pt>
                <c:pt idx="2">
                  <c:v>Jaipur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pivot_tables!$B$16:$B$20</c:f>
              <c:numCache>
                <c:formatCode>General</c:formatCode>
                <c:ptCount val="5"/>
                <c:pt idx="0">
                  <c:v>27943</c:v>
                </c:pt>
                <c:pt idx="1">
                  <c:v>25266</c:v>
                </c:pt>
                <c:pt idx="2">
                  <c:v>26297</c:v>
                </c:pt>
                <c:pt idx="3">
                  <c:v>26960</c:v>
                </c:pt>
                <c:pt idx="4">
                  <c:v>25139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F-4336-8460-6D3C36EEC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039888"/>
        <c:axId val="283029808"/>
      </c:barChart>
      <c:catAx>
        <c:axId val="28303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29808"/>
        <c:crosses val="autoZero"/>
        <c:auto val="1"/>
        <c:lblAlgn val="ctr"/>
        <c:lblOffset val="100"/>
        <c:noMultiLvlLbl val="0"/>
      </c:catAx>
      <c:valAx>
        <c:axId val="2830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[provilac_sales_data.xlsx]pivot_tables!PivotTable52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Revenue by Product_Category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pivot_tables!$A$10:$A$13</c:f>
              <c:strCache>
                <c:ptCount val="4"/>
                <c:pt idx="0">
                  <c:v>Dairy Products</c:v>
                </c:pt>
                <c:pt idx="1">
                  <c:v>Danedar Ghee</c:v>
                </c:pt>
                <c:pt idx="2">
                  <c:v>High Protein Milk</c:v>
                </c:pt>
                <c:pt idx="3">
                  <c:v>Nutrition Rich Milk</c:v>
                </c:pt>
              </c:strCache>
            </c:strRef>
          </c:cat>
          <c:val>
            <c:numRef>
              <c:f>pivot_tables!$B$10:$B$13</c:f>
              <c:numCache>
                <c:formatCode>General</c:formatCode>
                <c:ptCount val="4"/>
                <c:pt idx="0">
                  <c:v>4563995</c:v>
                </c:pt>
                <c:pt idx="1">
                  <c:v>20381000</c:v>
                </c:pt>
                <c:pt idx="2">
                  <c:v>3448375</c:v>
                </c:pt>
                <c:pt idx="3">
                  <c:v>1794495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D-40F6-B41F-616A0408D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3034128"/>
        <c:axId val="283039408"/>
      </c:barChart>
      <c:catAx>
        <c:axId val="28303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39408"/>
        <c:crosses val="autoZero"/>
        <c:auto val="1"/>
        <c:lblAlgn val="ctr"/>
        <c:lblOffset val="100"/>
        <c:noMultiLvlLbl val="0"/>
      </c:catAx>
      <c:valAx>
        <c:axId val="28303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3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[provilac_sales_data.xlsx]pivot_tables!PivotTable4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E7-45DE-A1F8-02CDFBC423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E7-45DE-A1F8-02CDFBC423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E7-45DE-A1F8-02CDFBC423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E7-45DE-A1F8-02CDFBC423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E7-45DE-A1F8-02CDFBC4233D}"/>
              </c:ext>
            </c:extLst>
          </c:dPt>
          <c:cat>
            <c:strRef>
              <c:f>pivot_tables!$A$2:$A$7</c:f>
              <c:strCache>
                <c:ptCount val="5"/>
                <c:pt idx="0">
                  <c:v>Delhi NCR</c:v>
                </c:pt>
                <c:pt idx="1">
                  <c:v>Hyderabad</c:v>
                </c:pt>
                <c:pt idx="2">
                  <c:v>Jaipur</c:v>
                </c:pt>
                <c:pt idx="3">
                  <c:v>Mumbai</c:v>
                </c:pt>
                <c:pt idx="4">
                  <c:v>Pune</c:v>
                </c:pt>
              </c:strCache>
            </c:strRef>
          </c:cat>
          <c:val>
            <c:numRef>
              <c:f>pivot_tables!$B$2:$B$7</c:f>
              <c:numCache>
                <c:formatCode>General</c:formatCode>
                <c:ptCount val="5"/>
                <c:pt idx="0">
                  <c:v>6424920</c:v>
                </c:pt>
                <c:pt idx="1">
                  <c:v>6192760</c:v>
                </c:pt>
                <c:pt idx="2">
                  <c:v>6153335</c:v>
                </c:pt>
                <c:pt idx="3">
                  <c:v>6250410</c:v>
                </c:pt>
                <c:pt idx="4">
                  <c:v>5166440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C-43A0-A340-2E3032298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7620</xdr:rowOff>
    </xdr:from>
    <xdr:to>
      <xdr:col>11</xdr:col>
      <xdr:colOff>327660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1B155-11D2-44E7-86D1-3881B5B42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15240</xdr:rowOff>
    </xdr:from>
    <xdr:to>
      <xdr:col>11</xdr:col>
      <xdr:colOff>327660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94A2D-3061-4021-A16F-539654D7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15240</xdr:colOff>
      <xdr:row>1</xdr:row>
      <xdr:rowOff>7620</xdr:rowOff>
    </xdr:from>
    <xdr:to>
      <xdr:col>17</xdr:col>
      <xdr:colOff>22860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E2A613-D09D-8B4B-4F2D-83AD33E6D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4446</xdr:colOff>
      <xdr:row>17</xdr:row>
      <xdr:rowOff>137160</xdr:rowOff>
    </xdr:from>
    <xdr:to>
      <xdr:col>17</xdr:col>
      <xdr:colOff>99698</xdr:colOff>
      <xdr:row>26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375EB7-9BDB-6DE7-57E3-7D9DD8D1A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6266" y="3246120"/>
          <a:ext cx="3143252" cy="15087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432881134257" createdVersion="8" refreshedVersion="8" minRefreshableVersion="3" recordCount="2099" xr:uid="{7ED62289-BF40-41BE-8D82-D7E1D8A9EAB6}">
  <cacheSource type="worksheet">
    <worksheetSource name="Sales_Data"/>
  </cacheSource>
  <cacheFields count="7">
    <cacheField name="Date" numFmtId="164">
      <sharedItems containsSemiMixedTypes="0" containsNonDate="0" containsDate="1" containsString="0" minDate="2026-01-01T00:00:00" maxDate="2026-03-03T00:00:00"/>
    </cacheField>
    <cacheField name="City" numFmtId="0">
      <sharedItems/>
    </cacheField>
    <cacheField name="Product_Category" numFmtId="0">
      <sharedItems count="4">
        <s v="Danedar Ghee"/>
        <s v="High Protein Milk"/>
        <s v="Nutrition Rich Milk"/>
        <s v="Dairy Products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5" maxValue="120"/>
    </cacheField>
    <cacheField name="Product_Price" numFmtId="0">
      <sharedItems containsSemiMixedTypes="0" containsString="0" containsNumber="1" containsInteger="1" minValue="45" maxValue="1000"/>
    </cacheField>
    <cacheField name="Revenue" numFmtId="0">
      <sharedItems containsSemiMixedTypes="0" containsString="0" containsNumber="1" containsInteger="1" minValue="25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43288148148" createdVersion="8" refreshedVersion="8" minRefreshableVersion="3" recordCount="2099" xr:uid="{CA625E58-445D-44A6-B86F-6D15E23A6D99}">
  <cacheSource type="worksheet">
    <worksheetSource name="Sales_Data"/>
  </cacheSource>
  <cacheFields count="7">
    <cacheField name="Date" numFmtId="164">
      <sharedItems containsSemiMixedTypes="0" containsNonDate="0" containsDate="1" containsString="0" minDate="2026-01-01T00:00:00" maxDate="2026-03-03T00:00:00"/>
    </cacheField>
    <cacheField name="City" numFmtId="0">
      <sharedItems count="5">
        <s v="Delhi NCR"/>
        <s v="Hyderabad"/>
        <s v="Pune"/>
        <s v="Jaipur"/>
        <s v="Mumbai"/>
      </sharedItems>
    </cacheField>
    <cacheField name="Product_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5" maxValue="120"/>
    </cacheField>
    <cacheField name="Product_Price" numFmtId="0">
      <sharedItems containsSemiMixedTypes="0" containsString="0" containsNumber="1" containsInteger="1" minValue="45" maxValue="1000"/>
    </cacheField>
    <cacheField name="Revenue" numFmtId="0">
      <sharedItems containsSemiMixedTypes="0" containsString="0" containsNumber="1" containsInteger="1" minValue="25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432881828703" createdVersion="8" refreshedVersion="8" minRefreshableVersion="3" recordCount="2099" xr:uid="{57ED9C83-3B46-4A1F-9A6B-678D6300A101}">
  <cacheSource type="worksheet">
    <worksheetSource name="Sales_Data"/>
  </cacheSource>
  <cacheFields count="7">
    <cacheField name="Date" numFmtId="164">
      <sharedItems containsSemiMixedTypes="0" containsNonDate="0" containsDate="1" containsString="0" minDate="2026-01-01T00:00:00" maxDate="2026-03-03T00:00:00"/>
    </cacheField>
    <cacheField name="City" numFmtId="0">
      <sharedItems/>
    </cacheField>
    <cacheField name="Product_Category" numFmtId="0">
      <sharedItems count="4">
        <s v="Danedar Ghee"/>
        <s v="High Protein Milk"/>
        <s v="Nutrition Rich Milk"/>
        <s v="Dairy Products"/>
      </sharedItems>
    </cacheField>
    <cacheField name="Product" numFmtId="0">
      <sharedItems count="24">
        <s v="Cultured Cow Ghee"/>
        <s v="Matcha"/>
        <s v="Homogenised Cow Milk"/>
        <s v="A2 Gir Cow Paneer"/>
        <s v="Pasteurized Buffalo Milk"/>
        <s v="Buffalo Ghee"/>
        <s v="Lactose Free Milk"/>
        <s v="Door Bag"/>
        <s v="A2 Gir Cow Ghee"/>
        <s v="Chocolate Milk"/>
        <s v="Mango Milk"/>
        <s v="Raw Cow Milk"/>
        <s v="Kharwas"/>
        <s v="Cacao Milk"/>
        <s v="Milk 250 ML Pouch"/>
        <s v="Homogenised A2 Cow Milk"/>
        <s v="A2 Cow Milk"/>
        <s v="Milk"/>
        <s v="Kesar Elaichi"/>
        <s v="Coffee"/>
        <s v="Dahi"/>
        <s v="Chickoo Milk"/>
        <s v="Cow Milk Paneer"/>
        <s v="Milk 0.5L"/>
      </sharedItems>
    </cacheField>
    <cacheField name="Quantity" numFmtId="0">
      <sharedItems containsSemiMixedTypes="0" containsString="0" containsNumber="1" containsInteger="1" minValue="5" maxValue="120"/>
    </cacheField>
    <cacheField name="Product_Price" numFmtId="0">
      <sharedItems containsSemiMixedTypes="0" containsString="0" containsNumber="1" containsInteger="1" minValue="45" maxValue="1000"/>
    </cacheField>
    <cacheField name="Revenue" numFmtId="0">
      <sharedItems containsSemiMixedTypes="0" containsString="0" containsNumber="1" containsInteger="1" minValue="25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432882175926" createdVersion="8" refreshedVersion="8" minRefreshableVersion="3" recordCount="2099" xr:uid="{F837DD91-C3DE-4619-A383-67FF81EEA494}">
  <cacheSource type="worksheet">
    <worksheetSource name="Sales_Data"/>
  </cacheSource>
  <cacheFields count="7">
    <cacheField name="Date" numFmtId="164">
      <sharedItems containsSemiMixedTypes="0" containsNonDate="0" containsDate="1" containsString="0" minDate="2026-01-01T00:00:00" maxDate="2026-03-03T00:00:00"/>
    </cacheField>
    <cacheField name="City" numFmtId="0">
      <sharedItems/>
    </cacheField>
    <cacheField name="Product_Category" numFmtId="0">
      <sharedItems count="4">
        <s v="Danedar Ghee"/>
        <s v="High Protein Milk"/>
        <s v="Nutrition Rich Milk"/>
        <s v="Dairy Products"/>
      </sharedItems>
    </cacheField>
    <cacheField name="Product" numFmtId="0">
      <sharedItems count="24">
        <s v="Cultured Cow Ghee"/>
        <s v="Matcha"/>
        <s v="Homogenised Cow Milk"/>
        <s v="A2 Gir Cow Paneer"/>
        <s v="Pasteurized Buffalo Milk"/>
        <s v="Buffalo Ghee"/>
        <s v="Lactose Free Milk"/>
        <s v="Door Bag"/>
        <s v="A2 Gir Cow Ghee"/>
        <s v="Chocolate Milk"/>
        <s v="Mango Milk"/>
        <s v="Raw Cow Milk"/>
        <s v="Kharwas"/>
        <s v="Cacao Milk"/>
        <s v="Milk 250 ML Pouch"/>
        <s v="Homogenised A2 Cow Milk"/>
        <s v="A2 Cow Milk"/>
        <s v="Milk"/>
        <s v="Kesar Elaichi"/>
        <s v="Coffee"/>
        <s v="Dahi"/>
        <s v="Chickoo Milk"/>
        <s v="Cow Milk Paneer"/>
        <s v="Milk 0.5L"/>
      </sharedItems>
    </cacheField>
    <cacheField name="Quantity" numFmtId="0">
      <sharedItems containsSemiMixedTypes="0" containsString="0" containsNumber="1" containsInteger="1" minValue="5" maxValue="120"/>
    </cacheField>
    <cacheField name="Product_Price" numFmtId="0">
      <sharedItems containsSemiMixedTypes="0" containsString="0" containsNumber="1" containsInteger="1" minValue="45" maxValue="1000"/>
    </cacheField>
    <cacheField name="Revenue" numFmtId="0">
      <sharedItems containsSemiMixedTypes="0" containsString="0" containsNumber="1" containsInteger="1" minValue="25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432882407411" createdVersion="8" refreshedVersion="8" minRefreshableVersion="3" recordCount="2099" xr:uid="{8034782D-8B85-460E-B050-1A11755F220F}">
  <cacheSource type="worksheet">
    <worksheetSource name="Sales_Data"/>
  </cacheSource>
  <cacheFields count="7">
    <cacheField name="Date" numFmtId="164">
      <sharedItems containsSemiMixedTypes="0" containsNonDate="0" containsDate="1" containsString="0" minDate="2026-01-01T00:00:00" maxDate="2026-03-03T00:00:00"/>
    </cacheField>
    <cacheField name="City" numFmtId="0">
      <sharedItems count="5">
        <s v="Delhi NCR"/>
        <s v="Hyderabad"/>
        <s v="Pune"/>
        <s v="Jaipur"/>
        <s v="Mumbai"/>
      </sharedItems>
    </cacheField>
    <cacheField name="Product_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5" maxValue="120"/>
    </cacheField>
    <cacheField name="Product_Price" numFmtId="0">
      <sharedItems containsSemiMixedTypes="0" containsString="0" containsNumber="1" containsInteger="1" minValue="45" maxValue="1000"/>
    </cacheField>
    <cacheField name="Revenue" numFmtId="0">
      <sharedItems containsSemiMixedTypes="0" containsString="0" containsNumber="1" containsInteger="1" minValue="25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9">
  <r>
    <d v="2026-01-01T00:00:00"/>
    <s v="Delhi NCR"/>
    <x v="0"/>
    <s v="Cultured Cow Ghee"/>
    <n v="92"/>
    <n v="500"/>
    <n v="46000"/>
  </r>
  <r>
    <d v="2026-01-01T00:00:00"/>
    <s v="Hyderabad"/>
    <x v="1"/>
    <s v="Matcha"/>
    <n v="106"/>
    <n v="125"/>
    <n v="13250"/>
  </r>
  <r>
    <d v="2026-01-01T00:00:00"/>
    <s v="Delhi NCR"/>
    <x v="2"/>
    <s v="Homogenised Cow Milk"/>
    <n v="62"/>
    <n v="50"/>
    <n v="3100"/>
  </r>
  <r>
    <d v="2026-01-01T00:00:00"/>
    <s v="Delhi NCR"/>
    <x v="3"/>
    <s v="A2 Gir Cow Paneer"/>
    <n v="45"/>
    <n v="195"/>
    <n v="8775"/>
  </r>
  <r>
    <d v="2026-01-01T00:00:00"/>
    <s v="Pune"/>
    <x v="2"/>
    <s v="Pasteurized Buffalo Milk"/>
    <n v="45"/>
    <n v="55"/>
    <n v="2475"/>
  </r>
  <r>
    <d v="2026-01-01T00:00:00"/>
    <s v="Jaipur"/>
    <x v="0"/>
    <s v="Buffalo Ghee"/>
    <n v="73"/>
    <n v="500"/>
    <n v="36500"/>
  </r>
  <r>
    <d v="2026-01-01T00:00:00"/>
    <s v="Hyderabad"/>
    <x v="2"/>
    <s v="Lactose Free Milk"/>
    <n v="102"/>
    <n v="75"/>
    <n v="7650"/>
  </r>
  <r>
    <d v="2026-01-01T00:00:00"/>
    <s v="Pune"/>
    <x v="3"/>
    <s v="Door Bag"/>
    <n v="29"/>
    <n v="250"/>
    <n v="7250"/>
  </r>
  <r>
    <d v="2026-01-01T00:00:00"/>
    <s v="Mumbai"/>
    <x v="0"/>
    <s v="A2 Gir Cow Ghee"/>
    <n v="109"/>
    <n v="1000"/>
    <n v="109000"/>
  </r>
  <r>
    <d v="2026-01-01T00:00:00"/>
    <s v="Mumbai"/>
    <x v="3"/>
    <s v="Chocolate Milk"/>
    <n v="89"/>
    <n v="90"/>
    <n v="8010"/>
  </r>
  <r>
    <d v="2026-01-01T00:00:00"/>
    <s v="Hyderabad"/>
    <x v="3"/>
    <s v="Door Bag"/>
    <n v="100"/>
    <n v="250"/>
    <n v="25000"/>
  </r>
  <r>
    <d v="2026-01-01T00:00:00"/>
    <s v="Mumbai"/>
    <x v="1"/>
    <s v="Mango Milk"/>
    <n v="114"/>
    <n v="130"/>
    <n v="14820"/>
  </r>
  <r>
    <d v="2026-01-01T00:00:00"/>
    <s v="Jaipur"/>
    <x v="1"/>
    <s v="Mango Milk"/>
    <n v="55"/>
    <n v="130"/>
    <n v="7150"/>
  </r>
  <r>
    <d v="2026-01-01T00:00:00"/>
    <s v="Hyderabad"/>
    <x v="2"/>
    <s v="Raw Cow Milk"/>
    <n v="108"/>
    <n v="50"/>
    <n v="5400"/>
  </r>
  <r>
    <d v="2026-01-01T00:00:00"/>
    <s v="Jaipur"/>
    <x v="0"/>
    <s v="Buffalo Ghee"/>
    <n v="102"/>
    <n v="500"/>
    <n v="51000"/>
  </r>
  <r>
    <d v="2026-01-01T00:00:00"/>
    <s v="Pune"/>
    <x v="3"/>
    <s v="Kharwas"/>
    <n v="81"/>
    <n v="75"/>
    <n v="6075"/>
  </r>
  <r>
    <d v="2026-01-01T00:00:00"/>
    <s v="Delhi NCR"/>
    <x v="1"/>
    <s v="Mango Milk"/>
    <n v="31"/>
    <n v="130"/>
    <n v="4030"/>
  </r>
  <r>
    <d v="2026-01-01T00:00:00"/>
    <s v="Delhi NCR"/>
    <x v="1"/>
    <s v="Cacao Milk"/>
    <n v="98"/>
    <n v="120"/>
    <n v="11760"/>
  </r>
  <r>
    <d v="2026-01-01T00:00:00"/>
    <s v="Mumbai"/>
    <x v="1"/>
    <s v="Milk 250 ML Pouch"/>
    <n v="24"/>
    <n v="75"/>
    <n v="1800"/>
  </r>
  <r>
    <d v="2026-01-01T00:00:00"/>
    <s v="Hyderabad"/>
    <x v="0"/>
    <s v="A2 Gir Cow Ghee"/>
    <n v="110"/>
    <n v="1000"/>
    <n v="110000"/>
  </r>
  <r>
    <d v="2026-01-01T00:00:00"/>
    <s v="Pune"/>
    <x v="2"/>
    <s v="Raw Cow Milk"/>
    <n v="78"/>
    <n v="50"/>
    <n v="3900"/>
  </r>
  <r>
    <d v="2026-01-01T00:00:00"/>
    <s v="Jaipur"/>
    <x v="2"/>
    <s v="Homogenised A2 Cow Milk"/>
    <n v="94"/>
    <n v="55"/>
    <n v="5170"/>
  </r>
  <r>
    <d v="2026-01-01T00:00:00"/>
    <s v="Mumbai"/>
    <x v="3"/>
    <s v="A2 Gir Cow Paneer"/>
    <n v="60"/>
    <n v="195"/>
    <n v="11700"/>
  </r>
  <r>
    <d v="2026-01-01T00:00:00"/>
    <s v="Mumbai"/>
    <x v="2"/>
    <s v="Pasteurized Buffalo Milk"/>
    <n v="92"/>
    <n v="55"/>
    <n v="5060"/>
  </r>
  <r>
    <d v="2026-01-01T00:00:00"/>
    <s v="Delhi NCR"/>
    <x v="2"/>
    <s v="Raw Cow Milk"/>
    <n v="77"/>
    <n v="50"/>
    <n v="3850"/>
  </r>
  <r>
    <d v="2026-01-01T00:00:00"/>
    <s v="Jaipur"/>
    <x v="3"/>
    <s v="A2 Gir Cow Paneer"/>
    <n v="21"/>
    <n v="195"/>
    <n v="4095"/>
  </r>
  <r>
    <d v="2026-01-01T00:00:00"/>
    <s v="Jaipur"/>
    <x v="2"/>
    <s v="Raw Cow Milk"/>
    <n v="41"/>
    <n v="50"/>
    <n v="2050"/>
  </r>
  <r>
    <d v="2026-01-01T00:00:00"/>
    <s v="Mumbai"/>
    <x v="2"/>
    <s v="Homogenised A2 Cow Milk"/>
    <n v="67"/>
    <n v="55"/>
    <n v="3685"/>
  </r>
  <r>
    <d v="2026-01-01T00:00:00"/>
    <s v="Delhi NCR"/>
    <x v="2"/>
    <s v="A2 Cow Milk"/>
    <n v="69"/>
    <n v="55"/>
    <n v="3795"/>
  </r>
  <r>
    <d v="2026-01-01T00:00:00"/>
    <s v="Delhi NCR"/>
    <x v="2"/>
    <s v="Raw Cow Milk"/>
    <n v="25"/>
    <n v="50"/>
    <n v="1250"/>
  </r>
  <r>
    <d v="2026-01-01T00:00:00"/>
    <s v="Hyderabad"/>
    <x v="1"/>
    <s v="Milk 250 ML Pouch"/>
    <n v="108"/>
    <n v="75"/>
    <n v="8100"/>
  </r>
  <r>
    <d v="2026-01-01T00:00:00"/>
    <s v="Delhi NCR"/>
    <x v="0"/>
    <s v="Buffalo Ghee"/>
    <n v="19"/>
    <n v="500"/>
    <n v="9500"/>
  </r>
  <r>
    <d v="2026-01-02T00:00:00"/>
    <s v="Delhi NCR"/>
    <x v="1"/>
    <s v="Mango Milk"/>
    <n v="93"/>
    <n v="130"/>
    <n v="12090"/>
  </r>
  <r>
    <d v="2026-01-02T00:00:00"/>
    <s v="Delhi NCR"/>
    <x v="3"/>
    <s v="Chocolate Milk"/>
    <n v="64"/>
    <n v="90"/>
    <n v="5760"/>
  </r>
  <r>
    <d v="2026-01-02T00:00:00"/>
    <s v="Hyderabad"/>
    <x v="0"/>
    <s v="Buffalo Ghee"/>
    <n v="105"/>
    <n v="500"/>
    <n v="52500"/>
  </r>
  <r>
    <d v="2026-01-02T00:00:00"/>
    <s v="Jaipur"/>
    <x v="0"/>
    <s v="Cultured Cow Ghee"/>
    <n v="20"/>
    <n v="500"/>
    <n v="10000"/>
  </r>
  <r>
    <d v="2026-01-02T00:00:00"/>
    <s v="Pune"/>
    <x v="0"/>
    <s v="Cultured Cow Ghee"/>
    <n v="83"/>
    <n v="500"/>
    <n v="41500"/>
  </r>
  <r>
    <d v="2026-01-02T00:00:00"/>
    <s v="Jaipur"/>
    <x v="1"/>
    <s v="Milk"/>
    <n v="42"/>
    <n v="75"/>
    <n v="3150"/>
  </r>
  <r>
    <d v="2026-01-02T00:00:00"/>
    <s v="Mumbai"/>
    <x v="1"/>
    <s v="Kesar Elaichi"/>
    <n v="117"/>
    <n v="100"/>
    <n v="11700"/>
  </r>
  <r>
    <d v="2026-01-02T00:00:00"/>
    <s v="Jaipur"/>
    <x v="0"/>
    <s v="A2 Gir Cow Ghee"/>
    <n v="57"/>
    <n v="1000"/>
    <n v="57000"/>
  </r>
  <r>
    <d v="2026-01-02T00:00:00"/>
    <s v="Delhi NCR"/>
    <x v="3"/>
    <s v="A2 Gir Cow Paneer"/>
    <n v="56"/>
    <n v="195"/>
    <n v="10920"/>
  </r>
  <r>
    <d v="2026-01-02T00:00:00"/>
    <s v="Mumbai"/>
    <x v="2"/>
    <s v="A2 Cow Milk"/>
    <n v="108"/>
    <n v="55"/>
    <n v="5940"/>
  </r>
  <r>
    <d v="2026-01-02T00:00:00"/>
    <s v="Jaipur"/>
    <x v="3"/>
    <s v="Kharwas"/>
    <n v="55"/>
    <n v="75"/>
    <n v="4125"/>
  </r>
  <r>
    <d v="2026-01-02T00:00:00"/>
    <s v="Pune"/>
    <x v="0"/>
    <s v="Buffalo Ghee"/>
    <n v="110"/>
    <n v="500"/>
    <n v="55000"/>
  </r>
  <r>
    <d v="2026-01-02T00:00:00"/>
    <s v="Delhi NCR"/>
    <x v="1"/>
    <s v="Milk 250 ML Pouch"/>
    <n v="23"/>
    <n v="75"/>
    <n v="1725"/>
  </r>
  <r>
    <d v="2026-01-02T00:00:00"/>
    <s v="Delhi NCR"/>
    <x v="1"/>
    <s v="Coffee"/>
    <n v="22"/>
    <n v="90"/>
    <n v="1980"/>
  </r>
  <r>
    <d v="2026-01-02T00:00:00"/>
    <s v="Mumbai"/>
    <x v="2"/>
    <s v="Pasteurized Buffalo Milk"/>
    <n v="51"/>
    <n v="55"/>
    <n v="2805"/>
  </r>
  <r>
    <d v="2026-01-02T00:00:00"/>
    <s v="Pune"/>
    <x v="1"/>
    <s v="Kesar Elaichi"/>
    <n v="24"/>
    <n v="100"/>
    <n v="2400"/>
  </r>
  <r>
    <d v="2026-01-02T00:00:00"/>
    <s v="Mumbai"/>
    <x v="3"/>
    <s v="A2 Gir Cow Paneer"/>
    <n v="22"/>
    <n v="195"/>
    <n v="4290"/>
  </r>
  <r>
    <d v="2026-01-02T00:00:00"/>
    <s v="Mumbai"/>
    <x v="3"/>
    <s v="Dahi"/>
    <n v="116"/>
    <n v="45"/>
    <n v="5220"/>
  </r>
  <r>
    <d v="2026-01-02T00:00:00"/>
    <s v="Mumbai"/>
    <x v="0"/>
    <s v="A2 Gir Cow Ghee"/>
    <n v="14"/>
    <n v="1000"/>
    <n v="14000"/>
  </r>
  <r>
    <d v="2026-01-02T00:00:00"/>
    <s v="Mumbai"/>
    <x v="2"/>
    <s v="A2 Cow Milk"/>
    <n v="31"/>
    <n v="55"/>
    <n v="1705"/>
  </r>
  <r>
    <d v="2026-01-02T00:00:00"/>
    <s v="Mumbai"/>
    <x v="1"/>
    <s v="Chickoo Milk"/>
    <n v="46"/>
    <n v="120"/>
    <n v="5520"/>
  </r>
  <r>
    <d v="2026-01-02T00:00:00"/>
    <s v="Hyderabad"/>
    <x v="0"/>
    <s v="Cultured Cow Ghee"/>
    <n v="27"/>
    <n v="500"/>
    <n v="13500"/>
  </r>
  <r>
    <d v="2026-01-02T00:00:00"/>
    <s v="Jaipur"/>
    <x v="3"/>
    <s v="Cow Milk Paneer"/>
    <n v="31"/>
    <n v="100"/>
    <n v="3100"/>
  </r>
  <r>
    <d v="2026-01-02T00:00:00"/>
    <s v="Delhi NCR"/>
    <x v="1"/>
    <s v="Milk"/>
    <n v="59"/>
    <n v="75"/>
    <n v="4425"/>
  </r>
  <r>
    <d v="2026-01-02T00:00:00"/>
    <s v="Pune"/>
    <x v="0"/>
    <s v="Cultured Cow Ghee"/>
    <n v="92"/>
    <n v="500"/>
    <n v="46000"/>
  </r>
  <r>
    <d v="2026-01-02T00:00:00"/>
    <s v="Delhi NCR"/>
    <x v="3"/>
    <s v="Door Bag"/>
    <n v="77"/>
    <n v="250"/>
    <n v="19250"/>
  </r>
  <r>
    <d v="2026-01-02T00:00:00"/>
    <s v="Jaipur"/>
    <x v="2"/>
    <s v="Homogenised Cow Milk"/>
    <n v="42"/>
    <n v="50"/>
    <n v="2100"/>
  </r>
  <r>
    <d v="2026-01-02T00:00:00"/>
    <s v="Hyderabad"/>
    <x v="0"/>
    <s v="Cultured Cow Ghee"/>
    <n v="58"/>
    <n v="500"/>
    <n v="29000"/>
  </r>
  <r>
    <d v="2026-01-02T00:00:00"/>
    <s v="Jaipur"/>
    <x v="0"/>
    <s v="Cultured Cow Ghee"/>
    <n v="5"/>
    <n v="500"/>
    <n v="2500"/>
  </r>
  <r>
    <d v="2026-01-02T00:00:00"/>
    <s v="Mumbai"/>
    <x v="0"/>
    <s v="A2 Gir Cow Ghee"/>
    <n v="12"/>
    <n v="1000"/>
    <n v="12000"/>
  </r>
  <r>
    <d v="2026-01-02T00:00:00"/>
    <s v="Hyderabad"/>
    <x v="1"/>
    <s v="Milk 250 ML Pouch"/>
    <n v="74"/>
    <n v="75"/>
    <n v="5550"/>
  </r>
  <r>
    <d v="2026-01-02T00:00:00"/>
    <s v="Delhi NCR"/>
    <x v="2"/>
    <s v="Raw Cow Milk"/>
    <n v="118"/>
    <n v="50"/>
    <n v="5900"/>
  </r>
  <r>
    <d v="2026-01-02T00:00:00"/>
    <s v="Jaipur"/>
    <x v="3"/>
    <s v="A2 Gir Cow Paneer"/>
    <n v="59"/>
    <n v="195"/>
    <n v="11505"/>
  </r>
  <r>
    <d v="2026-01-02T00:00:00"/>
    <s v="Pune"/>
    <x v="0"/>
    <s v="Buffalo Ghee"/>
    <n v="69"/>
    <n v="500"/>
    <n v="34500"/>
  </r>
  <r>
    <d v="2026-01-02T00:00:00"/>
    <s v="Jaipur"/>
    <x v="2"/>
    <s v="Homogenised A2 Cow Milk"/>
    <n v="116"/>
    <n v="55"/>
    <n v="6380"/>
  </r>
  <r>
    <d v="2026-01-02T00:00:00"/>
    <s v="Jaipur"/>
    <x v="2"/>
    <s v="Lactose Free Milk"/>
    <n v="61"/>
    <n v="75"/>
    <n v="4575"/>
  </r>
  <r>
    <d v="2026-01-03T00:00:00"/>
    <s v="Hyderabad"/>
    <x v="3"/>
    <s v="Kharwas"/>
    <n v="75"/>
    <n v="75"/>
    <n v="5625"/>
  </r>
  <r>
    <d v="2026-01-03T00:00:00"/>
    <s v="Pune"/>
    <x v="2"/>
    <s v="Homogenised A2 Cow Milk"/>
    <n v="56"/>
    <n v="55"/>
    <n v="3080"/>
  </r>
  <r>
    <d v="2026-01-03T00:00:00"/>
    <s v="Delhi NCR"/>
    <x v="2"/>
    <s v="Homogenised A2 Cow Milk"/>
    <n v="49"/>
    <n v="55"/>
    <n v="2695"/>
  </r>
  <r>
    <d v="2026-01-03T00:00:00"/>
    <s v="Mumbai"/>
    <x v="2"/>
    <s v="Pasteurized Buffalo Milk"/>
    <n v="22"/>
    <n v="55"/>
    <n v="1210"/>
  </r>
  <r>
    <d v="2026-01-03T00:00:00"/>
    <s v="Pune"/>
    <x v="0"/>
    <s v="A2 Gir Cow Ghee"/>
    <n v="69"/>
    <n v="1000"/>
    <n v="69000"/>
  </r>
  <r>
    <d v="2026-01-03T00:00:00"/>
    <s v="Mumbai"/>
    <x v="2"/>
    <s v="Homogenised Cow Milk"/>
    <n v="98"/>
    <n v="50"/>
    <n v="4900"/>
  </r>
  <r>
    <d v="2026-01-03T00:00:00"/>
    <s v="Pune"/>
    <x v="2"/>
    <s v="Pasteurized Buffalo Milk"/>
    <n v="69"/>
    <n v="55"/>
    <n v="3795"/>
  </r>
  <r>
    <d v="2026-01-03T00:00:00"/>
    <s v="Hyderabad"/>
    <x v="3"/>
    <s v="Cow Milk Paneer"/>
    <n v="61"/>
    <n v="100"/>
    <n v="6100"/>
  </r>
  <r>
    <d v="2026-01-03T00:00:00"/>
    <s v="Hyderabad"/>
    <x v="3"/>
    <s v="Dahi"/>
    <n v="72"/>
    <n v="45"/>
    <n v="3240"/>
  </r>
  <r>
    <d v="2026-01-03T00:00:00"/>
    <s v="Jaipur"/>
    <x v="3"/>
    <s v="Cow Milk Paneer"/>
    <n v="12"/>
    <n v="100"/>
    <n v="1200"/>
  </r>
  <r>
    <d v="2026-01-03T00:00:00"/>
    <s v="Jaipur"/>
    <x v="3"/>
    <s v="Cow Milk Paneer"/>
    <n v="63"/>
    <n v="100"/>
    <n v="6300"/>
  </r>
  <r>
    <d v="2026-01-03T00:00:00"/>
    <s v="Pune"/>
    <x v="0"/>
    <s v="A2 Gir Cow Ghee"/>
    <n v="39"/>
    <n v="1000"/>
    <n v="39000"/>
  </r>
  <r>
    <d v="2026-01-03T00:00:00"/>
    <s v="Mumbai"/>
    <x v="0"/>
    <s v="Buffalo Ghee"/>
    <n v="99"/>
    <n v="500"/>
    <n v="49500"/>
  </r>
  <r>
    <d v="2026-01-03T00:00:00"/>
    <s v="Jaipur"/>
    <x v="2"/>
    <s v="Homogenised Cow Milk"/>
    <n v="46"/>
    <n v="50"/>
    <n v="2300"/>
  </r>
  <r>
    <d v="2026-01-03T00:00:00"/>
    <s v="Delhi NCR"/>
    <x v="0"/>
    <s v="Cultured Cow Ghee"/>
    <n v="14"/>
    <n v="500"/>
    <n v="7000"/>
  </r>
  <r>
    <d v="2026-01-03T00:00:00"/>
    <s v="Jaipur"/>
    <x v="3"/>
    <s v="Door Bag"/>
    <n v="16"/>
    <n v="250"/>
    <n v="4000"/>
  </r>
  <r>
    <d v="2026-01-03T00:00:00"/>
    <s v="Pune"/>
    <x v="0"/>
    <s v="A2 Gir Cow Ghee"/>
    <n v="85"/>
    <n v="1000"/>
    <n v="85000"/>
  </r>
  <r>
    <d v="2026-01-03T00:00:00"/>
    <s v="Mumbai"/>
    <x v="2"/>
    <s v="Raw Cow Milk"/>
    <n v="105"/>
    <n v="50"/>
    <n v="5250"/>
  </r>
  <r>
    <d v="2026-01-03T00:00:00"/>
    <s v="Mumbai"/>
    <x v="2"/>
    <s v="Homogenised Cow Milk"/>
    <n v="100"/>
    <n v="50"/>
    <n v="5000"/>
  </r>
  <r>
    <d v="2026-01-03T00:00:00"/>
    <s v="Pune"/>
    <x v="2"/>
    <s v="Homogenised Cow Milk"/>
    <n v="88"/>
    <n v="50"/>
    <n v="4400"/>
  </r>
  <r>
    <d v="2026-01-03T00:00:00"/>
    <s v="Mumbai"/>
    <x v="3"/>
    <s v="Dahi"/>
    <n v="92"/>
    <n v="45"/>
    <n v="4140"/>
  </r>
  <r>
    <d v="2026-01-03T00:00:00"/>
    <s v="Delhi NCR"/>
    <x v="1"/>
    <s v="Milk 250 ML Pouch"/>
    <n v="77"/>
    <n v="75"/>
    <n v="5775"/>
  </r>
  <r>
    <d v="2026-01-03T00:00:00"/>
    <s v="Mumbai"/>
    <x v="2"/>
    <s v="Lactose Free Milk"/>
    <n v="77"/>
    <n v="75"/>
    <n v="5775"/>
  </r>
  <r>
    <d v="2026-01-04T00:00:00"/>
    <s v="Jaipur"/>
    <x v="2"/>
    <s v="Pasteurized Buffalo Milk"/>
    <n v="21"/>
    <n v="55"/>
    <n v="1155"/>
  </r>
  <r>
    <d v="2026-01-04T00:00:00"/>
    <s v="Jaipur"/>
    <x v="1"/>
    <s v="Coffee"/>
    <n v="75"/>
    <n v="90"/>
    <n v="6750"/>
  </r>
  <r>
    <d v="2026-01-04T00:00:00"/>
    <s v="Mumbai"/>
    <x v="1"/>
    <s v="Chickoo Milk"/>
    <n v="86"/>
    <n v="120"/>
    <n v="10320"/>
  </r>
  <r>
    <d v="2026-01-04T00:00:00"/>
    <s v="Jaipur"/>
    <x v="2"/>
    <s v="Homogenised Cow Milk"/>
    <n v="11"/>
    <n v="50"/>
    <n v="550"/>
  </r>
  <r>
    <d v="2026-01-04T00:00:00"/>
    <s v="Pune"/>
    <x v="1"/>
    <s v="Milk 250 ML Pouch"/>
    <n v="8"/>
    <n v="75"/>
    <n v="600"/>
  </r>
  <r>
    <d v="2026-01-04T00:00:00"/>
    <s v="Mumbai"/>
    <x v="2"/>
    <s v="Lactose Free Milk"/>
    <n v="104"/>
    <n v="75"/>
    <n v="7800"/>
  </r>
  <r>
    <d v="2026-01-04T00:00:00"/>
    <s v="Delhi NCR"/>
    <x v="1"/>
    <s v="Mango Milk"/>
    <n v="101"/>
    <n v="130"/>
    <n v="13130"/>
  </r>
  <r>
    <d v="2026-01-04T00:00:00"/>
    <s v="Hyderabad"/>
    <x v="3"/>
    <s v="Door Bag"/>
    <n v="59"/>
    <n v="250"/>
    <n v="14750"/>
  </r>
  <r>
    <d v="2026-01-04T00:00:00"/>
    <s v="Delhi NCR"/>
    <x v="2"/>
    <s v="Pasteurized Buffalo Milk"/>
    <n v="46"/>
    <n v="55"/>
    <n v="2530"/>
  </r>
  <r>
    <d v="2026-01-04T00:00:00"/>
    <s v="Jaipur"/>
    <x v="3"/>
    <s v="Dahi"/>
    <n v="60"/>
    <n v="45"/>
    <n v="2700"/>
  </r>
  <r>
    <d v="2026-01-04T00:00:00"/>
    <s v="Delhi NCR"/>
    <x v="1"/>
    <s v="Mango Milk"/>
    <n v="37"/>
    <n v="130"/>
    <n v="4810"/>
  </r>
  <r>
    <d v="2026-01-04T00:00:00"/>
    <s v="Hyderabad"/>
    <x v="1"/>
    <s v="Chickoo Milk"/>
    <n v="105"/>
    <n v="120"/>
    <n v="12600"/>
  </r>
  <r>
    <d v="2026-01-04T00:00:00"/>
    <s v="Mumbai"/>
    <x v="0"/>
    <s v="Cultured Cow Ghee"/>
    <n v="65"/>
    <n v="500"/>
    <n v="32500"/>
  </r>
  <r>
    <d v="2026-01-04T00:00:00"/>
    <s v="Pune"/>
    <x v="3"/>
    <s v="Chocolate Milk"/>
    <n v="74"/>
    <n v="90"/>
    <n v="6660"/>
  </r>
  <r>
    <d v="2026-01-04T00:00:00"/>
    <s v="Mumbai"/>
    <x v="0"/>
    <s v="Buffalo Ghee"/>
    <n v="39"/>
    <n v="500"/>
    <n v="19500"/>
  </r>
  <r>
    <d v="2026-01-04T00:00:00"/>
    <s v="Pune"/>
    <x v="2"/>
    <s v="Raw Cow Milk"/>
    <n v="83"/>
    <n v="50"/>
    <n v="4150"/>
  </r>
  <r>
    <d v="2026-01-04T00:00:00"/>
    <s v="Mumbai"/>
    <x v="0"/>
    <s v="Cultured Cow Ghee"/>
    <n v="52"/>
    <n v="500"/>
    <n v="26000"/>
  </r>
  <r>
    <d v="2026-01-04T00:00:00"/>
    <s v="Hyderabad"/>
    <x v="3"/>
    <s v="Chocolate Milk"/>
    <n v="66"/>
    <n v="90"/>
    <n v="5940"/>
  </r>
  <r>
    <d v="2026-01-04T00:00:00"/>
    <s v="Hyderabad"/>
    <x v="3"/>
    <s v="Chocolate Milk"/>
    <n v="84"/>
    <n v="90"/>
    <n v="7560"/>
  </r>
  <r>
    <d v="2026-01-04T00:00:00"/>
    <s v="Delhi NCR"/>
    <x v="0"/>
    <s v="A2 Gir Cow Ghee"/>
    <n v="12"/>
    <n v="1000"/>
    <n v="12000"/>
  </r>
  <r>
    <d v="2026-01-04T00:00:00"/>
    <s v="Hyderabad"/>
    <x v="2"/>
    <s v="Lactose Free Milk"/>
    <n v="28"/>
    <n v="75"/>
    <n v="2100"/>
  </r>
  <r>
    <d v="2026-01-04T00:00:00"/>
    <s v="Mumbai"/>
    <x v="0"/>
    <s v="A2 Gir Cow Ghee"/>
    <n v="9"/>
    <n v="1000"/>
    <n v="9000"/>
  </r>
  <r>
    <d v="2026-01-04T00:00:00"/>
    <s v="Delhi NCR"/>
    <x v="1"/>
    <s v="Coffee"/>
    <n v="41"/>
    <n v="90"/>
    <n v="3690"/>
  </r>
  <r>
    <d v="2026-01-04T00:00:00"/>
    <s v="Jaipur"/>
    <x v="1"/>
    <s v="Milk 250 ML Pouch"/>
    <n v="10"/>
    <n v="75"/>
    <n v="750"/>
  </r>
  <r>
    <d v="2026-01-04T00:00:00"/>
    <s v="Delhi NCR"/>
    <x v="3"/>
    <s v="Dahi"/>
    <n v="11"/>
    <n v="45"/>
    <n v="495"/>
  </r>
  <r>
    <d v="2026-01-04T00:00:00"/>
    <s v="Mumbai"/>
    <x v="3"/>
    <s v="Kharwas"/>
    <n v="34"/>
    <n v="75"/>
    <n v="2550"/>
  </r>
  <r>
    <d v="2026-01-04T00:00:00"/>
    <s v="Pune"/>
    <x v="2"/>
    <s v="Pasteurized Buffalo Milk"/>
    <n v="105"/>
    <n v="55"/>
    <n v="5775"/>
  </r>
  <r>
    <d v="2026-01-04T00:00:00"/>
    <s v="Hyderabad"/>
    <x v="1"/>
    <s v="Milk 250 ML Pouch"/>
    <n v="66"/>
    <n v="75"/>
    <n v="4950"/>
  </r>
  <r>
    <d v="2026-01-04T00:00:00"/>
    <s v="Jaipur"/>
    <x v="3"/>
    <s v="Chocolate Milk"/>
    <n v="56"/>
    <n v="90"/>
    <n v="5040"/>
  </r>
  <r>
    <d v="2026-01-04T00:00:00"/>
    <s v="Jaipur"/>
    <x v="3"/>
    <s v="Dahi"/>
    <n v="47"/>
    <n v="45"/>
    <n v="2115"/>
  </r>
  <r>
    <d v="2026-01-04T00:00:00"/>
    <s v="Pune"/>
    <x v="0"/>
    <s v="Buffalo Ghee"/>
    <n v="87"/>
    <n v="500"/>
    <n v="43500"/>
  </r>
  <r>
    <d v="2026-01-04T00:00:00"/>
    <s v="Mumbai"/>
    <x v="1"/>
    <s v="Chickoo Milk"/>
    <n v="12"/>
    <n v="120"/>
    <n v="1440"/>
  </r>
  <r>
    <d v="2026-01-04T00:00:00"/>
    <s v="Pune"/>
    <x v="1"/>
    <s v="Cacao Milk"/>
    <n v="14"/>
    <n v="120"/>
    <n v="1680"/>
  </r>
  <r>
    <d v="2026-01-04T00:00:00"/>
    <s v="Jaipur"/>
    <x v="3"/>
    <s v="Dahi"/>
    <n v="39"/>
    <n v="45"/>
    <n v="1755"/>
  </r>
  <r>
    <d v="2026-01-04T00:00:00"/>
    <s v="Hyderabad"/>
    <x v="2"/>
    <s v="Homogenised Cow Milk"/>
    <n v="50"/>
    <n v="50"/>
    <n v="2500"/>
  </r>
  <r>
    <d v="2026-01-04T00:00:00"/>
    <s v="Jaipur"/>
    <x v="0"/>
    <s v="Cultured Cow Ghee"/>
    <n v="10"/>
    <n v="500"/>
    <n v="5000"/>
  </r>
  <r>
    <d v="2026-01-04T00:00:00"/>
    <s v="Mumbai"/>
    <x v="0"/>
    <s v="Buffalo Ghee"/>
    <n v="32"/>
    <n v="500"/>
    <n v="16000"/>
  </r>
  <r>
    <d v="2026-01-04T00:00:00"/>
    <s v="Pune"/>
    <x v="3"/>
    <s v="Kharwas"/>
    <n v="35"/>
    <n v="75"/>
    <n v="2625"/>
  </r>
  <r>
    <d v="2026-01-05T00:00:00"/>
    <s v="Delhi NCR"/>
    <x v="3"/>
    <s v="A2 Gir Cow Paneer"/>
    <n v="106"/>
    <n v="195"/>
    <n v="20670"/>
  </r>
  <r>
    <d v="2026-01-05T00:00:00"/>
    <s v="Mumbai"/>
    <x v="3"/>
    <s v="Cow Milk Paneer"/>
    <n v="77"/>
    <n v="100"/>
    <n v="7700"/>
  </r>
  <r>
    <d v="2026-01-05T00:00:00"/>
    <s v="Mumbai"/>
    <x v="3"/>
    <s v="Door Bag"/>
    <n v="56"/>
    <n v="250"/>
    <n v="14000"/>
  </r>
  <r>
    <d v="2026-01-05T00:00:00"/>
    <s v="Mumbai"/>
    <x v="3"/>
    <s v="Dahi"/>
    <n v="31"/>
    <n v="45"/>
    <n v="1395"/>
  </r>
  <r>
    <d v="2026-01-05T00:00:00"/>
    <s v="Jaipur"/>
    <x v="1"/>
    <s v="Cacao Milk"/>
    <n v="68"/>
    <n v="120"/>
    <n v="8160"/>
  </r>
  <r>
    <d v="2026-01-05T00:00:00"/>
    <s v="Hyderabad"/>
    <x v="2"/>
    <s v="A2 Cow Milk"/>
    <n v="43"/>
    <n v="55"/>
    <n v="2365"/>
  </r>
  <r>
    <d v="2026-01-05T00:00:00"/>
    <s v="Jaipur"/>
    <x v="2"/>
    <s v="Homogenised Cow Milk"/>
    <n v="8"/>
    <n v="50"/>
    <n v="400"/>
  </r>
  <r>
    <d v="2026-01-05T00:00:00"/>
    <s v="Jaipur"/>
    <x v="2"/>
    <s v="Pasteurized Buffalo Milk"/>
    <n v="106"/>
    <n v="55"/>
    <n v="5830"/>
  </r>
  <r>
    <d v="2026-01-05T00:00:00"/>
    <s v="Delhi NCR"/>
    <x v="3"/>
    <s v="Kharwas"/>
    <n v="6"/>
    <n v="75"/>
    <n v="450"/>
  </r>
  <r>
    <d v="2026-01-05T00:00:00"/>
    <s v="Mumbai"/>
    <x v="1"/>
    <s v="Matcha"/>
    <n v="24"/>
    <n v="125"/>
    <n v="3000"/>
  </r>
  <r>
    <d v="2026-01-05T00:00:00"/>
    <s v="Pune"/>
    <x v="2"/>
    <s v="Homogenised A2 Cow Milk"/>
    <n v="18"/>
    <n v="55"/>
    <n v="990"/>
  </r>
  <r>
    <d v="2026-01-05T00:00:00"/>
    <s v="Hyderabad"/>
    <x v="1"/>
    <s v="Chickoo Milk"/>
    <n v="61"/>
    <n v="120"/>
    <n v="7320"/>
  </r>
  <r>
    <d v="2026-01-05T00:00:00"/>
    <s v="Jaipur"/>
    <x v="3"/>
    <s v="Kharwas"/>
    <n v="112"/>
    <n v="75"/>
    <n v="8400"/>
  </r>
  <r>
    <d v="2026-01-05T00:00:00"/>
    <s v="Pune"/>
    <x v="2"/>
    <s v="Lactose Free Milk"/>
    <n v="49"/>
    <n v="75"/>
    <n v="3675"/>
  </r>
  <r>
    <d v="2026-01-05T00:00:00"/>
    <s v="Delhi NCR"/>
    <x v="2"/>
    <s v="Pasteurized Buffalo Milk"/>
    <n v="90"/>
    <n v="55"/>
    <n v="4950"/>
  </r>
  <r>
    <d v="2026-01-05T00:00:00"/>
    <s v="Jaipur"/>
    <x v="1"/>
    <s v="Matcha"/>
    <n v="5"/>
    <n v="125"/>
    <n v="625"/>
  </r>
  <r>
    <d v="2026-01-05T00:00:00"/>
    <s v="Hyderabad"/>
    <x v="3"/>
    <s v="Dahi"/>
    <n v="44"/>
    <n v="45"/>
    <n v="1980"/>
  </r>
  <r>
    <d v="2026-01-05T00:00:00"/>
    <s v="Jaipur"/>
    <x v="1"/>
    <s v="Kesar Elaichi"/>
    <n v="80"/>
    <n v="100"/>
    <n v="8000"/>
  </r>
  <r>
    <d v="2026-01-05T00:00:00"/>
    <s v="Jaipur"/>
    <x v="0"/>
    <s v="Buffalo Ghee"/>
    <n v="52"/>
    <n v="500"/>
    <n v="26000"/>
  </r>
  <r>
    <d v="2026-01-05T00:00:00"/>
    <s v="Pune"/>
    <x v="3"/>
    <s v="A2 Gir Cow Paneer"/>
    <n v="12"/>
    <n v="195"/>
    <n v="2340"/>
  </r>
  <r>
    <d v="2026-01-05T00:00:00"/>
    <s v="Hyderabad"/>
    <x v="3"/>
    <s v="Dahi"/>
    <n v="26"/>
    <n v="45"/>
    <n v="1170"/>
  </r>
  <r>
    <d v="2026-01-05T00:00:00"/>
    <s v="Delhi NCR"/>
    <x v="3"/>
    <s v="Door Bag"/>
    <n v="65"/>
    <n v="250"/>
    <n v="16250"/>
  </r>
  <r>
    <d v="2026-01-05T00:00:00"/>
    <s v="Delhi NCR"/>
    <x v="2"/>
    <s v="Homogenised Cow Milk"/>
    <n v="88"/>
    <n v="50"/>
    <n v="4400"/>
  </r>
  <r>
    <d v="2026-01-05T00:00:00"/>
    <s v="Delhi NCR"/>
    <x v="1"/>
    <s v="Mango Milk"/>
    <n v="45"/>
    <n v="130"/>
    <n v="5850"/>
  </r>
  <r>
    <d v="2026-01-05T00:00:00"/>
    <s v="Pune"/>
    <x v="1"/>
    <s v="Mango Milk"/>
    <n v="86"/>
    <n v="130"/>
    <n v="11180"/>
  </r>
  <r>
    <d v="2026-01-05T00:00:00"/>
    <s v="Hyderabad"/>
    <x v="3"/>
    <s v="Cow Milk Paneer"/>
    <n v="73"/>
    <n v="100"/>
    <n v="7300"/>
  </r>
  <r>
    <d v="2026-01-05T00:00:00"/>
    <s v="Pune"/>
    <x v="3"/>
    <s v="Door Bag"/>
    <n v="6"/>
    <n v="250"/>
    <n v="1500"/>
  </r>
  <r>
    <d v="2026-01-05T00:00:00"/>
    <s v="Jaipur"/>
    <x v="1"/>
    <s v="Coffee"/>
    <n v="23"/>
    <n v="90"/>
    <n v="2070"/>
  </r>
  <r>
    <d v="2026-01-05T00:00:00"/>
    <s v="Hyderabad"/>
    <x v="0"/>
    <s v="A2 Gir Cow Ghee"/>
    <n v="15"/>
    <n v="1000"/>
    <n v="15000"/>
  </r>
  <r>
    <d v="2026-01-05T00:00:00"/>
    <s v="Jaipur"/>
    <x v="1"/>
    <s v="Chickoo Milk"/>
    <n v="40"/>
    <n v="120"/>
    <n v="4800"/>
  </r>
  <r>
    <d v="2026-01-05T00:00:00"/>
    <s v="Jaipur"/>
    <x v="3"/>
    <s v="Kharwas"/>
    <n v="98"/>
    <n v="75"/>
    <n v="7350"/>
  </r>
  <r>
    <d v="2026-01-05T00:00:00"/>
    <s v="Pune"/>
    <x v="2"/>
    <s v="Lactose Free Milk"/>
    <n v="51"/>
    <n v="75"/>
    <n v="3825"/>
  </r>
  <r>
    <d v="2026-01-05T00:00:00"/>
    <s v="Jaipur"/>
    <x v="0"/>
    <s v="Cultured Cow Ghee"/>
    <n v="24"/>
    <n v="500"/>
    <n v="12000"/>
  </r>
  <r>
    <d v="2026-01-05T00:00:00"/>
    <s v="Mumbai"/>
    <x v="1"/>
    <s v="Mango Milk"/>
    <n v="35"/>
    <n v="130"/>
    <n v="4550"/>
  </r>
  <r>
    <d v="2026-01-06T00:00:00"/>
    <s v="Delhi NCR"/>
    <x v="0"/>
    <s v="Buffalo Ghee"/>
    <n v="94"/>
    <n v="500"/>
    <n v="47000"/>
  </r>
  <r>
    <d v="2026-01-06T00:00:00"/>
    <s v="Hyderabad"/>
    <x v="2"/>
    <s v="Homogenised A2 Cow Milk"/>
    <n v="37"/>
    <n v="55"/>
    <n v="2035"/>
  </r>
  <r>
    <d v="2026-01-06T00:00:00"/>
    <s v="Hyderabad"/>
    <x v="1"/>
    <s v="Chickoo Milk"/>
    <n v="19"/>
    <n v="120"/>
    <n v="2280"/>
  </r>
  <r>
    <d v="2026-01-06T00:00:00"/>
    <s v="Pune"/>
    <x v="3"/>
    <s v="Cow Milk Paneer"/>
    <n v="13"/>
    <n v="100"/>
    <n v="1300"/>
  </r>
  <r>
    <d v="2026-01-06T00:00:00"/>
    <s v="Jaipur"/>
    <x v="3"/>
    <s v="A2 Gir Cow Paneer"/>
    <n v="8"/>
    <n v="195"/>
    <n v="1560"/>
  </r>
  <r>
    <d v="2026-01-06T00:00:00"/>
    <s v="Mumbai"/>
    <x v="3"/>
    <s v="Cow Milk Paneer"/>
    <n v="24"/>
    <n v="100"/>
    <n v="2400"/>
  </r>
  <r>
    <d v="2026-01-06T00:00:00"/>
    <s v="Mumbai"/>
    <x v="3"/>
    <s v="Chocolate Milk"/>
    <n v="31"/>
    <n v="90"/>
    <n v="2790"/>
  </r>
  <r>
    <d v="2026-01-06T00:00:00"/>
    <s v="Hyderabad"/>
    <x v="2"/>
    <s v="Pasteurized Buffalo Milk"/>
    <n v="101"/>
    <n v="55"/>
    <n v="5555"/>
  </r>
  <r>
    <d v="2026-01-06T00:00:00"/>
    <s v="Delhi NCR"/>
    <x v="2"/>
    <s v="Pasteurized Buffalo Milk"/>
    <n v="41"/>
    <n v="55"/>
    <n v="2255"/>
  </r>
  <r>
    <d v="2026-01-06T00:00:00"/>
    <s v="Jaipur"/>
    <x v="1"/>
    <s v="Milk"/>
    <n v="93"/>
    <n v="75"/>
    <n v="6975"/>
  </r>
  <r>
    <d v="2026-01-06T00:00:00"/>
    <s v="Hyderabad"/>
    <x v="2"/>
    <s v="A2 Cow Milk"/>
    <n v="59"/>
    <n v="55"/>
    <n v="3245"/>
  </r>
  <r>
    <d v="2026-01-06T00:00:00"/>
    <s v="Pune"/>
    <x v="0"/>
    <s v="A2 Gir Cow Ghee"/>
    <n v="106"/>
    <n v="1000"/>
    <n v="106000"/>
  </r>
  <r>
    <d v="2026-01-06T00:00:00"/>
    <s v="Pune"/>
    <x v="1"/>
    <s v="Cacao Milk"/>
    <n v="104"/>
    <n v="120"/>
    <n v="12480"/>
  </r>
  <r>
    <d v="2026-01-06T00:00:00"/>
    <s v="Pune"/>
    <x v="2"/>
    <s v="Pasteurized Buffalo Milk"/>
    <n v="100"/>
    <n v="55"/>
    <n v="5500"/>
  </r>
  <r>
    <d v="2026-01-06T00:00:00"/>
    <s v="Mumbai"/>
    <x v="0"/>
    <s v="Cultured Cow Ghee"/>
    <n v="101"/>
    <n v="500"/>
    <n v="50500"/>
  </r>
  <r>
    <d v="2026-01-06T00:00:00"/>
    <s v="Hyderabad"/>
    <x v="1"/>
    <s v="Milk"/>
    <n v="107"/>
    <n v="75"/>
    <n v="8025"/>
  </r>
  <r>
    <d v="2026-01-06T00:00:00"/>
    <s v="Pune"/>
    <x v="0"/>
    <s v="Cultured Cow Ghee"/>
    <n v="18"/>
    <n v="500"/>
    <n v="9000"/>
  </r>
  <r>
    <d v="2026-01-06T00:00:00"/>
    <s v="Mumbai"/>
    <x v="0"/>
    <s v="Buffalo Ghee"/>
    <n v="75"/>
    <n v="500"/>
    <n v="37500"/>
  </r>
  <r>
    <d v="2026-01-06T00:00:00"/>
    <s v="Mumbai"/>
    <x v="3"/>
    <s v="Chocolate Milk"/>
    <n v="88"/>
    <n v="90"/>
    <n v="7920"/>
  </r>
  <r>
    <d v="2026-01-06T00:00:00"/>
    <s v="Jaipur"/>
    <x v="2"/>
    <s v="Pasteurized Buffalo Milk"/>
    <n v="112"/>
    <n v="55"/>
    <n v="6160"/>
  </r>
  <r>
    <d v="2026-01-06T00:00:00"/>
    <s v="Jaipur"/>
    <x v="0"/>
    <s v="A2 Gir Cow Ghee"/>
    <n v="27"/>
    <n v="1000"/>
    <n v="27000"/>
  </r>
  <r>
    <d v="2026-01-06T00:00:00"/>
    <s v="Jaipur"/>
    <x v="0"/>
    <s v="A2 Gir Cow Ghee"/>
    <n v="83"/>
    <n v="1000"/>
    <n v="83000"/>
  </r>
  <r>
    <d v="2026-01-06T00:00:00"/>
    <s v="Hyderabad"/>
    <x v="3"/>
    <s v="A2 Gir Cow Paneer"/>
    <n v="115"/>
    <n v="195"/>
    <n v="22425"/>
  </r>
  <r>
    <d v="2026-01-06T00:00:00"/>
    <s v="Hyderabad"/>
    <x v="2"/>
    <s v="Raw Cow Milk"/>
    <n v="26"/>
    <n v="50"/>
    <n v="1300"/>
  </r>
  <r>
    <d v="2026-01-06T00:00:00"/>
    <s v="Mumbai"/>
    <x v="2"/>
    <s v="A2 Cow Milk"/>
    <n v="95"/>
    <n v="55"/>
    <n v="5225"/>
  </r>
  <r>
    <d v="2026-01-06T00:00:00"/>
    <s v="Jaipur"/>
    <x v="0"/>
    <s v="A2 Gir Cow Ghee"/>
    <n v="23"/>
    <n v="1000"/>
    <n v="23000"/>
  </r>
  <r>
    <d v="2026-01-06T00:00:00"/>
    <s v="Pune"/>
    <x v="3"/>
    <s v="Kharwas"/>
    <n v="73"/>
    <n v="75"/>
    <n v="5475"/>
  </r>
  <r>
    <d v="2026-01-06T00:00:00"/>
    <s v="Jaipur"/>
    <x v="0"/>
    <s v="Buffalo Ghee"/>
    <n v="98"/>
    <n v="500"/>
    <n v="49000"/>
  </r>
  <r>
    <d v="2026-01-06T00:00:00"/>
    <s v="Hyderabad"/>
    <x v="3"/>
    <s v="Dahi"/>
    <n v="27"/>
    <n v="45"/>
    <n v="1215"/>
  </r>
  <r>
    <d v="2026-01-06T00:00:00"/>
    <s v="Pune"/>
    <x v="1"/>
    <s v="Kesar Elaichi"/>
    <n v="29"/>
    <n v="100"/>
    <n v="2900"/>
  </r>
  <r>
    <d v="2026-01-06T00:00:00"/>
    <s v="Hyderabad"/>
    <x v="3"/>
    <s v="Door Bag"/>
    <n v="5"/>
    <n v="250"/>
    <n v="1250"/>
  </r>
  <r>
    <d v="2026-01-06T00:00:00"/>
    <s v="Jaipur"/>
    <x v="1"/>
    <s v="Coffee"/>
    <n v="34"/>
    <n v="90"/>
    <n v="3060"/>
  </r>
  <r>
    <d v="2026-01-06T00:00:00"/>
    <s v="Jaipur"/>
    <x v="3"/>
    <s v="Chocolate Milk"/>
    <n v="61"/>
    <n v="90"/>
    <n v="5490"/>
  </r>
  <r>
    <d v="2026-01-06T00:00:00"/>
    <s v="Mumbai"/>
    <x v="3"/>
    <s v="Kharwas"/>
    <n v="93"/>
    <n v="75"/>
    <n v="6975"/>
  </r>
  <r>
    <d v="2026-01-06T00:00:00"/>
    <s v="Mumbai"/>
    <x v="2"/>
    <s v="Homogenised Cow Milk"/>
    <n v="61"/>
    <n v="50"/>
    <n v="3050"/>
  </r>
  <r>
    <d v="2026-01-07T00:00:00"/>
    <s v="Mumbai"/>
    <x v="1"/>
    <s v="Milk"/>
    <n v="19"/>
    <n v="75"/>
    <n v="1425"/>
  </r>
  <r>
    <d v="2026-01-07T00:00:00"/>
    <s v="Hyderabad"/>
    <x v="1"/>
    <s v="Cacao Milk"/>
    <n v="36"/>
    <n v="120"/>
    <n v="4320"/>
  </r>
  <r>
    <d v="2026-01-07T00:00:00"/>
    <s v="Jaipur"/>
    <x v="3"/>
    <s v="Chocolate Milk"/>
    <n v="26"/>
    <n v="90"/>
    <n v="2340"/>
  </r>
  <r>
    <d v="2026-01-07T00:00:00"/>
    <s v="Pune"/>
    <x v="3"/>
    <s v="Chocolate Milk"/>
    <n v="64"/>
    <n v="90"/>
    <n v="5760"/>
  </r>
  <r>
    <d v="2026-01-07T00:00:00"/>
    <s v="Jaipur"/>
    <x v="2"/>
    <s v="Raw Cow Milk"/>
    <n v="8"/>
    <n v="50"/>
    <n v="400"/>
  </r>
  <r>
    <d v="2026-01-07T00:00:00"/>
    <s v="Mumbai"/>
    <x v="2"/>
    <s v="Homogenised A2 Cow Milk"/>
    <n v="54"/>
    <n v="55"/>
    <n v="2970"/>
  </r>
  <r>
    <d v="2026-01-07T00:00:00"/>
    <s v="Pune"/>
    <x v="2"/>
    <s v="Homogenised Cow Milk"/>
    <n v="90"/>
    <n v="50"/>
    <n v="4500"/>
  </r>
  <r>
    <d v="2026-01-07T00:00:00"/>
    <s v="Mumbai"/>
    <x v="3"/>
    <s v="Dahi"/>
    <n v="47"/>
    <n v="45"/>
    <n v="2115"/>
  </r>
  <r>
    <d v="2026-01-07T00:00:00"/>
    <s v="Mumbai"/>
    <x v="2"/>
    <s v="Pasteurized Buffalo Milk"/>
    <n v="75"/>
    <n v="55"/>
    <n v="4125"/>
  </r>
  <r>
    <d v="2026-01-07T00:00:00"/>
    <s v="Delhi NCR"/>
    <x v="3"/>
    <s v="Door Bag"/>
    <n v="39"/>
    <n v="250"/>
    <n v="9750"/>
  </r>
  <r>
    <d v="2026-01-07T00:00:00"/>
    <s v="Delhi NCR"/>
    <x v="2"/>
    <s v="Pasteurized Buffalo Milk"/>
    <n v="29"/>
    <n v="55"/>
    <n v="1595"/>
  </r>
  <r>
    <d v="2026-01-07T00:00:00"/>
    <s v="Delhi NCR"/>
    <x v="3"/>
    <s v="A2 Gir Cow Paneer"/>
    <n v="30"/>
    <n v="195"/>
    <n v="5850"/>
  </r>
  <r>
    <d v="2026-01-07T00:00:00"/>
    <s v="Delhi NCR"/>
    <x v="3"/>
    <s v="Kharwas"/>
    <n v="37"/>
    <n v="75"/>
    <n v="2775"/>
  </r>
  <r>
    <d v="2026-01-07T00:00:00"/>
    <s v="Delhi NCR"/>
    <x v="2"/>
    <s v="Lactose Free Milk"/>
    <n v="87"/>
    <n v="75"/>
    <n v="6525"/>
  </r>
  <r>
    <d v="2026-01-07T00:00:00"/>
    <s v="Jaipur"/>
    <x v="1"/>
    <s v="Cacao Milk"/>
    <n v="96"/>
    <n v="120"/>
    <n v="11520"/>
  </r>
  <r>
    <d v="2026-01-07T00:00:00"/>
    <s v="Delhi NCR"/>
    <x v="0"/>
    <s v="Buffalo Ghee"/>
    <n v="23"/>
    <n v="500"/>
    <n v="11500"/>
  </r>
  <r>
    <d v="2026-01-07T00:00:00"/>
    <s v="Delhi NCR"/>
    <x v="0"/>
    <s v="Cultured Cow Ghee"/>
    <n v="71"/>
    <n v="500"/>
    <n v="35500"/>
  </r>
  <r>
    <d v="2026-01-07T00:00:00"/>
    <s v="Delhi NCR"/>
    <x v="2"/>
    <s v="Homogenised Cow Milk"/>
    <n v="120"/>
    <n v="50"/>
    <n v="6000"/>
  </r>
  <r>
    <d v="2026-01-07T00:00:00"/>
    <s v="Jaipur"/>
    <x v="2"/>
    <s v="Pasteurized Buffalo Milk"/>
    <n v="31"/>
    <n v="55"/>
    <n v="1705"/>
  </r>
  <r>
    <d v="2026-01-07T00:00:00"/>
    <s v="Hyderabad"/>
    <x v="2"/>
    <s v="Homogenised A2 Cow Milk"/>
    <n v="70"/>
    <n v="55"/>
    <n v="3850"/>
  </r>
  <r>
    <d v="2026-01-07T00:00:00"/>
    <s v="Delhi NCR"/>
    <x v="0"/>
    <s v="Cultured Cow Ghee"/>
    <n v="120"/>
    <n v="500"/>
    <n v="60000"/>
  </r>
  <r>
    <d v="2026-01-07T00:00:00"/>
    <s v="Delhi NCR"/>
    <x v="0"/>
    <s v="Buffalo Ghee"/>
    <n v="111"/>
    <n v="500"/>
    <n v="55500"/>
  </r>
  <r>
    <d v="2026-01-07T00:00:00"/>
    <s v="Jaipur"/>
    <x v="2"/>
    <s v="Lactose Free Milk"/>
    <n v="98"/>
    <n v="75"/>
    <n v="7350"/>
  </r>
  <r>
    <d v="2026-01-07T00:00:00"/>
    <s v="Jaipur"/>
    <x v="0"/>
    <s v="Buffalo Ghee"/>
    <n v="42"/>
    <n v="500"/>
    <n v="21000"/>
  </r>
  <r>
    <d v="2026-01-07T00:00:00"/>
    <s v="Hyderabad"/>
    <x v="1"/>
    <s v="Milk"/>
    <n v="109"/>
    <n v="75"/>
    <n v="8175"/>
  </r>
  <r>
    <d v="2026-01-07T00:00:00"/>
    <s v="Jaipur"/>
    <x v="2"/>
    <s v="Homogenised A2 Cow Milk"/>
    <n v="94"/>
    <n v="55"/>
    <n v="5170"/>
  </r>
  <r>
    <d v="2026-01-07T00:00:00"/>
    <s v="Hyderabad"/>
    <x v="0"/>
    <s v="Cultured Cow Ghee"/>
    <n v="77"/>
    <n v="500"/>
    <n v="38500"/>
  </r>
  <r>
    <d v="2026-01-07T00:00:00"/>
    <s v="Jaipur"/>
    <x v="0"/>
    <s v="Buffalo Ghee"/>
    <n v="9"/>
    <n v="500"/>
    <n v="4500"/>
  </r>
  <r>
    <d v="2026-01-07T00:00:00"/>
    <s v="Jaipur"/>
    <x v="2"/>
    <s v="Homogenised A2 Cow Milk"/>
    <n v="38"/>
    <n v="55"/>
    <n v="2090"/>
  </r>
  <r>
    <d v="2026-01-07T00:00:00"/>
    <s v="Delhi NCR"/>
    <x v="1"/>
    <s v="Coffee"/>
    <n v="21"/>
    <n v="90"/>
    <n v="1890"/>
  </r>
  <r>
    <d v="2026-01-07T00:00:00"/>
    <s v="Mumbai"/>
    <x v="2"/>
    <s v="Homogenised A2 Cow Milk"/>
    <n v="57"/>
    <n v="55"/>
    <n v="3135"/>
  </r>
  <r>
    <d v="2026-01-07T00:00:00"/>
    <s v="Hyderabad"/>
    <x v="3"/>
    <s v="Door Bag"/>
    <n v="60"/>
    <n v="250"/>
    <n v="15000"/>
  </r>
  <r>
    <d v="2026-01-07T00:00:00"/>
    <s v="Pune"/>
    <x v="3"/>
    <s v="A2 Gir Cow Paneer"/>
    <n v="61"/>
    <n v="195"/>
    <n v="11895"/>
  </r>
  <r>
    <d v="2026-01-07T00:00:00"/>
    <s v="Hyderabad"/>
    <x v="0"/>
    <s v="Buffalo Ghee"/>
    <n v="103"/>
    <n v="500"/>
    <n v="51500"/>
  </r>
  <r>
    <d v="2026-01-07T00:00:00"/>
    <s v="Hyderabad"/>
    <x v="1"/>
    <s v="Chickoo Milk"/>
    <n v="6"/>
    <n v="120"/>
    <n v="720"/>
  </r>
  <r>
    <d v="2026-01-07T00:00:00"/>
    <s v="Hyderabad"/>
    <x v="0"/>
    <s v="Buffalo Ghee"/>
    <n v="10"/>
    <n v="500"/>
    <n v="5000"/>
  </r>
  <r>
    <d v="2026-01-07T00:00:00"/>
    <s v="Pune"/>
    <x v="3"/>
    <s v="Door Bag"/>
    <n v="29"/>
    <n v="250"/>
    <n v="7250"/>
  </r>
  <r>
    <d v="2026-01-07T00:00:00"/>
    <s v="Mumbai"/>
    <x v="3"/>
    <s v="Cow Milk Paneer"/>
    <n v="110"/>
    <n v="100"/>
    <n v="11000"/>
  </r>
  <r>
    <d v="2026-01-07T00:00:00"/>
    <s v="Mumbai"/>
    <x v="1"/>
    <s v="Coffee"/>
    <n v="88"/>
    <n v="90"/>
    <n v="7920"/>
  </r>
  <r>
    <d v="2026-01-07T00:00:00"/>
    <s v="Delhi NCR"/>
    <x v="0"/>
    <s v="A2 Gir Cow Ghee"/>
    <n v="9"/>
    <n v="1000"/>
    <n v="9000"/>
  </r>
  <r>
    <d v="2026-01-07T00:00:00"/>
    <s v="Delhi NCR"/>
    <x v="0"/>
    <s v="Buffalo Ghee"/>
    <n v="59"/>
    <n v="500"/>
    <n v="29500"/>
  </r>
  <r>
    <d v="2026-01-07T00:00:00"/>
    <s v="Hyderabad"/>
    <x v="2"/>
    <s v="A2 Cow Milk"/>
    <n v="26"/>
    <n v="55"/>
    <n v="1430"/>
  </r>
  <r>
    <d v="2026-01-07T00:00:00"/>
    <s v="Mumbai"/>
    <x v="1"/>
    <s v="Matcha"/>
    <n v="70"/>
    <n v="125"/>
    <n v="8750"/>
  </r>
  <r>
    <d v="2026-01-08T00:00:00"/>
    <s v="Hyderabad"/>
    <x v="2"/>
    <s v="Lactose Free Milk"/>
    <n v="6"/>
    <n v="75"/>
    <n v="450"/>
  </r>
  <r>
    <d v="2026-01-08T00:00:00"/>
    <s v="Pune"/>
    <x v="0"/>
    <s v="Buffalo Ghee"/>
    <n v="78"/>
    <n v="500"/>
    <n v="39000"/>
  </r>
  <r>
    <d v="2026-01-08T00:00:00"/>
    <s v="Jaipur"/>
    <x v="0"/>
    <s v="Cultured Cow Ghee"/>
    <n v="92"/>
    <n v="500"/>
    <n v="46000"/>
  </r>
  <r>
    <d v="2026-01-08T00:00:00"/>
    <s v="Pune"/>
    <x v="2"/>
    <s v="Homogenised A2 Cow Milk"/>
    <n v="56"/>
    <n v="55"/>
    <n v="3080"/>
  </r>
  <r>
    <d v="2026-01-08T00:00:00"/>
    <s v="Jaipur"/>
    <x v="3"/>
    <s v="Kharwas"/>
    <n v="109"/>
    <n v="75"/>
    <n v="8175"/>
  </r>
  <r>
    <d v="2026-01-08T00:00:00"/>
    <s v="Delhi NCR"/>
    <x v="0"/>
    <s v="A2 Gir Cow Ghee"/>
    <n v="103"/>
    <n v="1000"/>
    <n v="103000"/>
  </r>
  <r>
    <d v="2026-01-08T00:00:00"/>
    <s v="Delhi NCR"/>
    <x v="3"/>
    <s v="Door Bag"/>
    <n v="17"/>
    <n v="250"/>
    <n v="4250"/>
  </r>
  <r>
    <d v="2026-01-08T00:00:00"/>
    <s v="Hyderabad"/>
    <x v="3"/>
    <s v="Door Bag"/>
    <n v="8"/>
    <n v="250"/>
    <n v="2000"/>
  </r>
  <r>
    <d v="2026-01-08T00:00:00"/>
    <s v="Pune"/>
    <x v="2"/>
    <s v="Pasteurized Buffalo Milk"/>
    <n v="110"/>
    <n v="55"/>
    <n v="6050"/>
  </r>
  <r>
    <d v="2026-01-08T00:00:00"/>
    <s v="Hyderabad"/>
    <x v="1"/>
    <s v="Mango Milk"/>
    <n v="64"/>
    <n v="130"/>
    <n v="8320"/>
  </r>
  <r>
    <d v="2026-01-08T00:00:00"/>
    <s v="Mumbai"/>
    <x v="1"/>
    <s v="Milk"/>
    <n v="116"/>
    <n v="75"/>
    <n v="8700"/>
  </r>
  <r>
    <d v="2026-01-08T00:00:00"/>
    <s v="Jaipur"/>
    <x v="1"/>
    <s v="Milk 0.5L"/>
    <n v="119"/>
    <n v="120"/>
    <n v="14280"/>
  </r>
  <r>
    <d v="2026-01-08T00:00:00"/>
    <s v="Mumbai"/>
    <x v="0"/>
    <s v="A2 Gir Cow Ghee"/>
    <n v="66"/>
    <n v="1000"/>
    <n v="66000"/>
  </r>
  <r>
    <d v="2026-01-08T00:00:00"/>
    <s v="Jaipur"/>
    <x v="2"/>
    <s v="Homogenised Cow Milk"/>
    <n v="94"/>
    <n v="50"/>
    <n v="4700"/>
  </r>
  <r>
    <d v="2026-01-08T00:00:00"/>
    <s v="Mumbai"/>
    <x v="2"/>
    <s v="Lactose Free Milk"/>
    <n v="89"/>
    <n v="75"/>
    <n v="6675"/>
  </r>
  <r>
    <d v="2026-01-08T00:00:00"/>
    <s v="Mumbai"/>
    <x v="2"/>
    <s v="Raw Cow Milk"/>
    <n v="5"/>
    <n v="50"/>
    <n v="250"/>
  </r>
  <r>
    <d v="2026-01-08T00:00:00"/>
    <s v="Hyderabad"/>
    <x v="0"/>
    <s v="A2 Gir Cow Ghee"/>
    <n v="7"/>
    <n v="1000"/>
    <n v="7000"/>
  </r>
  <r>
    <d v="2026-01-08T00:00:00"/>
    <s v="Jaipur"/>
    <x v="0"/>
    <s v="A2 Gir Cow Ghee"/>
    <n v="57"/>
    <n v="1000"/>
    <n v="57000"/>
  </r>
  <r>
    <d v="2026-01-08T00:00:00"/>
    <s v="Mumbai"/>
    <x v="3"/>
    <s v="Chocolate Milk"/>
    <n v="82"/>
    <n v="90"/>
    <n v="7380"/>
  </r>
  <r>
    <d v="2026-01-08T00:00:00"/>
    <s v="Mumbai"/>
    <x v="0"/>
    <s v="Cultured Cow Ghee"/>
    <n v="51"/>
    <n v="500"/>
    <n v="25500"/>
  </r>
  <r>
    <d v="2026-01-08T00:00:00"/>
    <s v="Pune"/>
    <x v="0"/>
    <s v="A2 Gir Cow Ghee"/>
    <n v="93"/>
    <n v="1000"/>
    <n v="93000"/>
  </r>
  <r>
    <d v="2026-01-08T00:00:00"/>
    <s v="Jaipur"/>
    <x v="0"/>
    <s v="A2 Gir Cow Ghee"/>
    <n v="110"/>
    <n v="1000"/>
    <n v="110000"/>
  </r>
  <r>
    <d v="2026-01-08T00:00:00"/>
    <s v="Hyderabad"/>
    <x v="1"/>
    <s v="Milk 0.5L"/>
    <n v="33"/>
    <n v="120"/>
    <n v="3960"/>
  </r>
  <r>
    <d v="2026-01-08T00:00:00"/>
    <s v="Mumbai"/>
    <x v="1"/>
    <s v="Milk 250 ML Pouch"/>
    <n v="68"/>
    <n v="75"/>
    <n v="5100"/>
  </r>
  <r>
    <d v="2026-01-08T00:00:00"/>
    <s v="Hyderabad"/>
    <x v="2"/>
    <s v="Homogenised A2 Cow Milk"/>
    <n v="47"/>
    <n v="55"/>
    <n v="2585"/>
  </r>
  <r>
    <d v="2026-01-08T00:00:00"/>
    <s v="Mumbai"/>
    <x v="0"/>
    <s v="Buffalo Ghee"/>
    <n v="71"/>
    <n v="500"/>
    <n v="35500"/>
  </r>
  <r>
    <d v="2026-01-08T00:00:00"/>
    <s v="Pune"/>
    <x v="3"/>
    <s v="Door Bag"/>
    <n v="107"/>
    <n v="250"/>
    <n v="26750"/>
  </r>
  <r>
    <d v="2026-01-08T00:00:00"/>
    <s v="Mumbai"/>
    <x v="3"/>
    <s v="Dahi"/>
    <n v="83"/>
    <n v="45"/>
    <n v="3735"/>
  </r>
  <r>
    <d v="2026-01-08T00:00:00"/>
    <s v="Hyderabad"/>
    <x v="1"/>
    <s v="Chickoo Milk"/>
    <n v="92"/>
    <n v="120"/>
    <n v="11040"/>
  </r>
  <r>
    <d v="2026-01-08T00:00:00"/>
    <s v="Delhi NCR"/>
    <x v="1"/>
    <s v="Chickoo Milk"/>
    <n v="113"/>
    <n v="120"/>
    <n v="13560"/>
  </r>
  <r>
    <d v="2026-01-08T00:00:00"/>
    <s v="Mumbai"/>
    <x v="0"/>
    <s v="Cultured Cow Ghee"/>
    <n v="116"/>
    <n v="500"/>
    <n v="58000"/>
  </r>
  <r>
    <d v="2026-01-08T00:00:00"/>
    <s v="Delhi NCR"/>
    <x v="1"/>
    <s v="Cacao Milk"/>
    <n v="98"/>
    <n v="120"/>
    <n v="11760"/>
  </r>
  <r>
    <d v="2026-01-08T00:00:00"/>
    <s v="Mumbai"/>
    <x v="1"/>
    <s v="Kesar Elaichi"/>
    <n v="21"/>
    <n v="100"/>
    <n v="2100"/>
  </r>
  <r>
    <d v="2026-01-09T00:00:00"/>
    <s v="Mumbai"/>
    <x v="1"/>
    <s v="Milk 0.5L"/>
    <n v="27"/>
    <n v="120"/>
    <n v="3240"/>
  </r>
  <r>
    <d v="2026-01-09T00:00:00"/>
    <s v="Pune"/>
    <x v="0"/>
    <s v="A2 Gir Cow Ghee"/>
    <n v="77"/>
    <n v="1000"/>
    <n v="77000"/>
  </r>
  <r>
    <d v="2026-01-09T00:00:00"/>
    <s v="Pune"/>
    <x v="3"/>
    <s v="Kharwas"/>
    <n v="116"/>
    <n v="75"/>
    <n v="8700"/>
  </r>
  <r>
    <d v="2026-01-09T00:00:00"/>
    <s v="Jaipur"/>
    <x v="0"/>
    <s v="Buffalo Ghee"/>
    <n v="76"/>
    <n v="500"/>
    <n v="38000"/>
  </r>
  <r>
    <d v="2026-01-09T00:00:00"/>
    <s v="Jaipur"/>
    <x v="0"/>
    <s v="Buffalo Ghee"/>
    <n v="44"/>
    <n v="500"/>
    <n v="22000"/>
  </r>
  <r>
    <d v="2026-01-09T00:00:00"/>
    <s v="Jaipur"/>
    <x v="3"/>
    <s v="Dahi"/>
    <n v="87"/>
    <n v="45"/>
    <n v="3915"/>
  </r>
  <r>
    <d v="2026-01-09T00:00:00"/>
    <s v="Delhi NCR"/>
    <x v="0"/>
    <s v="Buffalo Ghee"/>
    <n v="70"/>
    <n v="500"/>
    <n v="35000"/>
  </r>
  <r>
    <d v="2026-01-09T00:00:00"/>
    <s v="Delhi NCR"/>
    <x v="2"/>
    <s v="A2 Cow Milk"/>
    <n v="23"/>
    <n v="55"/>
    <n v="1265"/>
  </r>
  <r>
    <d v="2026-01-09T00:00:00"/>
    <s v="Jaipur"/>
    <x v="3"/>
    <s v="Chocolate Milk"/>
    <n v="89"/>
    <n v="90"/>
    <n v="8010"/>
  </r>
  <r>
    <d v="2026-01-09T00:00:00"/>
    <s v="Hyderabad"/>
    <x v="3"/>
    <s v="Cow Milk Paneer"/>
    <n v="41"/>
    <n v="100"/>
    <n v="4100"/>
  </r>
  <r>
    <d v="2026-01-09T00:00:00"/>
    <s v="Jaipur"/>
    <x v="0"/>
    <s v="A2 Gir Cow Ghee"/>
    <n v="40"/>
    <n v="1000"/>
    <n v="40000"/>
  </r>
  <r>
    <d v="2026-01-09T00:00:00"/>
    <s v="Jaipur"/>
    <x v="2"/>
    <s v="A2 Cow Milk"/>
    <n v="68"/>
    <n v="55"/>
    <n v="3740"/>
  </r>
  <r>
    <d v="2026-01-09T00:00:00"/>
    <s v="Delhi NCR"/>
    <x v="3"/>
    <s v="Cow Milk Paneer"/>
    <n v="117"/>
    <n v="100"/>
    <n v="11700"/>
  </r>
  <r>
    <d v="2026-01-09T00:00:00"/>
    <s v="Jaipur"/>
    <x v="2"/>
    <s v="A2 Cow Milk"/>
    <n v="6"/>
    <n v="55"/>
    <n v="330"/>
  </r>
  <r>
    <d v="2026-01-09T00:00:00"/>
    <s v="Hyderabad"/>
    <x v="1"/>
    <s v="Mango Milk"/>
    <n v="117"/>
    <n v="130"/>
    <n v="15210"/>
  </r>
  <r>
    <d v="2026-01-09T00:00:00"/>
    <s v="Delhi NCR"/>
    <x v="1"/>
    <s v="Coffee"/>
    <n v="14"/>
    <n v="90"/>
    <n v="1260"/>
  </r>
  <r>
    <d v="2026-01-09T00:00:00"/>
    <s v="Delhi NCR"/>
    <x v="1"/>
    <s v="Mango Milk"/>
    <n v="94"/>
    <n v="130"/>
    <n v="12220"/>
  </r>
  <r>
    <d v="2026-01-09T00:00:00"/>
    <s v="Hyderabad"/>
    <x v="2"/>
    <s v="Homogenised Cow Milk"/>
    <n v="72"/>
    <n v="50"/>
    <n v="3600"/>
  </r>
  <r>
    <d v="2026-01-09T00:00:00"/>
    <s v="Jaipur"/>
    <x v="0"/>
    <s v="A2 Gir Cow Ghee"/>
    <n v="105"/>
    <n v="1000"/>
    <n v="105000"/>
  </r>
  <r>
    <d v="2026-01-09T00:00:00"/>
    <s v="Pune"/>
    <x v="3"/>
    <s v="Door Bag"/>
    <n v="87"/>
    <n v="250"/>
    <n v="21750"/>
  </r>
  <r>
    <d v="2026-01-09T00:00:00"/>
    <s v="Jaipur"/>
    <x v="2"/>
    <s v="Homogenised Cow Milk"/>
    <n v="90"/>
    <n v="50"/>
    <n v="4500"/>
  </r>
  <r>
    <d v="2026-01-09T00:00:00"/>
    <s v="Jaipur"/>
    <x v="2"/>
    <s v="Homogenised Cow Milk"/>
    <n v="66"/>
    <n v="50"/>
    <n v="3300"/>
  </r>
  <r>
    <d v="2026-01-09T00:00:00"/>
    <s v="Jaipur"/>
    <x v="1"/>
    <s v="Milk 250 ML Pouch"/>
    <n v="112"/>
    <n v="75"/>
    <n v="8400"/>
  </r>
  <r>
    <d v="2026-01-09T00:00:00"/>
    <s v="Jaipur"/>
    <x v="1"/>
    <s v="Kesar Elaichi"/>
    <n v="64"/>
    <n v="100"/>
    <n v="6400"/>
  </r>
  <r>
    <d v="2026-01-09T00:00:00"/>
    <s v="Pune"/>
    <x v="2"/>
    <s v="Homogenised Cow Milk"/>
    <n v="44"/>
    <n v="50"/>
    <n v="2200"/>
  </r>
  <r>
    <d v="2026-01-09T00:00:00"/>
    <s v="Mumbai"/>
    <x v="3"/>
    <s v="Kharwas"/>
    <n v="106"/>
    <n v="75"/>
    <n v="7950"/>
  </r>
  <r>
    <d v="2026-01-09T00:00:00"/>
    <s v="Delhi NCR"/>
    <x v="0"/>
    <s v="Buffalo Ghee"/>
    <n v="87"/>
    <n v="500"/>
    <n v="43500"/>
  </r>
  <r>
    <d v="2026-01-09T00:00:00"/>
    <s v="Pune"/>
    <x v="1"/>
    <s v="Matcha"/>
    <n v="28"/>
    <n v="125"/>
    <n v="3500"/>
  </r>
  <r>
    <d v="2026-01-09T00:00:00"/>
    <s v="Hyderabad"/>
    <x v="0"/>
    <s v="A2 Gir Cow Ghee"/>
    <n v="116"/>
    <n v="1000"/>
    <n v="116000"/>
  </r>
  <r>
    <d v="2026-01-09T00:00:00"/>
    <s v="Delhi NCR"/>
    <x v="3"/>
    <s v="Chocolate Milk"/>
    <n v="29"/>
    <n v="90"/>
    <n v="2610"/>
  </r>
  <r>
    <d v="2026-01-09T00:00:00"/>
    <s v="Delhi NCR"/>
    <x v="3"/>
    <s v="Cow Milk Paneer"/>
    <n v="83"/>
    <n v="100"/>
    <n v="8300"/>
  </r>
  <r>
    <d v="2026-01-09T00:00:00"/>
    <s v="Jaipur"/>
    <x v="3"/>
    <s v="Chocolate Milk"/>
    <n v="26"/>
    <n v="90"/>
    <n v="2340"/>
  </r>
  <r>
    <d v="2026-01-09T00:00:00"/>
    <s v="Hyderabad"/>
    <x v="2"/>
    <s v="Homogenised Cow Milk"/>
    <n v="103"/>
    <n v="50"/>
    <n v="5150"/>
  </r>
  <r>
    <d v="2026-01-09T00:00:00"/>
    <s v="Mumbai"/>
    <x v="2"/>
    <s v="A2 Cow Milk"/>
    <n v="64"/>
    <n v="55"/>
    <n v="3520"/>
  </r>
  <r>
    <d v="2026-01-10T00:00:00"/>
    <s v="Hyderabad"/>
    <x v="1"/>
    <s v="Kesar Elaichi"/>
    <n v="108"/>
    <n v="100"/>
    <n v="10800"/>
  </r>
  <r>
    <d v="2026-01-10T00:00:00"/>
    <s v="Delhi NCR"/>
    <x v="0"/>
    <s v="Cultured Cow Ghee"/>
    <n v="64"/>
    <n v="500"/>
    <n v="32000"/>
  </r>
  <r>
    <d v="2026-01-10T00:00:00"/>
    <s v="Hyderabad"/>
    <x v="2"/>
    <s v="A2 Cow Milk"/>
    <n v="7"/>
    <n v="55"/>
    <n v="385"/>
  </r>
  <r>
    <d v="2026-01-10T00:00:00"/>
    <s v="Hyderabad"/>
    <x v="0"/>
    <s v="Buffalo Ghee"/>
    <n v="97"/>
    <n v="500"/>
    <n v="48500"/>
  </r>
  <r>
    <d v="2026-01-10T00:00:00"/>
    <s v="Delhi NCR"/>
    <x v="1"/>
    <s v="Matcha"/>
    <n v="77"/>
    <n v="125"/>
    <n v="9625"/>
  </r>
  <r>
    <d v="2026-01-10T00:00:00"/>
    <s v="Jaipur"/>
    <x v="0"/>
    <s v="Cultured Cow Ghee"/>
    <n v="77"/>
    <n v="500"/>
    <n v="38500"/>
  </r>
  <r>
    <d v="2026-01-10T00:00:00"/>
    <s v="Jaipur"/>
    <x v="0"/>
    <s v="A2 Gir Cow Ghee"/>
    <n v="31"/>
    <n v="1000"/>
    <n v="31000"/>
  </r>
  <r>
    <d v="2026-01-10T00:00:00"/>
    <s v="Hyderabad"/>
    <x v="1"/>
    <s v="Milk 250 ML Pouch"/>
    <n v="9"/>
    <n v="75"/>
    <n v="675"/>
  </r>
  <r>
    <d v="2026-01-10T00:00:00"/>
    <s v="Pune"/>
    <x v="3"/>
    <s v="Chocolate Milk"/>
    <n v="7"/>
    <n v="90"/>
    <n v="630"/>
  </r>
  <r>
    <d v="2026-01-10T00:00:00"/>
    <s v="Jaipur"/>
    <x v="1"/>
    <s v="Chickoo Milk"/>
    <n v="12"/>
    <n v="120"/>
    <n v="1440"/>
  </r>
  <r>
    <d v="2026-01-10T00:00:00"/>
    <s v="Mumbai"/>
    <x v="3"/>
    <s v="A2 Gir Cow Paneer"/>
    <n v="90"/>
    <n v="195"/>
    <n v="17550"/>
  </r>
  <r>
    <d v="2026-01-10T00:00:00"/>
    <s v="Mumbai"/>
    <x v="3"/>
    <s v="Chocolate Milk"/>
    <n v="11"/>
    <n v="90"/>
    <n v="990"/>
  </r>
  <r>
    <d v="2026-01-10T00:00:00"/>
    <s v="Jaipur"/>
    <x v="1"/>
    <s v="Mango Milk"/>
    <n v="108"/>
    <n v="130"/>
    <n v="14040"/>
  </r>
  <r>
    <d v="2026-01-10T00:00:00"/>
    <s v="Hyderabad"/>
    <x v="0"/>
    <s v="Cultured Cow Ghee"/>
    <n v="73"/>
    <n v="500"/>
    <n v="36500"/>
  </r>
  <r>
    <d v="2026-01-10T00:00:00"/>
    <s v="Pune"/>
    <x v="1"/>
    <s v="Mango Milk"/>
    <n v="19"/>
    <n v="130"/>
    <n v="2470"/>
  </r>
  <r>
    <d v="2026-01-10T00:00:00"/>
    <s v="Hyderabad"/>
    <x v="0"/>
    <s v="Buffalo Ghee"/>
    <n v="120"/>
    <n v="500"/>
    <n v="60000"/>
  </r>
  <r>
    <d v="2026-01-10T00:00:00"/>
    <s v="Delhi NCR"/>
    <x v="2"/>
    <s v="Raw Cow Milk"/>
    <n v="42"/>
    <n v="50"/>
    <n v="2100"/>
  </r>
  <r>
    <d v="2026-01-10T00:00:00"/>
    <s v="Jaipur"/>
    <x v="1"/>
    <s v="Cacao Milk"/>
    <n v="107"/>
    <n v="120"/>
    <n v="12840"/>
  </r>
  <r>
    <d v="2026-01-10T00:00:00"/>
    <s v="Jaipur"/>
    <x v="1"/>
    <s v="Mango Milk"/>
    <n v="111"/>
    <n v="130"/>
    <n v="14430"/>
  </r>
  <r>
    <d v="2026-01-10T00:00:00"/>
    <s v="Hyderabad"/>
    <x v="2"/>
    <s v="A2 Cow Milk"/>
    <n v="46"/>
    <n v="55"/>
    <n v="2530"/>
  </r>
  <r>
    <d v="2026-01-10T00:00:00"/>
    <s v="Pune"/>
    <x v="3"/>
    <s v="Kharwas"/>
    <n v="73"/>
    <n v="75"/>
    <n v="5475"/>
  </r>
  <r>
    <d v="2026-01-10T00:00:00"/>
    <s v="Delhi NCR"/>
    <x v="2"/>
    <s v="Homogenised Cow Milk"/>
    <n v="67"/>
    <n v="50"/>
    <n v="3350"/>
  </r>
  <r>
    <d v="2026-01-10T00:00:00"/>
    <s v="Delhi NCR"/>
    <x v="3"/>
    <s v="Chocolate Milk"/>
    <n v="23"/>
    <n v="90"/>
    <n v="2070"/>
  </r>
  <r>
    <d v="2026-01-10T00:00:00"/>
    <s v="Pune"/>
    <x v="2"/>
    <s v="Pasteurized Buffalo Milk"/>
    <n v="75"/>
    <n v="55"/>
    <n v="4125"/>
  </r>
  <r>
    <d v="2026-01-10T00:00:00"/>
    <s v="Pune"/>
    <x v="0"/>
    <s v="Buffalo Ghee"/>
    <n v="16"/>
    <n v="500"/>
    <n v="8000"/>
  </r>
  <r>
    <d v="2026-01-10T00:00:00"/>
    <s v="Mumbai"/>
    <x v="0"/>
    <s v="Buffalo Ghee"/>
    <n v="118"/>
    <n v="500"/>
    <n v="59000"/>
  </r>
  <r>
    <d v="2026-01-10T00:00:00"/>
    <s v="Delhi NCR"/>
    <x v="2"/>
    <s v="Lactose Free Milk"/>
    <n v="110"/>
    <n v="75"/>
    <n v="8250"/>
  </r>
  <r>
    <d v="2026-01-10T00:00:00"/>
    <s v="Hyderabad"/>
    <x v="3"/>
    <s v="Chocolate Milk"/>
    <n v="45"/>
    <n v="90"/>
    <n v="4050"/>
  </r>
  <r>
    <d v="2026-01-10T00:00:00"/>
    <s v="Mumbai"/>
    <x v="2"/>
    <s v="Homogenised A2 Cow Milk"/>
    <n v="88"/>
    <n v="55"/>
    <n v="4840"/>
  </r>
  <r>
    <d v="2026-01-10T00:00:00"/>
    <s v="Pune"/>
    <x v="0"/>
    <s v="Buffalo Ghee"/>
    <n v="29"/>
    <n v="500"/>
    <n v="14500"/>
  </r>
  <r>
    <d v="2026-01-10T00:00:00"/>
    <s v="Jaipur"/>
    <x v="3"/>
    <s v="A2 Gir Cow Paneer"/>
    <n v="109"/>
    <n v="195"/>
    <n v="21255"/>
  </r>
  <r>
    <d v="2026-01-10T00:00:00"/>
    <s v="Mumbai"/>
    <x v="0"/>
    <s v="A2 Gir Cow Ghee"/>
    <n v="5"/>
    <n v="1000"/>
    <n v="5000"/>
  </r>
  <r>
    <d v="2026-01-10T00:00:00"/>
    <s v="Mumbai"/>
    <x v="1"/>
    <s v="Coffee"/>
    <n v="87"/>
    <n v="90"/>
    <n v="7830"/>
  </r>
  <r>
    <d v="2026-01-10T00:00:00"/>
    <s v="Jaipur"/>
    <x v="0"/>
    <s v="A2 Gir Cow Ghee"/>
    <n v="43"/>
    <n v="1000"/>
    <n v="43000"/>
  </r>
  <r>
    <d v="2026-01-10T00:00:00"/>
    <s v="Pune"/>
    <x v="3"/>
    <s v="Dahi"/>
    <n v="98"/>
    <n v="45"/>
    <n v="4410"/>
  </r>
  <r>
    <d v="2026-01-10T00:00:00"/>
    <s v="Pune"/>
    <x v="2"/>
    <s v="Homogenised Cow Milk"/>
    <n v="9"/>
    <n v="50"/>
    <n v="450"/>
  </r>
  <r>
    <d v="2026-01-10T00:00:00"/>
    <s v="Jaipur"/>
    <x v="3"/>
    <s v="Door Bag"/>
    <n v="96"/>
    <n v="250"/>
    <n v="24000"/>
  </r>
  <r>
    <d v="2026-01-10T00:00:00"/>
    <s v="Mumbai"/>
    <x v="3"/>
    <s v="Door Bag"/>
    <n v="16"/>
    <n v="250"/>
    <n v="4000"/>
  </r>
  <r>
    <d v="2026-01-10T00:00:00"/>
    <s v="Delhi NCR"/>
    <x v="3"/>
    <s v="A2 Gir Cow Paneer"/>
    <n v="109"/>
    <n v="195"/>
    <n v="21255"/>
  </r>
  <r>
    <d v="2026-01-10T00:00:00"/>
    <s v="Mumbai"/>
    <x v="3"/>
    <s v="Dahi"/>
    <n v="97"/>
    <n v="45"/>
    <n v="4365"/>
  </r>
  <r>
    <d v="2026-01-10T00:00:00"/>
    <s v="Hyderabad"/>
    <x v="2"/>
    <s v="Raw Cow Milk"/>
    <n v="82"/>
    <n v="50"/>
    <n v="4100"/>
  </r>
  <r>
    <d v="2026-01-10T00:00:00"/>
    <s v="Delhi NCR"/>
    <x v="1"/>
    <s v="Coffee"/>
    <n v="17"/>
    <n v="90"/>
    <n v="1530"/>
  </r>
  <r>
    <d v="2026-01-10T00:00:00"/>
    <s v="Hyderabad"/>
    <x v="2"/>
    <s v="Raw Cow Milk"/>
    <n v="31"/>
    <n v="50"/>
    <n v="1550"/>
  </r>
  <r>
    <d v="2026-01-10T00:00:00"/>
    <s v="Delhi NCR"/>
    <x v="2"/>
    <s v="Homogenised A2 Cow Milk"/>
    <n v="72"/>
    <n v="55"/>
    <n v="3960"/>
  </r>
  <r>
    <d v="2026-01-10T00:00:00"/>
    <s v="Jaipur"/>
    <x v="1"/>
    <s v="Coffee"/>
    <n v="51"/>
    <n v="90"/>
    <n v="4590"/>
  </r>
  <r>
    <d v="2026-01-11T00:00:00"/>
    <s v="Pune"/>
    <x v="2"/>
    <s v="Pasteurized Buffalo Milk"/>
    <n v="104"/>
    <n v="55"/>
    <n v="5720"/>
  </r>
  <r>
    <d v="2026-01-11T00:00:00"/>
    <s v="Hyderabad"/>
    <x v="1"/>
    <s v="Coffee"/>
    <n v="67"/>
    <n v="90"/>
    <n v="6030"/>
  </r>
  <r>
    <d v="2026-01-11T00:00:00"/>
    <s v="Jaipur"/>
    <x v="3"/>
    <s v="Door Bag"/>
    <n v="96"/>
    <n v="250"/>
    <n v="24000"/>
  </r>
  <r>
    <d v="2026-01-11T00:00:00"/>
    <s v="Delhi NCR"/>
    <x v="3"/>
    <s v="Cow Milk Paneer"/>
    <n v="12"/>
    <n v="100"/>
    <n v="1200"/>
  </r>
  <r>
    <d v="2026-01-11T00:00:00"/>
    <s v="Hyderabad"/>
    <x v="0"/>
    <s v="Cultured Cow Ghee"/>
    <n v="57"/>
    <n v="500"/>
    <n v="28500"/>
  </r>
  <r>
    <d v="2026-01-11T00:00:00"/>
    <s v="Hyderabad"/>
    <x v="0"/>
    <s v="Cultured Cow Ghee"/>
    <n v="39"/>
    <n v="500"/>
    <n v="19500"/>
  </r>
  <r>
    <d v="2026-01-11T00:00:00"/>
    <s v="Delhi NCR"/>
    <x v="3"/>
    <s v="Dahi"/>
    <n v="74"/>
    <n v="45"/>
    <n v="3330"/>
  </r>
  <r>
    <d v="2026-01-11T00:00:00"/>
    <s v="Pune"/>
    <x v="3"/>
    <s v="Dahi"/>
    <n v="102"/>
    <n v="45"/>
    <n v="4590"/>
  </r>
  <r>
    <d v="2026-01-11T00:00:00"/>
    <s v="Mumbai"/>
    <x v="2"/>
    <s v="A2 Cow Milk"/>
    <n v="107"/>
    <n v="55"/>
    <n v="5885"/>
  </r>
  <r>
    <d v="2026-01-11T00:00:00"/>
    <s v="Hyderabad"/>
    <x v="1"/>
    <s v="Cacao Milk"/>
    <n v="78"/>
    <n v="120"/>
    <n v="9360"/>
  </r>
  <r>
    <d v="2026-01-11T00:00:00"/>
    <s v="Delhi NCR"/>
    <x v="1"/>
    <s v="Mango Milk"/>
    <n v="42"/>
    <n v="130"/>
    <n v="5460"/>
  </r>
  <r>
    <d v="2026-01-11T00:00:00"/>
    <s v="Pune"/>
    <x v="2"/>
    <s v="Homogenised Cow Milk"/>
    <n v="24"/>
    <n v="50"/>
    <n v="1200"/>
  </r>
  <r>
    <d v="2026-01-11T00:00:00"/>
    <s v="Delhi NCR"/>
    <x v="1"/>
    <s v="Cacao Milk"/>
    <n v="44"/>
    <n v="120"/>
    <n v="5280"/>
  </r>
  <r>
    <d v="2026-01-11T00:00:00"/>
    <s v="Delhi NCR"/>
    <x v="2"/>
    <s v="Raw Cow Milk"/>
    <n v="120"/>
    <n v="50"/>
    <n v="6000"/>
  </r>
  <r>
    <d v="2026-01-11T00:00:00"/>
    <s v="Delhi NCR"/>
    <x v="0"/>
    <s v="A2 Gir Cow Ghee"/>
    <n v="98"/>
    <n v="1000"/>
    <n v="98000"/>
  </r>
  <r>
    <d v="2026-01-11T00:00:00"/>
    <s v="Hyderabad"/>
    <x v="1"/>
    <s v="Milk"/>
    <n v="89"/>
    <n v="75"/>
    <n v="6675"/>
  </r>
  <r>
    <d v="2026-01-11T00:00:00"/>
    <s v="Mumbai"/>
    <x v="2"/>
    <s v="Raw Cow Milk"/>
    <n v="15"/>
    <n v="50"/>
    <n v="750"/>
  </r>
  <r>
    <d v="2026-01-11T00:00:00"/>
    <s v="Mumbai"/>
    <x v="1"/>
    <s v="Kesar Elaichi"/>
    <n v="35"/>
    <n v="100"/>
    <n v="3500"/>
  </r>
  <r>
    <d v="2026-01-11T00:00:00"/>
    <s v="Pune"/>
    <x v="2"/>
    <s v="Homogenised A2 Cow Milk"/>
    <n v="40"/>
    <n v="55"/>
    <n v="2200"/>
  </r>
  <r>
    <d v="2026-01-11T00:00:00"/>
    <s v="Pune"/>
    <x v="0"/>
    <s v="A2 Gir Cow Ghee"/>
    <n v="40"/>
    <n v="1000"/>
    <n v="40000"/>
  </r>
  <r>
    <d v="2026-01-11T00:00:00"/>
    <s v="Jaipur"/>
    <x v="1"/>
    <s v="Milk"/>
    <n v="20"/>
    <n v="75"/>
    <n v="1500"/>
  </r>
  <r>
    <d v="2026-01-11T00:00:00"/>
    <s v="Mumbai"/>
    <x v="0"/>
    <s v="A2 Gir Cow Ghee"/>
    <n v="24"/>
    <n v="1000"/>
    <n v="24000"/>
  </r>
  <r>
    <d v="2026-01-11T00:00:00"/>
    <s v="Jaipur"/>
    <x v="3"/>
    <s v="Kharwas"/>
    <n v="119"/>
    <n v="75"/>
    <n v="8925"/>
  </r>
  <r>
    <d v="2026-01-11T00:00:00"/>
    <s v="Delhi NCR"/>
    <x v="1"/>
    <s v="Milk 250 ML Pouch"/>
    <n v="62"/>
    <n v="75"/>
    <n v="4650"/>
  </r>
  <r>
    <d v="2026-01-11T00:00:00"/>
    <s v="Pune"/>
    <x v="2"/>
    <s v="Lactose Free Milk"/>
    <n v="26"/>
    <n v="75"/>
    <n v="1950"/>
  </r>
  <r>
    <d v="2026-01-11T00:00:00"/>
    <s v="Hyderabad"/>
    <x v="1"/>
    <s v="Coffee"/>
    <n v="7"/>
    <n v="90"/>
    <n v="630"/>
  </r>
  <r>
    <d v="2026-01-11T00:00:00"/>
    <s v="Mumbai"/>
    <x v="2"/>
    <s v="Raw Cow Milk"/>
    <n v="18"/>
    <n v="50"/>
    <n v="900"/>
  </r>
  <r>
    <d v="2026-01-11T00:00:00"/>
    <s v="Hyderabad"/>
    <x v="0"/>
    <s v="Cultured Cow Ghee"/>
    <n v="42"/>
    <n v="500"/>
    <n v="21000"/>
  </r>
  <r>
    <d v="2026-01-11T00:00:00"/>
    <s v="Hyderabad"/>
    <x v="3"/>
    <s v="A2 Gir Cow Paneer"/>
    <n v="87"/>
    <n v="195"/>
    <n v="16965"/>
  </r>
  <r>
    <d v="2026-01-11T00:00:00"/>
    <s v="Hyderabad"/>
    <x v="3"/>
    <s v="Chocolate Milk"/>
    <n v="78"/>
    <n v="90"/>
    <n v="7020"/>
  </r>
  <r>
    <d v="2026-01-11T00:00:00"/>
    <s v="Pune"/>
    <x v="2"/>
    <s v="Raw Cow Milk"/>
    <n v="33"/>
    <n v="50"/>
    <n v="1650"/>
  </r>
  <r>
    <d v="2026-01-11T00:00:00"/>
    <s v="Jaipur"/>
    <x v="3"/>
    <s v="Door Bag"/>
    <n v="104"/>
    <n v="250"/>
    <n v="26000"/>
  </r>
  <r>
    <d v="2026-01-11T00:00:00"/>
    <s v="Hyderabad"/>
    <x v="1"/>
    <s v="Kesar Elaichi"/>
    <n v="21"/>
    <n v="100"/>
    <n v="2100"/>
  </r>
  <r>
    <d v="2026-01-11T00:00:00"/>
    <s v="Pune"/>
    <x v="1"/>
    <s v="Mango Milk"/>
    <n v="120"/>
    <n v="130"/>
    <n v="15600"/>
  </r>
  <r>
    <d v="2026-01-11T00:00:00"/>
    <s v="Jaipur"/>
    <x v="1"/>
    <s v="Coffee"/>
    <n v="93"/>
    <n v="90"/>
    <n v="8370"/>
  </r>
  <r>
    <d v="2026-01-11T00:00:00"/>
    <s v="Jaipur"/>
    <x v="1"/>
    <s v="Milk"/>
    <n v="102"/>
    <n v="75"/>
    <n v="7650"/>
  </r>
  <r>
    <d v="2026-01-11T00:00:00"/>
    <s v="Mumbai"/>
    <x v="1"/>
    <s v="Kesar Elaichi"/>
    <n v="78"/>
    <n v="100"/>
    <n v="7800"/>
  </r>
  <r>
    <d v="2026-01-11T00:00:00"/>
    <s v="Pune"/>
    <x v="0"/>
    <s v="Cultured Cow Ghee"/>
    <n v="68"/>
    <n v="500"/>
    <n v="34000"/>
  </r>
  <r>
    <d v="2026-01-11T00:00:00"/>
    <s v="Hyderabad"/>
    <x v="1"/>
    <s v="Chickoo Milk"/>
    <n v="55"/>
    <n v="120"/>
    <n v="6600"/>
  </r>
  <r>
    <d v="2026-01-11T00:00:00"/>
    <s v="Hyderabad"/>
    <x v="0"/>
    <s v="Buffalo Ghee"/>
    <n v="104"/>
    <n v="500"/>
    <n v="52000"/>
  </r>
  <r>
    <d v="2026-01-12T00:00:00"/>
    <s v="Hyderabad"/>
    <x v="1"/>
    <s v="Milk 250 ML Pouch"/>
    <n v="94"/>
    <n v="75"/>
    <n v="7050"/>
  </r>
  <r>
    <d v="2026-01-12T00:00:00"/>
    <s v="Delhi NCR"/>
    <x v="0"/>
    <s v="A2 Gir Cow Ghee"/>
    <n v="20"/>
    <n v="1000"/>
    <n v="20000"/>
  </r>
  <r>
    <d v="2026-01-12T00:00:00"/>
    <s v="Pune"/>
    <x v="2"/>
    <s v="Homogenised Cow Milk"/>
    <n v="120"/>
    <n v="50"/>
    <n v="6000"/>
  </r>
  <r>
    <d v="2026-01-12T00:00:00"/>
    <s v="Delhi NCR"/>
    <x v="3"/>
    <s v="A2 Gir Cow Paneer"/>
    <n v="44"/>
    <n v="195"/>
    <n v="8580"/>
  </r>
  <r>
    <d v="2026-01-12T00:00:00"/>
    <s v="Pune"/>
    <x v="2"/>
    <s v="Pasteurized Buffalo Milk"/>
    <n v="83"/>
    <n v="55"/>
    <n v="4565"/>
  </r>
  <r>
    <d v="2026-01-12T00:00:00"/>
    <s v="Hyderabad"/>
    <x v="0"/>
    <s v="Cultured Cow Ghee"/>
    <n v="91"/>
    <n v="500"/>
    <n v="45500"/>
  </r>
  <r>
    <d v="2026-01-12T00:00:00"/>
    <s v="Pune"/>
    <x v="2"/>
    <s v="Raw Cow Milk"/>
    <n v="116"/>
    <n v="50"/>
    <n v="5800"/>
  </r>
  <r>
    <d v="2026-01-12T00:00:00"/>
    <s v="Hyderabad"/>
    <x v="1"/>
    <s v="Chickoo Milk"/>
    <n v="6"/>
    <n v="120"/>
    <n v="720"/>
  </r>
  <r>
    <d v="2026-01-12T00:00:00"/>
    <s v="Mumbai"/>
    <x v="3"/>
    <s v="Dahi"/>
    <n v="22"/>
    <n v="45"/>
    <n v="990"/>
  </r>
  <r>
    <d v="2026-01-12T00:00:00"/>
    <s v="Mumbai"/>
    <x v="3"/>
    <s v="Dahi"/>
    <n v="17"/>
    <n v="45"/>
    <n v="765"/>
  </r>
  <r>
    <d v="2026-01-12T00:00:00"/>
    <s v="Mumbai"/>
    <x v="0"/>
    <s v="Cultured Cow Ghee"/>
    <n v="51"/>
    <n v="500"/>
    <n v="25500"/>
  </r>
  <r>
    <d v="2026-01-12T00:00:00"/>
    <s v="Jaipur"/>
    <x v="0"/>
    <s v="A2 Gir Cow Ghee"/>
    <n v="10"/>
    <n v="1000"/>
    <n v="10000"/>
  </r>
  <r>
    <d v="2026-01-12T00:00:00"/>
    <s v="Hyderabad"/>
    <x v="0"/>
    <s v="Buffalo Ghee"/>
    <n v="83"/>
    <n v="500"/>
    <n v="41500"/>
  </r>
  <r>
    <d v="2026-01-12T00:00:00"/>
    <s v="Mumbai"/>
    <x v="0"/>
    <s v="Buffalo Ghee"/>
    <n v="106"/>
    <n v="500"/>
    <n v="53000"/>
  </r>
  <r>
    <d v="2026-01-12T00:00:00"/>
    <s v="Jaipur"/>
    <x v="3"/>
    <s v="A2 Gir Cow Paneer"/>
    <n v="57"/>
    <n v="195"/>
    <n v="11115"/>
  </r>
  <r>
    <d v="2026-01-12T00:00:00"/>
    <s v="Delhi NCR"/>
    <x v="3"/>
    <s v="A2 Gir Cow Paneer"/>
    <n v="29"/>
    <n v="195"/>
    <n v="5655"/>
  </r>
  <r>
    <d v="2026-01-12T00:00:00"/>
    <s v="Mumbai"/>
    <x v="3"/>
    <s v="A2 Gir Cow Paneer"/>
    <n v="114"/>
    <n v="195"/>
    <n v="22230"/>
  </r>
  <r>
    <d v="2026-01-12T00:00:00"/>
    <s v="Jaipur"/>
    <x v="0"/>
    <s v="A2 Gir Cow Ghee"/>
    <n v="53"/>
    <n v="1000"/>
    <n v="53000"/>
  </r>
  <r>
    <d v="2026-01-12T00:00:00"/>
    <s v="Mumbai"/>
    <x v="2"/>
    <s v="Raw Cow Milk"/>
    <n v="58"/>
    <n v="50"/>
    <n v="2900"/>
  </r>
  <r>
    <d v="2026-01-12T00:00:00"/>
    <s v="Delhi NCR"/>
    <x v="3"/>
    <s v="Cow Milk Paneer"/>
    <n v="73"/>
    <n v="100"/>
    <n v="7300"/>
  </r>
  <r>
    <d v="2026-01-12T00:00:00"/>
    <s v="Pune"/>
    <x v="1"/>
    <s v="Mango Milk"/>
    <n v="44"/>
    <n v="130"/>
    <n v="5720"/>
  </r>
  <r>
    <d v="2026-01-12T00:00:00"/>
    <s v="Pune"/>
    <x v="0"/>
    <s v="A2 Gir Cow Ghee"/>
    <n v="29"/>
    <n v="1000"/>
    <n v="29000"/>
  </r>
  <r>
    <d v="2026-01-12T00:00:00"/>
    <s v="Hyderabad"/>
    <x v="1"/>
    <s v="Cacao Milk"/>
    <n v="84"/>
    <n v="120"/>
    <n v="10080"/>
  </r>
  <r>
    <d v="2026-01-12T00:00:00"/>
    <s v="Jaipur"/>
    <x v="3"/>
    <s v="A2 Gir Cow Paneer"/>
    <n v="60"/>
    <n v="195"/>
    <n v="11700"/>
  </r>
  <r>
    <d v="2026-01-12T00:00:00"/>
    <s v="Hyderabad"/>
    <x v="3"/>
    <s v="Kharwas"/>
    <n v="70"/>
    <n v="75"/>
    <n v="5250"/>
  </r>
  <r>
    <d v="2026-01-12T00:00:00"/>
    <s v="Pune"/>
    <x v="3"/>
    <s v="Cow Milk Paneer"/>
    <n v="38"/>
    <n v="100"/>
    <n v="3800"/>
  </r>
  <r>
    <d v="2026-01-12T00:00:00"/>
    <s v="Pune"/>
    <x v="2"/>
    <s v="Homogenised Cow Milk"/>
    <n v="13"/>
    <n v="50"/>
    <n v="650"/>
  </r>
  <r>
    <d v="2026-01-12T00:00:00"/>
    <s v="Pune"/>
    <x v="3"/>
    <s v="Dahi"/>
    <n v="58"/>
    <n v="45"/>
    <n v="2610"/>
  </r>
  <r>
    <d v="2026-01-12T00:00:00"/>
    <s v="Mumbai"/>
    <x v="3"/>
    <s v="Door Bag"/>
    <n v="72"/>
    <n v="250"/>
    <n v="18000"/>
  </r>
  <r>
    <d v="2026-01-12T00:00:00"/>
    <s v="Pune"/>
    <x v="1"/>
    <s v="Matcha"/>
    <n v="9"/>
    <n v="125"/>
    <n v="1125"/>
  </r>
  <r>
    <d v="2026-01-12T00:00:00"/>
    <s v="Mumbai"/>
    <x v="3"/>
    <s v="Cow Milk Paneer"/>
    <n v="87"/>
    <n v="100"/>
    <n v="8700"/>
  </r>
  <r>
    <d v="2026-01-13T00:00:00"/>
    <s v="Pune"/>
    <x v="1"/>
    <s v="Coffee"/>
    <n v="37"/>
    <n v="90"/>
    <n v="3330"/>
  </r>
  <r>
    <d v="2026-01-13T00:00:00"/>
    <s v="Hyderabad"/>
    <x v="3"/>
    <s v="A2 Gir Cow Paneer"/>
    <n v="28"/>
    <n v="195"/>
    <n v="5460"/>
  </r>
  <r>
    <d v="2026-01-13T00:00:00"/>
    <s v="Delhi NCR"/>
    <x v="3"/>
    <s v="Kharwas"/>
    <n v="112"/>
    <n v="75"/>
    <n v="8400"/>
  </r>
  <r>
    <d v="2026-01-13T00:00:00"/>
    <s v="Hyderabad"/>
    <x v="1"/>
    <s v="Mango Milk"/>
    <n v="90"/>
    <n v="130"/>
    <n v="11700"/>
  </r>
  <r>
    <d v="2026-01-13T00:00:00"/>
    <s v="Delhi NCR"/>
    <x v="1"/>
    <s v="Milk 0.5L"/>
    <n v="34"/>
    <n v="120"/>
    <n v="4080"/>
  </r>
  <r>
    <d v="2026-01-13T00:00:00"/>
    <s v="Pune"/>
    <x v="2"/>
    <s v="Lactose Free Milk"/>
    <n v="19"/>
    <n v="75"/>
    <n v="1425"/>
  </r>
  <r>
    <d v="2026-01-13T00:00:00"/>
    <s v="Pune"/>
    <x v="2"/>
    <s v="Homogenised Cow Milk"/>
    <n v="97"/>
    <n v="50"/>
    <n v="4850"/>
  </r>
  <r>
    <d v="2026-01-13T00:00:00"/>
    <s v="Jaipur"/>
    <x v="2"/>
    <s v="Raw Cow Milk"/>
    <n v="89"/>
    <n v="50"/>
    <n v="4450"/>
  </r>
  <r>
    <d v="2026-01-13T00:00:00"/>
    <s v="Mumbai"/>
    <x v="1"/>
    <s v="Cacao Milk"/>
    <n v="43"/>
    <n v="120"/>
    <n v="5160"/>
  </r>
  <r>
    <d v="2026-01-13T00:00:00"/>
    <s v="Delhi NCR"/>
    <x v="2"/>
    <s v="Pasteurized Buffalo Milk"/>
    <n v="107"/>
    <n v="55"/>
    <n v="5885"/>
  </r>
  <r>
    <d v="2026-01-13T00:00:00"/>
    <s v="Delhi NCR"/>
    <x v="1"/>
    <s v="Milk"/>
    <n v="70"/>
    <n v="75"/>
    <n v="5250"/>
  </r>
  <r>
    <d v="2026-01-13T00:00:00"/>
    <s v="Pune"/>
    <x v="1"/>
    <s v="Chickoo Milk"/>
    <n v="48"/>
    <n v="120"/>
    <n v="5760"/>
  </r>
  <r>
    <d v="2026-01-13T00:00:00"/>
    <s v="Mumbai"/>
    <x v="2"/>
    <s v="Homogenised A2 Cow Milk"/>
    <n v="83"/>
    <n v="55"/>
    <n v="4565"/>
  </r>
  <r>
    <d v="2026-01-13T00:00:00"/>
    <s v="Mumbai"/>
    <x v="2"/>
    <s v="Pasteurized Buffalo Milk"/>
    <n v="95"/>
    <n v="55"/>
    <n v="5225"/>
  </r>
  <r>
    <d v="2026-01-13T00:00:00"/>
    <s v="Hyderabad"/>
    <x v="2"/>
    <s v="Pasteurized Buffalo Milk"/>
    <n v="90"/>
    <n v="55"/>
    <n v="4950"/>
  </r>
  <r>
    <d v="2026-01-13T00:00:00"/>
    <s v="Delhi NCR"/>
    <x v="1"/>
    <s v="Kesar Elaichi"/>
    <n v="41"/>
    <n v="100"/>
    <n v="4100"/>
  </r>
  <r>
    <d v="2026-01-13T00:00:00"/>
    <s v="Hyderabad"/>
    <x v="3"/>
    <s v="Dahi"/>
    <n v="103"/>
    <n v="45"/>
    <n v="4635"/>
  </r>
  <r>
    <d v="2026-01-13T00:00:00"/>
    <s v="Hyderabad"/>
    <x v="3"/>
    <s v="Chocolate Milk"/>
    <n v="12"/>
    <n v="90"/>
    <n v="1080"/>
  </r>
  <r>
    <d v="2026-01-13T00:00:00"/>
    <s v="Pune"/>
    <x v="2"/>
    <s v="Pasteurized Buffalo Milk"/>
    <n v="100"/>
    <n v="55"/>
    <n v="5500"/>
  </r>
  <r>
    <d v="2026-01-13T00:00:00"/>
    <s v="Delhi NCR"/>
    <x v="2"/>
    <s v="Pasteurized Buffalo Milk"/>
    <n v="83"/>
    <n v="55"/>
    <n v="4565"/>
  </r>
  <r>
    <d v="2026-01-13T00:00:00"/>
    <s v="Hyderabad"/>
    <x v="0"/>
    <s v="Cultured Cow Ghee"/>
    <n v="94"/>
    <n v="500"/>
    <n v="47000"/>
  </r>
  <r>
    <d v="2026-01-13T00:00:00"/>
    <s v="Pune"/>
    <x v="3"/>
    <s v="Cow Milk Paneer"/>
    <n v="94"/>
    <n v="100"/>
    <n v="9400"/>
  </r>
  <r>
    <d v="2026-01-13T00:00:00"/>
    <s v="Pune"/>
    <x v="3"/>
    <s v="Cow Milk Paneer"/>
    <n v="76"/>
    <n v="100"/>
    <n v="7600"/>
  </r>
  <r>
    <d v="2026-01-13T00:00:00"/>
    <s v="Jaipur"/>
    <x v="1"/>
    <s v="Cacao Milk"/>
    <n v="114"/>
    <n v="120"/>
    <n v="13680"/>
  </r>
  <r>
    <d v="2026-01-13T00:00:00"/>
    <s v="Hyderabad"/>
    <x v="1"/>
    <s v="Milk 250 ML Pouch"/>
    <n v="120"/>
    <n v="75"/>
    <n v="9000"/>
  </r>
  <r>
    <d v="2026-01-13T00:00:00"/>
    <s v="Hyderabad"/>
    <x v="0"/>
    <s v="A2 Gir Cow Ghee"/>
    <n v="45"/>
    <n v="1000"/>
    <n v="45000"/>
  </r>
  <r>
    <d v="2026-01-13T00:00:00"/>
    <s v="Delhi NCR"/>
    <x v="2"/>
    <s v="Pasteurized Buffalo Milk"/>
    <n v="63"/>
    <n v="55"/>
    <n v="3465"/>
  </r>
  <r>
    <d v="2026-01-13T00:00:00"/>
    <s v="Mumbai"/>
    <x v="1"/>
    <s v="Milk 0.5L"/>
    <n v="80"/>
    <n v="120"/>
    <n v="9600"/>
  </r>
  <r>
    <d v="2026-01-13T00:00:00"/>
    <s v="Mumbai"/>
    <x v="1"/>
    <s v="Chickoo Milk"/>
    <n v="9"/>
    <n v="120"/>
    <n v="1080"/>
  </r>
  <r>
    <d v="2026-01-13T00:00:00"/>
    <s v="Pune"/>
    <x v="0"/>
    <s v="Buffalo Ghee"/>
    <n v="66"/>
    <n v="500"/>
    <n v="33000"/>
  </r>
  <r>
    <d v="2026-01-13T00:00:00"/>
    <s v="Pune"/>
    <x v="0"/>
    <s v="A2 Gir Cow Ghee"/>
    <n v="79"/>
    <n v="1000"/>
    <n v="79000"/>
  </r>
  <r>
    <d v="2026-01-13T00:00:00"/>
    <s v="Jaipur"/>
    <x v="2"/>
    <s v="Lactose Free Milk"/>
    <n v="111"/>
    <n v="75"/>
    <n v="8325"/>
  </r>
  <r>
    <d v="2026-01-13T00:00:00"/>
    <s v="Jaipur"/>
    <x v="2"/>
    <s v="Homogenised Cow Milk"/>
    <n v="49"/>
    <n v="50"/>
    <n v="2450"/>
  </r>
  <r>
    <d v="2026-01-13T00:00:00"/>
    <s v="Delhi NCR"/>
    <x v="2"/>
    <s v="Pasteurized Buffalo Milk"/>
    <n v="68"/>
    <n v="55"/>
    <n v="3740"/>
  </r>
  <r>
    <d v="2026-01-13T00:00:00"/>
    <s v="Jaipur"/>
    <x v="3"/>
    <s v="Cow Milk Paneer"/>
    <n v="16"/>
    <n v="100"/>
    <n v="1600"/>
  </r>
  <r>
    <d v="2026-01-13T00:00:00"/>
    <s v="Mumbai"/>
    <x v="1"/>
    <s v="Mango Milk"/>
    <n v="72"/>
    <n v="130"/>
    <n v="9360"/>
  </r>
  <r>
    <d v="2026-01-14T00:00:00"/>
    <s v="Hyderabad"/>
    <x v="2"/>
    <s v="Pasteurized Buffalo Milk"/>
    <n v="22"/>
    <n v="55"/>
    <n v="1210"/>
  </r>
  <r>
    <d v="2026-01-14T00:00:00"/>
    <s v="Delhi NCR"/>
    <x v="3"/>
    <s v="Dahi"/>
    <n v="19"/>
    <n v="45"/>
    <n v="855"/>
  </r>
  <r>
    <d v="2026-01-14T00:00:00"/>
    <s v="Jaipur"/>
    <x v="3"/>
    <s v="Cow Milk Paneer"/>
    <n v="63"/>
    <n v="100"/>
    <n v="6300"/>
  </r>
  <r>
    <d v="2026-01-14T00:00:00"/>
    <s v="Mumbai"/>
    <x v="0"/>
    <s v="Buffalo Ghee"/>
    <n v="17"/>
    <n v="500"/>
    <n v="8500"/>
  </r>
  <r>
    <d v="2026-01-14T00:00:00"/>
    <s v="Jaipur"/>
    <x v="0"/>
    <s v="Cultured Cow Ghee"/>
    <n v="33"/>
    <n v="500"/>
    <n v="16500"/>
  </r>
  <r>
    <d v="2026-01-14T00:00:00"/>
    <s v="Pune"/>
    <x v="0"/>
    <s v="Buffalo Ghee"/>
    <n v="72"/>
    <n v="500"/>
    <n v="36000"/>
  </r>
  <r>
    <d v="2026-01-14T00:00:00"/>
    <s v="Hyderabad"/>
    <x v="1"/>
    <s v="Kesar Elaichi"/>
    <n v="22"/>
    <n v="100"/>
    <n v="2200"/>
  </r>
  <r>
    <d v="2026-01-14T00:00:00"/>
    <s v="Hyderabad"/>
    <x v="2"/>
    <s v="Homogenised Cow Milk"/>
    <n v="84"/>
    <n v="50"/>
    <n v="4200"/>
  </r>
  <r>
    <d v="2026-01-14T00:00:00"/>
    <s v="Pune"/>
    <x v="2"/>
    <s v="Homogenised A2 Cow Milk"/>
    <n v="21"/>
    <n v="55"/>
    <n v="1155"/>
  </r>
  <r>
    <d v="2026-01-14T00:00:00"/>
    <s v="Hyderabad"/>
    <x v="1"/>
    <s v="Coffee"/>
    <n v="17"/>
    <n v="90"/>
    <n v="1530"/>
  </r>
  <r>
    <d v="2026-01-14T00:00:00"/>
    <s v="Jaipur"/>
    <x v="2"/>
    <s v="A2 Cow Milk"/>
    <n v="108"/>
    <n v="55"/>
    <n v="5940"/>
  </r>
  <r>
    <d v="2026-01-14T00:00:00"/>
    <s v="Jaipur"/>
    <x v="3"/>
    <s v="A2 Gir Cow Paneer"/>
    <n v="6"/>
    <n v="195"/>
    <n v="1170"/>
  </r>
  <r>
    <d v="2026-01-14T00:00:00"/>
    <s v="Pune"/>
    <x v="2"/>
    <s v="Lactose Free Milk"/>
    <n v="12"/>
    <n v="75"/>
    <n v="900"/>
  </r>
  <r>
    <d v="2026-01-14T00:00:00"/>
    <s v="Jaipur"/>
    <x v="2"/>
    <s v="Raw Cow Milk"/>
    <n v="85"/>
    <n v="50"/>
    <n v="4250"/>
  </r>
  <r>
    <d v="2026-01-14T00:00:00"/>
    <s v="Pune"/>
    <x v="3"/>
    <s v="A2 Gir Cow Paneer"/>
    <n v="61"/>
    <n v="195"/>
    <n v="11895"/>
  </r>
  <r>
    <d v="2026-01-14T00:00:00"/>
    <s v="Delhi NCR"/>
    <x v="2"/>
    <s v="Homogenised Cow Milk"/>
    <n v="61"/>
    <n v="50"/>
    <n v="3050"/>
  </r>
  <r>
    <d v="2026-01-14T00:00:00"/>
    <s v="Hyderabad"/>
    <x v="1"/>
    <s v="Milk"/>
    <n v="56"/>
    <n v="75"/>
    <n v="4200"/>
  </r>
  <r>
    <d v="2026-01-14T00:00:00"/>
    <s v="Pune"/>
    <x v="0"/>
    <s v="Buffalo Ghee"/>
    <n v="103"/>
    <n v="500"/>
    <n v="51500"/>
  </r>
  <r>
    <d v="2026-01-14T00:00:00"/>
    <s v="Hyderabad"/>
    <x v="2"/>
    <s v="Homogenised Cow Milk"/>
    <n v="102"/>
    <n v="50"/>
    <n v="5100"/>
  </r>
  <r>
    <d v="2026-01-14T00:00:00"/>
    <s v="Delhi NCR"/>
    <x v="2"/>
    <s v="Lactose Free Milk"/>
    <n v="30"/>
    <n v="75"/>
    <n v="2250"/>
  </r>
  <r>
    <d v="2026-01-14T00:00:00"/>
    <s v="Hyderabad"/>
    <x v="3"/>
    <s v="Chocolate Milk"/>
    <n v="54"/>
    <n v="90"/>
    <n v="4860"/>
  </r>
  <r>
    <d v="2026-01-14T00:00:00"/>
    <s v="Pune"/>
    <x v="2"/>
    <s v="Homogenised A2 Cow Milk"/>
    <n v="30"/>
    <n v="55"/>
    <n v="1650"/>
  </r>
  <r>
    <d v="2026-01-14T00:00:00"/>
    <s v="Mumbai"/>
    <x v="3"/>
    <s v="Cow Milk Paneer"/>
    <n v="5"/>
    <n v="100"/>
    <n v="500"/>
  </r>
  <r>
    <d v="2026-01-14T00:00:00"/>
    <s v="Delhi NCR"/>
    <x v="2"/>
    <s v="Pasteurized Buffalo Milk"/>
    <n v="83"/>
    <n v="55"/>
    <n v="4565"/>
  </r>
  <r>
    <d v="2026-01-14T00:00:00"/>
    <s v="Delhi NCR"/>
    <x v="0"/>
    <s v="Buffalo Ghee"/>
    <n v="32"/>
    <n v="500"/>
    <n v="16000"/>
  </r>
  <r>
    <d v="2026-01-14T00:00:00"/>
    <s v="Pune"/>
    <x v="2"/>
    <s v="A2 Cow Milk"/>
    <n v="54"/>
    <n v="55"/>
    <n v="2970"/>
  </r>
  <r>
    <d v="2026-01-14T00:00:00"/>
    <s v="Delhi NCR"/>
    <x v="2"/>
    <s v="Homogenised Cow Milk"/>
    <n v="116"/>
    <n v="50"/>
    <n v="5800"/>
  </r>
  <r>
    <d v="2026-01-14T00:00:00"/>
    <s v="Hyderabad"/>
    <x v="2"/>
    <s v="Homogenised A2 Cow Milk"/>
    <n v="28"/>
    <n v="55"/>
    <n v="1540"/>
  </r>
  <r>
    <d v="2026-01-14T00:00:00"/>
    <s v="Hyderabad"/>
    <x v="1"/>
    <s v="Milk 250 ML Pouch"/>
    <n v="106"/>
    <n v="75"/>
    <n v="7950"/>
  </r>
  <r>
    <d v="2026-01-14T00:00:00"/>
    <s v="Mumbai"/>
    <x v="3"/>
    <s v="Cow Milk Paneer"/>
    <n v="87"/>
    <n v="100"/>
    <n v="8700"/>
  </r>
  <r>
    <d v="2026-01-14T00:00:00"/>
    <s v="Pune"/>
    <x v="1"/>
    <s v="Kesar Elaichi"/>
    <n v="31"/>
    <n v="100"/>
    <n v="3100"/>
  </r>
  <r>
    <d v="2026-01-14T00:00:00"/>
    <s v="Pune"/>
    <x v="1"/>
    <s v="Chickoo Milk"/>
    <n v="42"/>
    <n v="120"/>
    <n v="5040"/>
  </r>
  <r>
    <d v="2026-01-14T00:00:00"/>
    <s v="Delhi NCR"/>
    <x v="0"/>
    <s v="Buffalo Ghee"/>
    <n v="118"/>
    <n v="500"/>
    <n v="59000"/>
  </r>
  <r>
    <d v="2026-01-14T00:00:00"/>
    <s v="Mumbai"/>
    <x v="2"/>
    <s v="Lactose Free Milk"/>
    <n v="61"/>
    <n v="75"/>
    <n v="4575"/>
  </r>
  <r>
    <d v="2026-01-14T00:00:00"/>
    <s v="Delhi NCR"/>
    <x v="0"/>
    <s v="Cultured Cow Ghee"/>
    <n v="60"/>
    <n v="500"/>
    <n v="30000"/>
  </r>
  <r>
    <d v="2026-01-14T00:00:00"/>
    <s v="Jaipur"/>
    <x v="1"/>
    <s v="Coffee"/>
    <n v="8"/>
    <n v="90"/>
    <n v="720"/>
  </r>
  <r>
    <d v="2026-01-14T00:00:00"/>
    <s v="Jaipur"/>
    <x v="1"/>
    <s v="Coffee"/>
    <n v="32"/>
    <n v="90"/>
    <n v="2880"/>
  </r>
  <r>
    <d v="2026-01-14T00:00:00"/>
    <s v="Jaipur"/>
    <x v="1"/>
    <s v="Milk 250 ML Pouch"/>
    <n v="75"/>
    <n v="75"/>
    <n v="5625"/>
  </r>
  <r>
    <d v="2026-01-14T00:00:00"/>
    <s v="Jaipur"/>
    <x v="2"/>
    <s v="Homogenised Cow Milk"/>
    <n v="108"/>
    <n v="50"/>
    <n v="5400"/>
  </r>
  <r>
    <d v="2026-01-14T00:00:00"/>
    <s v="Hyderabad"/>
    <x v="2"/>
    <s v="Homogenised Cow Milk"/>
    <n v="106"/>
    <n v="50"/>
    <n v="5300"/>
  </r>
  <r>
    <d v="2026-01-14T00:00:00"/>
    <s v="Hyderabad"/>
    <x v="2"/>
    <s v="Raw Cow Milk"/>
    <n v="5"/>
    <n v="50"/>
    <n v="250"/>
  </r>
  <r>
    <d v="2026-01-14T00:00:00"/>
    <s v="Mumbai"/>
    <x v="3"/>
    <s v="Cow Milk Paneer"/>
    <n v="56"/>
    <n v="100"/>
    <n v="5600"/>
  </r>
  <r>
    <d v="2026-01-14T00:00:00"/>
    <s v="Delhi NCR"/>
    <x v="3"/>
    <s v="Dahi"/>
    <n v="88"/>
    <n v="45"/>
    <n v="3960"/>
  </r>
  <r>
    <d v="2026-01-14T00:00:00"/>
    <s v="Hyderabad"/>
    <x v="0"/>
    <s v="A2 Gir Cow Ghee"/>
    <n v="86"/>
    <n v="1000"/>
    <n v="86000"/>
  </r>
  <r>
    <d v="2026-01-14T00:00:00"/>
    <s v="Hyderabad"/>
    <x v="1"/>
    <s v="Milk 250 ML Pouch"/>
    <n v="31"/>
    <n v="75"/>
    <n v="2325"/>
  </r>
  <r>
    <d v="2026-01-14T00:00:00"/>
    <s v="Pune"/>
    <x v="0"/>
    <s v="Buffalo Ghee"/>
    <n v="106"/>
    <n v="500"/>
    <n v="53000"/>
  </r>
  <r>
    <d v="2026-01-15T00:00:00"/>
    <s v="Hyderabad"/>
    <x v="3"/>
    <s v="Kharwas"/>
    <n v="23"/>
    <n v="75"/>
    <n v="1725"/>
  </r>
  <r>
    <d v="2026-01-15T00:00:00"/>
    <s v="Delhi NCR"/>
    <x v="2"/>
    <s v="A2 Cow Milk"/>
    <n v="104"/>
    <n v="55"/>
    <n v="5720"/>
  </r>
  <r>
    <d v="2026-01-15T00:00:00"/>
    <s v="Pune"/>
    <x v="0"/>
    <s v="Buffalo Ghee"/>
    <n v="100"/>
    <n v="500"/>
    <n v="50000"/>
  </r>
  <r>
    <d v="2026-01-15T00:00:00"/>
    <s v="Jaipur"/>
    <x v="3"/>
    <s v="A2 Gir Cow Paneer"/>
    <n v="32"/>
    <n v="195"/>
    <n v="6240"/>
  </r>
  <r>
    <d v="2026-01-15T00:00:00"/>
    <s v="Jaipur"/>
    <x v="3"/>
    <s v="Kharwas"/>
    <n v="85"/>
    <n v="75"/>
    <n v="6375"/>
  </r>
  <r>
    <d v="2026-01-15T00:00:00"/>
    <s v="Mumbai"/>
    <x v="1"/>
    <s v="Milk 250 ML Pouch"/>
    <n v="21"/>
    <n v="75"/>
    <n v="1575"/>
  </r>
  <r>
    <d v="2026-01-15T00:00:00"/>
    <s v="Mumbai"/>
    <x v="3"/>
    <s v="Cow Milk Paneer"/>
    <n v="47"/>
    <n v="100"/>
    <n v="4700"/>
  </r>
  <r>
    <d v="2026-01-15T00:00:00"/>
    <s v="Delhi NCR"/>
    <x v="1"/>
    <s v="Milk"/>
    <n v="17"/>
    <n v="75"/>
    <n v="1275"/>
  </r>
  <r>
    <d v="2026-01-15T00:00:00"/>
    <s v="Pune"/>
    <x v="0"/>
    <s v="Buffalo Ghee"/>
    <n v="18"/>
    <n v="500"/>
    <n v="9000"/>
  </r>
  <r>
    <d v="2026-01-15T00:00:00"/>
    <s v="Jaipur"/>
    <x v="3"/>
    <s v="Chocolate Milk"/>
    <n v="44"/>
    <n v="90"/>
    <n v="3960"/>
  </r>
  <r>
    <d v="2026-01-15T00:00:00"/>
    <s v="Delhi NCR"/>
    <x v="3"/>
    <s v="Kharwas"/>
    <n v="117"/>
    <n v="75"/>
    <n v="8775"/>
  </r>
  <r>
    <d v="2026-01-15T00:00:00"/>
    <s v="Hyderabad"/>
    <x v="2"/>
    <s v="A2 Cow Milk"/>
    <n v="67"/>
    <n v="55"/>
    <n v="3685"/>
  </r>
  <r>
    <d v="2026-01-15T00:00:00"/>
    <s v="Jaipur"/>
    <x v="1"/>
    <s v="Coffee"/>
    <n v="93"/>
    <n v="90"/>
    <n v="8370"/>
  </r>
  <r>
    <d v="2026-01-15T00:00:00"/>
    <s v="Jaipur"/>
    <x v="3"/>
    <s v="Dahi"/>
    <n v="112"/>
    <n v="45"/>
    <n v="5040"/>
  </r>
  <r>
    <d v="2026-01-15T00:00:00"/>
    <s v="Hyderabad"/>
    <x v="1"/>
    <s v="Matcha"/>
    <n v="50"/>
    <n v="125"/>
    <n v="6250"/>
  </r>
  <r>
    <d v="2026-01-15T00:00:00"/>
    <s v="Mumbai"/>
    <x v="3"/>
    <s v="Cow Milk Paneer"/>
    <n v="43"/>
    <n v="100"/>
    <n v="4300"/>
  </r>
  <r>
    <d v="2026-01-15T00:00:00"/>
    <s v="Pune"/>
    <x v="3"/>
    <s v="Door Bag"/>
    <n v="45"/>
    <n v="250"/>
    <n v="11250"/>
  </r>
  <r>
    <d v="2026-01-15T00:00:00"/>
    <s v="Mumbai"/>
    <x v="3"/>
    <s v="Kharwas"/>
    <n v="56"/>
    <n v="75"/>
    <n v="4200"/>
  </r>
  <r>
    <d v="2026-01-15T00:00:00"/>
    <s v="Delhi NCR"/>
    <x v="1"/>
    <s v="Milk"/>
    <n v="119"/>
    <n v="75"/>
    <n v="8925"/>
  </r>
  <r>
    <d v="2026-01-15T00:00:00"/>
    <s v="Pune"/>
    <x v="1"/>
    <s v="Milk 250 ML Pouch"/>
    <n v="49"/>
    <n v="75"/>
    <n v="3675"/>
  </r>
  <r>
    <d v="2026-01-15T00:00:00"/>
    <s v="Mumbai"/>
    <x v="0"/>
    <s v="Buffalo Ghee"/>
    <n v="23"/>
    <n v="500"/>
    <n v="11500"/>
  </r>
  <r>
    <d v="2026-01-15T00:00:00"/>
    <s v="Jaipur"/>
    <x v="1"/>
    <s v="Milk"/>
    <n v="22"/>
    <n v="75"/>
    <n v="1650"/>
  </r>
  <r>
    <d v="2026-01-15T00:00:00"/>
    <s v="Hyderabad"/>
    <x v="1"/>
    <s v="Chickoo Milk"/>
    <n v="106"/>
    <n v="120"/>
    <n v="12720"/>
  </r>
  <r>
    <d v="2026-01-15T00:00:00"/>
    <s v="Hyderabad"/>
    <x v="0"/>
    <s v="Buffalo Ghee"/>
    <n v="104"/>
    <n v="500"/>
    <n v="52000"/>
  </r>
  <r>
    <d v="2026-01-15T00:00:00"/>
    <s v="Mumbai"/>
    <x v="2"/>
    <s v="Homogenised A2 Cow Milk"/>
    <n v="40"/>
    <n v="55"/>
    <n v="2200"/>
  </r>
  <r>
    <d v="2026-01-15T00:00:00"/>
    <s v="Hyderabad"/>
    <x v="0"/>
    <s v="A2 Gir Cow Ghee"/>
    <n v="86"/>
    <n v="1000"/>
    <n v="86000"/>
  </r>
  <r>
    <d v="2026-01-15T00:00:00"/>
    <s v="Hyderabad"/>
    <x v="0"/>
    <s v="Buffalo Ghee"/>
    <n v="21"/>
    <n v="500"/>
    <n v="10500"/>
  </r>
  <r>
    <d v="2026-01-15T00:00:00"/>
    <s v="Pune"/>
    <x v="1"/>
    <s v="Kesar Elaichi"/>
    <n v="45"/>
    <n v="100"/>
    <n v="4500"/>
  </r>
  <r>
    <d v="2026-01-15T00:00:00"/>
    <s v="Mumbai"/>
    <x v="1"/>
    <s v="Milk 250 ML Pouch"/>
    <n v="78"/>
    <n v="75"/>
    <n v="5850"/>
  </r>
  <r>
    <d v="2026-01-15T00:00:00"/>
    <s v="Mumbai"/>
    <x v="1"/>
    <s v="Coffee"/>
    <n v="67"/>
    <n v="90"/>
    <n v="6030"/>
  </r>
  <r>
    <d v="2026-01-16T00:00:00"/>
    <s v="Delhi NCR"/>
    <x v="0"/>
    <s v="A2 Gir Cow Ghee"/>
    <n v="70"/>
    <n v="1000"/>
    <n v="70000"/>
  </r>
  <r>
    <d v="2026-01-16T00:00:00"/>
    <s v="Jaipur"/>
    <x v="3"/>
    <s v="A2 Gir Cow Paneer"/>
    <n v="45"/>
    <n v="195"/>
    <n v="8775"/>
  </r>
  <r>
    <d v="2026-01-16T00:00:00"/>
    <s v="Hyderabad"/>
    <x v="0"/>
    <s v="Buffalo Ghee"/>
    <n v="110"/>
    <n v="500"/>
    <n v="55000"/>
  </r>
  <r>
    <d v="2026-01-16T00:00:00"/>
    <s v="Delhi NCR"/>
    <x v="0"/>
    <s v="Buffalo Ghee"/>
    <n v="53"/>
    <n v="500"/>
    <n v="26500"/>
  </r>
  <r>
    <d v="2026-01-16T00:00:00"/>
    <s v="Delhi NCR"/>
    <x v="2"/>
    <s v="Homogenised A2 Cow Milk"/>
    <n v="49"/>
    <n v="55"/>
    <n v="2695"/>
  </r>
  <r>
    <d v="2026-01-16T00:00:00"/>
    <s v="Jaipur"/>
    <x v="1"/>
    <s v="Kesar Elaichi"/>
    <n v="19"/>
    <n v="100"/>
    <n v="1900"/>
  </r>
  <r>
    <d v="2026-01-16T00:00:00"/>
    <s v="Hyderabad"/>
    <x v="1"/>
    <s v="Milk 0.5L"/>
    <n v="33"/>
    <n v="120"/>
    <n v="3960"/>
  </r>
  <r>
    <d v="2026-01-16T00:00:00"/>
    <s v="Mumbai"/>
    <x v="0"/>
    <s v="Buffalo Ghee"/>
    <n v="17"/>
    <n v="500"/>
    <n v="8500"/>
  </r>
  <r>
    <d v="2026-01-16T00:00:00"/>
    <s v="Delhi NCR"/>
    <x v="2"/>
    <s v="Pasteurized Buffalo Milk"/>
    <n v="93"/>
    <n v="55"/>
    <n v="5115"/>
  </r>
  <r>
    <d v="2026-01-16T00:00:00"/>
    <s v="Delhi NCR"/>
    <x v="1"/>
    <s v="Kesar Elaichi"/>
    <n v="79"/>
    <n v="100"/>
    <n v="7900"/>
  </r>
  <r>
    <d v="2026-01-16T00:00:00"/>
    <s v="Hyderabad"/>
    <x v="2"/>
    <s v="Pasteurized Buffalo Milk"/>
    <n v="8"/>
    <n v="55"/>
    <n v="440"/>
  </r>
  <r>
    <d v="2026-01-16T00:00:00"/>
    <s v="Pune"/>
    <x v="1"/>
    <s v="Milk"/>
    <n v="113"/>
    <n v="75"/>
    <n v="8475"/>
  </r>
  <r>
    <d v="2026-01-16T00:00:00"/>
    <s v="Delhi NCR"/>
    <x v="0"/>
    <s v="Cultured Cow Ghee"/>
    <n v="81"/>
    <n v="500"/>
    <n v="40500"/>
  </r>
  <r>
    <d v="2026-01-16T00:00:00"/>
    <s v="Hyderabad"/>
    <x v="3"/>
    <s v="Door Bag"/>
    <n v="59"/>
    <n v="250"/>
    <n v="14750"/>
  </r>
  <r>
    <d v="2026-01-16T00:00:00"/>
    <s v="Pune"/>
    <x v="3"/>
    <s v="Kharwas"/>
    <n v="97"/>
    <n v="75"/>
    <n v="7275"/>
  </r>
  <r>
    <d v="2026-01-16T00:00:00"/>
    <s v="Jaipur"/>
    <x v="2"/>
    <s v="Homogenised Cow Milk"/>
    <n v="18"/>
    <n v="50"/>
    <n v="900"/>
  </r>
  <r>
    <d v="2026-01-16T00:00:00"/>
    <s v="Delhi NCR"/>
    <x v="1"/>
    <s v="Kesar Elaichi"/>
    <n v="99"/>
    <n v="100"/>
    <n v="9900"/>
  </r>
  <r>
    <d v="2026-01-16T00:00:00"/>
    <s v="Pune"/>
    <x v="1"/>
    <s v="Milk 250 ML Pouch"/>
    <n v="32"/>
    <n v="75"/>
    <n v="2400"/>
  </r>
  <r>
    <d v="2026-01-16T00:00:00"/>
    <s v="Mumbai"/>
    <x v="1"/>
    <s v="Milk 250 ML Pouch"/>
    <n v="94"/>
    <n v="75"/>
    <n v="7050"/>
  </r>
  <r>
    <d v="2026-01-16T00:00:00"/>
    <s v="Hyderabad"/>
    <x v="3"/>
    <s v="Cow Milk Paneer"/>
    <n v="83"/>
    <n v="100"/>
    <n v="8300"/>
  </r>
  <r>
    <d v="2026-01-16T00:00:00"/>
    <s v="Mumbai"/>
    <x v="0"/>
    <s v="A2 Gir Cow Ghee"/>
    <n v="26"/>
    <n v="1000"/>
    <n v="26000"/>
  </r>
  <r>
    <d v="2026-01-16T00:00:00"/>
    <s v="Mumbai"/>
    <x v="2"/>
    <s v="Homogenised A2 Cow Milk"/>
    <n v="7"/>
    <n v="55"/>
    <n v="385"/>
  </r>
  <r>
    <d v="2026-01-16T00:00:00"/>
    <s v="Delhi NCR"/>
    <x v="3"/>
    <s v="Cow Milk Paneer"/>
    <n v="95"/>
    <n v="100"/>
    <n v="9500"/>
  </r>
  <r>
    <d v="2026-01-16T00:00:00"/>
    <s v="Mumbai"/>
    <x v="2"/>
    <s v="Homogenised Cow Milk"/>
    <n v="66"/>
    <n v="50"/>
    <n v="3300"/>
  </r>
  <r>
    <d v="2026-01-16T00:00:00"/>
    <s v="Mumbai"/>
    <x v="0"/>
    <s v="Buffalo Ghee"/>
    <n v="116"/>
    <n v="500"/>
    <n v="58000"/>
  </r>
  <r>
    <d v="2026-01-16T00:00:00"/>
    <s v="Delhi NCR"/>
    <x v="3"/>
    <s v="Cow Milk Paneer"/>
    <n v="100"/>
    <n v="100"/>
    <n v="10000"/>
  </r>
  <r>
    <d v="2026-01-16T00:00:00"/>
    <s v="Mumbai"/>
    <x v="0"/>
    <s v="A2 Gir Cow Ghee"/>
    <n v="97"/>
    <n v="1000"/>
    <n v="97000"/>
  </r>
  <r>
    <d v="2026-01-16T00:00:00"/>
    <s v="Pune"/>
    <x v="0"/>
    <s v="A2 Gir Cow Ghee"/>
    <n v="37"/>
    <n v="1000"/>
    <n v="37000"/>
  </r>
  <r>
    <d v="2026-01-16T00:00:00"/>
    <s v="Jaipur"/>
    <x v="3"/>
    <s v="Cow Milk Paneer"/>
    <n v="119"/>
    <n v="100"/>
    <n v="11900"/>
  </r>
  <r>
    <d v="2026-01-16T00:00:00"/>
    <s v="Pune"/>
    <x v="2"/>
    <s v="Homogenised Cow Milk"/>
    <n v="106"/>
    <n v="50"/>
    <n v="5300"/>
  </r>
  <r>
    <d v="2026-01-16T00:00:00"/>
    <s v="Hyderabad"/>
    <x v="0"/>
    <s v="Cultured Cow Ghee"/>
    <n v="55"/>
    <n v="500"/>
    <n v="27500"/>
  </r>
  <r>
    <d v="2026-01-16T00:00:00"/>
    <s v="Jaipur"/>
    <x v="0"/>
    <s v="Buffalo Ghee"/>
    <n v="108"/>
    <n v="500"/>
    <n v="54000"/>
  </r>
  <r>
    <d v="2026-01-16T00:00:00"/>
    <s v="Delhi NCR"/>
    <x v="0"/>
    <s v="A2 Gir Cow Ghee"/>
    <n v="57"/>
    <n v="1000"/>
    <n v="57000"/>
  </r>
  <r>
    <d v="2026-01-16T00:00:00"/>
    <s v="Pune"/>
    <x v="2"/>
    <s v="Raw Cow Milk"/>
    <n v="7"/>
    <n v="50"/>
    <n v="350"/>
  </r>
  <r>
    <d v="2026-01-16T00:00:00"/>
    <s v="Pune"/>
    <x v="2"/>
    <s v="Lactose Free Milk"/>
    <n v="30"/>
    <n v="75"/>
    <n v="2250"/>
  </r>
  <r>
    <d v="2026-01-16T00:00:00"/>
    <s v="Hyderabad"/>
    <x v="2"/>
    <s v="Raw Cow Milk"/>
    <n v="115"/>
    <n v="50"/>
    <n v="5750"/>
  </r>
  <r>
    <d v="2026-01-16T00:00:00"/>
    <s v="Jaipur"/>
    <x v="1"/>
    <s v="Mango Milk"/>
    <n v="65"/>
    <n v="130"/>
    <n v="8450"/>
  </r>
  <r>
    <d v="2026-01-16T00:00:00"/>
    <s v="Pune"/>
    <x v="0"/>
    <s v="Cultured Cow Ghee"/>
    <n v="91"/>
    <n v="500"/>
    <n v="45500"/>
  </r>
  <r>
    <d v="2026-01-16T00:00:00"/>
    <s v="Pune"/>
    <x v="1"/>
    <s v="Kesar Elaichi"/>
    <n v="24"/>
    <n v="100"/>
    <n v="2400"/>
  </r>
  <r>
    <d v="2026-01-16T00:00:00"/>
    <s v="Jaipur"/>
    <x v="3"/>
    <s v="Cow Milk Paneer"/>
    <n v="74"/>
    <n v="100"/>
    <n v="7400"/>
  </r>
  <r>
    <d v="2026-01-16T00:00:00"/>
    <s v="Hyderabad"/>
    <x v="2"/>
    <s v="Pasteurized Buffalo Milk"/>
    <n v="27"/>
    <n v="55"/>
    <n v="1485"/>
  </r>
  <r>
    <d v="2026-01-16T00:00:00"/>
    <s v="Jaipur"/>
    <x v="0"/>
    <s v="Cultured Cow Ghee"/>
    <n v="38"/>
    <n v="500"/>
    <n v="19000"/>
  </r>
  <r>
    <d v="2026-01-16T00:00:00"/>
    <s v="Jaipur"/>
    <x v="1"/>
    <s v="Chickoo Milk"/>
    <n v="67"/>
    <n v="120"/>
    <n v="8040"/>
  </r>
  <r>
    <d v="2026-01-17T00:00:00"/>
    <s v="Hyderabad"/>
    <x v="3"/>
    <s v="Door Bag"/>
    <n v="66"/>
    <n v="250"/>
    <n v="16500"/>
  </r>
  <r>
    <d v="2026-01-17T00:00:00"/>
    <s v="Mumbai"/>
    <x v="0"/>
    <s v="A2 Gir Cow Ghee"/>
    <n v="37"/>
    <n v="1000"/>
    <n v="37000"/>
  </r>
  <r>
    <d v="2026-01-17T00:00:00"/>
    <s v="Pune"/>
    <x v="3"/>
    <s v="Dahi"/>
    <n v="15"/>
    <n v="45"/>
    <n v="675"/>
  </r>
  <r>
    <d v="2026-01-17T00:00:00"/>
    <s v="Mumbai"/>
    <x v="1"/>
    <s v="Milk 250 ML Pouch"/>
    <n v="108"/>
    <n v="75"/>
    <n v="8100"/>
  </r>
  <r>
    <d v="2026-01-17T00:00:00"/>
    <s v="Hyderabad"/>
    <x v="3"/>
    <s v="Chocolate Milk"/>
    <n v="13"/>
    <n v="90"/>
    <n v="1170"/>
  </r>
  <r>
    <d v="2026-01-17T00:00:00"/>
    <s v="Jaipur"/>
    <x v="3"/>
    <s v="Door Bag"/>
    <n v="95"/>
    <n v="250"/>
    <n v="23750"/>
  </r>
  <r>
    <d v="2026-01-17T00:00:00"/>
    <s v="Delhi NCR"/>
    <x v="0"/>
    <s v="A2 Gir Cow Ghee"/>
    <n v="32"/>
    <n v="1000"/>
    <n v="32000"/>
  </r>
  <r>
    <d v="2026-01-17T00:00:00"/>
    <s v="Jaipur"/>
    <x v="3"/>
    <s v="Door Bag"/>
    <n v="119"/>
    <n v="250"/>
    <n v="29750"/>
  </r>
  <r>
    <d v="2026-01-17T00:00:00"/>
    <s v="Delhi NCR"/>
    <x v="2"/>
    <s v="A2 Cow Milk"/>
    <n v="41"/>
    <n v="55"/>
    <n v="2255"/>
  </r>
  <r>
    <d v="2026-01-17T00:00:00"/>
    <s v="Jaipur"/>
    <x v="3"/>
    <s v="A2 Gir Cow Paneer"/>
    <n v="59"/>
    <n v="195"/>
    <n v="11505"/>
  </r>
  <r>
    <d v="2026-01-17T00:00:00"/>
    <s v="Delhi NCR"/>
    <x v="2"/>
    <s v="Pasteurized Buffalo Milk"/>
    <n v="11"/>
    <n v="55"/>
    <n v="605"/>
  </r>
  <r>
    <d v="2026-01-17T00:00:00"/>
    <s v="Jaipur"/>
    <x v="2"/>
    <s v="Homogenised Cow Milk"/>
    <n v="27"/>
    <n v="50"/>
    <n v="1350"/>
  </r>
  <r>
    <d v="2026-01-17T00:00:00"/>
    <s v="Pune"/>
    <x v="2"/>
    <s v="Raw Cow Milk"/>
    <n v="113"/>
    <n v="50"/>
    <n v="5650"/>
  </r>
  <r>
    <d v="2026-01-17T00:00:00"/>
    <s v="Hyderabad"/>
    <x v="3"/>
    <s v="Chocolate Milk"/>
    <n v="84"/>
    <n v="90"/>
    <n v="7560"/>
  </r>
  <r>
    <d v="2026-01-17T00:00:00"/>
    <s v="Mumbai"/>
    <x v="2"/>
    <s v="Raw Cow Milk"/>
    <n v="40"/>
    <n v="50"/>
    <n v="2000"/>
  </r>
  <r>
    <d v="2026-01-17T00:00:00"/>
    <s v="Delhi NCR"/>
    <x v="0"/>
    <s v="Buffalo Ghee"/>
    <n v="99"/>
    <n v="500"/>
    <n v="49500"/>
  </r>
  <r>
    <d v="2026-01-17T00:00:00"/>
    <s v="Jaipur"/>
    <x v="1"/>
    <s v="Cacao Milk"/>
    <n v="96"/>
    <n v="120"/>
    <n v="11520"/>
  </r>
  <r>
    <d v="2026-01-17T00:00:00"/>
    <s v="Pune"/>
    <x v="2"/>
    <s v="Raw Cow Milk"/>
    <n v="110"/>
    <n v="50"/>
    <n v="5500"/>
  </r>
  <r>
    <d v="2026-01-17T00:00:00"/>
    <s v="Delhi NCR"/>
    <x v="3"/>
    <s v="Dahi"/>
    <n v="67"/>
    <n v="45"/>
    <n v="3015"/>
  </r>
  <r>
    <d v="2026-01-17T00:00:00"/>
    <s v="Pune"/>
    <x v="1"/>
    <s v="Chickoo Milk"/>
    <n v="95"/>
    <n v="120"/>
    <n v="11400"/>
  </r>
  <r>
    <d v="2026-01-17T00:00:00"/>
    <s v="Jaipur"/>
    <x v="1"/>
    <s v="Coffee"/>
    <n v="59"/>
    <n v="90"/>
    <n v="5310"/>
  </r>
  <r>
    <d v="2026-01-17T00:00:00"/>
    <s v="Mumbai"/>
    <x v="3"/>
    <s v="A2 Gir Cow Paneer"/>
    <n v="41"/>
    <n v="195"/>
    <n v="7995"/>
  </r>
  <r>
    <d v="2026-01-17T00:00:00"/>
    <s v="Delhi NCR"/>
    <x v="1"/>
    <s v="Milk 250 ML Pouch"/>
    <n v="28"/>
    <n v="75"/>
    <n v="2100"/>
  </r>
  <r>
    <d v="2026-01-17T00:00:00"/>
    <s v="Jaipur"/>
    <x v="2"/>
    <s v="Homogenised A2 Cow Milk"/>
    <n v="111"/>
    <n v="55"/>
    <n v="6105"/>
  </r>
  <r>
    <d v="2026-01-17T00:00:00"/>
    <s v="Hyderabad"/>
    <x v="2"/>
    <s v="A2 Cow Milk"/>
    <n v="42"/>
    <n v="55"/>
    <n v="2310"/>
  </r>
  <r>
    <d v="2026-01-17T00:00:00"/>
    <s v="Hyderabad"/>
    <x v="1"/>
    <s v="Mango Milk"/>
    <n v="87"/>
    <n v="130"/>
    <n v="11310"/>
  </r>
  <r>
    <d v="2026-01-17T00:00:00"/>
    <s v="Hyderabad"/>
    <x v="2"/>
    <s v="Homogenised A2 Cow Milk"/>
    <n v="17"/>
    <n v="55"/>
    <n v="935"/>
  </r>
  <r>
    <d v="2026-01-17T00:00:00"/>
    <s v="Jaipur"/>
    <x v="1"/>
    <s v="Milk 0.5L"/>
    <n v="84"/>
    <n v="120"/>
    <n v="10080"/>
  </r>
  <r>
    <d v="2026-01-17T00:00:00"/>
    <s v="Delhi NCR"/>
    <x v="1"/>
    <s v="Matcha"/>
    <n v="5"/>
    <n v="125"/>
    <n v="625"/>
  </r>
  <r>
    <d v="2026-01-17T00:00:00"/>
    <s v="Pune"/>
    <x v="2"/>
    <s v="Homogenised A2 Cow Milk"/>
    <n v="56"/>
    <n v="55"/>
    <n v="3080"/>
  </r>
  <r>
    <d v="2026-01-17T00:00:00"/>
    <s v="Delhi NCR"/>
    <x v="1"/>
    <s v="Milk"/>
    <n v="15"/>
    <n v="75"/>
    <n v="1125"/>
  </r>
  <r>
    <d v="2026-01-17T00:00:00"/>
    <s v="Mumbai"/>
    <x v="1"/>
    <s v="Chickoo Milk"/>
    <n v="81"/>
    <n v="120"/>
    <n v="9720"/>
  </r>
  <r>
    <d v="2026-01-17T00:00:00"/>
    <s v="Pune"/>
    <x v="3"/>
    <s v="A2 Gir Cow Paneer"/>
    <n v="104"/>
    <n v="195"/>
    <n v="20280"/>
  </r>
  <r>
    <d v="2026-01-17T00:00:00"/>
    <s v="Pune"/>
    <x v="1"/>
    <s v="Cacao Milk"/>
    <n v="36"/>
    <n v="120"/>
    <n v="4320"/>
  </r>
  <r>
    <d v="2026-01-17T00:00:00"/>
    <s v="Pune"/>
    <x v="2"/>
    <s v="Homogenised Cow Milk"/>
    <n v="111"/>
    <n v="50"/>
    <n v="5550"/>
  </r>
  <r>
    <d v="2026-01-17T00:00:00"/>
    <s v="Jaipur"/>
    <x v="3"/>
    <s v="Chocolate Milk"/>
    <n v="97"/>
    <n v="90"/>
    <n v="8730"/>
  </r>
  <r>
    <d v="2026-01-17T00:00:00"/>
    <s v="Delhi NCR"/>
    <x v="3"/>
    <s v="Cow Milk Paneer"/>
    <n v="86"/>
    <n v="100"/>
    <n v="8600"/>
  </r>
  <r>
    <d v="2026-01-18T00:00:00"/>
    <s v="Hyderabad"/>
    <x v="3"/>
    <s v="Dahi"/>
    <n v="99"/>
    <n v="45"/>
    <n v="4455"/>
  </r>
  <r>
    <d v="2026-01-18T00:00:00"/>
    <s v="Mumbai"/>
    <x v="3"/>
    <s v="Cow Milk Paneer"/>
    <n v="116"/>
    <n v="100"/>
    <n v="11600"/>
  </r>
  <r>
    <d v="2026-01-18T00:00:00"/>
    <s v="Pune"/>
    <x v="0"/>
    <s v="Cultured Cow Ghee"/>
    <n v="60"/>
    <n v="500"/>
    <n v="30000"/>
  </r>
  <r>
    <d v="2026-01-18T00:00:00"/>
    <s v="Mumbai"/>
    <x v="1"/>
    <s v="Cacao Milk"/>
    <n v="52"/>
    <n v="120"/>
    <n v="6240"/>
  </r>
  <r>
    <d v="2026-01-18T00:00:00"/>
    <s v="Mumbai"/>
    <x v="1"/>
    <s v="Milk 0.5L"/>
    <n v="21"/>
    <n v="120"/>
    <n v="2520"/>
  </r>
  <r>
    <d v="2026-01-18T00:00:00"/>
    <s v="Pune"/>
    <x v="1"/>
    <s v="Milk 250 ML Pouch"/>
    <n v="61"/>
    <n v="75"/>
    <n v="4575"/>
  </r>
  <r>
    <d v="2026-01-18T00:00:00"/>
    <s v="Pune"/>
    <x v="1"/>
    <s v="Matcha"/>
    <n v="59"/>
    <n v="125"/>
    <n v="7375"/>
  </r>
  <r>
    <d v="2026-01-18T00:00:00"/>
    <s v="Hyderabad"/>
    <x v="2"/>
    <s v="Homogenised Cow Milk"/>
    <n v="26"/>
    <n v="50"/>
    <n v="1300"/>
  </r>
  <r>
    <d v="2026-01-18T00:00:00"/>
    <s v="Jaipur"/>
    <x v="2"/>
    <s v="A2 Cow Milk"/>
    <n v="82"/>
    <n v="55"/>
    <n v="4510"/>
  </r>
  <r>
    <d v="2026-01-18T00:00:00"/>
    <s v="Jaipur"/>
    <x v="2"/>
    <s v="Pasteurized Buffalo Milk"/>
    <n v="118"/>
    <n v="55"/>
    <n v="6490"/>
  </r>
  <r>
    <d v="2026-01-18T00:00:00"/>
    <s v="Mumbai"/>
    <x v="0"/>
    <s v="Cultured Cow Ghee"/>
    <n v="67"/>
    <n v="500"/>
    <n v="33500"/>
  </r>
  <r>
    <d v="2026-01-18T00:00:00"/>
    <s v="Delhi NCR"/>
    <x v="3"/>
    <s v="Cow Milk Paneer"/>
    <n v="77"/>
    <n v="100"/>
    <n v="7700"/>
  </r>
  <r>
    <d v="2026-01-18T00:00:00"/>
    <s v="Delhi NCR"/>
    <x v="3"/>
    <s v="A2 Gir Cow Paneer"/>
    <n v="30"/>
    <n v="195"/>
    <n v="5850"/>
  </r>
  <r>
    <d v="2026-01-18T00:00:00"/>
    <s v="Hyderabad"/>
    <x v="0"/>
    <s v="Buffalo Ghee"/>
    <n v="42"/>
    <n v="500"/>
    <n v="21000"/>
  </r>
  <r>
    <d v="2026-01-18T00:00:00"/>
    <s v="Hyderabad"/>
    <x v="1"/>
    <s v="Milk 0.5L"/>
    <n v="114"/>
    <n v="120"/>
    <n v="13680"/>
  </r>
  <r>
    <d v="2026-01-18T00:00:00"/>
    <s v="Mumbai"/>
    <x v="1"/>
    <s v="Cacao Milk"/>
    <n v="65"/>
    <n v="120"/>
    <n v="7800"/>
  </r>
  <r>
    <d v="2026-01-18T00:00:00"/>
    <s v="Jaipur"/>
    <x v="3"/>
    <s v="Kharwas"/>
    <n v="40"/>
    <n v="75"/>
    <n v="3000"/>
  </r>
  <r>
    <d v="2026-01-18T00:00:00"/>
    <s v="Delhi NCR"/>
    <x v="0"/>
    <s v="Buffalo Ghee"/>
    <n v="113"/>
    <n v="500"/>
    <n v="56500"/>
  </r>
  <r>
    <d v="2026-01-18T00:00:00"/>
    <s v="Delhi NCR"/>
    <x v="0"/>
    <s v="Buffalo Ghee"/>
    <n v="29"/>
    <n v="500"/>
    <n v="14500"/>
  </r>
  <r>
    <d v="2026-01-18T00:00:00"/>
    <s v="Pune"/>
    <x v="3"/>
    <s v="Chocolate Milk"/>
    <n v="112"/>
    <n v="90"/>
    <n v="10080"/>
  </r>
  <r>
    <d v="2026-01-18T00:00:00"/>
    <s v="Hyderabad"/>
    <x v="3"/>
    <s v="Chocolate Milk"/>
    <n v="94"/>
    <n v="90"/>
    <n v="8460"/>
  </r>
  <r>
    <d v="2026-01-18T00:00:00"/>
    <s v="Pune"/>
    <x v="3"/>
    <s v="Kharwas"/>
    <n v="14"/>
    <n v="75"/>
    <n v="1050"/>
  </r>
  <r>
    <d v="2026-01-18T00:00:00"/>
    <s v="Mumbai"/>
    <x v="3"/>
    <s v="Kharwas"/>
    <n v="33"/>
    <n v="75"/>
    <n v="2475"/>
  </r>
  <r>
    <d v="2026-01-18T00:00:00"/>
    <s v="Mumbai"/>
    <x v="0"/>
    <s v="Buffalo Ghee"/>
    <n v="76"/>
    <n v="500"/>
    <n v="38000"/>
  </r>
  <r>
    <d v="2026-01-18T00:00:00"/>
    <s v="Jaipur"/>
    <x v="2"/>
    <s v="A2 Cow Milk"/>
    <n v="88"/>
    <n v="55"/>
    <n v="4840"/>
  </r>
  <r>
    <d v="2026-01-18T00:00:00"/>
    <s v="Pune"/>
    <x v="1"/>
    <s v="Coffee"/>
    <n v="57"/>
    <n v="90"/>
    <n v="5130"/>
  </r>
  <r>
    <d v="2026-01-18T00:00:00"/>
    <s v="Hyderabad"/>
    <x v="3"/>
    <s v="A2 Gir Cow Paneer"/>
    <n v="76"/>
    <n v="195"/>
    <n v="14820"/>
  </r>
  <r>
    <d v="2026-01-19T00:00:00"/>
    <s v="Hyderabad"/>
    <x v="0"/>
    <s v="A2 Gir Cow Ghee"/>
    <n v="28"/>
    <n v="1000"/>
    <n v="28000"/>
  </r>
  <r>
    <d v="2026-01-19T00:00:00"/>
    <s v="Pune"/>
    <x v="1"/>
    <s v="Kesar Elaichi"/>
    <n v="72"/>
    <n v="100"/>
    <n v="7200"/>
  </r>
  <r>
    <d v="2026-01-19T00:00:00"/>
    <s v="Jaipur"/>
    <x v="3"/>
    <s v="Kharwas"/>
    <n v="20"/>
    <n v="75"/>
    <n v="1500"/>
  </r>
  <r>
    <d v="2026-01-19T00:00:00"/>
    <s v="Hyderabad"/>
    <x v="0"/>
    <s v="A2 Gir Cow Ghee"/>
    <n v="8"/>
    <n v="1000"/>
    <n v="8000"/>
  </r>
  <r>
    <d v="2026-01-19T00:00:00"/>
    <s v="Jaipur"/>
    <x v="0"/>
    <s v="Buffalo Ghee"/>
    <n v="98"/>
    <n v="500"/>
    <n v="49000"/>
  </r>
  <r>
    <d v="2026-01-19T00:00:00"/>
    <s v="Delhi NCR"/>
    <x v="3"/>
    <s v="A2 Gir Cow Paneer"/>
    <n v="18"/>
    <n v="195"/>
    <n v="3510"/>
  </r>
  <r>
    <d v="2026-01-19T00:00:00"/>
    <s v="Jaipur"/>
    <x v="3"/>
    <s v="Kharwas"/>
    <n v="44"/>
    <n v="75"/>
    <n v="3300"/>
  </r>
  <r>
    <d v="2026-01-19T00:00:00"/>
    <s v="Delhi NCR"/>
    <x v="0"/>
    <s v="A2 Gir Cow Ghee"/>
    <n v="61"/>
    <n v="1000"/>
    <n v="61000"/>
  </r>
  <r>
    <d v="2026-01-19T00:00:00"/>
    <s v="Delhi NCR"/>
    <x v="1"/>
    <s v="Milk 0.5L"/>
    <n v="37"/>
    <n v="120"/>
    <n v="4440"/>
  </r>
  <r>
    <d v="2026-01-19T00:00:00"/>
    <s v="Jaipur"/>
    <x v="1"/>
    <s v="Milk 0.5L"/>
    <n v="93"/>
    <n v="120"/>
    <n v="11160"/>
  </r>
  <r>
    <d v="2026-01-19T00:00:00"/>
    <s v="Delhi NCR"/>
    <x v="0"/>
    <s v="A2 Gir Cow Ghee"/>
    <n v="14"/>
    <n v="1000"/>
    <n v="14000"/>
  </r>
  <r>
    <d v="2026-01-19T00:00:00"/>
    <s v="Mumbai"/>
    <x v="3"/>
    <s v="Kharwas"/>
    <n v="96"/>
    <n v="75"/>
    <n v="7200"/>
  </r>
  <r>
    <d v="2026-01-19T00:00:00"/>
    <s v="Hyderabad"/>
    <x v="0"/>
    <s v="Buffalo Ghee"/>
    <n v="108"/>
    <n v="500"/>
    <n v="54000"/>
  </r>
  <r>
    <d v="2026-01-19T00:00:00"/>
    <s v="Pune"/>
    <x v="1"/>
    <s v="Chickoo Milk"/>
    <n v="76"/>
    <n v="120"/>
    <n v="9120"/>
  </r>
  <r>
    <d v="2026-01-19T00:00:00"/>
    <s v="Hyderabad"/>
    <x v="1"/>
    <s v="Coffee"/>
    <n v="80"/>
    <n v="90"/>
    <n v="7200"/>
  </r>
  <r>
    <d v="2026-01-19T00:00:00"/>
    <s v="Delhi NCR"/>
    <x v="2"/>
    <s v="A2 Cow Milk"/>
    <n v="63"/>
    <n v="55"/>
    <n v="3465"/>
  </r>
  <r>
    <d v="2026-01-19T00:00:00"/>
    <s v="Jaipur"/>
    <x v="2"/>
    <s v="Homogenised A2 Cow Milk"/>
    <n v="48"/>
    <n v="55"/>
    <n v="2640"/>
  </r>
  <r>
    <d v="2026-01-19T00:00:00"/>
    <s v="Mumbai"/>
    <x v="2"/>
    <s v="Raw Cow Milk"/>
    <n v="21"/>
    <n v="50"/>
    <n v="1050"/>
  </r>
  <r>
    <d v="2026-01-19T00:00:00"/>
    <s v="Mumbai"/>
    <x v="0"/>
    <s v="Buffalo Ghee"/>
    <n v="45"/>
    <n v="500"/>
    <n v="22500"/>
  </r>
  <r>
    <d v="2026-01-19T00:00:00"/>
    <s v="Mumbai"/>
    <x v="2"/>
    <s v="Homogenised Cow Milk"/>
    <n v="62"/>
    <n v="50"/>
    <n v="3100"/>
  </r>
  <r>
    <d v="2026-01-19T00:00:00"/>
    <s v="Hyderabad"/>
    <x v="2"/>
    <s v="Homogenised Cow Milk"/>
    <n v="92"/>
    <n v="50"/>
    <n v="4600"/>
  </r>
  <r>
    <d v="2026-01-19T00:00:00"/>
    <s v="Hyderabad"/>
    <x v="3"/>
    <s v="A2 Gir Cow Paneer"/>
    <n v="22"/>
    <n v="195"/>
    <n v="4290"/>
  </r>
  <r>
    <d v="2026-01-19T00:00:00"/>
    <s v="Delhi NCR"/>
    <x v="3"/>
    <s v="Cow Milk Paneer"/>
    <n v="21"/>
    <n v="100"/>
    <n v="2100"/>
  </r>
  <r>
    <d v="2026-01-19T00:00:00"/>
    <s v="Delhi NCR"/>
    <x v="0"/>
    <s v="Buffalo Ghee"/>
    <n v="71"/>
    <n v="500"/>
    <n v="35500"/>
  </r>
  <r>
    <d v="2026-01-19T00:00:00"/>
    <s v="Pune"/>
    <x v="3"/>
    <s v="Chocolate Milk"/>
    <n v="96"/>
    <n v="90"/>
    <n v="8640"/>
  </r>
  <r>
    <d v="2026-01-19T00:00:00"/>
    <s v="Mumbai"/>
    <x v="3"/>
    <s v="Dahi"/>
    <n v="61"/>
    <n v="45"/>
    <n v="2745"/>
  </r>
  <r>
    <d v="2026-01-19T00:00:00"/>
    <s v="Delhi NCR"/>
    <x v="1"/>
    <s v="Cacao Milk"/>
    <n v="80"/>
    <n v="120"/>
    <n v="9600"/>
  </r>
  <r>
    <d v="2026-01-19T00:00:00"/>
    <s v="Jaipur"/>
    <x v="0"/>
    <s v="A2 Gir Cow Ghee"/>
    <n v="15"/>
    <n v="1000"/>
    <n v="15000"/>
  </r>
  <r>
    <d v="2026-01-19T00:00:00"/>
    <s v="Hyderabad"/>
    <x v="0"/>
    <s v="Cultured Cow Ghee"/>
    <n v="47"/>
    <n v="500"/>
    <n v="23500"/>
  </r>
  <r>
    <d v="2026-01-19T00:00:00"/>
    <s v="Delhi NCR"/>
    <x v="2"/>
    <s v="Homogenised Cow Milk"/>
    <n v="32"/>
    <n v="50"/>
    <n v="1600"/>
  </r>
  <r>
    <d v="2026-01-19T00:00:00"/>
    <s v="Mumbai"/>
    <x v="0"/>
    <s v="Buffalo Ghee"/>
    <n v="96"/>
    <n v="500"/>
    <n v="48000"/>
  </r>
  <r>
    <d v="2026-01-19T00:00:00"/>
    <s v="Jaipur"/>
    <x v="0"/>
    <s v="Buffalo Ghee"/>
    <n v="107"/>
    <n v="500"/>
    <n v="53500"/>
  </r>
  <r>
    <d v="2026-01-19T00:00:00"/>
    <s v="Mumbai"/>
    <x v="0"/>
    <s v="Buffalo Ghee"/>
    <n v="31"/>
    <n v="500"/>
    <n v="15500"/>
  </r>
  <r>
    <d v="2026-01-19T00:00:00"/>
    <s v="Delhi NCR"/>
    <x v="0"/>
    <s v="Buffalo Ghee"/>
    <n v="17"/>
    <n v="500"/>
    <n v="8500"/>
  </r>
  <r>
    <d v="2026-01-19T00:00:00"/>
    <s v="Delhi NCR"/>
    <x v="2"/>
    <s v="Pasteurized Buffalo Milk"/>
    <n v="67"/>
    <n v="55"/>
    <n v="3685"/>
  </r>
  <r>
    <d v="2026-01-19T00:00:00"/>
    <s v="Jaipur"/>
    <x v="2"/>
    <s v="Pasteurized Buffalo Milk"/>
    <n v="105"/>
    <n v="55"/>
    <n v="5775"/>
  </r>
  <r>
    <d v="2026-01-19T00:00:00"/>
    <s v="Hyderabad"/>
    <x v="1"/>
    <s v="Kesar Elaichi"/>
    <n v="120"/>
    <n v="100"/>
    <n v="12000"/>
  </r>
  <r>
    <d v="2026-01-19T00:00:00"/>
    <s v="Delhi NCR"/>
    <x v="1"/>
    <s v="Milk 0.5L"/>
    <n v="105"/>
    <n v="120"/>
    <n v="12600"/>
  </r>
  <r>
    <d v="2026-01-19T00:00:00"/>
    <s v="Mumbai"/>
    <x v="2"/>
    <s v="Lactose Free Milk"/>
    <n v="6"/>
    <n v="75"/>
    <n v="450"/>
  </r>
  <r>
    <d v="2026-01-19T00:00:00"/>
    <s v="Hyderabad"/>
    <x v="3"/>
    <s v="Kharwas"/>
    <n v="72"/>
    <n v="75"/>
    <n v="5400"/>
  </r>
  <r>
    <d v="2026-01-20T00:00:00"/>
    <s v="Mumbai"/>
    <x v="0"/>
    <s v="Buffalo Ghee"/>
    <n v="105"/>
    <n v="500"/>
    <n v="52500"/>
  </r>
  <r>
    <d v="2026-01-20T00:00:00"/>
    <s v="Jaipur"/>
    <x v="0"/>
    <s v="Buffalo Ghee"/>
    <n v="47"/>
    <n v="500"/>
    <n v="23500"/>
  </r>
  <r>
    <d v="2026-01-20T00:00:00"/>
    <s v="Hyderabad"/>
    <x v="0"/>
    <s v="Buffalo Ghee"/>
    <n v="5"/>
    <n v="500"/>
    <n v="2500"/>
  </r>
  <r>
    <d v="2026-01-20T00:00:00"/>
    <s v="Hyderabad"/>
    <x v="3"/>
    <s v="Door Bag"/>
    <n v="100"/>
    <n v="250"/>
    <n v="25000"/>
  </r>
  <r>
    <d v="2026-01-20T00:00:00"/>
    <s v="Delhi NCR"/>
    <x v="3"/>
    <s v="Kharwas"/>
    <n v="51"/>
    <n v="75"/>
    <n v="3825"/>
  </r>
  <r>
    <d v="2026-01-20T00:00:00"/>
    <s v="Mumbai"/>
    <x v="1"/>
    <s v="Milk 0.5L"/>
    <n v="70"/>
    <n v="120"/>
    <n v="8400"/>
  </r>
  <r>
    <d v="2026-01-20T00:00:00"/>
    <s v="Hyderabad"/>
    <x v="3"/>
    <s v="Cow Milk Paneer"/>
    <n v="104"/>
    <n v="100"/>
    <n v="10400"/>
  </r>
  <r>
    <d v="2026-01-20T00:00:00"/>
    <s v="Mumbai"/>
    <x v="2"/>
    <s v="Homogenised Cow Milk"/>
    <n v="107"/>
    <n v="50"/>
    <n v="5350"/>
  </r>
  <r>
    <d v="2026-01-20T00:00:00"/>
    <s v="Hyderabad"/>
    <x v="1"/>
    <s v="Milk"/>
    <n v="19"/>
    <n v="75"/>
    <n v="1425"/>
  </r>
  <r>
    <d v="2026-01-20T00:00:00"/>
    <s v="Hyderabad"/>
    <x v="1"/>
    <s v="Milk 250 ML Pouch"/>
    <n v="28"/>
    <n v="75"/>
    <n v="2100"/>
  </r>
  <r>
    <d v="2026-01-20T00:00:00"/>
    <s v="Jaipur"/>
    <x v="3"/>
    <s v="Cow Milk Paneer"/>
    <n v="16"/>
    <n v="100"/>
    <n v="1600"/>
  </r>
  <r>
    <d v="2026-01-20T00:00:00"/>
    <s v="Hyderabad"/>
    <x v="0"/>
    <s v="A2 Gir Cow Ghee"/>
    <n v="119"/>
    <n v="1000"/>
    <n v="119000"/>
  </r>
  <r>
    <d v="2026-01-20T00:00:00"/>
    <s v="Pune"/>
    <x v="3"/>
    <s v="Dahi"/>
    <n v="21"/>
    <n v="45"/>
    <n v="945"/>
  </r>
  <r>
    <d v="2026-01-20T00:00:00"/>
    <s v="Hyderabad"/>
    <x v="1"/>
    <s v="Milk"/>
    <n v="22"/>
    <n v="75"/>
    <n v="1650"/>
  </r>
  <r>
    <d v="2026-01-20T00:00:00"/>
    <s v="Mumbai"/>
    <x v="0"/>
    <s v="Buffalo Ghee"/>
    <n v="33"/>
    <n v="500"/>
    <n v="16500"/>
  </r>
  <r>
    <d v="2026-01-20T00:00:00"/>
    <s v="Hyderabad"/>
    <x v="3"/>
    <s v="Door Bag"/>
    <n v="26"/>
    <n v="250"/>
    <n v="6500"/>
  </r>
  <r>
    <d v="2026-01-20T00:00:00"/>
    <s v="Pune"/>
    <x v="3"/>
    <s v="Cow Milk Paneer"/>
    <n v="116"/>
    <n v="100"/>
    <n v="11600"/>
  </r>
  <r>
    <d v="2026-01-20T00:00:00"/>
    <s v="Pune"/>
    <x v="2"/>
    <s v="A2 Cow Milk"/>
    <n v="72"/>
    <n v="55"/>
    <n v="3960"/>
  </r>
  <r>
    <d v="2026-01-20T00:00:00"/>
    <s v="Pune"/>
    <x v="2"/>
    <s v="Homogenised A2 Cow Milk"/>
    <n v="95"/>
    <n v="55"/>
    <n v="5225"/>
  </r>
  <r>
    <d v="2026-01-20T00:00:00"/>
    <s v="Mumbai"/>
    <x v="2"/>
    <s v="Lactose Free Milk"/>
    <n v="20"/>
    <n v="75"/>
    <n v="1500"/>
  </r>
  <r>
    <d v="2026-01-20T00:00:00"/>
    <s v="Pune"/>
    <x v="0"/>
    <s v="Buffalo Ghee"/>
    <n v="85"/>
    <n v="500"/>
    <n v="42500"/>
  </r>
  <r>
    <d v="2026-01-20T00:00:00"/>
    <s v="Pune"/>
    <x v="1"/>
    <s v="Milk 250 ML Pouch"/>
    <n v="8"/>
    <n v="75"/>
    <n v="600"/>
  </r>
  <r>
    <d v="2026-01-20T00:00:00"/>
    <s v="Mumbai"/>
    <x v="2"/>
    <s v="Homogenised A2 Cow Milk"/>
    <n v="115"/>
    <n v="55"/>
    <n v="6325"/>
  </r>
  <r>
    <d v="2026-01-20T00:00:00"/>
    <s v="Hyderabad"/>
    <x v="3"/>
    <s v="Dahi"/>
    <n v="43"/>
    <n v="45"/>
    <n v="1935"/>
  </r>
  <r>
    <d v="2026-01-20T00:00:00"/>
    <s v="Mumbai"/>
    <x v="2"/>
    <s v="Homogenised A2 Cow Milk"/>
    <n v="58"/>
    <n v="55"/>
    <n v="3190"/>
  </r>
  <r>
    <d v="2026-01-20T00:00:00"/>
    <s v="Hyderabad"/>
    <x v="0"/>
    <s v="Cultured Cow Ghee"/>
    <n v="116"/>
    <n v="500"/>
    <n v="58000"/>
  </r>
  <r>
    <d v="2026-01-20T00:00:00"/>
    <s v="Hyderabad"/>
    <x v="1"/>
    <s v="Cacao Milk"/>
    <n v="96"/>
    <n v="120"/>
    <n v="11520"/>
  </r>
  <r>
    <d v="2026-01-21T00:00:00"/>
    <s v="Mumbai"/>
    <x v="1"/>
    <s v="Milk 0.5L"/>
    <n v="40"/>
    <n v="120"/>
    <n v="4800"/>
  </r>
  <r>
    <d v="2026-01-21T00:00:00"/>
    <s v="Mumbai"/>
    <x v="3"/>
    <s v="Door Bag"/>
    <n v="91"/>
    <n v="250"/>
    <n v="22750"/>
  </r>
  <r>
    <d v="2026-01-21T00:00:00"/>
    <s v="Hyderabad"/>
    <x v="1"/>
    <s v="Chickoo Milk"/>
    <n v="50"/>
    <n v="120"/>
    <n v="6000"/>
  </r>
  <r>
    <d v="2026-01-21T00:00:00"/>
    <s v="Jaipur"/>
    <x v="1"/>
    <s v="Cacao Milk"/>
    <n v="80"/>
    <n v="120"/>
    <n v="9600"/>
  </r>
  <r>
    <d v="2026-01-21T00:00:00"/>
    <s v="Mumbai"/>
    <x v="3"/>
    <s v="Door Bag"/>
    <n v="62"/>
    <n v="250"/>
    <n v="15500"/>
  </r>
  <r>
    <d v="2026-01-21T00:00:00"/>
    <s v="Mumbai"/>
    <x v="3"/>
    <s v="A2 Gir Cow Paneer"/>
    <n v="53"/>
    <n v="195"/>
    <n v="10335"/>
  </r>
  <r>
    <d v="2026-01-21T00:00:00"/>
    <s v="Jaipur"/>
    <x v="0"/>
    <s v="Buffalo Ghee"/>
    <n v="24"/>
    <n v="500"/>
    <n v="12000"/>
  </r>
  <r>
    <d v="2026-01-21T00:00:00"/>
    <s v="Pune"/>
    <x v="2"/>
    <s v="Pasteurized Buffalo Milk"/>
    <n v="52"/>
    <n v="55"/>
    <n v="2860"/>
  </r>
  <r>
    <d v="2026-01-21T00:00:00"/>
    <s v="Delhi NCR"/>
    <x v="3"/>
    <s v="A2 Gir Cow Paneer"/>
    <n v="50"/>
    <n v="195"/>
    <n v="9750"/>
  </r>
  <r>
    <d v="2026-01-21T00:00:00"/>
    <s v="Delhi NCR"/>
    <x v="0"/>
    <s v="A2 Gir Cow Ghee"/>
    <n v="93"/>
    <n v="1000"/>
    <n v="93000"/>
  </r>
  <r>
    <d v="2026-01-21T00:00:00"/>
    <s v="Pune"/>
    <x v="2"/>
    <s v="Homogenised Cow Milk"/>
    <n v="17"/>
    <n v="50"/>
    <n v="850"/>
  </r>
  <r>
    <d v="2026-01-21T00:00:00"/>
    <s v="Mumbai"/>
    <x v="0"/>
    <s v="Buffalo Ghee"/>
    <n v="107"/>
    <n v="500"/>
    <n v="53500"/>
  </r>
  <r>
    <d v="2026-01-21T00:00:00"/>
    <s v="Jaipur"/>
    <x v="0"/>
    <s v="A2 Gir Cow Ghee"/>
    <n v="57"/>
    <n v="1000"/>
    <n v="57000"/>
  </r>
  <r>
    <d v="2026-01-21T00:00:00"/>
    <s v="Hyderabad"/>
    <x v="2"/>
    <s v="A2 Cow Milk"/>
    <n v="10"/>
    <n v="55"/>
    <n v="550"/>
  </r>
  <r>
    <d v="2026-01-21T00:00:00"/>
    <s v="Hyderabad"/>
    <x v="1"/>
    <s v="Cacao Milk"/>
    <n v="104"/>
    <n v="120"/>
    <n v="12480"/>
  </r>
  <r>
    <d v="2026-01-21T00:00:00"/>
    <s v="Delhi NCR"/>
    <x v="0"/>
    <s v="Buffalo Ghee"/>
    <n v="113"/>
    <n v="500"/>
    <n v="56500"/>
  </r>
  <r>
    <d v="2026-01-21T00:00:00"/>
    <s v="Jaipur"/>
    <x v="0"/>
    <s v="Cultured Cow Ghee"/>
    <n v="71"/>
    <n v="500"/>
    <n v="35500"/>
  </r>
  <r>
    <d v="2026-01-21T00:00:00"/>
    <s v="Pune"/>
    <x v="2"/>
    <s v="A2 Cow Milk"/>
    <n v="39"/>
    <n v="55"/>
    <n v="2145"/>
  </r>
  <r>
    <d v="2026-01-21T00:00:00"/>
    <s v="Mumbai"/>
    <x v="0"/>
    <s v="Cultured Cow Ghee"/>
    <n v="24"/>
    <n v="500"/>
    <n v="12000"/>
  </r>
  <r>
    <d v="2026-01-21T00:00:00"/>
    <s v="Hyderabad"/>
    <x v="2"/>
    <s v="Raw Cow Milk"/>
    <n v="30"/>
    <n v="50"/>
    <n v="1500"/>
  </r>
  <r>
    <d v="2026-01-21T00:00:00"/>
    <s v="Mumbai"/>
    <x v="3"/>
    <s v="Door Bag"/>
    <n v="64"/>
    <n v="250"/>
    <n v="16000"/>
  </r>
  <r>
    <d v="2026-01-21T00:00:00"/>
    <s v="Jaipur"/>
    <x v="2"/>
    <s v="Homogenised A2 Cow Milk"/>
    <n v="120"/>
    <n v="55"/>
    <n v="6600"/>
  </r>
  <r>
    <d v="2026-01-21T00:00:00"/>
    <s v="Delhi NCR"/>
    <x v="2"/>
    <s v="Raw Cow Milk"/>
    <n v="21"/>
    <n v="50"/>
    <n v="1050"/>
  </r>
  <r>
    <d v="2026-01-21T00:00:00"/>
    <s v="Jaipur"/>
    <x v="2"/>
    <s v="Lactose Free Milk"/>
    <n v="64"/>
    <n v="75"/>
    <n v="4800"/>
  </r>
  <r>
    <d v="2026-01-21T00:00:00"/>
    <s v="Mumbai"/>
    <x v="0"/>
    <s v="Cultured Cow Ghee"/>
    <n v="68"/>
    <n v="500"/>
    <n v="34000"/>
  </r>
  <r>
    <d v="2026-01-21T00:00:00"/>
    <s v="Jaipur"/>
    <x v="1"/>
    <s v="Mango Milk"/>
    <n v="81"/>
    <n v="130"/>
    <n v="10530"/>
  </r>
  <r>
    <d v="2026-01-21T00:00:00"/>
    <s v="Delhi NCR"/>
    <x v="3"/>
    <s v="A2 Gir Cow Paneer"/>
    <n v="112"/>
    <n v="195"/>
    <n v="21840"/>
  </r>
  <r>
    <d v="2026-01-22T00:00:00"/>
    <s v="Hyderabad"/>
    <x v="3"/>
    <s v="A2 Gir Cow Paneer"/>
    <n v="54"/>
    <n v="195"/>
    <n v="10530"/>
  </r>
  <r>
    <d v="2026-01-22T00:00:00"/>
    <s v="Mumbai"/>
    <x v="2"/>
    <s v="Homogenised Cow Milk"/>
    <n v="60"/>
    <n v="50"/>
    <n v="3000"/>
  </r>
  <r>
    <d v="2026-01-22T00:00:00"/>
    <s v="Delhi NCR"/>
    <x v="2"/>
    <s v="A2 Cow Milk"/>
    <n v="14"/>
    <n v="55"/>
    <n v="770"/>
  </r>
  <r>
    <d v="2026-01-22T00:00:00"/>
    <s v="Hyderabad"/>
    <x v="2"/>
    <s v="Raw Cow Milk"/>
    <n v="20"/>
    <n v="50"/>
    <n v="1000"/>
  </r>
  <r>
    <d v="2026-01-22T00:00:00"/>
    <s v="Delhi NCR"/>
    <x v="3"/>
    <s v="Dahi"/>
    <n v="108"/>
    <n v="45"/>
    <n v="4860"/>
  </r>
  <r>
    <d v="2026-01-22T00:00:00"/>
    <s v="Hyderabad"/>
    <x v="0"/>
    <s v="Buffalo Ghee"/>
    <n v="113"/>
    <n v="500"/>
    <n v="56500"/>
  </r>
  <r>
    <d v="2026-01-22T00:00:00"/>
    <s v="Hyderabad"/>
    <x v="2"/>
    <s v="Raw Cow Milk"/>
    <n v="27"/>
    <n v="50"/>
    <n v="1350"/>
  </r>
  <r>
    <d v="2026-01-22T00:00:00"/>
    <s v="Jaipur"/>
    <x v="2"/>
    <s v="Raw Cow Milk"/>
    <n v="55"/>
    <n v="50"/>
    <n v="2750"/>
  </r>
  <r>
    <d v="2026-01-22T00:00:00"/>
    <s v="Pune"/>
    <x v="2"/>
    <s v="Homogenised A2 Cow Milk"/>
    <n v="28"/>
    <n v="55"/>
    <n v="1540"/>
  </r>
  <r>
    <d v="2026-01-22T00:00:00"/>
    <s v="Jaipur"/>
    <x v="1"/>
    <s v="Chickoo Milk"/>
    <n v="64"/>
    <n v="120"/>
    <n v="7680"/>
  </r>
  <r>
    <d v="2026-01-22T00:00:00"/>
    <s v="Hyderabad"/>
    <x v="1"/>
    <s v="Milk 0.5L"/>
    <n v="118"/>
    <n v="120"/>
    <n v="14160"/>
  </r>
  <r>
    <d v="2026-01-22T00:00:00"/>
    <s v="Hyderabad"/>
    <x v="2"/>
    <s v="Homogenised Cow Milk"/>
    <n v="42"/>
    <n v="50"/>
    <n v="2100"/>
  </r>
  <r>
    <d v="2026-01-22T00:00:00"/>
    <s v="Jaipur"/>
    <x v="1"/>
    <s v="Milk"/>
    <n v="80"/>
    <n v="75"/>
    <n v="6000"/>
  </r>
  <r>
    <d v="2026-01-22T00:00:00"/>
    <s v="Pune"/>
    <x v="2"/>
    <s v="A2 Cow Milk"/>
    <n v="65"/>
    <n v="55"/>
    <n v="3575"/>
  </r>
  <r>
    <d v="2026-01-22T00:00:00"/>
    <s v="Pune"/>
    <x v="0"/>
    <s v="Buffalo Ghee"/>
    <n v="66"/>
    <n v="500"/>
    <n v="33000"/>
  </r>
  <r>
    <d v="2026-01-22T00:00:00"/>
    <s v="Delhi NCR"/>
    <x v="0"/>
    <s v="Cultured Cow Ghee"/>
    <n v="93"/>
    <n v="500"/>
    <n v="46500"/>
  </r>
  <r>
    <d v="2026-01-22T00:00:00"/>
    <s v="Pune"/>
    <x v="1"/>
    <s v="Coffee"/>
    <n v="88"/>
    <n v="90"/>
    <n v="7920"/>
  </r>
  <r>
    <d v="2026-01-22T00:00:00"/>
    <s v="Pune"/>
    <x v="3"/>
    <s v="Kharwas"/>
    <n v="91"/>
    <n v="75"/>
    <n v="6825"/>
  </r>
  <r>
    <d v="2026-01-22T00:00:00"/>
    <s v="Mumbai"/>
    <x v="3"/>
    <s v="A2 Gir Cow Paneer"/>
    <n v="47"/>
    <n v="195"/>
    <n v="9165"/>
  </r>
  <r>
    <d v="2026-01-22T00:00:00"/>
    <s v="Pune"/>
    <x v="3"/>
    <s v="Chocolate Milk"/>
    <n v="18"/>
    <n v="90"/>
    <n v="1620"/>
  </r>
  <r>
    <d v="2026-01-22T00:00:00"/>
    <s v="Hyderabad"/>
    <x v="3"/>
    <s v="Kharwas"/>
    <n v="35"/>
    <n v="75"/>
    <n v="2625"/>
  </r>
  <r>
    <d v="2026-01-22T00:00:00"/>
    <s v="Hyderabad"/>
    <x v="3"/>
    <s v="Kharwas"/>
    <n v="55"/>
    <n v="75"/>
    <n v="4125"/>
  </r>
  <r>
    <d v="2026-01-22T00:00:00"/>
    <s v="Pune"/>
    <x v="2"/>
    <s v="Pasteurized Buffalo Milk"/>
    <n v="37"/>
    <n v="55"/>
    <n v="2035"/>
  </r>
  <r>
    <d v="2026-01-22T00:00:00"/>
    <s v="Delhi NCR"/>
    <x v="0"/>
    <s v="Cultured Cow Ghee"/>
    <n v="36"/>
    <n v="500"/>
    <n v="18000"/>
  </r>
  <r>
    <d v="2026-01-22T00:00:00"/>
    <s v="Delhi NCR"/>
    <x v="3"/>
    <s v="A2 Gir Cow Paneer"/>
    <n v="72"/>
    <n v="195"/>
    <n v="14040"/>
  </r>
  <r>
    <d v="2026-01-22T00:00:00"/>
    <s v="Jaipur"/>
    <x v="0"/>
    <s v="Cultured Cow Ghee"/>
    <n v="107"/>
    <n v="500"/>
    <n v="53500"/>
  </r>
  <r>
    <d v="2026-01-22T00:00:00"/>
    <s v="Jaipur"/>
    <x v="0"/>
    <s v="Buffalo Ghee"/>
    <n v="44"/>
    <n v="500"/>
    <n v="22000"/>
  </r>
  <r>
    <d v="2026-01-22T00:00:00"/>
    <s v="Hyderabad"/>
    <x v="1"/>
    <s v="Milk 0.5L"/>
    <n v="36"/>
    <n v="120"/>
    <n v="4320"/>
  </r>
  <r>
    <d v="2026-01-22T00:00:00"/>
    <s v="Hyderabad"/>
    <x v="0"/>
    <s v="Cultured Cow Ghee"/>
    <n v="53"/>
    <n v="500"/>
    <n v="26500"/>
  </r>
  <r>
    <d v="2026-01-22T00:00:00"/>
    <s v="Pune"/>
    <x v="3"/>
    <s v="Dahi"/>
    <n v="69"/>
    <n v="45"/>
    <n v="3105"/>
  </r>
  <r>
    <d v="2026-01-22T00:00:00"/>
    <s v="Pune"/>
    <x v="1"/>
    <s v="Kesar Elaichi"/>
    <n v="92"/>
    <n v="100"/>
    <n v="9200"/>
  </r>
  <r>
    <d v="2026-01-22T00:00:00"/>
    <s v="Mumbai"/>
    <x v="3"/>
    <s v="Kharwas"/>
    <n v="56"/>
    <n v="75"/>
    <n v="4200"/>
  </r>
  <r>
    <d v="2026-01-22T00:00:00"/>
    <s v="Mumbai"/>
    <x v="1"/>
    <s v="Milk 250 ML Pouch"/>
    <n v="101"/>
    <n v="75"/>
    <n v="7575"/>
  </r>
  <r>
    <d v="2026-01-22T00:00:00"/>
    <s v="Hyderabad"/>
    <x v="1"/>
    <s v="Milk 250 ML Pouch"/>
    <n v="64"/>
    <n v="75"/>
    <n v="4800"/>
  </r>
  <r>
    <d v="2026-01-22T00:00:00"/>
    <s v="Delhi NCR"/>
    <x v="3"/>
    <s v="Door Bag"/>
    <n v="98"/>
    <n v="250"/>
    <n v="24500"/>
  </r>
  <r>
    <d v="2026-01-23T00:00:00"/>
    <s v="Delhi NCR"/>
    <x v="3"/>
    <s v="Dahi"/>
    <n v="17"/>
    <n v="45"/>
    <n v="765"/>
  </r>
  <r>
    <d v="2026-01-23T00:00:00"/>
    <s v="Pune"/>
    <x v="3"/>
    <s v="Dahi"/>
    <n v="89"/>
    <n v="45"/>
    <n v="4005"/>
  </r>
  <r>
    <d v="2026-01-23T00:00:00"/>
    <s v="Hyderabad"/>
    <x v="3"/>
    <s v="Chocolate Milk"/>
    <n v="118"/>
    <n v="90"/>
    <n v="10620"/>
  </r>
  <r>
    <d v="2026-01-23T00:00:00"/>
    <s v="Delhi NCR"/>
    <x v="1"/>
    <s v="Matcha"/>
    <n v="50"/>
    <n v="125"/>
    <n v="6250"/>
  </r>
  <r>
    <d v="2026-01-23T00:00:00"/>
    <s v="Delhi NCR"/>
    <x v="1"/>
    <s v="Milk 250 ML Pouch"/>
    <n v="81"/>
    <n v="75"/>
    <n v="6075"/>
  </r>
  <r>
    <d v="2026-01-23T00:00:00"/>
    <s v="Delhi NCR"/>
    <x v="0"/>
    <s v="A2 Gir Cow Ghee"/>
    <n v="37"/>
    <n v="1000"/>
    <n v="37000"/>
  </r>
  <r>
    <d v="2026-01-23T00:00:00"/>
    <s v="Delhi NCR"/>
    <x v="3"/>
    <s v="Cow Milk Paneer"/>
    <n v="118"/>
    <n v="100"/>
    <n v="11800"/>
  </r>
  <r>
    <d v="2026-01-23T00:00:00"/>
    <s v="Jaipur"/>
    <x v="0"/>
    <s v="A2 Gir Cow Ghee"/>
    <n v="38"/>
    <n v="1000"/>
    <n v="38000"/>
  </r>
  <r>
    <d v="2026-01-23T00:00:00"/>
    <s v="Delhi NCR"/>
    <x v="0"/>
    <s v="Cultured Cow Ghee"/>
    <n v="44"/>
    <n v="500"/>
    <n v="22000"/>
  </r>
  <r>
    <d v="2026-01-23T00:00:00"/>
    <s v="Pune"/>
    <x v="2"/>
    <s v="Raw Cow Milk"/>
    <n v="50"/>
    <n v="50"/>
    <n v="2500"/>
  </r>
  <r>
    <d v="2026-01-23T00:00:00"/>
    <s v="Pune"/>
    <x v="0"/>
    <s v="Buffalo Ghee"/>
    <n v="111"/>
    <n v="500"/>
    <n v="55500"/>
  </r>
  <r>
    <d v="2026-01-23T00:00:00"/>
    <s v="Pune"/>
    <x v="1"/>
    <s v="Milk 250 ML Pouch"/>
    <n v="97"/>
    <n v="75"/>
    <n v="7275"/>
  </r>
  <r>
    <d v="2026-01-23T00:00:00"/>
    <s v="Pune"/>
    <x v="0"/>
    <s v="Cultured Cow Ghee"/>
    <n v="79"/>
    <n v="500"/>
    <n v="39500"/>
  </r>
  <r>
    <d v="2026-01-23T00:00:00"/>
    <s v="Jaipur"/>
    <x v="0"/>
    <s v="Cultured Cow Ghee"/>
    <n v="61"/>
    <n v="500"/>
    <n v="30500"/>
  </r>
  <r>
    <d v="2026-01-23T00:00:00"/>
    <s v="Pune"/>
    <x v="2"/>
    <s v="Homogenised Cow Milk"/>
    <n v="37"/>
    <n v="50"/>
    <n v="1850"/>
  </r>
  <r>
    <d v="2026-01-23T00:00:00"/>
    <s v="Mumbai"/>
    <x v="1"/>
    <s v="Chickoo Milk"/>
    <n v="89"/>
    <n v="120"/>
    <n v="10680"/>
  </r>
  <r>
    <d v="2026-01-23T00:00:00"/>
    <s v="Delhi NCR"/>
    <x v="2"/>
    <s v="Homogenised A2 Cow Milk"/>
    <n v="89"/>
    <n v="55"/>
    <n v="4895"/>
  </r>
  <r>
    <d v="2026-01-23T00:00:00"/>
    <s v="Jaipur"/>
    <x v="1"/>
    <s v="Milk 0.5L"/>
    <n v="61"/>
    <n v="120"/>
    <n v="7320"/>
  </r>
  <r>
    <d v="2026-01-23T00:00:00"/>
    <s v="Mumbai"/>
    <x v="1"/>
    <s v="Mango Milk"/>
    <n v="81"/>
    <n v="130"/>
    <n v="10530"/>
  </r>
  <r>
    <d v="2026-01-23T00:00:00"/>
    <s v="Pune"/>
    <x v="1"/>
    <s v="Kesar Elaichi"/>
    <n v="38"/>
    <n v="100"/>
    <n v="3800"/>
  </r>
  <r>
    <d v="2026-01-23T00:00:00"/>
    <s v="Jaipur"/>
    <x v="3"/>
    <s v="Kharwas"/>
    <n v="68"/>
    <n v="75"/>
    <n v="5100"/>
  </r>
  <r>
    <d v="2026-01-23T00:00:00"/>
    <s v="Jaipur"/>
    <x v="3"/>
    <s v="Door Bag"/>
    <n v="61"/>
    <n v="250"/>
    <n v="15250"/>
  </r>
  <r>
    <d v="2026-01-23T00:00:00"/>
    <s v="Hyderabad"/>
    <x v="0"/>
    <s v="Buffalo Ghee"/>
    <n v="112"/>
    <n v="500"/>
    <n v="56000"/>
  </r>
  <r>
    <d v="2026-01-23T00:00:00"/>
    <s v="Delhi NCR"/>
    <x v="2"/>
    <s v="Homogenised A2 Cow Milk"/>
    <n v="51"/>
    <n v="55"/>
    <n v="2805"/>
  </r>
  <r>
    <d v="2026-01-23T00:00:00"/>
    <s v="Delhi NCR"/>
    <x v="2"/>
    <s v="Raw Cow Milk"/>
    <n v="76"/>
    <n v="50"/>
    <n v="3800"/>
  </r>
  <r>
    <d v="2026-01-23T00:00:00"/>
    <s v="Jaipur"/>
    <x v="3"/>
    <s v="Kharwas"/>
    <n v="100"/>
    <n v="75"/>
    <n v="7500"/>
  </r>
  <r>
    <d v="2026-01-23T00:00:00"/>
    <s v="Delhi NCR"/>
    <x v="3"/>
    <s v="Kharwas"/>
    <n v="99"/>
    <n v="75"/>
    <n v="7425"/>
  </r>
  <r>
    <d v="2026-01-23T00:00:00"/>
    <s v="Delhi NCR"/>
    <x v="3"/>
    <s v="Chocolate Milk"/>
    <n v="7"/>
    <n v="90"/>
    <n v="630"/>
  </r>
  <r>
    <d v="2026-01-23T00:00:00"/>
    <s v="Jaipur"/>
    <x v="0"/>
    <s v="Buffalo Ghee"/>
    <n v="8"/>
    <n v="500"/>
    <n v="4000"/>
  </r>
  <r>
    <d v="2026-01-23T00:00:00"/>
    <s v="Hyderabad"/>
    <x v="2"/>
    <s v="Homogenised Cow Milk"/>
    <n v="27"/>
    <n v="50"/>
    <n v="1350"/>
  </r>
  <r>
    <d v="2026-01-23T00:00:00"/>
    <s v="Mumbai"/>
    <x v="3"/>
    <s v="Door Bag"/>
    <n v="50"/>
    <n v="250"/>
    <n v="12500"/>
  </r>
  <r>
    <d v="2026-01-23T00:00:00"/>
    <s v="Pune"/>
    <x v="2"/>
    <s v="Pasteurized Buffalo Milk"/>
    <n v="11"/>
    <n v="55"/>
    <n v="605"/>
  </r>
  <r>
    <d v="2026-01-23T00:00:00"/>
    <s v="Hyderabad"/>
    <x v="3"/>
    <s v="A2 Gir Cow Paneer"/>
    <n v="83"/>
    <n v="195"/>
    <n v="16185"/>
  </r>
  <r>
    <d v="2026-01-23T00:00:00"/>
    <s v="Delhi NCR"/>
    <x v="1"/>
    <s v="Mango Milk"/>
    <n v="78"/>
    <n v="130"/>
    <n v="10140"/>
  </r>
  <r>
    <d v="2026-01-24T00:00:00"/>
    <s v="Hyderabad"/>
    <x v="2"/>
    <s v="Homogenised A2 Cow Milk"/>
    <n v="9"/>
    <n v="55"/>
    <n v="495"/>
  </r>
  <r>
    <d v="2026-01-24T00:00:00"/>
    <s v="Hyderabad"/>
    <x v="0"/>
    <s v="Buffalo Ghee"/>
    <n v="117"/>
    <n v="500"/>
    <n v="58500"/>
  </r>
  <r>
    <d v="2026-01-24T00:00:00"/>
    <s v="Mumbai"/>
    <x v="3"/>
    <s v="Door Bag"/>
    <n v="111"/>
    <n v="250"/>
    <n v="27750"/>
  </r>
  <r>
    <d v="2026-01-24T00:00:00"/>
    <s v="Delhi NCR"/>
    <x v="2"/>
    <s v="Homogenised Cow Milk"/>
    <n v="45"/>
    <n v="50"/>
    <n v="2250"/>
  </r>
  <r>
    <d v="2026-01-24T00:00:00"/>
    <s v="Delhi NCR"/>
    <x v="2"/>
    <s v="Homogenised A2 Cow Milk"/>
    <n v="41"/>
    <n v="55"/>
    <n v="2255"/>
  </r>
  <r>
    <d v="2026-01-24T00:00:00"/>
    <s v="Pune"/>
    <x v="0"/>
    <s v="A2 Gir Cow Ghee"/>
    <n v="31"/>
    <n v="1000"/>
    <n v="31000"/>
  </r>
  <r>
    <d v="2026-01-24T00:00:00"/>
    <s v="Mumbai"/>
    <x v="0"/>
    <s v="Cultured Cow Ghee"/>
    <n v="30"/>
    <n v="500"/>
    <n v="15000"/>
  </r>
  <r>
    <d v="2026-01-24T00:00:00"/>
    <s v="Jaipur"/>
    <x v="0"/>
    <s v="Cultured Cow Ghee"/>
    <n v="35"/>
    <n v="500"/>
    <n v="17500"/>
  </r>
  <r>
    <d v="2026-01-24T00:00:00"/>
    <s v="Jaipur"/>
    <x v="0"/>
    <s v="Buffalo Ghee"/>
    <n v="109"/>
    <n v="500"/>
    <n v="54500"/>
  </r>
  <r>
    <d v="2026-01-24T00:00:00"/>
    <s v="Jaipur"/>
    <x v="0"/>
    <s v="Buffalo Ghee"/>
    <n v="106"/>
    <n v="500"/>
    <n v="53000"/>
  </r>
  <r>
    <d v="2026-01-24T00:00:00"/>
    <s v="Mumbai"/>
    <x v="3"/>
    <s v="A2 Gir Cow Paneer"/>
    <n v="6"/>
    <n v="195"/>
    <n v="1170"/>
  </r>
  <r>
    <d v="2026-01-24T00:00:00"/>
    <s v="Pune"/>
    <x v="1"/>
    <s v="Kesar Elaichi"/>
    <n v="22"/>
    <n v="100"/>
    <n v="2200"/>
  </r>
  <r>
    <d v="2026-01-24T00:00:00"/>
    <s v="Pune"/>
    <x v="2"/>
    <s v="Pasteurized Buffalo Milk"/>
    <n v="61"/>
    <n v="55"/>
    <n v="3355"/>
  </r>
  <r>
    <d v="2026-01-24T00:00:00"/>
    <s v="Pune"/>
    <x v="2"/>
    <s v="Homogenised Cow Milk"/>
    <n v="80"/>
    <n v="50"/>
    <n v="4000"/>
  </r>
  <r>
    <d v="2026-01-24T00:00:00"/>
    <s v="Delhi NCR"/>
    <x v="1"/>
    <s v="Mango Milk"/>
    <n v="94"/>
    <n v="130"/>
    <n v="12220"/>
  </r>
  <r>
    <d v="2026-01-24T00:00:00"/>
    <s v="Mumbai"/>
    <x v="0"/>
    <s v="Cultured Cow Ghee"/>
    <n v="117"/>
    <n v="500"/>
    <n v="58500"/>
  </r>
  <r>
    <d v="2026-01-24T00:00:00"/>
    <s v="Delhi NCR"/>
    <x v="0"/>
    <s v="A2 Gir Cow Ghee"/>
    <n v="63"/>
    <n v="1000"/>
    <n v="63000"/>
  </r>
  <r>
    <d v="2026-01-24T00:00:00"/>
    <s v="Delhi NCR"/>
    <x v="1"/>
    <s v="Milk"/>
    <n v="116"/>
    <n v="75"/>
    <n v="8700"/>
  </r>
  <r>
    <d v="2026-01-24T00:00:00"/>
    <s v="Jaipur"/>
    <x v="1"/>
    <s v="Matcha"/>
    <n v="28"/>
    <n v="125"/>
    <n v="3500"/>
  </r>
  <r>
    <d v="2026-01-24T00:00:00"/>
    <s v="Mumbai"/>
    <x v="3"/>
    <s v="Door Bag"/>
    <n v="116"/>
    <n v="250"/>
    <n v="29000"/>
  </r>
  <r>
    <d v="2026-01-24T00:00:00"/>
    <s v="Jaipur"/>
    <x v="3"/>
    <s v="A2 Gir Cow Paneer"/>
    <n v="94"/>
    <n v="195"/>
    <n v="18330"/>
  </r>
  <r>
    <d v="2026-01-24T00:00:00"/>
    <s v="Pune"/>
    <x v="2"/>
    <s v="Pasteurized Buffalo Milk"/>
    <n v="112"/>
    <n v="55"/>
    <n v="6160"/>
  </r>
  <r>
    <d v="2026-01-24T00:00:00"/>
    <s v="Delhi NCR"/>
    <x v="0"/>
    <s v="A2 Gir Cow Ghee"/>
    <n v="85"/>
    <n v="1000"/>
    <n v="85000"/>
  </r>
  <r>
    <d v="2026-01-24T00:00:00"/>
    <s v="Delhi NCR"/>
    <x v="3"/>
    <s v="Chocolate Milk"/>
    <n v="6"/>
    <n v="90"/>
    <n v="540"/>
  </r>
  <r>
    <d v="2026-01-24T00:00:00"/>
    <s v="Mumbai"/>
    <x v="0"/>
    <s v="Buffalo Ghee"/>
    <n v="52"/>
    <n v="500"/>
    <n v="26000"/>
  </r>
  <r>
    <d v="2026-01-24T00:00:00"/>
    <s v="Mumbai"/>
    <x v="2"/>
    <s v="Homogenised Cow Milk"/>
    <n v="101"/>
    <n v="50"/>
    <n v="5050"/>
  </r>
  <r>
    <d v="2026-01-24T00:00:00"/>
    <s v="Pune"/>
    <x v="3"/>
    <s v="Door Bag"/>
    <n v="68"/>
    <n v="250"/>
    <n v="17000"/>
  </r>
  <r>
    <d v="2026-01-24T00:00:00"/>
    <s v="Pune"/>
    <x v="2"/>
    <s v="Pasteurized Buffalo Milk"/>
    <n v="106"/>
    <n v="55"/>
    <n v="5830"/>
  </r>
  <r>
    <d v="2026-01-24T00:00:00"/>
    <s v="Jaipur"/>
    <x v="0"/>
    <s v="A2 Gir Cow Ghee"/>
    <n v="23"/>
    <n v="1000"/>
    <n v="23000"/>
  </r>
  <r>
    <d v="2026-01-24T00:00:00"/>
    <s v="Pune"/>
    <x v="2"/>
    <s v="Homogenised Cow Milk"/>
    <n v="111"/>
    <n v="50"/>
    <n v="5550"/>
  </r>
  <r>
    <d v="2026-01-24T00:00:00"/>
    <s v="Delhi NCR"/>
    <x v="3"/>
    <s v="Dahi"/>
    <n v="107"/>
    <n v="45"/>
    <n v="4815"/>
  </r>
  <r>
    <d v="2026-01-24T00:00:00"/>
    <s v="Jaipur"/>
    <x v="3"/>
    <s v="A2 Gir Cow Paneer"/>
    <n v="11"/>
    <n v="195"/>
    <n v="2145"/>
  </r>
  <r>
    <d v="2026-01-24T00:00:00"/>
    <s v="Delhi NCR"/>
    <x v="2"/>
    <s v="Homogenised A2 Cow Milk"/>
    <n v="48"/>
    <n v="55"/>
    <n v="2640"/>
  </r>
  <r>
    <d v="2026-01-24T00:00:00"/>
    <s v="Delhi NCR"/>
    <x v="2"/>
    <s v="Lactose Free Milk"/>
    <n v="72"/>
    <n v="75"/>
    <n v="5400"/>
  </r>
  <r>
    <d v="2026-01-24T00:00:00"/>
    <s v="Delhi NCR"/>
    <x v="1"/>
    <s v="Mango Milk"/>
    <n v="69"/>
    <n v="130"/>
    <n v="8970"/>
  </r>
  <r>
    <d v="2026-01-24T00:00:00"/>
    <s v="Pune"/>
    <x v="3"/>
    <s v="Chocolate Milk"/>
    <n v="104"/>
    <n v="90"/>
    <n v="9360"/>
  </r>
  <r>
    <d v="2026-01-24T00:00:00"/>
    <s v="Hyderabad"/>
    <x v="1"/>
    <s v="Kesar Elaichi"/>
    <n v="31"/>
    <n v="100"/>
    <n v="3100"/>
  </r>
  <r>
    <d v="2026-01-25T00:00:00"/>
    <s v="Delhi NCR"/>
    <x v="0"/>
    <s v="Cultured Cow Ghee"/>
    <n v="63"/>
    <n v="500"/>
    <n v="31500"/>
  </r>
  <r>
    <d v="2026-01-25T00:00:00"/>
    <s v="Delhi NCR"/>
    <x v="1"/>
    <s v="Matcha"/>
    <n v="99"/>
    <n v="125"/>
    <n v="12375"/>
  </r>
  <r>
    <d v="2026-01-25T00:00:00"/>
    <s v="Mumbai"/>
    <x v="0"/>
    <s v="Buffalo Ghee"/>
    <n v="65"/>
    <n v="500"/>
    <n v="32500"/>
  </r>
  <r>
    <d v="2026-01-25T00:00:00"/>
    <s v="Mumbai"/>
    <x v="0"/>
    <s v="A2 Gir Cow Ghee"/>
    <n v="59"/>
    <n v="1000"/>
    <n v="59000"/>
  </r>
  <r>
    <d v="2026-01-25T00:00:00"/>
    <s v="Jaipur"/>
    <x v="0"/>
    <s v="Cultured Cow Ghee"/>
    <n v="109"/>
    <n v="500"/>
    <n v="54500"/>
  </r>
  <r>
    <d v="2026-01-25T00:00:00"/>
    <s v="Delhi NCR"/>
    <x v="0"/>
    <s v="Buffalo Ghee"/>
    <n v="73"/>
    <n v="500"/>
    <n v="36500"/>
  </r>
  <r>
    <d v="2026-01-25T00:00:00"/>
    <s v="Jaipur"/>
    <x v="0"/>
    <s v="A2 Gir Cow Ghee"/>
    <n v="22"/>
    <n v="1000"/>
    <n v="22000"/>
  </r>
  <r>
    <d v="2026-01-25T00:00:00"/>
    <s v="Mumbai"/>
    <x v="0"/>
    <s v="Cultured Cow Ghee"/>
    <n v="102"/>
    <n v="500"/>
    <n v="51000"/>
  </r>
  <r>
    <d v="2026-01-25T00:00:00"/>
    <s v="Pune"/>
    <x v="0"/>
    <s v="Cultured Cow Ghee"/>
    <n v="113"/>
    <n v="500"/>
    <n v="56500"/>
  </r>
  <r>
    <d v="2026-01-25T00:00:00"/>
    <s v="Hyderabad"/>
    <x v="2"/>
    <s v="Lactose Free Milk"/>
    <n v="112"/>
    <n v="75"/>
    <n v="8400"/>
  </r>
  <r>
    <d v="2026-01-25T00:00:00"/>
    <s v="Delhi NCR"/>
    <x v="0"/>
    <s v="A2 Gir Cow Ghee"/>
    <n v="87"/>
    <n v="1000"/>
    <n v="87000"/>
  </r>
  <r>
    <d v="2026-01-25T00:00:00"/>
    <s v="Hyderabad"/>
    <x v="2"/>
    <s v="Pasteurized Buffalo Milk"/>
    <n v="7"/>
    <n v="55"/>
    <n v="385"/>
  </r>
  <r>
    <d v="2026-01-25T00:00:00"/>
    <s v="Jaipur"/>
    <x v="0"/>
    <s v="Buffalo Ghee"/>
    <n v="72"/>
    <n v="500"/>
    <n v="36000"/>
  </r>
  <r>
    <d v="2026-01-25T00:00:00"/>
    <s v="Pune"/>
    <x v="3"/>
    <s v="A2 Gir Cow Paneer"/>
    <n v="60"/>
    <n v="195"/>
    <n v="11700"/>
  </r>
  <r>
    <d v="2026-01-25T00:00:00"/>
    <s v="Hyderabad"/>
    <x v="0"/>
    <s v="Cultured Cow Ghee"/>
    <n v="106"/>
    <n v="500"/>
    <n v="53000"/>
  </r>
  <r>
    <d v="2026-01-25T00:00:00"/>
    <s v="Delhi NCR"/>
    <x v="2"/>
    <s v="Pasteurized Buffalo Milk"/>
    <n v="38"/>
    <n v="55"/>
    <n v="2090"/>
  </r>
  <r>
    <d v="2026-01-25T00:00:00"/>
    <s v="Jaipur"/>
    <x v="2"/>
    <s v="Homogenised Cow Milk"/>
    <n v="63"/>
    <n v="50"/>
    <n v="3150"/>
  </r>
  <r>
    <d v="2026-01-25T00:00:00"/>
    <s v="Hyderabad"/>
    <x v="3"/>
    <s v="A2 Gir Cow Paneer"/>
    <n v="55"/>
    <n v="195"/>
    <n v="10725"/>
  </r>
  <r>
    <d v="2026-01-25T00:00:00"/>
    <s v="Jaipur"/>
    <x v="2"/>
    <s v="Pasteurized Buffalo Milk"/>
    <n v="69"/>
    <n v="55"/>
    <n v="3795"/>
  </r>
  <r>
    <d v="2026-01-25T00:00:00"/>
    <s v="Mumbai"/>
    <x v="0"/>
    <s v="Buffalo Ghee"/>
    <n v="120"/>
    <n v="500"/>
    <n v="60000"/>
  </r>
  <r>
    <d v="2026-01-25T00:00:00"/>
    <s v="Pune"/>
    <x v="1"/>
    <s v="Matcha"/>
    <n v="47"/>
    <n v="125"/>
    <n v="5875"/>
  </r>
  <r>
    <d v="2026-01-25T00:00:00"/>
    <s v="Mumbai"/>
    <x v="2"/>
    <s v="Homogenised Cow Milk"/>
    <n v="57"/>
    <n v="50"/>
    <n v="2850"/>
  </r>
  <r>
    <d v="2026-01-25T00:00:00"/>
    <s v="Hyderabad"/>
    <x v="1"/>
    <s v="Chickoo Milk"/>
    <n v="7"/>
    <n v="120"/>
    <n v="840"/>
  </r>
  <r>
    <d v="2026-01-25T00:00:00"/>
    <s v="Delhi NCR"/>
    <x v="0"/>
    <s v="A2 Gir Cow Ghee"/>
    <n v="75"/>
    <n v="1000"/>
    <n v="75000"/>
  </r>
  <r>
    <d v="2026-01-25T00:00:00"/>
    <s v="Jaipur"/>
    <x v="0"/>
    <s v="A2 Gir Cow Ghee"/>
    <n v="54"/>
    <n v="1000"/>
    <n v="54000"/>
  </r>
  <r>
    <d v="2026-01-25T00:00:00"/>
    <s v="Pune"/>
    <x v="1"/>
    <s v="Coffee"/>
    <n v="108"/>
    <n v="90"/>
    <n v="9720"/>
  </r>
  <r>
    <d v="2026-01-25T00:00:00"/>
    <s v="Jaipur"/>
    <x v="0"/>
    <s v="Buffalo Ghee"/>
    <n v="54"/>
    <n v="500"/>
    <n v="27000"/>
  </r>
  <r>
    <d v="2026-01-25T00:00:00"/>
    <s v="Mumbai"/>
    <x v="2"/>
    <s v="Lactose Free Milk"/>
    <n v="41"/>
    <n v="75"/>
    <n v="3075"/>
  </r>
  <r>
    <d v="2026-01-25T00:00:00"/>
    <s v="Delhi NCR"/>
    <x v="2"/>
    <s v="Homogenised Cow Milk"/>
    <n v="75"/>
    <n v="50"/>
    <n v="3750"/>
  </r>
  <r>
    <d v="2026-01-25T00:00:00"/>
    <s v="Mumbai"/>
    <x v="0"/>
    <s v="A2 Gir Cow Ghee"/>
    <n v="117"/>
    <n v="1000"/>
    <n v="117000"/>
  </r>
  <r>
    <d v="2026-01-25T00:00:00"/>
    <s v="Hyderabad"/>
    <x v="1"/>
    <s v="Coffee"/>
    <n v="6"/>
    <n v="90"/>
    <n v="540"/>
  </r>
  <r>
    <d v="2026-01-25T00:00:00"/>
    <s v="Jaipur"/>
    <x v="2"/>
    <s v="Raw Cow Milk"/>
    <n v="10"/>
    <n v="50"/>
    <n v="500"/>
  </r>
  <r>
    <d v="2026-01-26T00:00:00"/>
    <s v="Jaipur"/>
    <x v="3"/>
    <s v="Chocolate Milk"/>
    <n v="33"/>
    <n v="90"/>
    <n v="2970"/>
  </r>
  <r>
    <d v="2026-01-26T00:00:00"/>
    <s v="Hyderabad"/>
    <x v="2"/>
    <s v="Pasteurized Buffalo Milk"/>
    <n v="63"/>
    <n v="55"/>
    <n v="3465"/>
  </r>
  <r>
    <d v="2026-01-26T00:00:00"/>
    <s v="Pune"/>
    <x v="1"/>
    <s v="Cacao Milk"/>
    <n v="30"/>
    <n v="120"/>
    <n v="3600"/>
  </r>
  <r>
    <d v="2026-01-26T00:00:00"/>
    <s v="Delhi NCR"/>
    <x v="1"/>
    <s v="Cacao Milk"/>
    <n v="91"/>
    <n v="120"/>
    <n v="10920"/>
  </r>
  <r>
    <d v="2026-01-26T00:00:00"/>
    <s v="Jaipur"/>
    <x v="0"/>
    <s v="Cultured Cow Ghee"/>
    <n v="34"/>
    <n v="500"/>
    <n v="17000"/>
  </r>
  <r>
    <d v="2026-01-26T00:00:00"/>
    <s v="Hyderabad"/>
    <x v="0"/>
    <s v="Cultured Cow Ghee"/>
    <n v="70"/>
    <n v="500"/>
    <n v="35000"/>
  </r>
  <r>
    <d v="2026-01-26T00:00:00"/>
    <s v="Jaipur"/>
    <x v="0"/>
    <s v="Buffalo Ghee"/>
    <n v="86"/>
    <n v="500"/>
    <n v="43000"/>
  </r>
  <r>
    <d v="2026-01-26T00:00:00"/>
    <s v="Mumbai"/>
    <x v="3"/>
    <s v="Kharwas"/>
    <n v="7"/>
    <n v="75"/>
    <n v="525"/>
  </r>
  <r>
    <d v="2026-01-26T00:00:00"/>
    <s v="Pune"/>
    <x v="1"/>
    <s v="Milk 0.5L"/>
    <n v="15"/>
    <n v="120"/>
    <n v="1800"/>
  </r>
  <r>
    <d v="2026-01-26T00:00:00"/>
    <s v="Hyderabad"/>
    <x v="2"/>
    <s v="A2 Cow Milk"/>
    <n v="108"/>
    <n v="55"/>
    <n v="5940"/>
  </r>
  <r>
    <d v="2026-01-26T00:00:00"/>
    <s v="Delhi NCR"/>
    <x v="0"/>
    <s v="Cultured Cow Ghee"/>
    <n v="17"/>
    <n v="500"/>
    <n v="8500"/>
  </r>
  <r>
    <d v="2026-01-26T00:00:00"/>
    <s v="Mumbai"/>
    <x v="0"/>
    <s v="Cultured Cow Ghee"/>
    <n v="6"/>
    <n v="500"/>
    <n v="3000"/>
  </r>
  <r>
    <d v="2026-01-26T00:00:00"/>
    <s v="Mumbai"/>
    <x v="2"/>
    <s v="A2 Cow Milk"/>
    <n v="46"/>
    <n v="55"/>
    <n v="2530"/>
  </r>
  <r>
    <d v="2026-01-26T00:00:00"/>
    <s v="Pune"/>
    <x v="0"/>
    <s v="A2 Gir Cow Ghee"/>
    <n v="49"/>
    <n v="1000"/>
    <n v="49000"/>
  </r>
  <r>
    <d v="2026-01-26T00:00:00"/>
    <s v="Hyderabad"/>
    <x v="1"/>
    <s v="Matcha"/>
    <n v="67"/>
    <n v="125"/>
    <n v="8375"/>
  </r>
  <r>
    <d v="2026-01-26T00:00:00"/>
    <s v="Hyderabad"/>
    <x v="3"/>
    <s v="Dahi"/>
    <n v="19"/>
    <n v="45"/>
    <n v="855"/>
  </r>
  <r>
    <d v="2026-01-26T00:00:00"/>
    <s v="Jaipur"/>
    <x v="3"/>
    <s v="Chocolate Milk"/>
    <n v="29"/>
    <n v="90"/>
    <n v="2610"/>
  </r>
  <r>
    <d v="2026-01-26T00:00:00"/>
    <s v="Mumbai"/>
    <x v="0"/>
    <s v="Cultured Cow Ghee"/>
    <n v="62"/>
    <n v="500"/>
    <n v="31000"/>
  </r>
  <r>
    <d v="2026-01-26T00:00:00"/>
    <s v="Delhi NCR"/>
    <x v="1"/>
    <s v="Kesar Elaichi"/>
    <n v="76"/>
    <n v="100"/>
    <n v="7600"/>
  </r>
  <r>
    <d v="2026-01-26T00:00:00"/>
    <s v="Pune"/>
    <x v="0"/>
    <s v="Buffalo Ghee"/>
    <n v="88"/>
    <n v="500"/>
    <n v="44000"/>
  </r>
  <r>
    <d v="2026-01-26T00:00:00"/>
    <s v="Hyderabad"/>
    <x v="0"/>
    <s v="Buffalo Ghee"/>
    <n v="83"/>
    <n v="500"/>
    <n v="41500"/>
  </r>
  <r>
    <d v="2026-01-26T00:00:00"/>
    <s v="Delhi NCR"/>
    <x v="2"/>
    <s v="Homogenised A2 Cow Milk"/>
    <n v="84"/>
    <n v="55"/>
    <n v="4620"/>
  </r>
  <r>
    <d v="2026-01-26T00:00:00"/>
    <s v="Pune"/>
    <x v="1"/>
    <s v="Milk 0.5L"/>
    <n v="48"/>
    <n v="120"/>
    <n v="5760"/>
  </r>
  <r>
    <d v="2026-01-26T00:00:00"/>
    <s v="Jaipur"/>
    <x v="0"/>
    <s v="Cultured Cow Ghee"/>
    <n v="5"/>
    <n v="500"/>
    <n v="2500"/>
  </r>
  <r>
    <d v="2026-01-26T00:00:00"/>
    <s v="Pune"/>
    <x v="2"/>
    <s v="Homogenised A2 Cow Milk"/>
    <n v="64"/>
    <n v="55"/>
    <n v="3520"/>
  </r>
  <r>
    <d v="2026-01-26T00:00:00"/>
    <s v="Pune"/>
    <x v="2"/>
    <s v="Homogenised Cow Milk"/>
    <n v="87"/>
    <n v="50"/>
    <n v="4350"/>
  </r>
  <r>
    <d v="2026-01-26T00:00:00"/>
    <s v="Jaipur"/>
    <x v="3"/>
    <s v="Cow Milk Paneer"/>
    <n v="106"/>
    <n v="100"/>
    <n v="10600"/>
  </r>
  <r>
    <d v="2026-01-26T00:00:00"/>
    <s v="Jaipur"/>
    <x v="0"/>
    <s v="A2 Gir Cow Ghee"/>
    <n v="9"/>
    <n v="1000"/>
    <n v="9000"/>
  </r>
  <r>
    <d v="2026-01-26T00:00:00"/>
    <s v="Pune"/>
    <x v="1"/>
    <s v="Chickoo Milk"/>
    <n v="10"/>
    <n v="120"/>
    <n v="1200"/>
  </r>
  <r>
    <d v="2026-01-27T00:00:00"/>
    <s v="Mumbai"/>
    <x v="1"/>
    <s v="Matcha"/>
    <n v="77"/>
    <n v="125"/>
    <n v="9625"/>
  </r>
  <r>
    <d v="2026-01-27T00:00:00"/>
    <s v="Delhi NCR"/>
    <x v="0"/>
    <s v="Buffalo Ghee"/>
    <n v="75"/>
    <n v="500"/>
    <n v="37500"/>
  </r>
  <r>
    <d v="2026-01-27T00:00:00"/>
    <s v="Mumbai"/>
    <x v="0"/>
    <s v="Buffalo Ghee"/>
    <n v="49"/>
    <n v="500"/>
    <n v="24500"/>
  </r>
  <r>
    <d v="2026-01-27T00:00:00"/>
    <s v="Pune"/>
    <x v="0"/>
    <s v="A2 Gir Cow Ghee"/>
    <n v="72"/>
    <n v="1000"/>
    <n v="72000"/>
  </r>
  <r>
    <d v="2026-01-27T00:00:00"/>
    <s v="Pune"/>
    <x v="3"/>
    <s v="Cow Milk Paneer"/>
    <n v="83"/>
    <n v="100"/>
    <n v="8300"/>
  </r>
  <r>
    <d v="2026-01-27T00:00:00"/>
    <s v="Hyderabad"/>
    <x v="1"/>
    <s v="Milk"/>
    <n v="40"/>
    <n v="75"/>
    <n v="3000"/>
  </r>
  <r>
    <d v="2026-01-27T00:00:00"/>
    <s v="Mumbai"/>
    <x v="1"/>
    <s v="Cacao Milk"/>
    <n v="100"/>
    <n v="120"/>
    <n v="12000"/>
  </r>
  <r>
    <d v="2026-01-27T00:00:00"/>
    <s v="Delhi NCR"/>
    <x v="3"/>
    <s v="Dahi"/>
    <n v="67"/>
    <n v="45"/>
    <n v="3015"/>
  </r>
  <r>
    <d v="2026-01-27T00:00:00"/>
    <s v="Jaipur"/>
    <x v="0"/>
    <s v="Buffalo Ghee"/>
    <n v="75"/>
    <n v="500"/>
    <n v="37500"/>
  </r>
  <r>
    <d v="2026-01-27T00:00:00"/>
    <s v="Jaipur"/>
    <x v="3"/>
    <s v="Door Bag"/>
    <n v="95"/>
    <n v="250"/>
    <n v="23750"/>
  </r>
  <r>
    <d v="2026-01-27T00:00:00"/>
    <s v="Delhi NCR"/>
    <x v="2"/>
    <s v="A2 Cow Milk"/>
    <n v="22"/>
    <n v="55"/>
    <n v="1210"/>
  </r>
  <r>
    <d v="2026-01-27T00:00:00"/>
    <s v="Pune"/>
    <x v="1"/>
    <s v="Milk 250 ML Pouch"/>
    <n v="44"/>
    <n v="75"/>
    <n v="3300"/>
  </r>
  <r>
    <d v="2026-01-27T00:00:00"/>
    <s v="Pune"/>
    <x v="1"/>
    <s v="Matcha"/>
    <n v="82"/>
    <n v="125"/>
    <n v="10250"/>
  </r>
  <r>
    <d v="2026-01-27T00:00:00"/>
    <s v="Hyderabad"/>
    <x v="2"/>
    <s v="Raw Cow Milk"/>
    <n v="104"/>
    <n v="50"/>
    <n v="5200"/>
  </r>
  <r>
    <d v="2026-01-27T00:00:00"/>
    <s v="Pune"/>
    <x v="0"/>
    <s v="Cultured Cow Ghee"/>
    <n v="9"/>
    <n v="500"/>
    <n v="4500"/>
  </r>
  <r>
    <d v="2026-01-27T00:00:00"/>
    <s v="Mumbai"/>
    <x v="3"/>
    <s v="Chocolate Milk"/>
    <n v="99"/>
    <n v="90"/>
    <n v="8910"/>
  </r>
  <r>
    <d v="2026-01-27T00:00:00"/>
    <s v="Hyderabad"/>
    <x v="2"/>
    <s v="Homogenised Cow Milk"/>
    <n v="99"/>
    <n v="50"/>
    <n v="4950"/>
  </r>
  <r>
    <d v="2026-01-27T00:00:00"/>
    <s v="Mumbai"/>
    <x v="3"/>
    <s v="Dahi"/>
    <n v="46"/>
    <n v="45"/>
    <n v="2070"/>
  </r>
  <r>
    <d v="2026-01-27T00:00:00"/>
    <s v="Mumbai"/>
    <x v="0"/>
    <s v="Cultured Cow Ghee"/>
    <n v="91"/>
    <n v="500"/>
    <n v="45500"/>
  </r>
  <r>
    <d v="2026-01-27T00:00:00"/>
    <s v="Jaipur"/>
    <x v="3"/>
    <s v="Cow Milk Paneer"/>
    <n v="57"/>
    <n v="100"/>
    <n v="5700"/>
  </r>
  <r>
    <d v="2026-01-27T00:00:00"/>
    <s v="Jaipur"/>
    <x v="3"/>
    <s v="Chocolate Milk"/>
    <n v="48"/>
    <n v="90"/>
    <n v="4320"/>
  </r>
  <r>
    <d v="2026-01-27T00:00:00"/>
    <s v="Jaipur"/>
    <x v="1"/>
    <s v="Kesar Elaichi"/>
    <n v="50"/>
    <n v="100"/>
    <n v="5000"/>
  </r>
  <r>
    <d v="2026-01-27T00:00:00"/>
    <s v="Delhi NCR"/>
    <x v="0"/>
    <s v="Cultured Cow Ghee"/>
    <n v="84"/>
    <n v="500"/>
    <n v="42000"/>
  </r>
  <r>
    <d v="2026-01-27T00:00:00"/>
    <s v="Pune"/>
    <x v="3"/>
    <s v="Chocolate Milk"/>
    <n v="21"/>
    <n v="90"/>
    <n v="1890"/>
  </r>
  <r>
    <d v="2026-01-27T00:00:00"/>
    <s v="Mumbai"/>
    <x v="0"/>
    <s v="A2 Gir Cow Ghee"/>
    <n v="102"/>
    <n v="1000"/>
    <n v="102000"/>
  </r>
  <r>
    <d v="2026-01-27T00:00:00"/>
    <s v="Delhi NCR"/>
    <x v="1"/>
    <s v="Mango Milk"/>
    <n v="61"/>
    <n v="130"/>
    <n v="7930"/>
  </r>
  <r>
    <d v="2026-01-27T00:00:00"/>
    <s v="Jaipur"/>
    <x v="3"/>
    <s v="Dahi"/>
    <n v="36"/>
    <n v="45"/>
    <n v="1620"/>
  </r>
  <r>
    <d v="2026-01-27T00:00:00"/>
    <s v="Jaipur"/>
    <x v="0"/>
    <s v="A2 Gir Cow Ghee"/>
    <n v="27"/>
    <n v="1000"/>
    <n v="27000"/>
  </r>
  <r>
    <d v="2026-01-27T00:00:00"/>
    <s v="Jaipur"/>
    <x v="1"/>
    <s v="Matcha"/>
    <n v="67"/>
    <n v="125"/>
    <n v="8375"/>
  </r>
  <r>
    <d v="2026-01-27T00:00:00"/>
    <s v="Jaipur"/>
    <x v="1"/>
    <s v="Coffee"/>
    <n v="98"/>
    <n v="90"/>
    <n v="8820"/>
  </r>
  <r>
    <d v="2026-01-28T00:00:00"/>
    <s v="Hyderabad"/>
    <x v="2"/>
    <s v="Pasteurized Buffalo Milk"/>
    <n v="112"/>
    <n v="55"/>
    <n v="6160"/>
  </r>
  <r>
    <d v="2026-01-28T00:00:00"/>
    <s v="Jaipur"/>
    <x v="0"/>
    <s v="Cultured Cow Ghee"/>
    <n v="39"/>
    <n v="500"/>
    <n v="19500"/>
  </r>
  <r>
    <d v="2026-01-28T00:00:00"/>
    <s v="Mumbai"/>
    <x v="3"/>
    <s v="Dahi"/>
    <n v="90"/>
    <n v="45"/>
    <n v="4050"/>
  </r>
  <r>
    <d v="2026-01-28T00:00:00"/>
    <s v="Hyderabad"/>
    <x v="3"/>
    <s v="Door Bag"/>
    <n v="62"/>
    <n v="250"/>
    <n v="15500"/>
  </r>
  <r>
    <d v="2026-01-28T00:00:00"/>
    <s v="Jaipur"/>
    <x v="1"/>
    <s v="Matcha"/>
    <n v="54"/>
    <n v="125"/>
    <n v="6750"/>
  </r>
  <r>
    <d v="2026-01-28T00:00:00"/>
    <s v="Mumbai"/>
    <x v="3"/>
    <s v="Dahi"/>
    <n v="45"/>
    <n v="45"/>
    <n v="2025"/>
  </r>
  <r>
    <d v="2026-01-28T00:00:00"/>
    <s v="Pune"/>
    <x v="1"/>
    <s v="Milk 250 ML Pouch"/>
    <n v="51"/>
    <n v="75"/>
    <n v="3825"/>
  </r>
  <r>
    <d v="2026-01-28T00:00:00"/>
    <s v="Mumbai"/>
    <x v="3"/>
    <s v="A2 Gir Cow Paneer"/>
    <n v="19"/>
    <n v="195"/>
    <n v="3705"/>
  </r>
  <r>
    <d v="2026-01-28T00:00:00"/>
    <s v="Mumbai"/>
    <x v="3"/>
    <s v="Chocolate Milk"/>
    <n v="77"/>
    <n v="90"/>
    <n v="6930"/>
  </r>
  <r>
    <d v="2026-01-28T00:00:00"/>
    <s v="Jaipur"/>
    <x v="1"/>
    <s v="Matcha"/>
    <n v="27"/>
    <n v="125"/>
    <n v="3375"/>
  </r>
  <r>
    <d v="2026-01-28T00:00:00"/>
    <s v="Hyderabad"/>
    <x v="3"/>
    <s v="Cow Milk Paneer"/>
    <n v="82"/>
    <n v="100"/>
    <n v="8200"/>
  </r>
  <r>
    <d v="2026-01-28T00:00:00"/>
    <s v="Hyderabad"/>
    <x v="1"/>
    <s v="Matcha"/>
    <n v="78"/>
    <n v="125"/>
    <n v="9750"/>
  </r>
  <r>
    <d v="2026-01-28T00:00:00"/>
    <s v="Pune"/>
    <x v="0"/>
    <s v="Cultured Cow Ghee"/>
    <n v="34"/>
    <n v="500"/>
    <n v="17000"/>
  </r>
  <r>
    <d v="2026-01-28T00:00:00"/>
    <s v="Mumbai"/>
    <x v="0"/>
    <s v="Cultured Cow Ghee"/>
    <n v="89"/>
    <n v="500"/>
    <n v="44500"/>
  </r>
  <r>
    <d v="2026-01-28T00:00:00"/>
    <s v="Pune"/>
    <x v="3"/>
    <s v="A2 Gir Cow Paneer"/>
    <n v="75"/>
    <n v="195"/>
    <n v="14625"/>
  </r>
  <r>
    <d v="2026-01-28T00:00:00"/>
    <s v="Jaipur"/>
    <x v="3"/>
    <s v="Cow Milk Paneer"/>
    <n v="48"/>
    <n v="100"/>
    <n v="4800"/>
  </r>
  <r>
    <d v="2026-01-28T00:00:00"/>
    <s v="Hyderabad"/>
    <x v="0"/>
    <s v="Buffalo Ghee"/>
    <n v="7"/>
    <n v="500"/>
    <n v="3500"/>
  </r>
  <r>
    <d v="2026-01-28T00:00:00"/>
    <s v="Hyderabad"/>
    <x v="1"/>
    <s v="Cacao Milk"/>
    <n v="101"/>
    <n v="120"/>
    <n v="12120"/>
  </r>
  <r>
    <d v="2026-01-28T00:00:00"/>
    <s v="Delhi NCR"/>
    <x v="3"/>
    <s v="Door Bag"/>
    <n v="22"/>
    <n v="250"/>
    <n v="5500"/>
  </r>
  <r>
    <d v="2026-01-28T00:00:00"/>
    <s v="Delhi NCR"/>
    <x v="1"/>
    <s v="Coffee"/>
    <n v="103"/>
    <n v="90"/>
    <n v="9270"/>
  </r>
  <r>
    <d v="2026-01-28T00:00:00"/>
    <s v="Jaipur"/>
    <x v="0"/>
    <s v="Cultured Cow Ghee"/>
    <n v="109"/>
    <n v="500"/>
    <n v="54500"/>
  </r>
  <r>
    <d v="2026-01-28T00:00:00"/>
    <s v="Hyderabad"/>
    <x v="3"/>
    <s v="Dahi"/>
    <n v="22"/>
    <n v="45"/>
    <n v="990"/>
  </r>
  <r>
    <d v="2026-01-28T00:00:00"/>
    <s v="Pune"/>
    <x v="1"/>
    <s v="Matcha"/>
    <n v="107"/>
    <n v="125"/>
    <n v="13375"/>
  </r>
  <r>
    <d v="2026-01-28T00:00:00"/>
    <s v="Mumbai"/>
    <x v="2"/>
    <s v="Homogenised Cow Milk"/>
    <n v="93"/>
    <n v="50"/>
    <n v="4650"/>
  </r>
  <r>
    <d v="2026-01-28T00:00:00"/>
    <s v="Jaipur"/>
    <x v="2"/>
    <s v="Lactose Free Milk"/>
    <n v="77"/>
    <n v="75"/>
    <n v="5775"/>
  </r>
  <r>
    <d v="2026-01-28T00:00:00"/>
    <s v="Pune"/>
    <x v="1"/>
    <s v="Milk 0.5L"/>
    <n v="117"/>
    <n v="120"/>
    <n v="14040"/>
  </r>
  <r>
    <d v="2026-01-28T00:00:00"/>
    <s v="Delhi NCR"/>
    <x v="0"/>
    <s v="Buffalo Ghee"/>
    <n v="12"/>
    <n v="500"/>
    <n v="6000"/>
  </r>
  <r>
    <d v="2026-01-28T00:00:00"/>
    <s v="Mumbai"/>
    <x v="2"/>
    <s v="Lactose Free Milk"/>
    <n v="31"/>
    <n v="75"/>
    <n v="2325"/>
  </r>
  <r>
    <d v="2026-01-28T00:00:00"/>
    <s v="Delhi NCR"/>
    <x v="0"/>
    <s v="Cultured Cow Ghee"/>
    <n v="44"/>
    <n v="500"/>
    <n v="22000"/>
  </r>
  <r>
    <d v="2026-01-28T00:00:00"/>
    <s v="Mumbai"/>
    <x v="3"/>
    <s v="Kharwas"/>
    <n v="48"/>
    <n v="75"/>
    <n v="3600"/>
  </r>
  <r>
    <d v="2026-01-28T00:00:00"/>
    <s v="Delhi NCR"/>
    <x v="0"/>
    <s v="A2 Gir Cow Ghee"/>
    <n v="74"/>
    <n v="1000"/>
    <n v="74000"/>
  </r>
  <r>
    <d v="2026-01-28T00:00:00"/>
    <s v="Mumbai"/>
    <x v="0"/>
    <s v="Buffalo Ghee"/>
    <n v="109"/>
    <n v="500"/>
    <n v="54500"/>
  </r>
  <r>
    <d v="2026-01-28T00:00:00"/>
    <s v="Pune"/>
    <x v="2"/>
    <s v="Pasteurized Buffalo Milk"/>
    <n v="62"/>
    <n v="55"/>
    <n v="3410"/>
  </r>
  <r>
    <d v="2026-01-28T00:00:00"/>
    <s v="Jaipur"/>
    <x v="2"/>
    <s v="Homogenised A2 Cow Milk"/>
    <n v="30"/>
    <n v="55"/>
    <n v="1650"/>
  </r>
  <r>
    <d v="2026-01-28T00:00:00"/>
    <s v="Delhi NCR"/>
    <x v="3"/>
    <s v="Kharwas"/>
    <n v="91"/>
    <n v="75"/>
    <n v="6825"/>
  </r>
  <r>
    <d v="2026-01-28T00:00:00"/>
    <s v="Jaipur"/>
    <x v="3"/>
    <s v="Cow Milk Paneer"/>
    <n v="16"/>
    <n v="100"/>
    <n v="1600"/>
  </r>
  <r>
    <d v="2026-01-29T00:00:00"/>
    <s v="Pune"/>
    <x v="1"/>
    <s v="Mango Milk"/>
    <n v="39"/>
    <n v="130"/>
    <n v="5070"/>
  </r>
  <r>
    <d v="2026-01-29T00:00:00"/>
    <s v="Pune"/>
    <x v="0"/>
    <s v="Cultured Cow Ghee"/>
    <n v="22"/>
    <n v="500"/>
    <n v="11000"/>
  </r>
  <r>
    <d v="2026-01-29T00:00:00"/>
    <s v="Delhi NCR"/>
    <x v="2"/>
    <s v="A2 Cow Milk"/>
    <n v="25"/>
    <n v="55"/>
    <n v="1375"/>
  </r>
  <r>
    <d v="2026-01-29T00:00:00"/>
    <s v="Delhi NCR"/>
    <x v="1"/>
    <s v="Chickoo Milk"/>
    <n v="47"/>
    <n v="120"/>
    <n v="5640"/>
  </r>
  <r>
    <d v="2026-01-29T00:00:00"/>
    <s v="Delhi NCR"/>
    <x v="3"/>
    <s v="Dahi"/>
    <n v="90"/>
    <n v="45"/>
    <n v="4050"/>
  </r>
  <r>
    <d v="2026-01-29T00:00:00"/>
    <s v="Mumbai"/>
    <x v="1"/>
    <s v="Kesar Elaichi"/>
    <n v="66"/>
    <n v="100"/>
    <n v="6600"/>
  </r>
  <r>
    <d v="2026-01-29T00:00:00"/>
    <s v="Hyderabad"/>
    <x v="3"/>
    <s v="A2 Gir Cow Paneer"/>
    <n v="63"/>
    <n v="195"/>
    <n v="12285"/>
  </r>
  <r>
    <d v="2026-01-29T00:00:00"/>
    <s v="Mumbai"/>
    <x v="0"/>
    <s v="A2 Gir Cow Ghee"/>
    <n v="89"/>
    <n v="1000"/>
    <n v="89000"/>
  </r>
  <r>
    <d v="2026-01-29T00:00:00"/>
    <s v="Pune"/>
    <x v="1"/>
    <s v="Matcha"/>
    <n v="43"/>
    <n v="125"/>
    <n v="5375"/>
  </r>
  <r>
    <d v="2026-01-29T00:00:00"/>
    <s v="Delhi NCR"/>
    <x v="3"/>
    <s v="Dahi"/>
    <n v="109"/>
    <n v="45"/>
    <n v="4905"/>
  </r>
  <r>
    <d v="2026-01-29T00:00:00"/>
    <s v="Hyderabad"/>
    <x v="2"/>
    <s v="A2 Cow Milk"/>
    <n v="42"/>
    <n v="55"/>
    <n v="2310"/>
  </r>
  <r>
    <d v="2026-01-29T00:00:00"/>
    <s v="Delhi NCR"/>
    <x v="0"/>
    <s v="Buffalo Ghee"/>
    <n v="35"/>
    <n v="500"/>
    <n v="17500"/>
  </r>
  <r>
    <d v="2026-01-29T00:00:00"/>
    <s v="Jaipur"/>
    <x v="3"/>
    <s v="Chocolate Milk"/>
    <n v="85"/>
    <n v="90"/>
    <n v="7650"/>
  </r>
  <r>
    <d v="2026-01-29T00:00:00"/>
    <s v="Jaipur"/>
    <x v="3"/>
    <s v="A2 Gir Cow Paneer"/>
    <n v="40"/>
    <n v="195"/>
    <n v="7800"/>
  </r>
  <r>
    <d v="2026-01-29T00:00:00"/>
    <s v="Jaipur"/>
    <x v="2"/>
    <s v="Homogenised A2 Cow Milk"/>
    <n v="90"/>
    <n v="55"/>
    <n v="4950"/>
  </r>
  <r>
    <d v="2026-01-29T00:00:00"/>
    <s v="Pune"/>
    <x v="2"/>
    <s v="Lactose Free Milk"/>
    <n v="14"/>
    <n v="75"/>
    <n v="1050"/>
  </r>
  <r>
    <d v="2026-01-29T00:00:00"/>
    <s v="Delhi NCR"/>
    <x v="0"/>
    <s v="Cultured Cow Ghee"/>
    <n v="46"/>
    <n v="500"/>
    <n v="23000"/>
  </r>
  <r>
    <d v="2026-01-29T00:00:00"/>
    <s v="Jaipur"/>
    <x v="3"/>
    <s v="Dahi"/>
    <n v="81"/>
    <n v="45"/>
    <n v="3645"/>
  </r>
  <r>
    <d v="2026-01-29T00:00:00"/>
    <s v="Delhi NCR"/>
    <x v="2"/>
    <s v="Homogenised A2 Cow Milk"/>
    <n v="114"/>
    <n v="55"/>
    <n v="6270"/>
  </r>
  <r>
    <d v="2026-01-29T00:00:00"/>
    <s v="Delhi NCR"/>
    <x v="3"/>
    <s v="Dahi"/>
    <n v="105"/>
    <n v="45"/>
    <n v="4725"/>
  </r>
  <r>
    <d v="2026-01-29T00:00:00"/>
    <s v="Delhi NCR"/>
    <x v="2"/>
    <s v="Pasteurized Buffalo Milk"/>
    <n v="60"/>
    <n v="55"/>
    <n v="3300"/>
  </r>
  <r>
    <d v="2026-01-29T00:00:00"/>
    <s v="Hyderabad"/>
    <x v="0"/>
    <s v="A2 Gir Cow Ghee"/>
    <n v="55"/>
    <n v="1000"/>
    <n v="55000"/>
  </r>
  <r>
    <d v="2026-01-29T00:00:00"/>
    <s v="Jaipur"/>
    <x v="0"/>
    <s v="Buffalo Ghee"/>
    <n v="34"/>
    <n v="500"/>
    <n v="17000"/>
  </r>
  <r>
    <d v="2026-01-29T00:00:00"/>
    <s v="Hyderabad"/>
    <x v="2"/>
    <s v="Homogenised Cow Milk"/>
    <n v="24"/>
    <n v="50"/>
    <n v="1200"/>
  </r>
  <r>
    <d v="2026-01-29T00:00:00"/>
    <s v="Delhi NCR"/>
    <x v="1"/>
    <s v="Milk 250 ML Pouch"/>
    <n v="105"/>
    <n v="75"/>
    <n v="7875"/>
  </r>
  <r>
    <d v="2026-01-29T00:00:00"/>
    <s v="Hyderabad"/>
    <x v="2"/>
    <s v="Lactose Free Milk"/>
    <n v="37"/>
    <n v="75"/>
    <n v="2775"/>
  </r>
  <r>
    <d v="2026-01-29T00:00:00"/>
    <s v="Hyderabad"/>
    <x v="1"/>
    <s v="Cacao Milk"/>
    <n v="40"/>
    <n v="120"/>
    <n v="4800"/>
  </r>
  <r>
    <d v="2026-01-30T00:00:00"/>
    <s v="Mumbai"/>
    <x v="1"/>
    <s v="Milk"/>
    <n v="91"/>
    <n v="75"/>
    <n v="6825"/>
  </r>
  <r>
    <d v="2026-01-30T00:00:00"/>
    <s v="Delhi NCR"/>
    <x v="3"/>
    <s v="Door Bag"/>
    <n v="76"/>
    <n v="250"/>
    <n v="19000"/>
  </r>
  <r>
    <d v="2026-01-30T00:00:00"/>
    <s v="Delhi NCR"/>
    <x v="0"/>
    <s v="Cultured Cow Ghee"/>
    <n v="112"/>
    <n v="500"/>
    <n v="56000"/>
  </r>
  <r>
    <d v="2026-01-30T00:00:00"/>
    <s v="Pune"/>
    <x v="0"/>
    <s v="Cultured Cow Ghee"/>
    <n v="118"/>
    <n v="500"/>
    <n v="59000"/>
  </r>
  <r>
    <d v="2026-01-30T00:00:00"/>
    <s v="Pune"/>
    <x v="1"/>
    <s v="Kesar Elaichi"/>
    <n v="76"/>
    <n v="100"/>
    <n v="7600"/>
  </r>
  <r>
    <d v="2026-01-30T00:00:00"/>
    <s v="Mumbai"/>
    <x v="0"/>
    <s v="Cultured Cow Ghee"/>
    <n v="96"/>
    <n v="500"/>
    <n v="48000"/>
  </r>
  <r>
    <d v="2026-01-30T00:00:00"/>
    <s v="Delhi NCR"/>
    <x v="1"/>
    <s v="Coffee"/>
    <n v="101"/>
    <n v="90"/>
    <n v="9090"/>
  </r>
  <r>
    <d v="2026-01-30T00:00:00"/>
    <s v="Pune"/>
    <x v="1"/>
    <s v="Milk 250 ML Pouch"/>
    <n v="95"/>
    <n v="75"/>
    <n v="7125"/>
  </r>
  <r>
    <d v="2026-01-30T00:00:00"/>
    <s v="Mumbai"/>
    <x v="3"/>
    <s v="Kharwas"/>
    <n v="102"/>
    <n v="75"/>
    <n v="7650"/>
  </r>
  <r>
    <d v="2026-01-30T00:00:00"/>
    <s v="Delhi NCR"/>
    <x v="3"/>
    <s v="A2 Gir Cow Paneer"/>
    <n v="71"/>
    <n v="195"/>
    <n v="13845"/>
  </r>
  <r>
    <d v="2026-01-30T00:00:00"/>
    <s v="Jaipur"/>
    <x v="2"/>
    <s v="Raw Cow Milk"/>
    <n v="115"/>
    <n v="50"/>
    <n v="5750"/>
  </r>
  <r>
    <d v="2026-01-30T00:00:00"/>
    <s v="Delhi NCR"/>
    <x v="2"/>
    <s v="Homogenised A2 Cow Milk"/>
    <n v="64"/>
    <n v="55"/>
    <n v="3520"/>
  </r>
  <r>
    <d v="2026-01-30T00:00:00"/>
    <s v="Delhi NCR"/>
    <x v="3"/>
    <s v="Kharwas"/>
    <n v="63"/>
    <n v="75"/>
    <n v="4725"/>
  </r>
  <r>
    <d v="2026-01-30T00:00:00"/>
    <s v="Delhi NCR"/>
    <x v="1"/>
    <s v="Milk 250 ML Pouch"/>
    <n v="117"/>
    <n v="75"/>
    <n v="8775"/>
  </r>
  <r>
    <d v="2026-01-30T00:00:00"/>
    <s v="Hyderabad"/>
    <x v="3"/>
    <s v="A2 Gir Cow Paneer"/>
    <n v="117"/>
    <n v="195"/>
    <n v="22815"/>
  </r>
  <r>
    <d v="2026-01-30T00:00:00"/>
    <s v="Delhi NCR"/>
    <x v="1"/>
    <s v="Mango Milk"/>
    <n v="120"/>
    <n v="130"/>
    <n v="15600"/>
  </r>
  <r>
    <d v="2026-01-30T00:00:00"/>
    <s v="Jaipur"/>
    <x v="0"/>
    <s v="Cultured Cow Ghee"/>
    <n v="35"/>
    <n v="500"/>
    <n v="17500"/>
  </r>
  <r>
    <d v="2026-01-30T00:00:00"/>
    <s v="Delhi NCR"/>
    <x v="1"/>
    <s v="Milk 0.5L"/>
    <n v="79"/>
    <n v="120"/>
    <n v="9480"/>
  </r>
  <r>
    <d v="2026-01-30T00:00:00"/>
    <s v="Delhi NCR"/>
    <x v="0"/>
    <s v="A2 Gir Cow Ghee"/>
    <n v="21"/>
    <n v="1000"/>
    <n v="21000"/>
  </r>
  <r>
    <d v="2026-01-30T00:00:00"/>
    <s v="Hyderabad"/>
    <x v="0"/>
    <s v="A2 Gir Cow Ghee"/>
    <n v="104"/>
    <n v="1000"/>
    <n v="104000"/>
  </r>
  <r>
    <d v="2026-01-30T00:00:00"/>
    <s v="Delhi NCR"/>
    <x v="2"/>
    <s v="Homogenised Cow Milk"/>
    <n v="63"/>
    <n v="50"/>
    <n v="3150"/>
  </r>
  <r>
    <d v="2026-01-30T00:00:00"/>
    <s v="Mumbai"/>
    <x v="3"/>
    <s v="A2 Gir Cow Paneer"/>
    <n v="8"/>
    <n v="195"/>
    <n v="1560"/>
  </r>
  <r>
    <d v="2026-01-30T00:00:00"/>
    <s v="Delhi NCR"/>
    <x v="0"/>
    <s v="Cultured Cow Ghee"/>
    <n v="56"/>
    <n v="500"/>
    <n v="28000"/>
  </r>
  <r>
    <d v="2026-01-30T00:00:00"/>
    <s v="Hyderabad"/>
    <x v="1"/>
    <s v="Coffee"/>
    <n v="28"/>
    <n v="90"/>
    <n v="2520"/>
  </r>
  <r>
    <d v="2026-01-30T00:00:00"/>
    <s v="Hyderabad"/>
    <x v="3"/>
    <s v="Kharwas"/>
    <n v="21"/>
    <n v="75"/>
    <n v="1575"/>
  </r>
  <r>
    <d v="2026-01-30T00:00:00"/>
    <s v="Delhi NCR"/>
    <x v="3"/>
    <s v="Dahi"/>
    <n v="8"/>
    <n v="45"/>
    <n v="360"/>
  </r>
  <r>
    <d v="2026-01-30T00:00:00"/>
    <s v="Hyderabad"/>
    <x v="0"/>
    <s v="Cultured Cow Ghee"/>
    <n v="81"/>
    <n v="500"/>
    <n v="40500"/>
  </r>
  <r>
    <d v="2026-01-30T00:00:00"/>
    <s v="Mumbai"/>
    <x v="0"/>
    <s v="A2 Gir Cow Ghee"/>
    <n v="7"/>
    <n v="1000"/>
    <n v="7000"/>
  </r>
  <r>
    <d v="2026-01-30T00:00:00"/>
    <s v="Mumbai"/>
    <x v="3"/>
    <s v="Kharwas"/>
    <n v="51"/>
    <n v="75"/>
    <n v="3825"/>
  </r>
  <r>
    <d v="2026-01-30T00:00:00"/>
    <s v="Hyderabad"/>
    <x v="2"/>
    <s v="Homogenised A2 Cow Milk"/>
    <n v="101"/>
    <n v="55"/>
    <n v="5555"/>
  </r>
  <r>
    <d v="2026-01-30T00:00:00"/>
    <s v="Delhi NCR"/>
    <x v="0"/>
    <s v="Buffalo Ghee"/>
    <n v="92"/>
    <n v="500"/>
    <n v="46000"/>
  </r>
  <r>
    <d v="2026-01-30T00:00:00"/>
    <s v="Hyderabad"/>
    <x v="2"/>
    <s v="Pasteurized Buffalo Milk"/>
    <n v="11"/>
    <n v="55"/>
    <n v="605"/>
  </r>
  <r>
    <d v="2026-01-30T00:00:00"/>
    <s v="Delhi NCR"/>
    <x v="1"/>
    <s v="Mango Milk"/>
    <n v="115"/>
    <n v="130"/>
    <n v="14950"/>
  </r>
  <r>
    <d v="2026-01-30T00:00:00"/>
    <s v="Hyderabad"/>
    <x v="2"/>
    <s v="Homogenised Cow Milk"/>
    <n v="53"/>
    <n v="50"/>
    <n v="2650"/>
  </r>
  <r>
    <d v="2026-01-31T00:00:00"/>
    <s v="Mumbai"/>
    <x v="1"/>
    <s v="Coffee"/>
    <n v="71"/>
    <n v="90"/>
    <n v="6390"/>
  </r>
  <r>
    <d v="2026-01-31T00:00:00"/>
    <s v="Hyderabad"/>
    <x v="3"/>
    <s v="Kharwas"/>
    <n v="89"/>
    <n v="75"/>
    <n v="6675"/>
  </r>
  <r>
    <d v="2026-01-31T00:00:00"/>
    <s v="Jaipur"/>
    <x v="0"/>
    <s v="Cultured Cow Ghee"/>
    <n v="31"/>
    <n v="500"/>
    <n v="15500"/>
  </r>
  <r>
    <d v="2026-01-31T00:00:00"/>
    <s v="Delhi NCR"/>
    <x v="3"/>
    <s v="Kharwas"/>
    <n v="93"/>
    <n v="75"/>
    <n v="6975"/>
  </r>
  <r>
    <d v="2026-01-31T00:00:00"/>
    <s v="Hyderabad"/>
    <x v="1"/>
    <s v="Milk"/>
    <n v="11"/>
    <n v="75"/>
    <n v="825"/>
  </r>
  <r>
    <d v="2026-01-31T00:00:00"/>
    <s v="Mumbai"/>
    <x v="2"/>
    <s v="Lactose Free Milk"/>
    <n v="90"/>
    <n v="75"/>
    <n v="6750"/>
  </r>
  <r>
    <d v="2026-01-31T00:00:00"/>
    <s v="Hyderabad"/>
    <x v="2"/>
    <s v="Raw Cow Milk"/>
    <n v="103"/>
    <n v="50"/>
    <n v="5150"/>
  </r>
  <r>
    <d v="2026-01-31T00:00:00"/>
    <s v="Hyderabad"/>
    <x v="3"/>
    <s v="Door Bag"/>
    <n v="84"/>
    <n v="250"/>
    <n v="21000"/>
  </r>
  <r>
    <d v="2026-01-31T00:00:00"/>
    <s v="Pune"/>
    <x v="2"/>
    <s v="Pasteurized Buffalo Milk"/>
    <n v="87"/>
    <n v="55"/>
    <n v="4785"/>
  </r>
  <r>
    <d v="2026-01-31T00:00:00"/>
    <s v="Jaipur"/>
    <x v="1"/>
    <s v="Matcha"/>
    <n v="86"/>
    <n v="125"/>
    <n v="10750"/>
  </r>
  <r>
    <d v="2026-01-31T00:00:00"/>
    <s v="Mumbai"/>
    <x v="0"/>
    <s v="Buffalo Ghee"/>
    <n v="72"/>
    <n v="500"/>
    <n v="36000"/>
  </r>
  <r>
    <d v="2026-01-31T00:00:00"/>
    <s v="Mumbai"/>
    <x v="3"/>
    <s v="Chocolate Milk"/>
    <n v="38"/>
    <n v="90"/>
    <n v="3420"/>
  </r>
  <r>
    <d v="2026-01-31T00:00:00"/>
    <s v="Hyderabad"/>
    <x v="3"/>
    <s v="A2 Gir Cow Paneer"/>
    <n v="49"/>
    <n v="195"/>
    <n v="9555"/>
  </r>
  <r>
    <d v="2026-01-31T00:00:00"/>
    <s v="Mumbai"/>
    <x v="2"/>
    <s v="Lactose Free Milk"/>
    <n v="99"/>
    <n v="75"/>
    <n v="7425"/>
  </r>
  <r>
    <d v="2026-01-31T00:00:00"/>
    <s v="Hyderabad"/>
    <x v="0"/>
    <s v="Buffalo Ghee"/>
    <n v="33"/>
    <n v="500"/>
    <n v="16500"/>
  </r>
  <r>
    <d v="2026-01-31T00:00:00"/>
    <s v="Jaipur"/>
    <x v="1"/>
    <s v="Matcha"/>
    <n v="28"/>
    <n v="125"/>
    <n v="3500"/>
  </r>
  <r>
    <d v="2026-01-31T00:00:00"/>
    <s v="Hyderabad"/>
    <x v="3"/>
    <s v="Kharwas"/>
    <n v="44"/>
    <n v="75"/>
    <n v="3300"/>
  </r>
  <r>
    <d v="2026-01-31T00:00:00"/>
    <s v="Jaipur"/>
    <x v="0"/>
    <s v="A2 Gir Cow Ghee"/>
    <n v="86"/>
    <n v="1000"/>
    <n v="86000"/>
  </r>
  <r>
    <d v="2026-01-31T00:00:00"/>
    <s v="Hyderabad"/>
    <x v="2"/>
    <s v="Lactose Free Milk"/>
    <n v="60"/>
    <n v="75"/>
    <n v="4500"/>
  </r>
  <r>
    <d v="2026-01-31T00:00:00"/>
    <s v="Delhi NCR"/>
    <x v="3"/>
    <s v="Door Bag"/>
    <n v="91"/>
    <n v="250"/>
    <n v="22750"/>
  </r>
  <r>
    <d v="2026-01-31T00:00:00"/>
    <s v="Hyderabad"/>
    <x v="2"/>
    <s v="Lactose Free Milk"/>
    <n v="6"/>
    <n v="75"/>
    <n v="450"/>
  </r>
  <r>
    <d v="2026-01-31T00:00:00"/>
    <s v="Hyderabad"/>
    <x v="3"/>
    <s v="Chocolate Milk"/>
    <n v="110"/>
    <n v="90"/>
    <n v="9900"/>
  </r>
  <r>
    <d v="2026-01-31T00:00:00"/>
    <s v="Delhi NCR"/>
    <x v="0"/>
    <s v="A2 Gir Cow Ghee"/>
    <n v="75"/>
    <n v="1000"/>
    <n v="75000"/>
  </r>
  <r>
    <d v="2026-01-31T00:00:00"/>
    <s v="Delhi NCR"/>
    <x v="3"/>
    <s v="Dahi"/>
    <n v="96"/>
    <n v="45"/>
    <n v="4320"/>
  </r>
  <r>
    <d v="2026-01-31T00:00:00"/>
    <s v="Delhi NCR"/>
    <x v="1"/>
    <s v="Mango Milk"/>
    <n v="87"/>
    <n v="130"/>
    <n v="11310"/>
  </r>
  <r>
    <d v="2026-01-31T00:00:00"/>
    <s v="Jaipur"/>
    <x v="3"/>
    <s v="Dahi"/>
    <n v="94"/>
    <n v="45"/>
    <n v="4230"/>
  </r>
  <r>
    <d v="2026-01-31T00:00:00"/>
    <s v="Jaipur"/>
    <x v="2"/>
    <s v="Lactose Free Milk"/>
    <n v="26"/>
    <n v="75"/>
    <n v="1950"/>
  </r>
  <r>
    <d v="2026-01-31T00:00:00"/>
    <s v="Delhi NCR"/>
    <x v="1"/>
    <s v="Kesar Elaichi"/>
    <n v="85"/>
    <n v="100"/>
    <n v="8500"/>
  </r>
  <r>
    <d v="2026-01-31T00:00:00"/>
    <s v="Hyderabad"/>
    <x v="3"/>
    <s v="Kharwas"/>
    <n v="10"/>
    <n v="75"/>
    <n v="750"/>
  </r>
  <r>
    <d v="2026-01-31T00:00:00"/>
    <s v="Jaipur"/>
    <x v="1"/>
    <s v="Matcha"/>
    <n v="67"/>
    <n v="125"/>
    <n v="8375"/>
  </r>
  <r>
    <d v="2026-01-31T00:00:00"/>
    <s v="Pune"/>
    <x v="2"/>
    <s v="Homogenised A2 Cow Milk"/>
    <n v="61"/>
    <n v="55"/>
    <n v="3355"/>
  </r>
  <r>
    <d v="2026-01-31T00:00:00"/>
    <s v="Mumbai"/>
    <x v="3"/>
    <s v="Door Bag"/>
    <n v="114"/>
    <n v="250"/>
    <n v="28500"/>
  </r>
  <r>
    <d v="2026-01-31T00:00:00"/>
    <s v="Mumbai"/>
    <x v="3"/>
    <s v="Dahi"/>
    <n v="16"/>
    <n v="45"/>
    <n v="720"/>
  </r>
  <r>
    <d v="2026-01-31T00:00:00"/>
    <s v="Jaipur"/>
    <x v="0"/>
    <s v="A2 Gir Cow Ghee"/>
    <n v="7"/>
    <n v="1000"/>
    <n v="7000"/>
  </r>
  <r>
    <d v="2026-01-31T00:00:00"/>
    <s v="Mumbai"/>
    <x v="2"/>
    <s v="A2 Cow Milk"/>
    <n v="59"/>
    <n v="55"/>
    <n v="3245"/>
  </r>
  <r>
    <d v="2026-01-31T00:00:00"/>
    <s v="Jaipur"/>
    <x v="0"/>
    <s v="Cultured Cow Ghee"/>
    <n v="57"/>
    <n v="500"/>
    <n v="28500"/>
  </r>
  <r>
    <d v="2026-01-31T00:00:00"/>
    <s v="Hyderabad"/>
    <x v="0"/>
    <s v="Buffalo Ghee"/>
    <n v="8"/>
    <n v="500"/>
    <n v="4000"/>
  </r>
  <r>
    <d v="2026-01-31T00:00:00"/>
    <s v="Mumbai"/>
    <x v="2"/>
    <s v="Homogenised A2 Cow Milk"/>
    <n v="31"/>
    <n v="55"/>
    <n v="1705"/>
  </r>
  <r>
    <d v="2026-01-31T00:00:00"/>
    <s v="Pune"/>
    <x v="2"/>
    <s v="Raw Cow Milk"/>
    <n v="51"/>
    <n v="50"/>
    <n v="2550"/>
  </r>
  <r>
    <d v="2026-01-31T00:00:00"/>
    <s v="Mumbai"/>
    <x v="3"/>
    <s v="Dahi"/>
    <n v="48"/>
    <n v="45"/>
    <n v="2160"/>
  </r>
  <r>
    <d v="2026-01-31T00:00:00"/>
    <s v="Pune"/>
    <x v="2"/>
    <s v="A2 Cow Milk"/>
    <n v="76"/>
    <n v="55"/>
    <n v="4180"/>
  </r>
  <r>
    <d v="2026-01-31T00:00:00"/>
    <s v="Jaipur"/>
    <x v="1"/>
    <s v="Chickoo Milk"/>
    <n v="43"/>
    <n v="120"/>
    <n v="5160"/>
  </r>
  <r>
    <d v="2026-02-01T00:00:00"/>
    <s v="Delhi NCR"/>
    <x v="3"/>
    <s v="Cow Milk Paneer"/>
    <n v="31"/>
    <n v="100"/>
    <n v="3100"/>
  </r>
  <r>
    <d v="2026-02-01T00:00:00"/>
    <s v="Jaipur"/>
    <x v="1"/>
    <s v="Kesar Elaichi"/>
    <n v="96"/>
    <n v="100"/>
    <n v="9600"/>
  </r>
  <r>
    <d v="2026-02-01T00:00:00"/>
    <s v="Delhi NCR"/>
    <x v="2"/>
    <s v="Lactose Free Milk"/>
    <n v="83"/>
    <n v="75"/>
    <n v="6225"/>
  </r>
  <r>
    <d v="2026-02-01T00:00:00"/>
    <s v="Mumbai"/>
    <x v="1"/>
    <s v="Cacao Milk"/>
    <n v="46"/>
    <n v="120"/>
    <n v="5520"/>
  </r>
  <r>
    <d v="2026-02-01T00:00:00"/>
    <s v="Delhi NCR"/>
    <x v="3"/>
    <s v="Door Bag"/>
    <n v="117"/>
    <n v="250"/>
    <n v="29250"/>
  </r>
  <r>
    <d v="2026-02-01T00:00:00"/>
    <s v="Pune"/>
    <x v="3"/>
    <s v="Door Bag"/>
    <n v="83"/>
    <n v="250"/>
    <n v="20750"/>
  </r>
  <r>
    <d v="2026-02-01T00:00:00"/>
    <s v="Jaipur"/>
    <x v="3"/>
    <s v="A2 Gir Cow Paneer"/>
    <n v="18"/>
    <n v="195"/>
    <n v="3510"/>
  </r>
  <r>
    <d v="2026-02-01T00:00:00"/>
    <s v="Hyderabad"/>
    <x v="0"/>
    <s v="A2 Gir Cow Ghee"/>
    <n v="106"/>
    <n v="1000"/>
    <n v="106000"/>
  </r>
  <r>
    <d v="2026-02-01T00:00:00"/>
    <s v="Delhi NCR"/>
    <x v="2"/>
    <s v="Raw Cow Milk"/>
    <n v="82"/>
    <n v="50"/>
    <n v="4100"/>
  </r>
  <r>
    <d v="2026-02-01T00:00:00"/>
    <s v="Pune"/>
    <x v="3"/>
    <s v="Dahi"/>
    <n v="42"/>
    <n v="45"/>
    <n v="1890"/>
  </r>
  <r>
    <d v="2026-02-01T00:00:00"/>
    <s v="Jaipur"/>
    <x v="2"/>
    <s v="Homogenised A2 Cow Milk"/>
    <n v="89"/>
    <n v="55"/>
    <n v="4895"/>
  </r>
  <r>
    <d v="2026-02-01T00:00:00"/>
    <s v="Mumbai"/>
    <x v="0"/>
    <s v="Cultured Cow Ghee"/>
    <n v="86"/>
    <n v="500"/>
    <n v="43000"/>
  </r>
  <r>
    <d v="2026-02-01T00:00:00"/>
    <s v="Jaipur"/>
    <x v="2"/>
    <s v="Homogenised A2 Cow Milk"/>
    <n v="63"/>
    <n v="55"/>
    <n v="3465"/>
  </r>
  <r>
    <d v="2026-02-01T00:00:00"/>
    <s v="Mumbai"/>
    <x v="3"/>
    <s v="A2 Gir Cow Paneer"/>
    <n v="102"/>
    <n v="195"/>
    <n v="19890"/>
  </r>
  <r>
    <d v="2026-02-01T00:00:00"/>
    <s v="Jaipur"/>
    <x v="2"/>
    <s v="Homogenised A2 Cow Milk"/>
    <n v="95"/>
    <n v="55"/>
    <n v="5225"/>
  </r>
  <r>
    <d v="2026-02-01T00:00:00"/>
    <s v="Jaipur"/>
    <x v="3"/>
    <s v="Kharwas"/>
    <n v="84"/>
    <n v="75"/>
    <n v="6300"/>
  </r>
  <r>
    <d v="2026-02-01T00:00:00"/>
    <s v="Pune"/>
    <x v="2"/>
    <s v="A2 Cow Milk"/>
    <n v="69"/>
    <n v="55"/>
    <n v="3795"/>
  </r>
  <r>
    <d v="2026-02-01T00:00:00"/>
    <s v="Jaipur"/>
    <x v="0"/>
    <s v="Buffalo Ghee"/>
    <n v="61"/>
    <n v="500"/>
    <n v="30500"/>
  </r>
  <r>
    <d v="2026-02-01T00:00:00"/>
    <s v="Mumbai"/>
    <x v="1"/>
    <s v="Chickoo Milk"/>
    <n v="6"/>
    <n v="120"/>
    <n v="720"/>
  </r>
  <r>
    <d v="2026-02-01T00:00:00"/>
    <s v="Jaipur"/>
    <x v="3"/>
    <s v="Cow Milk Paneer"/>
    <n v="60"/>
    <n v="100"/>
    <n v="6000"/>
  </r>
  <r>
    <d v="2026-02-01T00:00:00"/>
    <s v="Jaipur"/>
    <x v="2"/>
    <s v="Lactose Free Milk"/>
    <n v="70"/>
    <n v="75"/>
    <n v="5250"/>
  </r>
  <r>
    <d v="2026-02-01T00:00:00"/>
    <s v="Hyderabad"/>
    <x v="2"/>
    <s v="A2 Cow Milk"/>
    <n v="29"/>
    <n v="55"/>
    <n v="1595"/>
  </r>
  <r>
    <d v="2026-02-01T00:00:00"/>
    <s v="Mumbai"/>
    <x v="3"/>
    <s v="Chocolate Milk"/>
    <n v="7"/>
    <n v="90"/>
    <n v="630"/>
  </r>
  <r>
    <d v="2026-02-01T00:00:00"/>
    <s v="Pune"/>
    <x v="2"/>
    <s v="A2 Cow Milk"/>
    <n v="57"/>
    <n v="55"/>
    <n v="3135"/>
  </r>
  <r>
    <d v="2026-02-01T00:00:00"/>
    <s v="Jaipur"/>
    <x v="0"/>
    <s v="Cultured Cow Ghee"/>
    <n v="33"/>
    <n v="500"/>
    <n v="16500"/>
  </r>
  <r>
    <d v="2026-02-01T00:00:00"/>
    <s v="Jaipur"/>
    <x v="0"/>
    <s v="Cultured Cow Ghee"/>
    <n v="95"/>
    <n v="500"/>
    <n v="47500"/>
  </r>
  <r>
    <d v="2026-02-01T00:00:00"/>
    <s v="Mumbai"/>
    <x v="1"/>
    <s v="Mango Milk"/>
    <n v="115"/>
    <n v="130"/>
    <n v="14950"/>
  </r>
  <r>
    <d v="2026-02-01T00:00:00"/>
    <s v="Mumbai"/>
    <x v="0"/>
    <s v="Cultured Cow Ghee"/>
    <n v="31"/>
    <n v="500"/>
    <n v="15500"/>
  </r>
  <r>
    <d v="2026-02-01T00:00:00"/>
    <s v="Jaipur"/>
    <x v="1"/>
    <s v="Chickoo Milk"/>
    <n v="46"/>
    <n v="120"/>
    <n v="5520"/>
  </r>
  <r>
    <d v="2026-02-01T00:00:00"/>
    <s v="Pune"/>
    <x v="3"/>
    <s v="Kharwas"/>
    <n v="99"/>
    <n v="75"/>
    <n v="7425"/>
  </r>
  <r>
    <d v="2026-02-01T00:00:00"/>
    <s v="Pune"/>
    <x v="3"/>
    <s v="Cow Milk Paneer"/>
    <n v="74"/>
    <n v="100"/>
    <n v="7400"/>
  </r>
  <r>
    <d v="2026-02-01T00:00:00"/>
    <s v="Delhi NCR"/>
    <x v="1"/>
    <s v="Coffee"/>
    <n v="91"/>
    <n v="90"/>
    <n v="8190"/>
  </r>
  <r>
    <d v="2026-02-01T00:00:00"/>
    <s v="Delhi NCR"/>
    <x v="2"/>
    <s v="Raw Cow Milk"/>
    <n v="5"/>
    <n v="50"/>
    <n v="250"/>
  </r>
  <r>
    <d v="2026-02-01T00:00:00"/>
    <s v="Hyderabad"/>
    <x v="1"/>
    <s v="Milk 250 ML Pouch"/>
    <n v="18"/>
    <n v="75"/>
    <n v="1350"/>
  </r>
  <r>
    <d v="2026-02-01T00:00:00"/>
    <s v="Pune"/>
    <x v="3"/>
    <s v="A2 Gir Cow Paneer"/>
    <n v="48"/>
    <n v="195"/>
    <n v="9360"/>
  </r>
  <r>
    <d v="2026-02-01T00:00:00"/>
    <s v="Jaipur"/>
    <x v="1"/>
    <s v="Kesar Elaichi"/>
    <n v="93"/>
    <n v="100"/>
    <n v="9300"/>
  </r>
  <r>
    <d v="2026-02-01T00:00:00"/>
    <s v="Jaipur"/>
    <x v="1"/>
    <s v="Mango Milk"/>
    <n v="18"/>
    <n v="130"/>
    <n v="2340"/>
  </r>
  <r>
    <d v="2026-02-01T00:00:00"/>
    <s v="Mumbai"/>
    <x v="1"/>
    <s v="Matcha"/>
    <n v="85"/>
    <n v="125"/>
    <n v="10625"/>
  </r>
  <r>
    <d v="2026-02-02T00:00:00"/>
    <s v="Hyderabad"/>
    <x v="3"/>
    <s v="Chocolate Milk"/>
    <n v="55"/>
    <n v="90"/>
    <n v="4950"/>
  </r>
  <r>
    <d v="2026-02-02T00:00:00"/>
    <s v="Hyderabad"/>
    <x v="2"/>
    <s v="Lactose Free Milk"/>
    <n v="83"/>
    <n v="75"/>
    <n v="6225"/>
  </r>
  <r>
    <d v="2026-02-02T00:00:00"/>
    <s v="Pune"/>
    <x v="1"/>
    <s v="Matcha"/>
    <n v="119"/>
    <n v="125"/>
    <n v="14875"/>
  </r>
  <r>
    <d v="2026-02-02T00:00:00"/>
    <s v="Delhi NCR"/>
    <x v="0"/>
    <s v="Cultured Cow Ghee"/>
    <n v="51"/>
    <n v="500"/>
    <n v="25500"/>
  </r>
  <r>
    <d v="2026-02-02T00:00:00"/>
    <s v="Delhi NCR"/>
    <x v="0"/>
    <s v="Cultured Cow Ghee"/>
    <n v="119"/>
    <n v="500"/>
    <n v="59500"/>
  </r>
  <r>
    <d v="2026-02-02T00:00:00"/>
    <s v="Pune"/>
    <x v="2"/>
    <s v="Pasteurized Buffalo Milk"/>
    <n v="38"/>
    <n v="55"/>
    <n v="2090"/>
  </r>
  <r>
    <d v="2026-02-02T00:00:00"/>
    <s v="Jaipur"/>
    <x v="3"/>
    <s v="A2 Gir Cow Paneer"/>
    <n v="62"/>
    <n v="195"/>
    <n v="12090"/>
  </r>
  <r>
    <d v="2026-02-02T00:00:00"/>
    <s v="Jaipur"/>
    <x v="1"/>
    <s v="Milk 250 ML Pouch"/>
    <n v="119"/>
    <n v="75"/>
    <n v="8925"/>
  </r>
  <r>
    <d v="2026-02-02T00:00:00"/>
    <s v="Jaipur"/>
    <x v="3"/>
    <s v="Kharwas"/>
    <n v="37"/>
    <n v="75"/>
    <n v="2775"/>
  </r>
  <r>
    <d v="2026-02-02T00:00:00"/>
    <s v="Pune"/>
    <x v="1"/>
    <s v="Milk"/>
    <n v="85"/>
    <n v="75"/>
    <n v="6375"/>
  </r>
  <r>
    <d v="2026-02-02T00:00:00"/>
    <s v="Jaipur"/>
    <x v="2"/>
    <s v="A2 Cow Milk"/>
    <n v="54"/>
    <n v="55"/>
    <n v="2970"/>
  </r>
  <r>
    <d v="2026-02-02T00:00:00"/>
    <s v="Jaipur"/>
    <x v="1"/>
    <s v="Milk 0.5L"/>
    <n v="9"/>
    <n v="120"/>
    <n v="1080"/>
  </r>
  <r>
    <d v="2026-02-02T00:00:00"/>
    <s v="Delhi NCR"/>
    <x v="3"/>
    <s v="A2 Gir Cow Paneer"/>
    <n v="93"/>
    <n v="195"/>
    <n v="18135"/>
  </r>
  <r>
    <d v="2026-02-02T00:00:00"/>
    <s v="Mumbai"/>
    <x v="2"/>
    <s v="Raw Cow Milk"/>
    <n v="50"/>
    <n v="50"/>
    <n v="2500"/>
  </r>
  <r>
    <d v="2026-02-02T00:00:00"/>
    <s v="Mumbai"/>
    <x v="3"/>
    <s v="A2 Gir Cow Paneer"/>
    <n v="72"/>
    <n v="195"/>
    <n v="14040"/>
  </r>
  <r>
    <d v="2026-02-02T00:00:00"/>
    <s v="Jaipur"/>
    <x v="0"/>
    <s v="Cultured Cow Ghee"/>
    <n v="36"/>
    <n v="500"/>
    <n v="18000"/>
  </r>
  <r>
    <d v="2026-02-02T00:00:00"/>
    <s v="Pune"/>
    <x v="2"/>
    <s v="Pasteurized Buffalo Milk"/>
    <n v="103"/>
    <n v="55"/>
    <n v="5665"/>
  </r>
  <r>
    <d v="2026-02-02T00:00:00"/>
    <s v="Jaipur"/>
    <x v="3"/>
    <s v="Kharwas"/>
    <n v="33"/>
    <n v="75"/>
    <n v="2475"/>
  </r>
  <r>
    <d v="2026-02-02T00:00:00"/>
    <s v="Hyderabad"/>
    <x v="0"/>
    <s v="Cultured Cow Ghee"/>
    <n v="39"/>
    <n v="500"/>
    <n v="19500"/>
  </r>
  <r>
    <d v="2026-02-02T00:00:00"/>
    <s v="Jaipur"/>
    <x v="2"/>
    <s v="Raw Cow Milk"/>
    <n v="53"/>
    <n v="50"/>
    <n v="2650"/>
  </r>
  <r>
    <d v="2026-02-03T00:00:00"/>
    <s v="Delhi NCR"/>
    <x v="1"/>
    <s v="Chickoo Milk"/>
    <n v="47"/>
    <n v="120"/>
    <n v="5640"/>
  </r>
  <r>
    <d v="2026-02-03T00:00:00"/>
    <s v="Delhi NCR"/>
    <x v="3"/>
    <s v="A2 Gir Cow Paneer"/>
    <n v="80"/>
    <n v="195"/>
    <n v="15600"/>
  </r>
  <r>
    <d v="2026-02-03T00:00:00"/>
    <s v="Delhi NCR"/>
    <x v="1"/>
    <s v="Kesar Elaichi"/>
    <n v="77"/>
    <n v="100"/>
    <n v="7700"/>
  </r>
  <r>
    <d v="2026-02-03T00:00:00"/>
    <s v="Pune"/>
    <x v="2"/>
    <s v="Lactose Free Milk"/>
    <n v="16"/>
    <n v="75"/>
    <n v="1200"/>
  </r>
  <r>
    <d v="2026-02-03T00:00:00"/>
    <s v="Pune"/>
    <x v="2"/>
    <s v="Homogenised Cow Milk"/>
    <n v="23"/>
    <n v="50"/>
    <n v="1150"/>
  </r>
  <r>
    <d v="2026-02-03T00:00:00"/>
    <s v="Mumbai"/>
    <x v="1"/>
    <s v="Cacao Milk"/>
    <n v="79"/>
    <n v="120"/>
    <n v="9480"/>
  </r>
  <r>
    <d v="2026-02-03T00:00:00"/>
    <s v="Delhi NCR"/>
    <x v="2"/>
    <s v="Homogenised A2 Cow Milk"/>
    <n v="99"/>
    <n v="55"/>
    <n v="5445"/>
  </r>
  <r>
    <d v="2026-02-03T00:00:00"/>
    <s v="Mumbai"/>
    <x v="2"/>
    <s v="Homogenised A2 Cow Milk"/>
    <n v="77"/>
    <n v="55"/>
    <n v="4235"/>
  </r>
  <r>
    <d v="2026-02-03T00:00:00"/>
    <s v="Jaipur"/>
    <x v="1"/>
    <s v="Milk 250 ML Pouch"/>
    <n v="84"/>
    <n v="75"/>
    <n v="6300"/>
  </r>
  <r>
    <d v="2026-02-03T00:00:00"/>
    <s v="Mumbai"/>
    <x v="0"/>
    <s v="Buffalo Ghee"/>
    <n v="28"/>
    <n v="500"/>
    <n v="14000"/>
  </r>
  <r>
    <d v="2026-02-03T00:00:00"/>
    <s v="Hyderabad"/>
    <x v="0"/>
    <s v="Buffalo Ghee"/>
    <n v="102"/>
    <n v="500"/>
    <n v="51000"/>
  </r>
  <r>
    <d v="2026-02-03T00:00:00"/>
    <s v="Delhi NCR"/>
    <x v="2"/>
    <s v="Lactose Free Milk"/>
    <n v="70"/>
    <n v="75"/>
    <n v="5250"/>
  </r>
  <r>
    <d v="2026-02-03T00:00:00"/>
    <s v="Pune"/>
    <x v="3"/>
    <s v="Cow Milk Paneer"/>
    <n v="74"/>
    <n v="100"/>
    <n v="7400"/>
  </r>
  <r>
    <d v="2026-02-03T00:00:00"/>
    <s v="Delhi NCR"/>
    <x v="1"/>
    <s v="Mango Milk"/>
    <n v="93"/>
    <n v="130"/>
    <n v="12090"/>
  </r>
  <r>
    <d v="2026-02-03T00:00:00"/>
    <s v="Delhi NCR"/>
    <x v="3"/>
    <s v="Cow Milk Paneer"/>
    <n v="57"/>
    <n v="100"/>
    <n v="5700"/>
  </r>
  <r>
    <d v="2026-02-03T00:00:00"/>
    <s v="Pune"/>
    <x v="2"/>
    <s v="Pasteurized Buffalo Milk"/>
    <n v="70"/>
    <n v="55"/>
    <n v="3850"/>
  </r>
  <r>
    <d v="2026-02-03T00:00:00"/>
    <s v="Mumbai"/>
    <x v="3"/>
    <s v="Cow Milk Paneer"/>
    <n v="110"/>
    <n v="100"/>
    <n v="11000"/>
  </r>
  <r>
    <d v="2026-02-03T00:00:00"/>
    <s v="Hyderabad"/>
    <x v="3"/>
    <s v="Chocolate Milk"/>
    <n v="8"/>
    <n v="90"/>
    <n v="720"/>
  </r>
  <r>
    <d v="2026-02-03T00:00:00"/>
    <s v="Delhi NCR"/>
    <x v="3"/>
    <s v="Door Bag"/>
    <n v="64"/>
    <n v="250"/>
    <n v="16000"/>
  </r>
  <r>
    <d v="2026-02-03T00:00:00"/>
    <s v="Delhi NCR"/>
    <x v="3"/>
    <s v="Cow Milk Paneer"/>
    <n v="66"/>
    <n v="100"/>
    <n v="6600"/>
  </r>
  <r>
    <d v="2026-02-03T00:00:00"/>
    <s v="Hyderabad"/>
    <x v="0"/>
    <s v="Cultured Cow Ghee"/>
    <n v="101"/>
    <n v="500"/>
    <n v="50500"/>
  </r>
  <r>
    <d v="2026-02-03T00:00:00"/>
    <s v="Delhi NCR"/>
    <x v="1"/>
    <s v="Kesar Elaichi"/>
    <n v="9"/>
    <n v="100"/>
    <n v="900"/>
  </r>
  <r>
    <d v="2026-02-03T00:00:00"/>
    <s v="Pune"/>
    <x v="1"/>
    <s v="Chickoo Milk"/>
    <n v="96"/>
    <n v="120"/>
    <n v="11520"/>
  </r>
  <r>
    <d v="2026-02-03T00:00:00"/>
    <s v="Mumbai"/>
    <x v="0"/>
    <s v="A2 Gir Cow Ghee"/>
    <n v="52"/>
    <n v="1000"/>
    <n v="52000"/>
  </r>
  <r>
    <d v="2026-02-03T00:00:00"/>
    <s v="Mumbai"/>
    <x v="0"/>
    <s v="A2 Gir Cow Ghee"/>
    <n v="62"/>
    <n v="1000"/>
    <n v="62000"/>
  </r>
  <r>
    <d v="2026-02-03T00:00:00"/>
    <s v="Hyderabad"/>
    <x v="1"/>
    <s v="Mango Milk"/>
    <n v="47"/>
    <n v="130"/>
    <n v="6110"/>
  </r>
  <r>
    <d v="2026-02-03T00:00:00"/>
    <s v="Mumbai"/>
    <x v="2"/>
    <s v="Lactose Free Milk"/>
    <n v="39"/>
    <n v="75"/>
    <n v="2925"/>
  </r>
  <r>
    <d v="2026-02-03T00:00:00"/>
    <s v="Mumbai"/>
    <x v="1"/>
    <s v="Matcha"/>
    <n v="105"/>
    <n v="125"/>
    <n v="13125"/>
  </r>
  <r>
    <d v="2026-02-03T00:00:00"/>
    <s v="Mumbai"/>
    <x v="3"/>
    <s v="Dahi"/>
    <n v="104"/>
    <n v="45"/>
    <n v="4680"/>
  </r>
  <r>
    <d v="2026-02-03T00:00:00"/>
    <s v="Mumbai"/>
    <x v="1"/>
    <s v="Chickoo Milk"/>
    <n v="58"/>
    <n v="120"/>
    <n v="6960"/>
  </r>
  <r>
    <d v="2026-02-03T00:00:00"/>
    <s v="Delhi NCR"/>
    <x v="1"/>
    <s v="Cacao Milk"/>
    <n v="9"/>
    <n v="120"/>
    <n v="1080"/>
  </r>
  <r>
    <d v="2026-02-03T00:00:00"/>
    <s v="Mumbai"/>
    <x v="0"/>
    <s v="Cultured Cow Ghee"/>
    <n v="53"/>
    <n v="500"/>
    <n v="26500"/>
  </r>
  <r>
    <d v="2026-02-04T00:00:00"/>
    <s v="Mumbai"/>
    <x v="2"/>
    <s v="Homogenised A2 Cow Milk"/>
    <n v="54"/>
    <n v="55"/>
    <n v="2970"/>
  </r>
  <r>
    <d v="2026-02-04T00:00:00"/>
    <s v="Jaipur"/>
    <x v="0"/>
    <s v="A2 Gir Cow Ghee"/>
    <n v="99"/>
    <n v="1000"/>
    <n v="99000"/>
  </r>
  <r>
    <d v="2026-02-04T00:00:00"/>
    <s v="Pune"/>
    <x v="2"/>
    <s v="A2 Cow Milk"/>
    <n v="49"/>
    <n v="55"/>
    <n v="2695"/>
  </r>
  <r>
    <d v="2026-02-04T00:00:00"/>
    <s v="Jaipur"/>
    <x v="3"/>
    <s v="Door Bag"/>
    <n v="25"/>
    <n v="250"/>
    <n v="6250"/>
  </r>
  <r>
    <d v="2026-02-04T00:00:00"/>
    <s v="Jaipur"/>
    <x v="2"/>
    <s v="Lactose Free Milk"/>
    <n v="26"/>
    <n v="75"/>
    <n v="1950"/>
  </r>
  <r>
    <d v="2026-02-04T00:00:00"/>
    <s v="Delhi NCR"/>
    <x v="2"/>
    <s v="A2 Cow Milk"/>
    <n v="90"/>
    <n v="55"/>
    <n v="4950"/>
  </r>
  <r>
    <d v="2026-02-04T00:00:00"/>
    <s v="Mumbai"/>
    <x v="2"/>
    <s v="Pasteurized Buffalo Milk"/>
    <n v="105"/>
    <n v="55"/>
    <n v="5775"/>
  </r>
  <r>
    <d v="2026-02-04T00:00:00"/>
    <s v="Delhi NCR"/>
    <x v="0"/>
    <s v="A2 Gir Cow Ghee"/>
    <n v="79"/>
    <n v="1000"/>
    <n v="79000"/>
  </r>
  <r>
    <d v="2026-02-04T00:00:00"/>
    <s v="Jaipur"/>
    <x v="0"/>
    <s v="A2 Gir Cow Ghee"/>
    <n v="48"/>
    <n v="1000"/>
    <n v="48000"/>
  </r>
  <r>
    <d v="2026-02-04T00:00:00"/>
    <s v="Hyderabad"/>
    <x v="2"/>
    <s v="Homogenised Cow Milk"/>
    <n v="71"/>
    <n v="50"/>
    <n v="3550"/>
  </r>
  <r>
    <d v="2026-02-04T00:00:00"/>
    <s v="Jaipur"/>
    <x v="0"/>
    <s v="Cultured Cow Ghee"/>
    <n v="17"/>
    <n v="500"/>
    <n v="8500"/>
  </r>
  <r>
    <d v="2026-02-04T00:00:00"/>
    <s v="Mumbai"/>
    <x v="0"/>
    <s v="Cultured Cow Ghee"/>
    <n v="19"/>
    <n v="500"/>
    <n v="9500"/>
  </r>
  <r>
    <d v="2026-02-04T00:00:00"/>
    <s v="Delhi NCR"/>
    <x v="3"/>
    <s v="Cow Milk Paneer"/>
    <n v="55"/>
    <n v="100"/>
    <n v="5500"/>
  </r>
  <r>
    <d v="2026-02-04T00:00:00"/>
    <s v="Delhi NCR"/>
    <x v="0"/>
    <s v="Cultured Cow Ghee"/>
    <n v="101"/>
    <n v="500"/>
    <n v="50500"/>
  </r>
  <r>
    <d v="2026-02-04T00:00:00"/>
    <s v="Mumbai"/>
    <x v="0"/>
    <s v="A2 Gir Cow Ghee"/>
    <n v="108"/>
    <n v="1000"/>
    <n v="108000"/>
  </r>
  <r>
    <d v="2026-02-04T00:00:00"/>
    <s v="Delhi NCR"/>
    <x v="0"/>
    <s v="Buffalo Ghee"/>
    <n v="58"/>
    <n v="500"/>
    <n v="29000"/>
  </r>
  <r>
    <d v="2026-02-04T00:00:00"/>
    <s v="Delhi NCR"/>
    <x v="0"/>
    <s v="Cultured Cow Ghee"/>
    <n v="60"/>
    <n v="500"/>
    <n v="30000"/>
  </r>
  <r>
    <d v="2026-02-04T00:00:00"/>
    <s v="Delhi NCR"/>
    <x v="2"/>
    <s v="Raw Cow Milk"/>
    <n v="43"/>
    <n v="50"/>
    <n v="2150"/>
  </r>
  <r>
    <d v="2026-02-04T00:00:00"/>
    <s v="Delhi NCR"/>
    <x v="0"/>
    <s v="Cultured Cow Ghee"/>
    <n v="78"/>
    <n v="500"/>
    <n v="39000"/>
  </r>
  <r>
    <d v="2026-02-04T00:00:00"/>
    <s v="Jaipur"/>
    <x v="3"/>
    <s v="Door Bag"/>
    <n v="92"/>
    <n v="250"/>
    <n v="23000"/>
  </r>
  <r>
    <d v="2026-02-04T00:00:00"/>
    <s v="Pune"/>
    <x v="0"/>
    <s v="Cultured Cow Ghee"/>
    <n v="50"/>
    <n v="500"/>
    <n v="25000"/>
  </r>
  <r>
    <d v="2026-02-04T00:00:00"/>
    <s v="Pune"/>
    <x v="1"/>
    <s v="Kesar Elaichi"/>
    <n v="101"/>
    <n v="100"/>
    <n v="10100"/>
  </r>
  <r>
    <d v="2026-02-04T00:00:00"/>
    <s v="Hyderabad"/>
    <x v="3"/>
    <s v="Door Bag"/>
    <n v="106"/>
    <n v="250"/>
    <n v="26500"/>
  </r>
  <r>
    <d v="2026-02-04T00:00:00"/>
    <s v="Mumbai"/>
    <x v="0"/>
    <s v="A2 Gir Cow Ghee"/>
    <n v="49"/>
    <n v="1000"/>
    <n v="49000"/>
  </r>
  <r>
    <d v="2026-02-04T00:00:00"/>
    <s v="Hyderabad"/>
    <x v="2"/>
    <s v="Pasteurized Buffalo Milk"/>
    <n v="57"/>
    <n v="55"/>
    <n v="3135"/>
  </r>
  <r>
    <d v="2026-02-04T00:00:00"/>
    <s v="Delhi NCR"/>
    <x v="0"/>
    <s v="Buffalo Ghee"/>
    <n v="26"/>
    <n v="500"/>
    <n v="13000"/>
  </r>
  <r>
    <d v="2026-02-04T00:00:00"/>
    <s v="Pune"/>
    <x v="1"/>
    <s v="Milk 0.5L"/>
    <n v="25"/>
    <n v="120"/>
    <n v="3000"/>
  </r>
  <r>
    <d v="2026-02-04T00:00:00"/>
    <s v="Jaipur"/>
    <x v="0"/>
    <s v="A2 Gir Cow Ghee"/>
    <n v="93"/>
    <n v="1000"/>
    <n v="93000"/>
  </r>
  <r>
    <d v="2026-02-04T00:00:00"/>
    <s v="Mumbai"/>
    <x v="2"/>
    <s v="Lactose Free Milk"/>
    <n v="13"/>
    <n v="75"/>
    <n v="975"/>
  </r>
  <r>
    <d v="2026-02-04T00:00:00"/>
    <s v="Hyderabad"/>
    <x v="2"/>
    <s v="A2 Cow Milk"/>
    <n v="67"/>
    <n v="55"/>
    <n v="3685"/>
  </r>
  <r>
    <d v="2026-02-04T00:00:00"/>
    <s v="Mumbai"/>
    <x v="2"/>
    <s v="Homogenised A2 Cow Milk"/>
    <n v="84"/>
    <n v="55"/>
    <n v="4620"/>
  </r>
  <r>
    <d v="2026-02-04T00:00:00"/>
    <s v="Delhi NCR"/>
    <x v="3"/>
    <s v="Door Bag"/>
    <n v="91"/>
    <n v="250"/>
    <n v="22750"/>
  </r>
  <r>
    <d v="2026-02-04T00:00:00"/>
    <s v="Hyderabad"/>
    <x v="1"/>
    <s v="Milk 0.5L"/>
    <n v="85"/>
    <n v="120"/>
    <n v="10200"/>
  </r>
  <r>
    <d v="2026-02-04T00:00:00"/>
    <s v="Mumbai"/>
    <x v="2"/>
    <s v="Homogenised A2 Cow Milk"/>
    <n v="81"/>
    <n v="55"/>
    <n v="4455"/>
  </r>
  <r>
    <d v="2026-02-04T00:00:00"/>
    <s v="Mumbai"/>
    <x v="0"/>
    <s v="Buffalo Ghee"/>
    <n v="76"/>
    <n v="500"/>
    <n v="38000"/>
  </r>
  <r>
    <d v="2026-02-04T00:00:00"/>
    <s v="Hyderabad"/>
    <x v="0"/>
    <s v="Cultured Cow Ghee"/>
    <n v="72"/>
    <n v="500"/>
    <n v="36000"/>
  </r>
  <r>
    <d v="2026-02-04T00:00:00"/>
    <s v="Jaipur"/>
    <x v="0"/>
    <s v="Cultured Cow Ghee"/>
    <n v="60"/>
    <n v="500"/>
    <n v="30000"/>
  </r>
  <r>
    <d v="2026-02-04T00:00:00"/>
    <s v="Hyderabad"/>
    <x v="1"/>
    <s v="Milk 250 ML Pouch"/>
    <n v="108"/>
    <n v="75"/>
    <n v="8100"/>
  </r>
  <r>
    <d v="2026-02-04T00:00:00"/>
    <s v="Hyderabad"/>
    <x v="0"/>
    <s v="A2 Gir Cow Ghee"/>
    <n v="57"/>
    <n v="1000"/>
    <n v="57000"/>
  </r>
  <r>
    <d v="2026-02-04T00:00:00"/>
    <s v="Hyderabad"/>
    <x v="0"/>
    <s v="A2 Gir Cow Ghee"/>
    <n v="55"/>
    <n v="1000"/>
    <n v="55000"/>
  </r>
  <r>
    <d v="2026-02-04T00:00:00"/>
    <s v="Hyderabad"/>
    <x v="3"/>
    <s v="A2 Gir Cow Paneer"/>
    <n v="120"/>
    <n v="195"/>
    <n v="23400"/>
  </r>
  <r>
    <d v="2026-02-04T00:00:00"/>
    <s v="Jaipur"/>
    <x v="3"/>
    <s v="Door Bag"/>
    <n v="52"/>
    <n v="250"/>
    <n v="13000"/>
  </r>
  <r>
    <d v="2026-02-04T00:00:00"/>
    <s v="Mumbai"/>
    <x v="2"/>
    <s v="Raw Cow Milk"/>
    <n v="81"/>
    <n v="50"/>
    <n v="4050"/>
  </r>
  <r>
    <d v="2026-02-04T00:00:00"/>
    <s v="Hyderabad"/>
    <x v="0"/>
    <s v="A2 Gir Cow Ghee"/>
    <n v="8"/>
    <n v="1000"/>
    <n v="8000"/>
  </r>
  <r>
    <d v="2026-02-04T00:00:00"/>
    <s v="Delhi NCR"/>
    <x v="2"/>
    <s v="Homogenised Cow Milk"/>
    <n v="65"/>
    <n v="50"/>
    <n v="3250"/>
  </r>
  <r>
    <d v="2026-02-05T00:00:00"/>
    <s v="Delhi NCR"/>
    <x v="1"/>
    <s v="Cacao Milk"/>
    <n v="92"/>
    <n v="120"/>
    <n v="11040"/>
  </r>
  <r>
    <d v="2026-02-05T00:00:00"/>
    <s v="Pune"/>
    <x v="2"/>
    <s v="Homogenised A2 Cow Milk"/>
    <n v="51"/>
    <n v="55"/>
    <n v="2805"/>
  </r>
  <r>
    <d v="2026-02-05T00:00:00"/>
    <s v="Mumbai"/>
    <x v="0"/>
    <s v="Cultured Cow Ghee"/>
    <n v="30"/>
    <n v="500"/>
    <n v="15000"/>
  </r>
  <r>
    <d v="2026-02-05T00:00:00"/>
    <s v="Delhi NCR"/>
    <x v="1"/>
    <s v="Milk 250 ML Pouch"/>
    <n v="78"/>
    <n v="75"/>
    <n v="5850"/>
  </r>
  <r>
    <d v="2026-02-05T00:00:00"/>
    <s v="Jaipur"/>
    <x v="1"/>
    <s v="Milk 0.5L"/>
    <n v="65"/>
    <n v="120"/>
    <n v="7800"/>
  </r>
  <r>
    <d v="2026-02-05T00:00:00"/>
    <s v="Jaipur"/>
    <x v="1"/>
    <s v="Cacao Milk"/>
    <n v="105"/>
    <n v="120"/>
    <n v="12600"/>
  </r>
  <r>
    <d v="2026-02-05T00:00:00"/>
    <s v="Pune"/>
    <x v="1"/>
    <s v="Chickoo Milk"/>
    <n v="36"/>
    <n v="120"/>
    <n v="4320"/>
  </r>
  <r>
    <d v="2026-02-05T00:00:00"/>
    <s v="Delhi NCR"/>
    <x v="3"/>
    <s v="Door Bag"/>
    <n v="108"/>
    <n v="250"/>
    <n v="27000"/>
  </r>
  <r>
    <d v="2026-02-05T00:00:00"/>
    <s v="Pune"/>
    <x v="0"/>
    <s v="Buffalo Ghee"/>
    <n v="53"/>
    <n v="500"/>
    <n v="26500"/>
  </r>
  <r>
    <d v="2026-02-05T00:00:00"/>
    <s v="Jaipur"/>
    <x v="1"/>
    <s v="Milk 250 ML Pouch"/>
    <n v="112"/>
    <n v="75"/>
    <n v="8400"/>
  </r>
  <r>
    <d v="2026-02-05T00:00:00"/>
    <s v="Mumbai"/>
    <x v="1"/>
    <s v="Milk 250 ML Pouch"/>
    <n v="33"/>
    <n v="75"/>
    <n v="2475"/>
  </r>
  <r>
    <d v="2026-02-05T00:00:00"/>
    <s v="Hyderabad"/>
    <x v="3"/>
    <s v="Door Bag"/>
    <n v="119"/>
    <n v="250"/>
    <n v="29750"/>
  </r>
  <r>
    <d v="2026-02-05T00:00:00"/>
    <s v="Hyderabad"/>
    <x v="1"/>
    <s v="Milk"/>
    <n v="111"/>
    <n v="75"/>
    <n v="8325"/>
  </r>
  <r>
    <d v="2026-02-05T00:00:00"/>
    <s v="Mumbai"/>
    <x v="2"/>
    <s v="Homogenised A2 Cow Milk"/>
    <n v="12"/>
    <n v="55"/>
    <n v="660"/>
  </r>
  <r>
    <d v="2026-02-05T00:00:00"/>
    <s v="Jaipur"/>
    <x v="0"/>
    <s v="A2 Gir Cow Ghee"/>
    <n v="76"/>
    <n v="1000"/>
    <n v="76000"/>
  </r>
  <r>
    <d v="2026-02-05T00:00:00"/>
    <s v="Hyderabad"/>
    <x v="1"/>
    <s v="Matcha"/>
    <n v="97"/>
    <n v="125"/>
    <n v="12125"/>
  </r>
  <r>
    <d v="2026-02-05T00:00:00"/>
    <s v="Hyderabad"/>
    <x v="1"/>
    <s v="Milk 250 ML Pouch"/>
    <n v="40"/>
    <n v="75"/>
    <n v="3000"/>
  </r>
  <r>
    <d v="2026-02-05T00:00:00"/>
    <s v="Hyderabad"/>
    <x v="0"/>
    <s v="A2 Gir Cow Ghee"/>
    <n v="105"/>
    <n v="1000"/>
    <n v="105000"/>
  </r>
  <r>
    <d v="2026-02-05T00:00:00"/>
    <s v="Hyderabad"/>
    <x v="0"/>
    <s v="Buffalo Ghee"/>
    <n v="98"/>
    <n v="500"/>
    <n v="49000"/>
  </r>
  <r>
    <d v="2026-02-05T00:00:00"/>
    <s v="Mumbai"/>
    <x v="0"/>
    <s v="Cultured Cow Ghee"/>
    <n v="99"/>
    <n v="500"/>
    <n v="49500"/>
  </r>
  <r>
    <d v="2026-02-05T00:00:00"/>
    <s v="Pune"/>
    <x v="2"/>
    <s v="Lactose Free Milk"/>
    <n v="32"/>
    <n v="75"/>
    <n v="2400"/>
  </r>
  <r>
    <d v="2026-02-05T00:00:00"/>
    <s v="Mumbai"/>
    <x v="0"/>
    <s v="Buffalo Ghee"/>
    <n v="26"/>
    <n v="500"/>
    <n v="13000"/>
  </r>
  <r>
    <d v="2026-02-05T00:00:00"/>
    <s v="Hyderabad"/>
    <x v="2"/>
    <s v="Pasteurized Buffalo Milk"/>
    <n v="33"/>
    <n v="55"/>
    <n v="1815"/>
  </r>
  <r>
    <d v="2026-02-05T00:00:00"/>
    <s v="Delhi NCR"/>
    <x v="1"/>
    <s v="Mango Milk"/>
    <n v="34"/>
    <n v="130"/>
    <n v="4420"/>
  </r>
  <r>
    <d v="2026-02-05T00:00:00"/>
    <s v="Pune"/>
    <x v="1"/>
    <s v="Cacao Milk"/>
    <n v="72"/>
    <n v="120"/>
    <n v="8640"/>
  </r>
  <r>
    <d v="2026-02-05T00:00:00"/>
    <s v="Mumbai"/>
    <x v="0"/>
    <s v="A2 Gir Cow Ghee"/>
    <n v="24"/>
    <n v="1000"/>
    <n v="24000"/>
  </r>
  <r>
    <d v="2026-02-05T00:00:00"/>
    <s v="Pune"/>
    <x v="2"/>
    <s v="A2 Cow Milk"/>
    <n v="77"/>
    <n v="55"/>
    <n v="4235"/>
  </r>
  <r>
    <d v="2026-02-05T00:00:00"/>
    <s v="Hyderabad"/>
    <x v="1"/>
    <s v="Milk 0.5L"/>
    <n v="12"/>
    <n v="120"/>
    <n v="1440"/>
  </r>
  <r>
    <d v="2026-02-05T00:00:00"/>
    <s v="Pune"/>
    <x v="2"/>
    <s v="A2 Cow Milk"/>
    <n v="80"/>
    <n v="55"/>
    <n v="4400"/>
  </r>
  <r>
    <d v="2026-02-05T00:00:00"/>
    <s v="Delhi NCR"/>
    <x v="2"/>
    <s v="A2 Cow Milk"/>
    <n v="97"/>
    <n v="55"/>
    <n v="5335"/>
  </r>
  <r>
    <d v="2026-02-05T00:00:00"/>
    <s v="Delhi NCR"/>
    <x v="2"/>
    <s v="A2 Cow Milk"/>
    <n v="114"/>
    <n v="55"/>
    <n v="6270"/>
  </r>
  <r>
    <d v="2026-02-05T00:00:00"/>
    <s v="Hyderabad"/>
    <x v="3"/>
    <s v="A2 Gir Cow Paneer"/>
    <n v="66"/>
    <n v="195"/>
    <n v="12870"/>
  </r>
  <r>
    <d v="2026-02-05T00:00:00"/>
    <s v="Hyderabad"/>
    <x v="3"/>
    <s v="Chocolate Milk"/>
    <n v="15"/>
    <n v="90"/>
    <n v="1350"/>
  </r>
  <r>
    <d v="2026-02-05T00:00:00"/>
    <s v="Hyderabad"/>
    <x v="0"/>
    <s v="A2 Gir Cow Ghee"/>
    <n v="120"/>
    <n v="1000"/>
    <n v="120000"/>
  </r>
  <r>
    <d v="2026-02-05T00:00:00"/>
    <s v="Delhi NCR"/>
    <x v="3"/>
    <s v="Kharwas"/>
    <n v="51"/>
    <n v="75"/>
    <n v="3825"/>
  </r>
  <r>
    <d v="2026-02-05T00:00:00"/>
    <s v="Jaipur"/>
    <x v="3"/>
    <s v="Kharwas"/>
    <n v="71"/>
    <n v="75"/>
    <n v="5325"/>
  </r>
  <r>
    <d v="2026-02-05T00:00:00"/>
    <s v="Delhi NCR"/>
    <x v="0"/>
    <s v="Buffalo Ghee"/>
    <n v="59"/>
    <n v="500"/>
    <n v="29500"/>
  </r>
  <r>
    <d v="2026-02-05T00:00:00"/>
    <s v="Mumbai"/>
    <x v="2"/>
    <s v="Homogenised A2 Cow Milk"/>
    <n v="94"/>
    <n v="55"/>
    <n v="5170"/>
  </r>
  <r>
    <d v="2026-02-05T00:00:00"/>
    <s v="Hyderabad"/>
    <x v="3"/>
    <s v="Chocolate Milk"/>
    <n v="14"/>
    <n v="90"/>
    <n v="1260"/>
  </r>
  <r>
    <d v="2026-02-05T00:00:00"/>
    <s v="Mumbai"/>
    <x v="2"/>
    <s v="Pasteurized Buffalo Milk"/>
    <n v="99"/>
    <n v="55"/>
    <n v="5445"/>
  </r>
  <r>
    <d v="2026-02-05T00:00:00"/>
    <s v="Pune"/>
    <x v="0"/>
    <s v="A2 Gir Cow Ghee"/>
    <n v="65"/>
    <n v="1000"/>
    <n v="65000"/>
  </r>
  <r>
    <d v="2026-02-05T00:00:00"/>
    <s v="Mumbai"/>
    <x v="1"/>
    <s v="Milk 0.5L"/>
    <n v="105"/>
    <n v="120"/>
    <n v="12600"/>
  </r>
  <r>
    <d v="2026-02-05T00:00:00"/>
    <s v="Hyderabad"/>
    <x v="0"/>
    <s v="A2 Gir Cow Ghee"/>
    <n v="31"/>
    <n v="1000"/>
    <n v="31000"/>
  </r>
  <r>
    <d v="2026-02-05T00:00:00"/>
    <s v="Pune"/>
    <x v="0"/>
    <s v="Cultured Cow Ghee"/>
    <n v="36"/>
    <n v="500"/>
    <n v="18000"/>
  </r>
  <r>
    <d v="2026-02-05T00:00:00"/>
    <s v="Mumbai"/>
    <x v="1"/>
    <s v="Matcha"/>
    <n v="86"/>
    <n v="125"/>
    <n v="10750"/>
  </r>
  <r>
    <d v="2026-02-06T00:00:00"/>
    <s v="Delhi NCR"/>
    <x v="1"/>
    <s v="Milk 250 ML Pouch"/>
    <n v="47"/>
    <n v="75"/>
    <n v="3525"/>
  </r>
  <r>
    <d v="2026-02-06T00:00:00"/>
    <s v="Pune"/>
    <x v="3"/>
    <s v="Cow Milk Paneer"/>
    <n v="77"/>
    <n v="100"/>
    <n v="7700"/>
  </r>
  <r>
    <d v="2026-02-06T00:00:00"/>
    <s v="Hyderabad"/>
    <x v="0"/>
    <s v="Buffalo Ghee"/>
    <n v="84"/>
    <n v="500"/>
    <n v="42000"/>
  </r>
  <r>
    <d v="2026-02-06T00:00:00"/>
    <s v="Hyderabad"/>
    <x v="1"/>
    <s v="Coffee"/>
    <n v="90"/>
    <n v="90"/>
    <n v="8100"/>
  </r>
  <r>
    <d v="2026-02-06T00:00:00"/>
    <s v="Jaipur"/>
    <x v="2"/>
    <s v="Homogenised Cow Milk"/>
    <n v="50"/>
    <n v="50"/>
    <n v="2500"/>
  </r>
  <r>
    <d v="2026-02-06T00:00:00"/>
    <s v="Pune"/>
    <x v="1"/>
    <s v="Cacao Milk"/>
    <n v="51"/>
    <n v="120"/>
    <n v="6120"/>
  </r>
  <r>
    <d v="2026-02-06T00:00:00"/>
    <s v="Delhi NCR"/>
    <x v="0"/>
    <s v="A2 Gir Cow Ghee"/>
    <n v="50"/>
    <n v="1000"/>
    <n v="50000"/>
  </r>
  <r>
    <d v="2026-02-06T00:00:00"/>
    <s v="Delhi NCR"/>
    <x v="0"/>
    <s v="Cultured Cow Ghee"/>
    <n v="22"/>
    <n v="500"/>
    <n v="11000"/>
  </r>
  <r>
    <d v="2026-02-06T00:00:00"/>
    <s v="Hyderabad"/>
    <x v="0"/>
    <s v="Cultured Cow Ghee"/>
    <n v="30"/>
    <n v="500"/>
    <n v="15000"/>
  </r>
  <r>
    <d v="2026-02-06T00:00:00"/>
    <s v="Delhi NCR"/>
    <x v="1"/>
    <s v="Kesar Elaichi"/>
    <n v="30"/>
    <n v="100"/>
    <n v="3000"/>
  </r>
  <r>
    <d v="2026-02-06T00:00:00"/>
    <s v="Pune"/>
    <x v="2"/>
    <s v="A2 Cow Milk"/>
    <n v="31"/>
    <n v="55"/>
    <n v="1705"/>
  </r>
  <r>
    <d v="2026-02-06T00:00:00"/>
    <s v="Pune"/>
    <x v="1"/>
    <s v="Cacao Milk"/>
    <n v="71"/>
    <n v="120"/>
    <n v="8520"/>
  </r>
  <r>
    <d v="2026-02-06T00:00:00"/>
    <s v="Mumbai"/>
    <x v="1"/>
    <s v="Kesar Elaichi"/>
    <n v="16"/>
    <n v="100"/>
    <n v="1600"/>
  </r>
  <r>
    <d v="2026-02-06T00:00:00"/>
    <s v="Jaipur"/>
    <x v="0"/>
    <s v="Buffalo Ghee"/>
    <n v="24"/>
    <n v="500"/>
    <n v="12000"/>
  </r>
  <r>
    <d v="2026-02-06T00:00:00"/>
    <s v="Mumbai"/>
    <x v="2"/>
    <s v="A2 Cow Milk"/>
    <n v="50"/>
    <n v="55"/>
    <n v="2750"/>
  </r>
  <r>
    <d v="2026-02-06T00:00:00"/>
    <s v="Pune"/>
    <x v="3"/>
    <s v="Kharwas"/>
    <n v="86"/>
    <n v="75"/>
    <n v="6450"/>
  </r>
  <r>
    <d v="2026-02-06T00:00:00"/>
    <s v="Mumbai"/>
    <x v="2"/>
    <s v="Raw Cow Milk"/>
    <n v="76"/>
    <n v="50"/>
    <n v="3800"/>
  </r>
  <r>
    <d v="2026-02-06T00:00:00"/>
    <s v="Jaipur"/>
    <x v="0"/>
    <s v="Cultured Cow Ghee"/>
    <n v="43"/>
    <n v="500"/>
    <n v="21500"/>
  </r>
  <r>
    <d v="2026-02-06T00:00:00"/>
    <s v="Jaipur"/>
    <x v="0"/>
    <s v="Buffalo Ghee"/>
    <n v="78"/>
    <n v="500"/>
    <n v="39000"/>
  </r>
  <r>
    <d v="2026-02-06T00:00:00"/>
    <s v="Hyderabad"/>
    <x v="3"/>
    <s v="Cow Milk Paneer"/>
    <n v="86"/>
    <n v="100"/>
    <n v="8600"/>
  </r>
  <r>
    <d v="2026-02-06T00:00:00"/>
    <s v="Mumbai"/>
    <x v="0"/>
    <s v="Buffalo Ghee"/>
    <n v="68"/>
    <n v="500"/>
    <n v="34000"/>
  </r>
  <r>
    <d v="2026-02-06T00:00:00"/>
    <s v="Jaipur"/>
    <x v="3"/>
    <s v="Door Bag"/>
    <n v="41"/>
    <n v="250"/>
    <n v="10250"/>
  </r>
  <r>
    <d v="2026-02-06T00:00:00"/>
    <s v="Mumbai"/>
    <x v="1"/>
    <s v="Kesar Elaichi"/>
    <n v="69"/>
    <n v="100"/>
    <n v="6900"/>
  </r>
  <r>
    <d v="2026-02-06T00:00:00"/>
    <s v="Mumbai"/>
    <x v="1"/>
    <s v="Milk 0.5L"/>
    <n v="81"/>
    <n v="120"/>
    <n v="9720"/>
  </r>
  <r>
    <d v="2026-02-06T00:00:00"/>
    <s v="Hyderabad"/>
    <x v="0"/>
    <s v="Cultured Cow Ghee"/>
    <n v="26"/>
    <n v="500"/>
    <n v="13000"/>
  </r>
  <r>
    <d v="2026-02-06T00:00:00"/>
    <s v="Jaipur"/>
    <x v="0"/>
    <s v="Buffalo Ghee"/>
    <n v="108"/>
    <n v="500"/>
    <n v="54000"/>
  </r>
  <r>
    <d v="2026-02-06T00:00:00"/>
    <s v="Pune"/>
    <x v="0"/>
    <s v="Buffalo Ghee"/>
    <n v="120"/>
    <n v="500"/>
    <n v="60000"/>
  </r>
  <r>
    <d v="2026-02-06T00:00:00"/>
    <s v="Jaipur"/>
    <x v="3"/>
    <s v="Cow Milk Paneer"/>
    <n v="29"/>
    <n v="100"/>
    <n v="2900"/>
  </r>
  <r>
    <d v="2026-02-06T00:00:00"/>
    <s v="Delhi NCR"/>
    <x v="0"/>
    <s v="Buffalo Ghee"/>
    <n v="42"/>
    <n v="500"/>
    <n v="21000"/>
  </r>
  <r>
    <d v="2026-02-06T00:00:00"/>
    <s v="Delhi NCR"/>
    <x v="0"/>
    <s v="Buffalo Ghee"/>
    <n v="104"/>
    <n v="500"/>
    <n v="52000"/>
  </r>
  <r>
    <d v="2026-02-07T00:00:00"/>
    <s v="Delhi NCR"/>
    <x v="2"/>
    <s v="Homogenised Cow Milk"/>
    <n v="7"/>
    <n v="50"/>
    <n v="350"/>
  </r>
  <r>
    <d v="2026-02-07T00:00:00"/>
    <s v="Hyderabad"/>
    <x v="2"/>
    <s v="Raw Cow Milk"/>
    <n v="48"/>
    <n v="50"/>
    <n v="2400"/>
  </r>
  <r>
    <d v="2026-02-07T00:00:00"/>
    <s v="Hyderabad"/>
    <x v="3"/>
    <s v="Door Bag"/>
    <n v="112"/>
    <n v="250"/>
    <n v="28000"/>
  </r>
  <r>
    <d v="2026-02-07T00:00:00"/>
    <s v="Delhi NCR"/>
    <x v="0"/>
    <s v="A2 Gir Cow Ghee"/>
    <n v="24"/>
    <n v="1000"/>
    <n v="24000"/>
  </r>
  <r>
    <d v="2026-02-07T00:00:00"/>
    <s v="Mumbai"/>
    <x v="1"/>
    <s v="Kesar Elaichi"/>
    <n v="13"/>
    <n v="100"/>
    <n v="1300"/>
  </r>
  <r>
    <d v="2026-02-07T00:00:00"/>
    <s v="Delhi NCR"/>
    <x v="0"/>
    <s v="Buffalo Ghee"/>
    <n v="112"/>
    <n v="500"/>
    <n v="56000"/>
  </r>
  <r>
    <d v="2026-02-07T00:00:00"/>
    <s v="Pune"/>
    <x v="0"/>
    <s v="Cultured Cow Ghee"/>
    <n v="119"/>
    <n v="500"/>
    <n v="59500"/>
  </r>
  <r>
    <d v="2026-02-07T00:00:00"/>
    <s v="Delhi NCR"/>
    <x v="3"/>
    <s v="Door Bag"/>
    <n v="94"/>
    <n v="250"/>
    <n v="23500"/>
  </r>
  <r>
    <d v="2026-02-07T00:00:00"/>
    <s v="Mumbai"/>
    <x v="0"/>
    <s v="Cultured Cow Ghee"/>
    <n v="92"/>
    <n v="500"/>
    <n v="46000"/>
  </r>
  <r>
    <d v="2026-02-07T00:00:00"/>
    <s v="Jaipur"/>
    <x v="2"/>
    <s v="Homogenised A2 Cow Milk"/>
    <n v="13"/>
    <n v="55"/>
    <n v="715"/>
  </r>
  <r>
    <d v="2026-02-07T00:00:00"/>
    <s v="Jaipur"/>
    <x v="1"/>
    <s v="Milk"/>
    <n v="42"/>
    <n v="75"/>
    <n v="3150"/>
  </r>
  <r>
    <d v="2026-02-07T00:00:00"/>
    <s v="Jaipur"/>
    <x v="1"/>
    <s v="Coffee"/>
    <n v="72"/>
    <n v="90"/>
    <n v="6480"/>
  </r>
  <r>
    <d v="2026-02-07T00:00:00"/>
    <s v="Delhi NCR"/>
    <x v="3"/>
    <s v="Door Bag"/>
    <n v="41"/>
    <n v="250"/>
    <n v="10250"/>
  </r>
  <r>
    <d v="2026-02-07T00:00:00"/>
    <s v="Mumbai"/>
    <x v="2"/>
    <s v="Homogenised Cow Milk"/>
    <n v="26"/>
    <n v="50"/>
    <n v="1300"/>
  </r>
  <r>
    <d v="2026-02-07T00:00:00"/>
    <s v="Delhi NCR"/>
    <x v="2"/>
    <s v="Lactose Free Milk"/>
    <n v="7"/>
    <n v="75"/>
    <n v="525"/>
  </r>
  <r>
    <d v="2026-02-07T00:00:00"/>
    <s v="Pune"/>
    <x v="3"/>
    <s v="Cow Milk Paneer"/>
    <n v="52"/>
    <n v="100"/>
    <n v="5200"/>
  </r>
  <r>
    <d v="2026-02-07T00:00:00"/>
    <s v="Hyderabad"/>
    <x v="3"/>
    <s v="Cow Milk Paneer"/>
    <n v="87"/>
    <n v="100"/>
    <n v="8700"/>
  </r>
  <r>
    <d v="2026-02-07T00:00:00"/>
    <s v="Jaipur"/>
    <x v="2"/>
    <s v="Raw Cow Milk"/>
    <n v="109"/>
    <n v="50"/>
    <n v="5450"/>
  </r>
  <r>
    <d v="2026-02-07T00:00:00"/>
    <s v="Delhi NCR"/>
    <x v="1"/>
    <s v="Milk 250 ML Pouch"/>
    <n v="52"/>
    <n v="75"/>
    <n v="3900"/>
  </r>
  <r>
    <d v="2026-02-07T00:00:00"/>
    <s v="Hyderabad"/>
    <x v="3"/>
    <s v="Chocolate Milk"/>
    <n v="76"/>
    <n v="90"/>
    <n v="6840"/>
  </r>
  <r>
    <d v="2026-02-07T00:00:00"/>
    <s v="Jaipur"/>
    <x v="2"/>
    <s v="Pasteurized Buffalo Milk"/>
    <n v="93"/>
    <n v="55"/>
    <n v="5115"/>
  </r>
  <r>
    <d v="2026-02-07T00:00:00"/>
    <s v="Mumbai"/>
    <x v="1"/>
    <s v="Cacao Milk"/>
    <n v="99"/>
    <n v="120"/>
    <n v="11880"/>
  </r>
  <r>
    <d v="2026-02-07T00:00:00"/>
    <s v="Pune"/>
    <x v="0"/>
    <s v="Buffalo Ghee"/>
    <n v="51"/>
    <n v="500"/>
    <n v="25500"/>
  </r>
  <r>
    <d v="2026-02-07T00:00:00"/>
    <s v="Hyderabad"/>
    <x v="1"/>
    <s v="Milk 250 ML Pouch"/>
    <n v="8"/>
    <n v="75"/>
    <n v="600"/>
  </r>
  <r>
    <d v="2026-02-07T00:00:00"/>
    <s v="Hyderabad"/>
    <x v="1"/>
    <s v="Kesar Elaichi"/>
    <n v="9"/>
    <n v="100"/>
    <n v="900"/>
  </r>
  <r>
    <d v="2026-02-07T00:00:00"/>
    <s v="Jaipur"/>
    <x v="1"/>
    <s v="Coffee"/>
    <n v="48"/>
    <n v="90"/>
    <n v="4320"/>
  </r>
  <r>
    <d v="2026-02-07T00:00:00"/>
    <s v="Mumbai"/>
    <x v="2"/>
    <s v="Raw Cow Milk"/>
    <n v="91"/>
    <n v="50"/>
    <n v="4550"/>
  </r>
  <r>
    <d v="2026-02-07T00:00:00"/>
    <s v="Delhi NCR"/>
    <x v="2"/>
    <s v="Pasteurized Buffalo Milk"/>
    <n v="13"/>
    <n v="55"/>
    <n v="715"/>
  </r>
  <r>
    <d v="2026-02-08T00:00:00"/>
    <s v="Hyderabad"/>
    <x v="3"/>
    <s v="Chocolate Milk"/>
    <n v="91"/>
    <n v="90"/>
    <n v="8190"/>
  </r>
  <r>
    <d v="2026-02-08T00:00:00"/>
    <s v="Hyderabad"/>
    <x v="1"/>
    <s v="Milk 250 ML Pouch"/>
    <n v="75"/>
    <n v="75"/>
    <n v="5625"/>
  </r>
  <r>
    <d v="2026-02-08T00:00:00"/>
    <s v="Pune"/>
    <x v="2"/>
    <s v="Pasteurized Buffalo Milk"/>
    <n v="57"/>
    <n v="55"/>
    <n v="3135"/>
  </r>
  <r>
    <d v="2026-02-08T00:00:00"/>
    <s v="Jaipur"/>
    <x v="1"/>
    <s v="Milk 0.5L"/>
    <n v="92"/>
    <n v="120"/>
    <n v="11040"/>
  </r>
  <r>
    <d v="2026-02-08T00:00:00"/>
    <s v="Delhi NCR"/>
    <x v="2"/>
    <s v="Lactose Free Milk"/>
    <n v="112"/>
    <n v="75"/>
    <n v="8400"/>
  </r>
  <r>
    <d v="2026-02-08T00:00:00"/>
    <s v="Delhi NCR"/>
    <x v="0"/>
    <s v="A2 Gir Cow Ghee"/>
    <n v="89"/>
    <n v="1000"/>
    <n v="89000"/>
  </r>
  <r>
    <d v="2026-02-08T00:00:00"/>
    <s v="Mumbai"/>
    <x v="2"/>
    <s v="A2 Cow Milk"/>
    <n v="55"/>
    <n v="55"/>
    <n v="3025"/>
  </r>
  <r>
    <d v="2026-02-08T00:00:00"/>
    <s v="Hyderabad"/>
    <x v="2"/>
    <s v="Homogenised A2 Cow Milk"/>
    <n v="15"/>
    <n v="55"/>
    <n v="825"/>
  </r>
  <r>
    <d v="2026-02-08T00:00:00"/>
    <s v="Jaipur"/>
    <x v="2"/>
    <s v="Homogenised Cow Milk"/>
    <n v="9"/>
    <n v="50"/>
    <n v="450"/>
  </r>
  <r>
    <d v="2026-02-08T00:00:00"/>
    <s v="Jaipur"/>
    <x v="2"/>
    <s v="Homogenised A2 Cow Milk"/>
    <n v="78"/>
    <n v="55"/>
    <n v="4290"/>
  </r>
  <r>
    <d v="2026-02-08T00:00:00"/>
    <s v="Pune"/>
    <x v="3"/>
    <s v="Chocolate Milk"/>
    <n v="19"/>
    <n v="90"/>
    <n v="1710"/>
  </r>
  <r>
    <d v="2026-02-08T00:00:00"/>
    <s v="Delhi NCR"/>
    <x v="0"/>
    <s v="Cultured Cow Ghee"/>
    <n v="11"/>
    <n v="500"/>
    <n v="5500"/>
  </r>
  <r>
    <d v="2026-02-08T00:00:00"/>
    <s v="Pune"/>
    <x v="2"/>
    <s v="Raw Cow Milk"/>
    <n v="108"/>
    <n v="50"/>
    <n v="5400"/>
  </r>
  <r>
    <d v="2026-02-08T00:00:00"/>
    <s v="Jaipur"/>
    <x v="0"/>
    <s v="A2 Gir Cow Ghee"/>
    <n v="17"/>
    <n v="1000"/>
    <n v="17000"/>
  </r>
  <r>
    <d v="2026-02-08T00:00:00"/>
    <s v="Pune"/>
    <x v="1"/>
    <s v="Chickoo Milk"/>
    <n v="91"/>
    <n v="120"/>
    <n v="10920"/>
  </r>
  <r>
    <d v="2026-02-08T00:00:00"/>
    <s v="Hyderabad"/>
    <x v="3"/>
    <s v="Chocolate Milk"/>
    <n v="41"/>
    <n v="90"/>
    <n v="3690"/>
  </r>
  <r>
    <d v="2026-02-08T00:00:00"/>
    <s v="Mumbai"/>
    <x v="1"/>
    <s v="Chickoo Milk"/>
    <n v="12"/>
    <n v="120"/>
    <n v="1440"/>
  </r>
  <r>
    <d v="2026-02-08T00:00:00"/>
    <s v="Hyderabad"/>
    <x v="0"/>
    <s v="Buffalo Ghee"/>
    <n v="38"/>
    <n v="500"/>
    <n v="19000"/>
  </r>
  <r>
    <d v="2026-02-08T00:00:00"/>
    <s v="Jaipur"/>
    <x v="2"/>
    <s v="Homogenised Cow Milk"/>
    <n v="75"/>
    <n v="50"/>
    <n v="3750"/>
  </r>
  <r>
    <d v="2026-02-08T00:00:00"/>
    <s v="Mumbai"/>
    <x v="2"/>
    <s v="Raw Cow Milk"/>
    <n v="15"/>
    <n v="50"/>
    <n v="750"/>
  </r>
  <r>
    <d v="2026-02-08T00:00:00"/>
    <s v="Jaipur"/>
    <x v="1"/>
    <s v="Milk"/>
    <n v="101"/>
    <n v="75"/>
    <n v="7575"/>
  </r>
  <r>
    <d v="2026-02-08T00:00:00"/>
    <s v="Delhi NCR"/>
    <x v="0"/>
    <s v="Buffalo Ghee"/>
    <n v="10"/>
    <n v="500"/>
    <n v="5000"/>
  </r>
  <r>
    <d v="2026-02-08T00:00:00"/>
    <s v="Delhi NCR"/>
    <x v="3"/>
    <s v="A2 Gir Cow Paneer"/>
    <n v="110"/>
    <n v="195"/>
    <n v="21450"/>
  </r>
  <r>
    <d v="2026-02-08T00:00:00"/>
    <s v="Mumbai"/>
    <x v="1"/>
    <s v="Kesar Elaichi"/>
    <n v="113"/>
    <n v="100"/>
    <n v="11300"/>
  </r>
  <r>
    <d v="2026-02-08T00:00:00"/>
    <s v="Jaipur"/>
    <x v="0"/>
    <s v="Buffalo Ghee"/>
    <n v="44"/>
    <n v="500"/>
    <n v="22000"/>
  </r>
  <r>
    <d v="2026-02-08T00:00:00"/>
    <s v="Mumbai"/>
    <x v="3"/>
    <s v="Chocolate Milk"/>
    <n v="62"/>
    <n v="90"/>
    <n v="5580"/>
  </r>
  <r>
    <d v="2026-02-08T00:00:00"/>
    <s v="Jaipur"/>
    <x v="1"/>
    <s v="Milk 250 ML Pouch"/>
    <n v="99"/>
    <n v="75"/>
    <n v="7425"/>
  </r>
  <r>
    <d v="2026-02-08T00:00:00"/>
    <s v="Jaipur"/>
    <x v="1"/>
    <s v="Matcha"/>
    <n v="11"/>
    <n v="125"/>
    <n v="1375"/>
  </r>
  <r>
    <d v="2026-02-08T00:00:00"/>
    <s v="Pune"/>
    <x v="3"/>
    <s v="Cow Milk Paneer"/>
    <n v="98"/>
    <n v="100"/>
    <n v="9800"/>
  </r>
  <r>
    <d v="2026-02-08T00:00:00"/>
    <s v="Delhi NCR"/>
    <x v="2"/>
    <s v="Homogenised Cow Milk"/>
    <n v="99"/>
    <n v="50"/>
    <n v="4950"/>
  </r>
  <r>
    <d v="2026-02-08T00:00:00"/>
    <s v="Delhi NCR"/>
    <x v="0"/>
    <s v="Cultured Cow Ghee"/>
    <n v="75"/>
    <n v="500"/>
    <n v="37500"/>
  </r>
  <r>
    <d v="2026-02-08T00:00:00"/>
    <s v="Pune"/>
    <x v="2"/>
    <s v="Raw Cow Milk"/>
    <n v="97"/>
    <n v="50"/>
    <n v="4850"/>
  </r>
  <r>
    <d v="2026-02-08T00:00:00"/>
    <s v="Delhi NCR"/>
    <x v="2"/>
    <s v="Homogenised A2 Cow Milk"/>
    <n v="84"/>
    <n v="55"/>
    <n v="4620"/>
  </r>
  <r>
    <d v="2026-02-08T00:00:00"/>
    <s v="Jaipur"/>
    <x v="1"/>
    <s v="Chickoo Milk"/>
    <n v="9"/>
    <n v="120"/>
    <n v="1080"/>
  </r>
  <r>
    <d v="2026-02-08T00:00:00"/>
    <s v="Pune"/>
    <x v="2"/>
    <s v="A2 Cow Milk"/>
    <n v="100"/>
    <n v="55"/>
    <n v="5500"/>
  </r>
  <r>
    <d v="2026-02-08T00:00:00"/>
    <s v="Pune"/>
    <x v="1"/>
    <s v="Matcha"/>
    <n v="105"/>
    <n v="125"/>
    <n v="13125"/>
  </r>
  <r>
    <d v="2026-02-08T00:00:00"/>
    <s v="Jaipur"/>
    <x v="2"/>
    <s v="A2 Cow Milk"/>
    <n v="55"/>
    <n v="55"/>
    <n v="3025"/>
  </r>
  <r>
    <d v="2026-02-08T00:00:00"/>
    <s v="Mumbai"/>
    <x v="3"/>
    <s v="Door Bag"/>
    <n v="120"/>
    <n v="250"/>
    <n v="30000"/>
  </r>
  <r>
    <d v="2026-02-08T00:00:00"/>
    <s v="Pune"/>
    <x v="3"/>
    <s v="Cow Milk Paneer"/>
    <n v="110"/>
    <n v="100"/>
    <n v="11000"/>
  </r>
  <r>
    <d v="2026-02-08T00:00:00"/>
    <s v="Pune"/>
    <x v="0"/>
    <s v="Cultured Cow Ghee"/>
    <n v="16"/>
    <n v="500"/>
    <n v="8000"/>
  </r>
  <r>
    <d v="2026-02-09T00:00:00"/>
    <s v="Jaipur"/>
    <x v="1"/>
    <s v="Milk 0.5L"/>
    <n v="98"/>
    <n v="120"/>
    <n v="11760"/>
  </r>
  <r>
    <d v="2026-02-09T00:00:00"/>
    <s v="Jaipur"/>
    <x v="1"/>
    <s v="Chickoo Milk"/>
    <n v="21"/>
    <n v="120"/>
    <n v="2520"/>
  </r>
  <r>
    <d v="2026-02-09T00:00:00"/>
    <s v="Pune"/>
    <x v="3"/>
    <s v="A2 Gir Cow Paneer"/>
    <n v="45"/>
    <n v="195"/>
    <n v="8775"/>
  </r>
  <r>
    <d v="2026-02-09T00:00:00"/>
    <s v="Hyderabad"/>
    <x v="1"/>
    <s v="Milk"/>
    <n v="75"/>
    <n v="75"/>
    <n v="5625"/>
  </r>
  <r>
    <d v="2026-02-09T00:00:00"/>
    <s v="Delhi NCR"/>
    <x v="2"/>
    <s v="Raw Cow Milk"/>
    <n v="8"/>
    <n v="50"/>
    <n v="400"/>
  </r>
  <r>
    <d v="2026-02-09T00:00:00"/>
    <s v="Jaipur"/>
    <x v="2"/>
    <s v="Homogenised Cow Milk"/>
    <n v="61"/>
    <n v="50"/>
    <n v="3050"/>
  </r>
  <r>
    <d v="2026-02-09T00:00:00"/>
    <s v="Mumbai"/>
    <x v="3"/>
    <s v="Cow Milk Paneer"/>
    <n v="100"/>
    <n v="100"/>
    <n v="10000"/>
  </r>
  <r>
    <d v="2026-02-09T00:00:00"/>
    <s v="Hyderabad"/>
    <x v="0"/>
    <s v="Buffalo Ghee"/>
    <n v="17"/>
    <n v="500"/>
    <n v="8500"/>
  </r>
  <r>
    <d v="2026-02-09T00:00:00"/>
    <s v="Hyderabad"/>
    <x v="2"/>
    <s v="Pasteurized Buffalo Milk"/>
    <n v="25"/>
    <n v="55"/>
    <n v="1375"/>
  </r>
  <r>
    <d v="2026-02-09T00:00:00"/>
    <s v="Jaipur"/>
    <x v="1"/>
    <s v="Coffee"/>
    <n v="119"/>
    <n v="90"/>
    <n v="10710"/>
  </r>
  <r>
    <d v="2026-02-09T00:00:00"/>
    <s v="Delhi NCR"/>
    <x v="3"/>
    <s v="A2 Gir Cow Paneer"/>
    <n v="96"/>
    <n v="195"/>
    <n v="18720"/>
  </r>
  <r>
    <d v="2026-02-09T00:00:00"/>
    <s v="Mumbai"/>
    <x v="3"/>
    <s v="Cow Milk Paneer"/>
    <n v="105"/>
    <n v="100"/>
    <n v="10500"/>
  </r>
  <r>
    <d v="2026-02-09T00:00:00"/>
    <s v="Delhi NCR"/>
    <x v="0"/>
    <s v="Cultured Cow Ghee"/>
    <n v="84"/>
    <n v="500"/>
    <n v="42000"/>
  </r>
  <r>
    <d v="2026-02-09T00:00:00"/>
    <s v="Mumbai"/>
    <x v="1"/>
    <s v="Chickoo Milk"/>
    <n v="38"/>
    <n v="120"/>
    <n v="4560"/>
  </r>
  <r>
    <d v="2026-02-09T00:00:00"/>
    <s v="Hyderabad"/>
    <x v="3"/>
    <s v="Dahi"/>
    <n v="36"/>
    <n v="45"/>
    <n v="1620"/>
  </r>
  <r>
    <d v="2026-02-09T00:00:00"/>
    <s v="Delhi NCR"/>
    <x v="3"/>
    <s v="A2 Gir Cow Paneer"/>
    <n v="7"/>
    <n v="195"/>
    <n v="1365"/>
  </r>
  <r>
    <d v="2026-02-09T00:00:00"/>
    <s v="Pune"/>
    <x v="3"/>
    <s v="A2 Gir Cow Paneer"/>
    <n v="36"/>
    <n v="195"/>
    <n v="7020"/>
  </r>
  <r>
    <d v="2026-02-09T00:00:00"/>
    <s v="Pune"/>
    <x v="1"/>
    <s v="Chickoo Milk"/>
    <n v="76"/>
    <n v="120"/>
    <n v="9120"/>
  </r>
  <r>
    <d v="2026-02-09T00:00:00"/>
    <s v="Jaipur"/>
    <x v="3"/>
    <s v="A2 Gir Cow Paneer"/>
    <n v="79"/>
    <n v="195"/>
    <n v="15405"/>
  </r>
  <r>
    <d v="2026-02-09T00:00:00"/>
    <s v="Pune"/>
    <x v="0"/>
    <s v="Buffalo Ghee"/>
    <n v="19"/>
    <n v="500"/>
    <n v="9500"/>
  </r>
  <r>
    <d v="2026-02-09T00:00:00"/>
    <s v="Hyderabad"/>
    <x v="0"/>
    <s v="Cultured Cow Ghee"/>
    <n v="62"/>
    <n v="500"/>
    <n v="31000"/>
  </r>
  <r>
    <d v="2026-02-09T00:00:00"/>
    <s v="Pune"/>
    <x v="1"/>
    <s v="Mango Milk"/>
    <n v="50"/>
    <n v="130"/>
    <n v="6500"/>
  </r>
  <r>
    <d v="2026-02-09T00:00:00"/>
    <s v="Delhi NCR"/>
    <x v="2"/>
    <s v="Pasteurized Buffalo Milk"/>
    <n v="95"/>
    <n v="55"/>
    <n v="5225"/>
  </r>
  <r>
    <d v="2026-02-09T00:00:00"/>
    <s v="Mumbai"/>
    <x v="3"/>
    <s v="Door Bag"/>
    <n v="62"/>
    <n v="250"/>
    <n v="15500"/>
  </r>
  <r>
    <d v="2026-02-09T00:00:00"/>
    <s v="Pune"/>
    <x v="3"/>
    <s v="Door Bag"/>
    <n v="44"/>
    <n v="250"/>
    <n v="11000"/>
  </r>
  <r>
    <d v="2026-02-09T00:00:00"/>
    <s v="Jaipur"/>
    <x v="3"/>
    <s v="Door Bag"/>
    <n v="17"/>
    <n v="250"/>
    <n v="4250"/>
  </r>
  <r>
    <d v="2026-02-09T00:00:00"/>
    <s v="Pune"/>
    <x v="2"/>
    <s v="Pasteurized Buffalo Milk"/>
    <n v="104"/>
    <n v="55"/>
    <n v="5720"/>
  </r>
  <r>
    <d v="2026-02-09T00:00:00"/>
    <s v="Jaipur"/>
    <x v="0"/>
    <s v="Buffalo Ghee"/>
    <n v="84"/>
    <n v="500"/>
    <n v="42000"/>
  </r>
  <r>
    <d v="2026-02-09T00:00:00"/>
    <s v="Delhi NCR"/>
    <x v="0"/>
    <s v="Buffalo Ghee"/>
    <n v="76"/>
    <n v="500"/>
    <n v="38000"/>
  </r>
  <r>
    <d v="2026-02-09T00:00:00"/>
    <s v="Delhi NCR"/>
    <x v="1"/>
    <s v="Cacao Milk"/>
    <n v="89"/>
    <n v="120"/>
    <n v="10680"/>
  </r>
  <r>
    <d v="2026-02-09T00:00:00"/>
    <s v="Jaipur"/>
    <x v="3"/>
    <s v="Chocolate Milk"/>
    <n v="83"/>
    <n v="90"/>
    <n v="7470"/>
  </r>
  <r>
    <d v="2026-02-09T00:00:00"/>
    <s v="Pune"/>
    <x v="3"/>
    <s v="Kharwas"/>
    <n v="66"/>
    <n v="75"/>
    <n v="4950"/>
  </r>
  <r>
    <d v="2026-02-10T00:00:00"/>
    <s v="Pune"/>
    <x v="1"/>
    <s v="Mango Milk"/>
    <n v="112"/>
    <n v="130"/>
    <n v="14560"/>
  </r>
  <r>
    <d v="2026-02-10T00:00:00"/>
    <s v="Hyderabad"/>
    <x v="2"/>
    <s v="Lactose Free Milk"/>
    <n v="85"/>
    <n v="75"/>
    <n v="6375"/>
  </r>
  <r>
    <d v="2026-02-10T00:00:00"/>
    <s v="Delhi NCR"/>
    <x v="0"/>
    <s v="Cultured Cow Ghee"/>
    <n v="40"/>
    <n v="500"/>
    <n v="20000"/>
  </r>
  <r>
    <d v="2026-02-10T00:00:00"/>
    <s v="Pune"/>
    <x v="3"/>
    <s v="A2 Gir Cow Paneer"/>
    <n v="50"/>
    <n v="195"/>
    <n v="9750"/>
  </r>
  <r>
    <d v="2026-02-10T00:00:00"/>
    <s v="Pune"/>
    <x v="1"/>
    <s v="Mango Milk"/>
    <n v="97"/>
    <n v="130"/>
    <n v="12610"/>
  </r>
  <r>
    <d v="2026-02-10T00:00:00"/>
    <s v="Hyderabad"/>
    <x v="0"/>
    <s v="Buffalo Ghee"/>
    <n v="36"/>
    <n v="500"/>
    <n v="18000"/>
  </r>
  <r>
    <d v="2026-02-10T00:00:00"/>
    <s v="Delhi NCR"/>
    <x v="2"/>
    <s v="Raw Cow Milk"/>
    <n v="48"/>
    <n v="50"/>
    <n v="2400"/>
  </r>
  <r>
    <d v="2026-02-10T00:00:00"/>
    <s v="Hyderabad"/>
    <x v="2"/>
    <s v="Homogenised A2 Cow Milk"/>
    <n v="82"/>
    <n v="55"/>
    <n v="4510"/>
  </r>
  <r>
    <d v="2026-02-10T00:00:00"/>
    <s v="Hyderabad"/>
    <x v="0"/>
    <s v="Buffalo Ghee"/>
    <n v="48"/>
    <n v="500"/>
    <n v="24000"/>
  </r>
  <r>
    <d v="2026-02-10T00:00:00"/>
    <s v="Hyderabad"/>
    <x v="2"/>
    <s v="Homogenised Cow Milk"/>
    <n v="114"/>
    <n v="50"/>
    <n v="5700"/>
  </r>
  <r>
    <d v="2026-02-10T00:00:00"/>
    <s v="Pune"/>
    <x v="1"/>
    <s v="Cacao Milk"/>
    <n v="120"/>
    <n v="120"/>
    <n v="14400"/>
  </r>
  <r>
    <d v="2026-02-10T00:00:00"/>
    <s v="Pune"/>
    <x v="0"/>
    <s v="Cultured Cow Ghee"/>
    <n v="110"/>
    <n v="500"/>
    <n v="55000"/>
  </r>
  <r>
    <d v="2026-02-10T00:00:00"/>
    <s v="Pune"/>
    <x v="3"/>
    <s v="Cow Milk Paneer"/>
    <n v="48"/>
    <n v="100"/>
    <n v="4800"/>
  </r>
  <r>
    <d v="2026-02-10T00:00:00"/>
    <s v="Delhi NCR"/>
    <x v="0"/>
    <s v="A2 Gir Cow Ghee"/>
    <n v="13"/>
    <n v="1000"/>
    <n v="13000"/>
  </r>
  <r>
    <d v="2026-02-10T00:00:00"/>
    <s v="Jaipur"/>
    <x v="0"/>
    <s v="A2 Gir Cow Ghee"/>
    <n v="73"/>
    <n v="1000"/>
    <n v="73000"/>
  </r>
  <r>
    <d v="2026-02-10T00:00:00"/>
    <s v="Jaipur"/>
    <x v="1"/>
    <s v="Matcha"/>
    <n v="36"/>
    <n v="125"/>
    <n v="4500"/>
  </r>
  <r>
    <d v="2026-02-10T00:00:00"/>
    <s v="Delhi NCR"/>
    <x v="1"/>
    <s v="Chickoo Milk"/>
    <n v="16"/>
    <n v="120"/>
    <n v="1920"/>
  </r>
  <r>
    <d v="2026-02-10T00:00:00"/>
    <s v="Delhi NCR"/>
    <x v="0"/>
    <s v="A2 Gir Cow Ghee"/>
    <n v="110"/>
    <n v="1000"/>
    <n v="110000"/>
  </r>
  <r>
    <d v="2026-02-10T00:00:00"/>
    <s v="Delhi NCR"/>
    <x v="0"/>
    <s v="Cultured Cow Ghee"/>
    <n v="31"/>
    <n v="500"/>
    <n v="15500"/>
  </r>
  <r>
    <d v="2026-02-10T00:00:00"/>
    <s v="Mumbai"/>
    <x v="1"/>
    <s v="Milk 0.5L"/>
    <n v="91"/>
    <n v="120"/>
    <n v="10920"/>
  </r>
  <r>
    <d v="2026-02-10T00:00:00"/>
    <s v="Delhi NCR"/>
    <x v="3"/>
    <s v="Chocolate Milk"/>
    <n v="48"/>
    <n v="90"/>
    <n v="4320"/>
  </r>
  <r>
    <d v="2026-02-10T00:00:00"/>
    <s v="Pune"/>
    <x v="2"/>
    <s v="Lactose Free Milk"/>
    <n v="80"/>
    <n v="75"/>
    <n v="6000"/>
  </r>
  <r>
    <d v="2026-02-10T00:00:00"/>
    <s v="Mumbai"/>
    <x v="0"/>
    <s v="Cultured Cow Ghee"/>
    <n v="90"/>
    <n v="500"/>
    <n v="45000"/>
  </r>
  <r>
    <d v="2026-02-10T00:00:00"/>
    <s v="Pune"/>
    <x v="2"/>
    <s v="Homogenised Cow Milk"/>
    <n v="52"/>
    <n v="50"/>
    <n v="2600"/>
  </r>
  <r>
    <d v="2026-02-10T00:00:00"/>
    <s v="Jaipur"/>
    <x v="1"/>
    <s v="Milk 250 ML Pouch"/>
    <n v="41"/>
    <n v="75"/>
    <n v="3075"/>
  </r>
  <r>
    <d v="2026-02-10T00:00:00"/>
    <s v="Hyderabad"/>
    <x v="3"/>
    <s v="Door Bag"/>
    <n v="120"/>
    <n v="250"/>
    <n v="30000"/>
  </r>
  <r>
    <d v="2026-02-10T00:00:00"/>
    <s v="Hyderabad"/>
    <x v="2"/>
    <s v="Raw Cow Milk"/>
    <n v="69"/>
    <n v="50"/>
    <n v="3450"/>
  </r>
  <r>
    <d v="2026-02-10T00:00:00"/>
    <s v="Pune"/>
    <x v="3"/>
    <s v="Cow Milk Paneer"/>
    <n v="16"/>
    <n v="100"/>
    <n v="1600"/>
  </r>
  <r>
    <d v="2026-02-10T00:00:00"/>
    <s v="Hyderabad"/>
    <x v="3"/>
    <s v="Cow Milk Paneer"/>
    <n v="5"/>
    <n v="100"/>
    <n v="500"/>
  </r>
  <r>
    <d v="2026-02-10T00:00:00"/>
    <s v="Delhi NCR"/>
    <x v="3"/>
    <s v="Chocolate Milk"/>
    <n v="92"/>
    <n v="90"/>
    <n v="8280"/>
  </r>
  <r>
    <d v="2026-02-10T00:00:00"/>
    <s v="Pune"/>
    <x v="2"/>
    <s v="Lactose Free Milk"/>
    <n v="95"/>
    <n v="75"/>
    <n v="7125"/>
  </r>
  <r>
    <d v="2026-02-10T00:00:00"/>
    <s v="Hyderabad"/>
    <x v="2"/>
    <s v="A2 Cow Milk"/>
    <n v="60"/>
    <n v="55"/>
    <n v="3300"/>
  </r>
  <r>
    <d v="2026-02-11T00:00:00"/>
    <s v="Hyderabad"/>
    <x v="0"/>
    <s v="Cultured Cow Ghee"/>
    <n v="43"/>
    <n v="500"/>
    <n v="21500"/>
  </r>
  <r>
    <d v="2026-02-11T00:00:00"/>
    <s v="Delhi NCR"/>
    <x v="3"/>
    <s v="A2 Gir Cow Paneer"/>
    <n v="106"/>
    <n v="195"/>
    <n v="20670"/>
  </r>
  <r>
    <d v="2026-02-11T00:00:00"/>
    <s v="Delhi NCR"/>
    <x v="2"/>
    <s v="Homogenised A2 Cow Milk"/>
    <n v="101"/>
    <n v="55"/>
    <n v="5555"/>
  </r>
  <r>
    <d v="2026-02-11T00:00:00"/>
    <s v="Delhi NCR"/>
    <x v="2"/>
    <s v="Pasteurized Buffalo Milk"/>
    <n v="60"/>
    <n v="55"/>
    <n v="3300"/>
  </r>
  <r>
    <d v="2026-02-11T00:00:00"/>
    <s v="Mumbai"/>
    <x v="0"/>
    <s v="A2 Gir Cow Ghee"/>
    <n v="63"/>
    <n v="1000"/>
    <n v="63000"/>
  </r>
  <r>
    <d v="2026-02-11T00:00:00"/>
    <s v="Mumbai"/>
    <x v="2"/>
    <s v="Lactose Free Milk"/>
    <n v="69"/>
    <n v="75"/>
    <n v="5175"/>
  </r>
  <r>
    <d v="2026-02-11T00:00:00"/>
    <s v="Jaipur"/>
    <x v="0"/>
    <s v="Buffalo Ghee"/>
    <n v="63"/>
    <n v="500"/>
    <n v="31500"/>
  </r>
  <r>
    <d v="2026-02-11T00:00:00"/>
    <s v="Hyderabad"/>
    <x v="2"/>
    <s v="Lactose Free Milk"/>
    <n v="61"/>
    <n v="75"/>
    <n v="4575"/>
  </r>
  <r>
    <d v="2026-02-11T00:00:00"/>
    <s v="Jaipur"/>
    <x v="3"/>
    <s v="Cow Milk Paneer"/>
    <n v="55"/>
    <n v="100"/>
    <n v="5500"/>
  </r>
  <r>
    <d v="2026-02-11T00:00:00"/>
    <s v="Jaipur"/>
    <x v="3"/>
    <s v="Chocolate Milk"/>
    <n v="82"/>
    <n v="90"/>
    <n v="7380"/>
  </r>
  <r>
    <d v="2026-02-11T00:00:00"/>
    <s v="Hyderabad"/>
    <x v="3"/>
    <s v="A2 Gir Cow Paneer"/>
    <n v="37"/>
    <n v="195"/>
    <n v="7215"/>
  </r>
  <r>
    <d v="2026-02-11T00:00:00"/>
    <s v="Mumbai"/>
    <x v="0"/>
    <s v="Buffalo Ghee"/>
    <n v="57"/>
    <n v="500"/>
    <n v="28500"/>
  </r>
  <r>
    <d v="2026-02-11T00:00:00"/>
    <s v="Pune"/>
    <x v="1"/>
    <s v="Mango Milk"/>
    <n v="73"/>
    <n v="130"/>
    <n v="9490"/>
  </r>
  <r>
    <d v="2026-02-11T00:00:00"/>
    <s v="Hyderabad"/>
    <x v="3"/>
    <s v="Cow Milk Paneer"/>
    <n v="89"/>
    <n v="100"/>
    <n v="8900"/>
  </r>
  <r>
    <d v="2026-02-11T00:00:00"/>
    <s v="Delhi NCR"/>
    <x v="3"/>
    <s v="Door Bag"/>
    <n v="79"/>
    <n v="250"/>
    <n v="19750"/>
  </r>
  <r>
    <d v="2026-02-11T00:00:00"/>
    <s v="Pune"/>
    <x v="0"/>
    <s v="Cultured Cow Ghee"/>
    <n v="39"/>
    <n v="500"/>
    <n v="19500"/>
  </r>
  <r>
    <d v="2026-02-11T00:00:00"/>
    <s v="Jaipur"/>
    <x v="3"/>
    <s v="A2 Gir Cow Paneer"/>
    <n v="75"/>
    <n v="195"/>
    <n v="14625"/>
  </r>
  <r>
    <d v="2026-02-11T00:00:00"/>
    <s v="Delhi NCR"/>
    <x v="1"/>
    <s v="Milk"/>
    <n v="102"/>
    <n v="75"/>
    <n v="7650"/>
  </r>
  <r>
    <d v="2026-02-11T00:00:00"/>
    <s v="Pune"/>
    <x v="2"/>
    <s v="Lactose Free Milk"/>
    <n v="100"/>
    <n v="75"/>
    <n v="7500"/>
  </r>
  <r>
    <d v="2026-02-11T00:00:00"/>
    <s v="Mumbai"/>
    <x v="3"/>
    <s v="Cow Milk Paneer"/>
    <n v="40"/>
    <n v="100"/>
    <n v="4000"/>
  </r>
  <r>
    <d v="2026-02-11T00:00:00"/>
    <s v="Mumbai"/>
    <x v="1"/>
    <s v="Mango Milk"/>
    <n v="81"/>
    <n v="130"/>
    <n v="10530"/>
  </r>
  <r>
    <d v="2026-02-11T00:00:00"/>
    <s v="Pune"/>
    <x v="2"/>
    <s v="Homogenised A2 Cow Milk"/>
    <n v="10"/>
    <n v="55"/>
    <n v="550"/>
  </r>
  <r>
    <d v="2026-02-11T00:00:00"/>
    <s v="Pune"/>
    <x v="1"/>
    <s v="Milk 0.5L"/>
    <n v="27"/>
    <n v="120"/>
    <n v="3240"/>
  </r>
  <r>
    <d v="2026-02-11T00:00:00"/>
    <s v="Hyderabad"/>
    <x v="1"/>
    <s v="Chickoo Milk"/>
    <n v="115"/>
    <n v="120"/>
    <n v="13800"/>
  </r>
  <r>
    <d v="2026-02-11T00:00:00"/>
    <s v="Mumbai"/>
    <x v="2"/>
    <s v="A2 Cow Milk"/>
    <n v="42"/>
    <n v="55"/>
    <n v="2310"/>
  </r>
  <r>
    <d v="2026-02-11T00:00:00"/>
    <s v="Jaipur"/>
    <x v="1"/>
    <s v="Chickoo Milk"/>
    <n v="96"/>
    <n v="120"/>
    <n v="11520"/>
  </r>
  <r>
    <d v="2026-02-11T00:00:00"/>
    <s v="Delhi NCR"/>
    <x v="1"/>
    <s v="Coffee"/>
    <n v="111"/>
    <n v="90"/>
    <n v="9990"/>
  </r>
  <r>
    <d v="2026-02-11T00:00:00"/>
    <s v="Mumbai"/>
    <x v="2"/>
    <s v="Homogenised A2 Cow Milk"/>
    <n v="34"/>
    <n v="55"/>
    <n v="1870"/>
  </r>
  <r>
    <d v="2026-02-11T00:00:00"/>
    <s v="Mumbai"/>
    <x v="2"/>
    <s v="Homogenised A2 Cow Milk"/>
    <n v="26"/>
    <n v="55"/>
    <n v="1430"/>
  </r>
  <r>
    <d v="2026-02-11T00:00:00"/>
    <s v="Delhi NCR"/>
    <x v="2"/>
    <s v="Homogenised A2 Cow Milk"/>
    <n v="120"/>
    <n v="55"/>
    <n v="6600"/>
  </r>
  <r>
    <d v="2026-02-11T00:00:00"/>
    <s v="Mumbai"/>
    <x v="3"/>
    <s v="Dahi"/>
    <n v="89"/>
    <n v="45"/>
    <n v="4005"/>
  </r>
  <r>
    <d v="2026-02-11T00:00:00"/>
    <s v="Hyderabad"/>
    <x v="2"/>
    <s v="Homogenised Cow Milk"/>
    <n v="9"/>
    <n v="50"/>
    <n v="450"/>
  </r>
  <r>
    <d v="2026-02-11T00:00:00"/>
    <s v="Mumbai"/>
    <x v="3"/>
    <s v="A2 Gir Cow Paneer"/>
    <n v="117"/>
    <n v="195"/>
    <n v="22815"/>
  </r>
  <r>
    <d v="2026-02-11T00:00:00"/>
    <s v="Jaipur"/>
    <x v="1"/>
    <s v="Chickoo Milk"/>
    <n v="40"/>
    <n v="120"/>
    <n v="4800"/>
  </r>
  <r>
    <d v="2026-02-11T00:00:00"/>
    <s v="Jaipur"/>
    <x v="0"/>
    <s v="A2 Gir Cow Ghee"/>
    <n v="112"/>
    <n v="1000"/>
    <n v="112000"/>
  </r>
  <r>
    <d v="2026-02-11T00:00:00"/>
    <s v="Delhi NCR"/>
    <x v="1"/>
    <s v="Coffee"/>
    <n v="16"/>
    <n v="90"/>
    <n v="1440"/>
  </r>
  <r>
    <d v="2026-02-11T00:00:00"/>
    <s v="Pune"/>
    <x v="1"/>
    <s v="Chickoo Milk"/>
    <n v="114"/>
    <n v="120"/>
    <n v="13680"/>
  </r>
  <r>
    <d v="2026-02-11T00:00:00"/>
    <s v="Pune"/>
    <x v="1"/>
    <s v="Kesar Elaichi"/>
    <n v="45"/>
    <n v="100"/>
    <n v="4500"/>
  </r>
  <r>
    <d v="2026-02-11T00:00:00"/>
    <s v="Jaipur"/>
    <x v="0"/>
    <s v="A2 Gir Cow Ghee"/>
    <n v="66"/>
    <n v="1000"/>
    <n v="66000"/>
  </r>
  <r>
    <d v="2026-02-11T00:00:00"/>
    <s v="Pune"/>
    <x v="2"/>
    <s v="Raw Cow Milk"/>
    <n v="79"/>
    <n v="50"/>
    <n v="3950"/>
  </r>
  <r>
    <d v="2026-02-11T00:00:00"/>
    <s v="Pune"/>
    <x v="2"/>
    <s v="Homogenised Cow Milk"/>
    <n v="29"/>
    <n v="50"/>
    <n v="1450"/>
  </r>
  <r>
    <d v="2026-02-11T00:00:00"/>
    <s v="Delhi NCR"/>
    <x v="3"/>
    <s v="Dahi"/>
    <n v="51"/>
    <n v="45"/>
    <n v="2295"/>
  </r>
  <r>
    <d v="2026-02-11T00:00:00"/>
    <s v="Jaipur"/>
    <x v="3"/>
    <s v="Chocolate Milk"/>
    <n v="5"/>
    <n v="90"/>
    <n v="450"/>
  </r>
  <r>
    <d v="2026-02-11T00:00:00"/>
    <s v="Mumbai"/>
    <x v="2"/>
    <s v="Raw Cow Milk"/>
    <n v="50"/>
    <n v="50"/>
    <n v="2500"/>
  </r>
  <r>
    <d v="2026-02-11T00:00:00"/>
    <s v="Mumbai"/>
    <x v="1"/>
    <s v="Milk"/>
    <n v="40"/>
    <n v="75"/>
    <n v="3000"/>
  </r>
  <r>
    <d v="2026-02-11T00:00:00"/>
    <s v="Delhi NCR"/>
    <x v="1"/>
    <s v="Milk"/>
    <n v="100"/>
    <n v="75"/>
    <n v="7500"/>
  </r>
  <r>
    <d v="2026-02-12T00:00:00"/>
    <s v="Pune"/>
    <x v="2"/>
    <s v="Pasteurized Buffalo Milk"/>
    <n v="10"/>
    <n v="55"/>
    <n v="550"/>
  </r>
  <r>
    <d v="2026-02-12T00:00:00"/>
    <s v="Hyderabad"/>
    <x v="2"/>
    <s v="Raw Cow Milk"/>
    <n v="28"/>
    <n v="50"/>
    <n v="1400"/>
  </r>
  <r>
    <d v="2026-02-12T00:00:00"/>
    <s v="Delhi NCR"/>
    <x v="0"/>
    <s v="Buffalo Ghee"/>
    <n v="36"/>
    <n v="500"/>
    <n v="18000"/>
  </r>
  <r>
    <d v="2026-02-12T00:00:00"/>
    <s v="Delhi NCR"/>
    <x v="0"/>
    <s v="A2 Gir Cow Ghee"/>
    <n v="118"/>
    <n v="1000"/>
    <n v="118000"/>
  </r>
  <r>
    <d v="2026-02-12T00:00:00"/>
    <s v="Mumbai"/>
    <x v="0"/>
    <s v="Cultured Cow Ghee"/>
    <n v="69"/>
    <n v="500"/>
    <n v="34500"/>
  </r>
  <r>
    <d v="2026-02-12T00:00:00"/>
    <s v="Delhi NCR"/>
    <x v="0"/>
    <s v="Buffalo Ghee"/>
    <n v="101"/>
    <n v="500"/>
    <n v="50500"/>
  </r>
  <r>
    <d v="2026-02-12T00:00:00"/>
    <s v="Pune"/>
    <x v="0"/>
    <s v="Buffalo Ghee"/>
    <n v="80"/>
    <n v="500"/>
    <n v="40000"/>
  </r>
  <r>
    <d v="2026-02-12T00:00:00"/>
    <s v="Hyderabad"/>
    <x v="3"/>
    <s v="Chocolate Milk"/>
    <n v="53"/>
    <n v="90"/>
    <n v="4770"/>
  </r>
  <r>
    <d v="2026-02-12T00:00:00"/>
    <s v="Mumbai"/>
    <x v="0"/>
    <s v="A2 Gir Cow Ghee"/>
    <n v="67"/>
    <n v="1000"/>
    <n v="67000"/>
  </r>
  <r>
    <d v="2026-02-12T00:00:00"/>
    <s v="Mumbai"/>
    <x v="3"/>
    <s v="Door Bag"/>
    <n v="101"/>
    <n v="250"/>
    <n v="25250"/>
  </r>
  <r>
    <d v="2026-02-12T00:00:00"/>
    <s v="Delhi NCR"/>
    <x v="0"/>
    <s v="Buffalo Ghee"/>
    <n v="48"/>
    <n v="500"/>
    <n v="24000"/>
  </r>
  <r>
    <d v="2026-02-12T00:00:00"/>
    <s v="Hyderabad"/>
    <x v="3"/>
    <s v="A2 Gir Cow Paneer"/>
    <n v="27"/>
    <n v="195"/>
    <n v="5265"/>
  </r>
  <r>
    <d v="2026-02-12T00:00:00"/>
    <s v="Mumbai"/>
    <x v="1"/>
    <s v="Coffee"/>
    <n v="104"/>
    <n v="90"/>
    <n v="9360"/>
  </r>
  <r>
    <d v="2026-02-12T00:00:00"/>
    <s v="Jaipur"/>
    <x v="1"/>
    <s v="Kesar Elaichi"/>
    <n v="72"/>
    <n v="100"/>
    <n v="7200"/>
  </r>
  <r>
    <d v="2026-02-12T00:00:00"/>
    <s v="Mumbai"/>
    <x v="2"/>
    <s v="Pasteurized Buffalo Milk"/>
    <n v="8"/>
    <n v="55"/>
    <n v="440"/>
  </r>
  <r>
    <d v="2026-02-12T00:00:00"/>
    <s v="Jaipur"/>
    <x v="1"/>
    <s v="Milk 250 ML Pouch"/>
    <n v="93"/>
    <n v="75"/>
    <n v="6975"/>
  </r>
  <r>
    <d v="2026-02-12T00:00:00"/>
    <s v="Mumbai"/>
    <x v="1"/>
    <s v="Cacao Milk"/>
    <n v="71"/>
    <n v="120"/>
    <n v="8520"/>
  </r>
  <r>
    <d v="2026-02-12T00:00:00"/>
    <s v="Delhi NCR"/>
    <x v="3"/>
    <s v="Chocolate Milk"/>
    <n v="82"/>
    <n v="90"/>
    <n v="7380"/>
  </r>
  <r>
    <d v="2026-02-12T00:00:00"/>
    <s v="Hyderabad"/>
    <x v="1"/>
    <s v="Matcha"/>
    <n v="101"/>
    <n v="125"/>
    <n v="12625"/>
  </r>
  <r>
    <d v="2026-02-12T00:00:00"/>
    <s v="Mumbai"/>
    <x v="1"/>
    <s v="Kesar Elaichi"/>
    <n v="47"/>
    <n v="100"/>
    <n v="4700"/>
  </r>
  <r>
    <d v="2026-02-12T00:00:00"/>
    <s v="Delhi NCR"/>
    <x v="0"/>
    <s v="Buffalo Ghee"/>
    <n v="40"/>
    <n v="500"/>
    <n v="20000"/>
  </r>
  <r>
    <d v="2026-02-12T00:00:00"/>
    <s v="Jaipur"/>
    <x v="0"/>
    <s v="Buffalo Ghee"/>
    <n v="114"/>
    <n v="500"/>
    <n v="57000"/>
  </r>
  <r>
    <d v="2026-02-12T00:00:00"/>
    <s v="Hyderabad"/>
    <x v="1"/>
    <s v="Milk 0.5L"/>
    <n v="26"/>
    <n v="120"/>
    <n v="3120"/>
  </r>
  <r>
    <d v="2026-02-12T00:00:00"/>
    <s v="Pune"/>
    <x v="1"/>
    <s v="Chickoo Milk"/>
    <n v="43"/>
    <n v="120"/>
    <n v="5160"/>
  </r>
  <r>
    <d v="2026-02-12T00:00:00"/>
    <s v="Mumbai"/>
    <x v="1"/>
    <s v="Coffee"/>
    <n v="110"/>
    <n v="90"/>
    <n v="9900"/>
  </r>
  <r>
    <d v="2026-02-12T00:00:00"/>
    <s v="Mumbai"/>
    <x v="1"/>
    <s v="Mango Milk"/>
    <n v="90"/>
    <n v="130"/>
    <n v="11700"/>
  </r>
  <r>
    <d v="2026-02-12T00:00:00"/>
    <s v="Mumbai"/>
    <x v="3"/>
    <s v="Door Bag"/>
    <n v="119"/>
    <n v="250"/>
    <n v="29750"/>
  </r>
  <r>
    <d v="2026-02-12T00:00:00"/>
    <s v="Pune"/>
    <x v="2"/>
    <s v="A2 Cow Milk"/>
    <n v="12"/>
    <n v="55"/>
    <n v="660"/>
  </r>
  <r>
    <d v="2026-02-12T00:00:00"/>
    <s v="Mumbai"/>
    <x v="0"/>
    <s v="A2 Gir Cow Ghee"/>
    <n v="31"/>
    <n v="1000"/>
    <n v="31000"/>
  </r>
  <r>
    <d v="2026-02-13T00:00:00"/>
    <s v="Delhi NCR"/>
    <x v="3"/>
    <s v="Chocolate Milk"/>
    <n v="62"/>
    <n v="90"/>
    <n v="5580"/>
  </r>
  <r>
    <d v="2026-02-13T00:00:00"/>
    <s v="Hyderabad"/>
    <x v="2"/>
    <s v="Pasteurized Buffalo Milk"/>
    <n v="62"/>
    <n v="55"/>
    <n v="3410"/>
  </r>
  <r>
    <d v="2026-02-13T00:00:00"/>
    <s v="Jaipur"/>
    <x v="1"/>
    <s v="Kesar Elaichi"/>
    <n v="64"/>
    <n v="100"/>
    <n v="6400"/>
  </r>
  <r>
    <d v="2026-02-13T00:00:00"/>
    <s v="Delhi NCR"/>
    <x v="0"/>
    <s v="Cultured Cow Ghee"/>
    <n v="20"/>
    <n v="500"/>
    <n v="10000"/>
  </r>
  <r>
    <d v="2026-02-13T00:00:00"/>
    <s v="Hyderabad"/>
    <x v="3"/>
    <s v="Dahi"/>
    <n v="21"/>
    <n v="45"/>
    <n v="945"/>
  </r>
  <r>
    <d v="2026-02-13T00:00:00"/>
    <s v="Hyderabad"/>
    <x v="1"/>
    <s v="Matcha"/>
    <n v="118"/>
    <n v="125"/>
    <n v="14750"/>
  </r>
  <r>
    <d v="2026-02-13T00:00:00"/>
    <s v="Mumbai"/>
    <x v="3"/>
    <s v="Dahi"/>
    <n v="24"/>
    <n v="45"/>
    <n v="1080"/>
  </r>
  <r>
    <d v="2026-02-13T00:00:00"/>
    <s v="Jaipur"/>
    <x v="1"/>
    <s v="Milk 250 ML Pouch"/>
    <n v="100"/>
    <n v="75"/>
    <n v="7500"/>
  </r>
  <r>
    <d v="2026-02-13T00:00:00"/>
    <s v="Pune"/>
    <x v="0"/>
    <s v="A2 Gir Cow Ghee"/>
    <n v="79"/>
    <n v="1000"/>
    <n v="79000"/>
  </r>
  <r>
    <d v="2026-02-13T00:00:00"/>
    <s v="Pune"/>
    <x v="2"/>
    <s v="A2 Cow Milk"/>
    <n v="21"/>
    <n v="55"/>
    <n v="1155"/>
  </r>
  <r>
    <d v="2026-02-13T00:00:00"/>
    <s v="Mumbai"/>
    <x v="3"/>
    <s v="Dahi"/>
    <n v="58"/>
    <n v="45"/>
    <n v="2610"/>
  </r>
  <r>
    <d v="2026-02-13T00:00:00"/>
    <s v="Hyderabad"/>
    <x v="1"/>
    <s v="Chickoo Milk"/>
    <n v="41"/>
    <n v="120"/>
    <n v="4920"/>
  </r>
  <r>
    <d v="2026-02-13T00:00:00"/>
    <s v="Delhi NCR"/>
    <x v="2"/>
    <s v="Homogenised A2 Cow Milk"/>
    <n v="79"/>
    <n v="55"/>
    <n v="4345"/>
  </r>
  <r>
    <d v="2026-02-13T00:00:00"/>
    <s v="Jaipur"/>
    <x v="2"/>
    <s v="Homogenised A2 Cow Milk"/>
    <n v="80"/>
    <n v="55"/>
    <n v="4400"/>
  </r>
  <r>
    <d v="2026-02-13T00:00:00"/>
    <s v="Delhi NCR"/>
    <x v="1"/>
    <s v="Chickoo Milk"/>
    <n v="108"/>
    <n v="120"/>
    <n v="12960"/>
  </r>
  <r>
    <d v="2026-02-13T00:00:00"/>
    <s v="Hyderabad"/>
    <x v="0"/>
    <s v="A2 Gir Cow Ghee"/>
    <n v="18"/>
    <n v="1000"/>
    <n v="18000"/>
  </r>
  <r>
    <d v="2026-02-13T00:00:00"/>
    <s v="Pune"/>
    <x v="3"/>
    <s v="Chocolate Milk"/>
    <n v="9"/>
    <n v="90"/>
    <n v="810"/>
  </r>
  <r>
    <d v="2026-02-13T00:00:00"/>
    <s v="Delhi NCR"/>
    <x v="1"/>
    <s v="Coffee"/>
    <n v="85"/>
    <n v="90"/>
    <n v="7650"/>
  </r>
  <r>
    <d v="2026-02-13T00:00:00"/>
    <s v="Delhi NCR"/>
    <x v="0"/>
    <s v="Buffalo Ghee"/>
    <n v="73"/>
    <n v="500"/>
    <n v="36500"/>
  </r>
  <r>
    <d v="2026-02-13T00:00:00"/>
    <s v="Pune"/>
    <x v="2"/>
    <s v="Pasteurized Buffalo Milk"/>
    <n v="8"/>
    <n v="55"/>
    <n v="440"/>
  </r>
  <r>
    <d v="2026-02-13T00:00:00"/>
    <s v="Mumbai"/>
    <x v="3"/>
    <s v="Cow Milk Paneer"/>
    <n v="69"/>
    <n v="100"/>
    <n v="6900"/>
  </r>
  <r>
    <d v="2026-02-13T00:00:00"/>
    <s v="Mumbai"/>
    <x v="1"/>
    <s v="Milk 0.5L"/>
    <n v="10"/>
    <n v="120"/>
    <n v="1200"/>
  </r>
  <r>
    <d v="2026-02-13T00:00:00"/>
    <s v="Delhi NCR"/>
    <x v="1"/>
    <s v="Milk 250 ML Pouch"/>
    <n v="50"/>
    <n v="75"/>
    <n v="3750"/>
  </r>
  <r>
    <d v="2026-02-13T00:00:00"/>
    <s v="Pune"/>
    <x v="0"/>
    <s v="Buffalo Ghee"/>
    <n v="12"/>
    <n v="500"/>
    <n v="6000"/>
  </r>
  <r>
    <d v="2026-02-13T00:00:00"/>
    <s v="Mumbai"/>
    <x v="2"/>
    <s v="Raw Cow Milk"/>
    <n v="52"/>
    <n v="50"/>
    <n v="2600"/>
  </r>
  <r>
    <d v="2026-02-13T00:00:00"/>
    <s v="Mumbai"/>
    <x v="3"/>
    <s v="Cow Milk Paneer"/>
    <n v="6"/>
    <n v="100"/>
    <n v="600"/>
  </r>
  <r>
    <d v="2026-02-13T00:00:00"/>
    <s v="Pune"/>
    <x v="0"/>
    <s v="Buffalo Ghee"/>
    <n v="8"/>
    <n v="500"/>
    <n v="4000"/>
  </r>
  <r>
    <d v="2026-02-13T00:00:00"/>
    <s v="Mumbai"/>
    <x v="3"/>
    <s v="A2 Gir Cow Paneer"/>
    <n v="30"/>
    <n v="195"/>
    <n v="5850"/>
  </r>
  <r>
    <d v="2026-02-13T00:00:00"/>
    <s v="Mumbai"/>
    <x v="3"/>
    <s v="Dahi"/>
    <n v="65"/>
    <n v="45"/>
    <n v="2925"/>
  </r>
  <r>
    <d v="2026-02-13T00:00:00"/>
    <s v="Delhi NCR"/>
    <x v="1"/>
    <s v="Kesar Elaichi"/>
    <n v="41"/>
    <n v="100"/>
    <n v="4100"/>
  </r>
  <r>
    <d v="2026-02-13T00:00:00"/>
    <s v="Mumbai"/>
    <x v="0"/>
    <s v="Buffalo Ghee"/>
    <n v="103"/>
    <n v="500"/>
    <n v="51500"/>
  </r>
  <r>
    <d v="2026-02-13T00:00:00"/>
    <s v="Mumbai"/>
    <x v="1"/>
    <s v="Kesar Elaichi"/>
    <n v="101"/>
    <n v="100"/>
    <n v="10100"/>
  </r>
  <r>
    <d v="2026-02-13T00:00:00"/>
    <s v="Pune"/>
    <x v="1"/>
    <s v="Milk 250 ML Pouch"/>
    <n v="106"/>
    <n v="75"/>
    <n v="7950"/>
  </r>
  <r>
    <d v="2026-02-13T00:00:00"/>
    <s v="Pune"/>
    <x v="2"/>
    <s v="Homogenised Cow Milk"/>
    <n v="13"/>
    <n v="50"/>
    <n v="650"/>
  </r>
  <r>
    <d v="2026-02-13T00:00:00"/>
    <s v="Hyderabad"/>
    <x v="0"/>
    <s v="Buffalo Ghee"/>
    <n v="76"/>
    <n v="500"/>
    <n v="38000"/>
  </r>
  <r>
    <d v="2026-02-13T00:00:00"/>
    <s v="Jaipur"/>
    <x v="3"/>
    <s v="Chocolate Milk"/>
    <n v="29"/>
    <n v="90"/>
    <n v="2610"/>
  </r>
  <r>
    <d v="2026-02-13T00:00:00"/>
    <s v="Mumbai"/>
    <x v="3"/>
    <s v="Chocolate Milk"/>
    <n v="82"/>
    <n v="90"/>
    <n v="7380"/>
  </r>
  <r>
    <d v="2026-02-13T00:00:00"/>
    <s v="Jaipur"/>
    <x v="0"/>
    <s v="Buffalo Ghee"/>
    <n v="58"/>
    <n v="500"/>
    <n v="29000"/>
  </r>
  <r>
    <d v="2026-02-13T00:00:00"/>
    <s v="Jaipur"/>
    <x v="2"/>
    <s v="Raw Cow Milk"/>
    <n v="81"/>
    <n v="50"/>
    <n v="4050"/>
  </r>
  <r>
    <d v="2026-02-13T00:00:00"/>
    <s v="Mumbai"/>
    <x v="2"/>
    <s v="Pasteurized Buffalo Milk"/>
    <n v="35"/>
    <n v="55"/>
    <n v="1925"/>
  </r>
  <r>
    <d v="2026-02-13T00:00:00"/>
    <s v="Jaipur"/>
    <x v="2"/>
    <s v="A2 Cow Milk"/>
    <n v="78"/>
    <n v="55"/>
    <n v="4290"/>
  </r>
  <r>
    <d v="2026-02-13T00:00:00"/>
    <s v="Mumbai"/>
    <x v="2"/>
    <s v="Homogenised A2 Cow Milk"/>
    <n v="111"/>
    <n v="55"/>
    <n v="6105"/>
  </r>
  <r>
    <d v="2026-02-13T00:00:00"/>
    <s v="Hyderabad"/>
    <x v="0"/>
    <s v="Cultured Cow Ghee"/>
    <n v="76"/>
    <n v="500"/>
    <n v="38000"/>
  </r>
  <r>
    <d v="2026-02-13T00:00:00"/>
    <s v="Pune"/>
    <x v="2"/>
    <s v="Raw Cow Milk"/>
    <n v="83"/>
    <n v="50"/>
    <n v="4150"/>
  </r>
  <r>
    <d v="2026-02-13T00:00:00"/>
    <s v="Jaipur"/>
    <x v="2"/>
    <s v="Homogenised A2 Cow Milk"/>
    <n v="47"/>
    <n v="55"/>
    <n v="2585"/>
  </r>
  <r>
    <d v="2026-02-13T00:00:00"/>
    <s v="Mumbai"/>
    <x v="3"/>
    <s v="Cow Milk Paneer"/>
    <n v="87"/>
    <n v="100"/>
    <n v="8700"/>
  </r>
  <r>
    <d v="2026-02-13T00:00:00"/>
    <s v="Mumbai"/>
    <x v="0"/>
    <s v="A2 Gir Cow Ghee"/>
    <n v="28"/>
    <n v="1000"/>
    <n v="28000"/>
  </r>
  <r>
    <d v="2026-02-14T00:00:00"/>
    <s v="Pune"/>
    <x v="1"/>
    <s v="Coffee"/>
    <n v="83"/>
    <n v="90"/>
    <n v="7470"/>
  </r>
  <r>
    <d v="2026-02-14T00:00:00"/>
    <s v="Hyderabad"/>
    <x v="2"/>
    <s v="A2 Cow Milk"/>
    <n v="35"/>
    <n v="55"/>
    <n v="1925"/>
  </r>
  <r>
    <d v="2026-02-14T00:00:00"/>
    <s v="Hyderabad"/>
    <x v="1"/>
    <s v="Coffee"/>
    <n v="94"/>
    <n v="90"/>
    <n v="8460"/>
  </r>
  <r>
    <d v="2026-02-14T00:00:00"/>
    <s v="Pune"/>
    <x v="0"/>
    <s v="A2 Gir Cow Ghee"/>
    <n v="79"/>
    <n v="1000"/>
    <n v="79000"/>
  </r>
  <r>
    <d v="2026-02-14T00:00:00"/>
    <s v="Mumbai"/>
    <x v="2"/>
    <s v="Lactose Free Milk"/>
    <n v="108"/>
    <n v="75"/>
    <n v="8100"/>
  </r>
  <r>
    <d v="2026-02-14T00:00:00"/>
    <s v="Pune"/>
    <x v="0"/>
    <s v="Cultured Cow Ghee"/>
    <n v="27"/>
    <n v="500"/>
    <n v="13500"/>
  </r>
  <r>
    <d v="2026-02-14T00:00:00"/>
    <s v="Pune"/>
    <x v="2"/>
    <s v="Lactose Free Milk"/>
    <n v="50"/>
    <n v="75"/>
    <n v="3750"/>
  </r>
  <r>
    <d v="2026-02-14T00:00:00"/>
    <s v="Pune"/>
    <x v="2"/>
    <s v="Homogenised A2 Cow Milk"/>
    <n v="78"/>
    <n v="55"/>
    <n v="4290"/>
  </r>
  <r>
    <d v="2026-02-14T00:00:00"/>
    <s v="Jaipur"/>
    <x v="1"/>
    <s v="Matcha"/>
    <n v="32"/>
    <n v="125"/>
    <n v="4000"/>
  </r>
  <r>
    <d v="2026-02-14T00:00:00"/>
    <s v="Hyderabad"/>
    <x v="1"/>
    <s v="Milk 0.5L"/>
    <n v="113"/>
    <n v="120"/>
    <n v="13560"/>
  </r>
  <r>
    <d v="2026-02-14T00:00:00"/>
    <s v="Delhi NCR"/>
    <x v="1"/>
    <s v="Matcha"/>
    <n v="40"/>
    <n v="125"/>
    <n v="5000"/>
  </r>
  <r>
    <d v="2026-02-14T00:00:00"/>
    <s v="Pune"/>
    <x v="1"/>
    <s v="Coffee"/>
    <n v="37"/>
    <n v="90"/>
    <n v="3330"/>
  </r>
  <r>
    <d v="2026-02-14T00:00:00"/>
    <s v="Pune"/>
    <x v="2"/>
    <s v="A2 Cow Milk"/>
    <n v="87"/>
    <n v="55"/>
    <n v="4785"/>
  </r>
  <r>
    <d v="2026-02-14T00:00:00"/>
    <s v="Mumbai"/>
    <x v="3"/>
    <s v="A2 Gir Cow Paneer"/>
    <n v="24"/>
    <n v="195"/>
    <n v="4680"/>
  </r>
  <r>
    <d v="2026-02-14T00:00:00"/>
    <s v="Pune"/>
    <x v="3"/>
    <s v="Kharwas"/>
    <n v="111"/>
    <n v="75"/>
    <n v="8325"/>
  </r>
  <r>
    <d v="2026-02-14T00:00:00"/>
    <s v="Pune"/>
    <x v="3"/>
    <s v="Chocolate Milk"/>
    <n v="107"/>
    <n v="90"/>
    <n v="9630"/>
  </r>
  <r>
    <d v="2026-02-14T00:00:00"/>
    <s v="Hyderabad"/>
    <x v="0"/>
    <s v="A2 Gir Cow Ghee"/>
    <n v="119"/>
    <n v="1000"/>
    <n v="119000"/>
  </r>
  <r>
    <d v="2026-02-14T00:00:00"/>
    <s v="Mumbai"/>
    <x v="2"/>
    <s v="A2 Cow Milk"/>
    <n v="12"/>
    <n v="55"/>
    <n v="660"/>
  </r>
  <r>
    <d v="2026-02-14T00:00:00"/>
    <s v="Hyderabad"/>
    <x v="3"/>
    <s v="Cow Milk Paneer"/>
    <n v="85"/>
    <n v="100"/>
    <n v="8500"/>
  </r>
  <r>
    <d v="2026-02-14T00:00:00"/>
    <s v="Delhi NCR"/>
    <x v="1"/>
    <s v="Matcha"/>
    <n v="80"/>
    <n v="125"/>
    <n v="10000"/>
  </r>
  <r>
    <d v="2026-02-14T00:00:00"/>
    <s v="Hyderabad"/>
    <x v="1"/>
    <s v="Mango Milk"/>
    <n v="120"/>
    <n v="130"/>
    <n v="15600"/>
  </r>
  <r>
    <d v="2026-02-14T00:00:00"/>
    <s v="Delhi NCR"/>
    <x v="3"/>
    <s v="Chocolate Milk"/>
    <n v="24"/>
    <n v="90"/>
    <n v="2160"/>
  </r>
  <r>
    <d v="2026-02-14T00:00:00"/>
    <s v="Jaipur"/>
    <x v="1"/>
    <s v="Chickoo Milk"/>
    <n v="49"/>
    <n v="120"/>
    <n v="5880"/>
  </r>
  <r>
    <d v="2026-02-14T00:00:00"/>
    <s v="Delhi NCR"/>
    <x v="3"/>
    <s v="Chocolate Milk"/>
    <n v="86"/>
    <n v="90"/>
    <n v="7740"/>
  </r>
  <r>
    <d v="2026-02-14T00:00:00"/>
    <s v="Mumbai"/>
    <x v="0"/>
    <s v="Buffalo Ghee"/>
    <n v="78"/>
    <n v="500"/>
    <n v="39000"/>
  </r>
  <r>
    <d v="2026-02-14T00:00:00"/>
    <s v="Mumbai"/>
    <x v="2"/>
    <s v="A2 Cow Milk"/>
    <n v="113"/>
    <n v="55"/>
    <n v="6215"/>
  </r>
  <r>
    <d v="2026-02-14T00:00:00"/>
    <s v="Mumbai"/>
    <x v="3"/>
    <s v="Cow Milk Paneer"/>
    <n v="33"/>
    <n v="100"/>
    <n v="3300"/>
  </r>
  <r>
    <d v="2026-02-14T00:00:00"/>
    <s v="Hyderabad"/>
    <x v="1"/>
    <s v="Mango Milk"/>
    <n v="21"/>
    <n v="130"/>
    <n v="2730"/>
  </r>
  <r>
    <d v="2026-02-14T00:00:00"/>
    <s v="Jaipur"/>
    <x v="3"/>
    <s v="Kharwas"/>
    <n v="41"/>
    <n v="75"/>
    <n v="3075"/>
  </r>
  <r>
    <d v="2026-02-14T00:00:00"/>
    <s v="Jaipur"/>
    <x v="3"/>
    <s v="Chocolate Milk"/>
    <n v="56"/>
    <n v="90"/>
    <n v="5040"/>
  </r>
  <r>
    <d v="2026-02-14T00:00:00"/>
    <s v="Delhi NCR"/>
    <x v="1"/>
    <s v="Chickoo Milk"/>
    <n v="28"/>
    <n v="120"/>
    <n v="3360"/>
  </r>
  <r>
    <d v="2026-02-14T00:00:00"/>
    <s v="Mumbai"/>
    <x v="2"/>
    <s v="Pasteurized Buffalo Milk"/>
    <n v="60"/>
    <n v="55"/>
    <n v="3300"/>
  </r>
  <r>
    <d v="2026-02-14T00:00:00"/>
    <s v="Hyderabad"/>
    <x v="0"/>
    <s v="Buffalo Ghee"/>
    <n v="46"/>
    <n v="500"/>
    <n v="23000"/>
  </r>
  <r>
    <d v="2026-02-14T00:00:00"/>
    <s v="Delhi NCR"/>
    <x v="0"/>
    <s v="A2 Gir Cow Ghee"/>
    <n v="12"/>
    <n v="1000"/>
    <n v="12000"/>
  </r>
  <r>
    <d v="2026-02-14T00:00:00"/>
    <s v="Jaipur"/>
    <x v="0"/>
    <s v="Cultured Cow Ghee"/>
    <n v="29"/>
    <n v="500"/>
    <n v="14500"/>
  </r>
  <r>
    <d v="2026-02-14T00:00:00"/>
    <s v="Delhi NCR"/>
    <x v="1"/>
    <s v="Milk 250 ML Pouch"/>
    <n v="55"/>
    <n v="75"/>
    <n v="4125"/>
  </r>
  <r>
    <d v="2026-02-14T00:00:00"/>
    <s v="Pune"/>
    <x v="2"/>
    <s v="Homogenised Cow Milk"/>
    <n v="61"/>
    <n v="50"/>
    <n v="3050"/>
  </r>
  <r>
    <d v="2026-02-14T00:00:00"/>
    <s v="Delhi NCR"/>
    <x v="3"/>
    <s v="Dahi"/>
    <n v="13"/>
    <n v="45"/>
    <n v="585"/>
  </r>
  <r>
    <d v="2026-02-15T00:00:00"/>
    <s v="Mumbai"/>
    <x v="1"/>
    <s v="Cacao Milk"/>
    <n v="70"/>
    <n v="120"/>
    <n v="8400"/>
  </r>
  <r>
    <d v="2026-02-15T00:00:00"/>
    <s v="Mumbai"/>
    <x v="0"/>
    <s v="Buffalo Ghee"/>
    <n v="20"/>
    <n v="500"/>
    <n v="10000"/>
  </r>
  <r>
    <d v="2026-02-15T00:00:00"/>
    <s v="Jaipur"/>
    <x v="3"/>
    <s v="Kharwas"/>
    <n v="5"/>
    <n v="75"/>
    <n v="375"/>
  </r>
  <r>
    <d v="2026-02-15T00:00:00"/>
    <s v="Pune"/>
    <x v="0"/>
    <s v="Cultured Cow Ghee"/>
    <n v="101"/>
    <n v="500"/>
    <n v="50500"/>
  </r>
  <r>
    <d v="2026-02-15T00:00:00"/>
    <s v="Pune"/>
    <x v="3"/>
    <s v="Cow Milk Paneer"/>
    <n v="44"/>
    <n v="100"/>
    <n v="4400"/>
  </r>
  <r>
    <d v="2026-02-15T00:00:00"/>
    <s v="Pune"/>
    <x v="0"/>
    <s v="Cultured Cow Ghee"/>
    <n v="116"/>
    <n v="500"/>
    <n v="58000"/>
  </r>
  <r>
    <d v="2026-02-15T00:00:00"/>
    <s v="Jaipur"/>
    <x v="2"/>
    <s v="Pasteurized Buffalo Milk"/>
    <n v="6"/>
    <n v="55"/>
    <n v="330"/>
  </r>
  <r>
    <d v="2026-02-15T00:00:00"/>
    <s v="Mumbai"/>
    <x v="0"/>
    <s v="A2 Gir Cow Ghee"/>
    <n v="70"/>
    <n v="1000"/>
    <n v="70000"/>
  </r>
  <r>
    <d v="2026-02-15T00:00:00"/>
    <s v="Hyderabad"/>
    <x v="1"/>
    <s v="Chickoo Milk"/>
    <n v="108"/>
    <n v="120"/>
    <n v="12960"/>
  </r>
  <r>
    <d v="2026-02-15T00:00:00"/>
    <s v="Jaipur"/>
    <x v="1"/>
    <s v="Kesar Elaichi"/>
    <n v="10"/>
    <n v="100"/>
    <n v="1000"/>
  </r>
  <r>
    <d v="2026-02-15T00:00:00"/>
    <s v="Pune"/>
    <x v="2"/>
    <s v="Homogenised Cow Milk"/>
    <n v="104"/>
    <n v="50"/>
    <n v="5200"/>
  </r>
  <r>
    <d v="2026-02-15T00:00:00"/>
    <s v="Jaipur"/>
    <x v="0"/>
    <s v="A2 Gir Cow Ghee"/>
    <n v="99"/>
    <n v="1000"/>
    <n v="99000"/>
  </r>
  <r>
    <d v="2026-02-15T00:00:00"/>
    <s v="Jaipur"/>
    <x v="2"/>
    <s v="Lactose Free Milk"/>
    <n v="93"/>
    <n v="75"/>
    <n v="6975"/>
  </r>
  <r>
    <d v="2026-02-15T00:00:00"/>
    <s v="Jaipur"/>
    <x v="3"/>
    <s v="Kharwas"/>
    <n v="12"/>
    <n v="75"/>
    <n v="900"/>
  </r>
  <r>
    <d v="2026-02-15T00:00:00"/>
    <s v="Delhi NCR"/>
    <x v="3"/>
    <s v="Dahi"/>
    <n v="53"/>
    <n v="45"/>
    <n v="2385"/>
  </r>
  <r>
    <d v="2026-02-15T00:00:00"/>
    <s v="Hyderabad"/>
    <x v="3"/>
    <s v="A2 Gir Cow Paneer"/>
    <n v="33"/>
    <n v="195"/>
    <n v="6435"/>
  </r>
  <r>
    <d v="2026-02-15T00:00:00"/>
    <s v="Pune"/>
    <x v="3"/>
    <s v="Kharwas"/>
    <n v="33"/>
    <n v="75"/>
    <n v="2475"/>
  </r>
  <r>
    <d v="2026-02-15T00:00:00"/>
    <s v="Delhi NCR"/>
    <x v="3"/>
    <s v="Kharwas"/>
    <n v="32"/>
    <n v="75"/>
    <n v="2400"/>
  </r>
  <r>
    <d v="2026-02-15T00:00:00"/>
    <s v="Pune"/>
    <x v="3"/>
    <s v="Dahi"/>
    <n v="29"/>
    <n v="45"/>
    <n v="1305"/>
  </r>
  <r>
    <d v="2026-02-15T00:00:00"/>
    <s v="Pune"/>
    <x v="0"/>
    <s v="A2 Gir Cow Ghee"/>
    <n v="24"/>
    <n v="1000"/>
    <n v="24000"/>
  </r>
  <r>
    <d v="2026-02-15T00:00:00"/>
    <s v="Delhi NCR"/>
    <x v="0"/>
    <s v="A2 Gir Cow Ghee"/>
    <n v="6"/>
    <n v="1000"/>
    <n v="6000"/>
  </r>
  <r>
    <d v="2026-02-15T00:00:00"/>
    <s v="Pune"/>
    <x v="3"/>
    <s v="Chocolate Milk"/>
    <n v="96"/>
    <n v="90"/>
    <n v="8640"/>
  </r>
  <r>
    <d v="2026-02-15T00:00:00"/>
    <s v="Pune"/>
    <x v="3"/>
    <s v="A2 Gir Cow Paneer"/>
    <n v="37"/>
    <n v="195"/>
    <n v="7215"/>
  </r>
  <r>
    <d v="2026-02-15T00:00:00"/>
    <s v="Pune"/>
    <x v="2"/>
    <s v="Pasteurized Buffalo Milk"/>
    <n v="93"/>
    <n v="55"/>
    <n v="5115"/>
  </r>
  <r>
    <d v="2026-02-15T00:00:00"/>
    <s v="Jaipur"/>
    <x v="3"/>
    <s v="Door Bag"/>
    <n v="10"/>
    <n v="250"/>
    <n v="2500"/>
  </r>
  <r>
    <d v="2026-02-15T00:00:00"/>
    <s v="Delhi NCR"/>
    <x v="2"/>
    <s v="Pasteurized Buffalo Milk"/>
    <n v="29"/>
    <n v="55"/>
    <n v="1595"/>
  </r>
  <r>
    <d v="2026-02-15T00:00:00"/>
    <s v="Jaipur"/>
    <x v="2"/>
    <s v="Homogenised Cow Milk"/>
    <n v="82"/>
    <n v="50"/>
    <n v="4100"/>
  </r>
  <r>
    <d v="2026-02-15T00:00:00"/>
    <s v="Mumbai"/>
    <x v="0"/>
    <s v="Cultured Cow Ghee"/>
    <n v="89"/>
    <n v="500"/>
    <n v="44500"/>
  </r>
  <r>
    <d v="2026-02-15T00:00:00"/>
    <s v="Jaipur"/>
    <x v="1"/>
    <s v="Cacao Milk"/>
    <n v="21"/>
    <n v="120"/>
    <n v="2520"/>
  </r>
  <r>
    <d v="2026-02-15T00:00:00"/>
    <s v="Mumbai"/>
    <x v="1"/>
    <s v="Cacao Milk"/>
    <n v="73"/>
    <n v="120"/>
    <n v="8760"/>
  </r>
  <r>
    <d v="2026-02-15T00:00:00"/>
    <s v="Hyderabad"/>
    <x v="0"/>
    <s v="A2 Gir Cow Ghee"/>
    <n v="113"/>
    <n v="1000"/>
    <n v="113000"/>
  </r>
  <r>
    <d v="2026-02-15T00:00:00"/>
    <s v="Hyderabad"/>
    <x v="1"/>
    <s v="Chickoo Milk"/>
    <n v="60"/>
    <n v="120"/>
    <n v="7200"/>
  </r>
  <r>
    <d v="2026-02-15T00:00:00"/>
    <s v="Mumbai"/>
    <x v="2"/>
    <s v="Pasteurized Buffalo Milk"/>
    <n v="11"/>
    <n v="55"/>
    <n v="605"/>
  </r>
  <r>
    <d v="2026-02-15T00:00:00"/>
    <s v="Jaipur"/>
    <x v="3"/>
    <s v="Dahi"/>
    <n v="51"/>
    <n v="45"/>
    <n v="2295"/>
  </r>
  <r>
    <d v="2026-02-15T00:00:00"/>
    <s v="Jaipur"/>
    <x v="1"/>
    <s v="Milk 0.5L"/>
    <n v="103"/>
    <n v="120"/>
    <n v="12360"/>
  </r>
  <r>
    <d v="2026-02-15T00:00:00"/>
    <s v="Hyderabad"/>
    <x v="1"/>
    <s v="Milk 0.5L"/>
    <n v="14"/>
    <n v="120"/>
    <n v="1680"/>
  </r>
  <r>
    <d v="2026-02-15T00:00:00"/>
    <s v="Delhi NCR"/>
    <x v="2"/>
    <s v="Lactose Free Milk"/>
    <n v="60"/>
    <n v="75"/>
    <n v="4500"/>
  </r>
  <r>
    <d v="2026-02-15T00:00:00"/>
    <s v="Pune"/>
    <x v="2"/>
    <s v="Pasteurized Buffalo Milk"/>
    <n v="8"/>
    <n v="55"/>
    <n v="440"/>
  </r>
  <r>
    <d v="2026-02-15T00:00:00"/>
    <s v="Jaipur"/>
    <x v="2"/>
    <s v="Pasteurized Buffalo Milk"/>
    <n v="59"/>
    <n v="55"/>
    <n v="3245"/>
  </r>
  <r>
    <d v="2026-02-15T00:00:00"/>
    <s v="Delhi NCR"/>
    <x v="3"/>
    <s v="A2 Gir Cow Paneer"/>
    <n v="40"/>
    <n v="195"/>
    <n v="7800"/>
  </r>
  <r>
    <d v="2026-02-15T00:00:00"/>
    <s v="Mumbai"/>
    <x v="3"/>
    <s v="A2 Gir Cow Paneer"/>
    <n v="66"/>
    <n v="195"/>
    <n v="12870"/>
  </r>
  <r>
    <d v="2026-02-15T00:00:00"/>
    <s v="Mumbai"/>
    <x v="3"/>
    <s v="Cow Milk Paneer"/>
    <n v="46"/>
    <n v="100"/>
    <n v="4600"/>
  </r>
  <r>
    <d v="2026-02-16T00:00:00"/>
    <s v="Delhi NCR"/>
    <x v="3"/>
    <s v="Cow Milk Paneer"/>
    <n v="45"/>
    <n v="100"/>
    <n v="4500"/>
  </r>
  <r>
    <d v="2026-02-16T00:00:00"/>
    <s v="Pune"/>
    <x v="0"/>
    <s v="Cultured Cow Ghee"/>
    <n v="50"/>
    <n v="500"/>
    <n v="25000"/>
  </r>
  <r>
    <d v="2026-02-16T00:00:00"/>
    <s v="Pune"/>
    <x v="2"/>
    <s v="Pasteurized Buffalo Milk"/>
    <n v="37"/>
    <n v="55"/>
    <n v="2035"/>
  </r>
  <r>
    <d v="2026-02-16T00:00:00"/>
    <s v="Mumbai"/>
    <x v="0"/>
    <s v="Buffalo Ghee"/>
    <n v="100"/>
    <n v="500"/>
    <n v="50000"/>
  </r>
  <r>
    <d v="2026-02-16T00:00:00"/>
    <s v="Jaipur"/>
    <x v="2"/>
    <s v="Pasteurized Buffalo Milk"/>
    <n v="54"/>
    <n v="55"/>
    <n v="2970"/>
  </r>
  <r>
    <d v="2026-02-16T00:00:00"/>
    <s v="Pune"/>
    <x v="2"/>
    <s v="Homogenised A2 Cow Milk"/>
    <n v="52"/>
    <n v="55"/>
    <n v="2860"/>
  </r>
  <r>
    <d v="2026-02-16T00:00:00"/>
    <s v="Mumbai"/>
    <x v="1"/>
    <s v="Matcha"/>
    <n v="13"/>
    <n v="125"/>
    <n v="1625"/>
  </r>
  <r>
    <d v="2026-02-16T00:00:00"/>
    <s v="Delhi NCR"/>
    <x v="3"/>
    <s v="Door Bag"/>
    <n v="28"/>
    <n v="250"/>
    <n v="7000"/>
  </r>
  <r>
    <d v="2026-02-16T00:00:00"/>
    <s v="Jaipur"/>
    <x v="3"/>
    <s v="Door Bag"/>
    <n v="36"/>
    <n v="250"/>
    <n v="9000"/>
  </r>
  <r>
    <d v="2026-02-16T00:00:00"/>
    <s v="Delhi NCR"/>
    <x v="0"/>
    <s v="Buffalo Ghee"/>
    <n v="19"/>
    <n v="500"/>
    <n v="9500"/>
  </r>
  <r>
    <d v="2026-02-16T00:00:00"/>
    <s v="Jaipur"/>
    <x v="0"/>
    <s v="A2 Gir Cow Ghee"/>
    <n v="51"/>
    <n v="1000"/>
    <n v="51000"/>
  </r>
  <r>
    <d v="2026-02-16T00:00:00"/>
    <s v="Jaipur"/>
    <x v="0"/>
    <s v="Cultured Cow Ghee"/>
    <n v="118"/>
    <n v="500"/>
    <n v="59000"/>
  </r>
  <r>
    <d v="2026-02-16T00:00:00"/>
    <s v="Delhi NCR"/>
    <x v="2"/>
    <s v="Pasteurized Buffalo Milk"/>
    <n v="44"/>
    <n v="55"/>
    <n v="2420"/>
  </r>
  <r>
    <d v="2026-02-16T00:00:00"/>
    <s v="Jaipur"/>
    <x v="1"/>
    <s v="Coffee"/>
    <n v="113"/>
    <n v="90"/>
    <n v="10170"/>
  </r>
  <r>
    <d v="2026-02-16T00:00:00"/>
    <s v="Mumbai"/>
    <x v="3"/>
    <s v="Kharwas"/>
    <n v="79"/>
    <n v="75"/>
    <n v="5925"/>
  </r>
  <r>
    <d v="2026-02-16T00:00:00"/>
    <s v="Delhi NCR"/>
    <x v="2"/>
    <s v="Homogenised A2 Cow Milk"/>
    <n v="115"/>
    <n v="55"/>
    <n v="6325"/>
  </r>
  <r>
    <d v="2026-02-16T00:00:00"/>
    <s v="Pune"/>
    <x v="0"/>
    <s v="Cultured Cow Ghee"/>
    <n v="82"/>
    <n v="500"/>
    <n v="41000"/>
  </r>
  <r>
    <d v="2026-02-16T00:00:00"/>
    <s v="Delhi NCR"/>
    <x v="0"/>
    <s v="Cultured Cow Ghee"/>
    <n v="53"/>
    <n v="500"/>
    <n v="26500"/>
  </r>
  <r>
    <d v="2026-02-16T00:00:00"/>
    <s v="Mumbai"/>
    <x v="1"/>
    <s v="Kesar Elaichi"/>
    <n v="63"/>
    <n v="100"/>
    <n v="6300"/>
  </r>
  <r>
    <d v="2026-02-16T00:00:00"/>
    <s v="Mumbai"/>
    <x v="2"/>
    <s v="Homogenised A2 Cow Milk"/>
    <n v="29"/>
    <n v="55"/>
    <n v="1595"/>
  </r>
  <r>
    <d v="2026-02-16T00:00:00"/>
    <s v="Delhi NCR"/>
    <x v="0"/>
    <s v="Cultured Cow Ghee"/>
    <n v="59"/>
    <n v="500"/>
    <n v="29500"/>
  </r>
  <r>
    <d v="2026-02-16T00:00:00"/>
    <s v="Pune"/>
    <x v="3"/>
    <s v="Cow Milk Paneer"/>
    <n v="30"/>
    <n v="100"/>
    <n v="3000"/>
  </r>
  <r>
    <d v="2026-02-16T00:00:00"/>
    <s v="Mumbai"/>
    <x v="3"/>
    <s v="Chocolate Milk"/>
    <n v="102"/>
    <n v="90"/>
    <n v="9180"/>
  </r>
  <r>
    <d v="2026-02-16T00:00:00"/>
    <s v="Jaipur"/>
    <x v="3"/>
    <s v="Kharwas"/>
    <n v="85"/>
    <n v="75"/>
    <n v="6375"/>
  </r>
  <r>
    <d v="2026-02-16T00:00:00"/>
    <s v="Mumbai"/>
    <x v="3"/>
    <s v="Cow Milk Paneer"/>
    <n v="15"/>
    <n v="100"/>
    <n v="1500"/>
  </r>
  <r>
    <d v="2026-02-16T00:00:00"/>
    <s v="Pune"/>
    <x v="0"/>
    <s v="A2 Gir Cow Ghee"/>
    <n v="18"/>
    <n v="1000"/>
    <n v="18000"/>
  </r>
  <r>
    <d v="2026-02-16T00:00:00"/>
    <s v="Mumbai"/>
    <x v="0"/>
    <s v="Buffalo Ghee"/>
    <n v="114"/>
    <n v="500"/>
    <n v="57000"/>
  </r>
  <r>
    <d v="2026-02-16T00:00:00"/>
    <s v="Delhi NCR"/>
    <x v="2"/>
    <s v="Raw Cow Milk"/>
    <n v="52"/>
    <n v="50"/>
    <n v="2600"/>
  </r>
  <r>
    <d v="2026-02-16T00:00:00"/>
    <s v="Mumbai"/>
    <x v="3"/>
    <s v="Kharwas"/>
    <n v="114"/>
    <n v="75"/>
    <n v="8550"/>
  </r>
  <r>
    <d v="2026-02-16T00:00:00"/>
    <s v="Pune"/>
    <x v="2"/>
    <s v="Homogenised Cow Milk"/>
    <n v="32"/>
    <n v="50"/>
    <n v="1600"/>
  </r>
  <r>
    <d v="2026-02-16T00:00:00"/>
    <s v="Delhi NCR"/>
    <x v="3"/>
    <s v="Cow Milk Paneer"/>
    <n v="7"/>
    <n v="100"/>
    <n v="700"/>
  </r>
  <r>
    <d v="2026-02-16T00:00:00"/>
    <s v="Jaipur"/>
    <x v="1"/>
    <s v="Coffee"/>
    <n v="8"/>
    <n v="90"/>
    <n v="720"/>
  </r>
  <r>
    <d v="2026-02-16T00:00:00"/>
    <s v="Pune"/>
    <x v="3"/>
    <s v="Chocolate Milk"/>
    <n v="68"/>
    <n v="90"/>
    <n v="6120"/>
  </r>
  <r>
    <d v="2026-02-16T00:00:00"/>
    <s v="Pune"/>
    <x v="3"/>
    <s v="Door Bag"/>
    <n v="67"/>
    <n v="250"/>
    <n v="16750"/>
  </r>
  <r>
    <d v="2026-02-16T00:00:00"/>
    <s v="Jaipur"/>
    <x v="0"/>
    <s v="A2 Gir Cow Ghee"/>
    <n v="96"/>
    <n v="1000"/>
    <n v="96000"/>
  </r>
  <r>
    <d v="2026-02-16T00:00:00"/>
    <s v="Hyderabad"/>
    <x v="0"/>
    <s v="Cultured Cow Ghee"/>
    <n v="28"/>
    <n v="500"/>
    <n v="14000"/>
  </r>
  <r>
    <d v="2026-02-16T00:00:00"/>
    <s v="Pune"/>
    <x v="2"/>
    <s v="Homogenised A2 Cow Milk"/>
    <n v="35"/>
    <n v="55"/>
    <n v="1925"/>
  </r>
  <r>
    <d v="2026-02-16T00:00:00"/>
    <s v="Mumbai"/>
    <x v="2"/>
    <s v="Raw Cow Milk"/>
    <n v="76"/>
    <n v="50"/>
    <n v="3800"/>
  </r>
  <r>
    <d v="2026-02-16T00:00:00"/>
    <s v="Delhi NCR"/>
    <x v="1"/>
    <s v="Cacao Milk"/>
    <n v="35"/>
    <n v="120"/>
    <n v="4200"/>
  </r>
  <r>
    <d v="2026-02-17T00:00:00"/>
    <s v="Jaipur"/>
    <x v="2"/>
    <s v="Pasteurized Buffalo Milk"/>
    <n v="22"/>
    <n v="55"/>
    <n v="1210"/>
  </r>
  <r>
    <d v="2026-02-17T00:00:00"/>
    <s v="Mumbai"/>
    <x v="1"/>
    <s v="Milk 0.5L"/>
    <n v="10"/>
    <n v="120"/>
    <n v="1200"/>
  </r>
  <r>
    <d v="2026-02-17T00:00:00"/>
    <s v="Mumbai"/>
    <x v="0"/>
    <s v="Cultured Cow Ghee"/>
    <n v="14"/>
    <n v="500"/>
    <n v="7000"/>
  </r>
  <r>
    <d v="2026-02-17T00:00:00"/>
    <s v="Pune"/>
    <x v="3"/>
    <s v="Cow Milk Paneer"/>
    <n v="19"/>
    <n v="100"/>
    <n v="1900"/>
  </r>
  <r>
    <d v="2026-02-17T00:00:00"/>
    <s v="Pune"/>
    <x v="1"/>
    <s v="Coffee"/>
    <n v="22"/>
    <n v="90"/>
    <n v="1980"/>
  </r>
  <r>
    <d v="2026-02-17T00:00:00"/>
    <s v="Pune"/>
    <x v="1"/>
    <s v="Milk 0.5L"/>
    <n v="32"/>
    <n v="120"/>
    <n v="3840"/>
  </r>
  <r>
    <d v="2026-02-17T00:00:00"/>
    <s v="Delhi NCR"/>
    <x v="3"/>
    <s v="Kharwas"/>
    <n v="98"/>
    <n v="75"/>
    <n v="7350"/>
  </r>
  <r>
    <d v="2026-02-17T00:00:00"/>
    <s v="Jaipur"/>
    <x v="2"/>
    <s v="Homogenised Cow Milk"/>
    <n v="83"/>
    <n v="50"/>
    <n v="4150"/>
  </r>
  <r>
    <d v="2026-02-17T00:00:00"/>
    <s v="Mumbai"/>
    <x v="1"/>
    <s v="Cacao Milk"/>
    <n v="43"/>
    <n v="120"/>
    <n v="5160"/>
  </r>
  <r>
    <d v="2026-02-17T00:00:00"/>
    <s v="Mumbai"/>
    <x v="0"/>
    <s v="Cultured Cow Ghee"/>
    <n v="31"/>
    <n v="500"/>
    <n v="15500"/>
  </r>
  <r>
    <d v="2026-02-17T00:00:00"/>
    <s v="Mumbai"/>
    <x v="1"/>
    <s v="Chickoo Milk"/>
    <n v="31"/>
    <n v="120"/>
    <n v="3720"/>
  </r>
  <r>
    <d v="2026-02-17T00:00:00"/>
    <s v="Jaipur"/>
    <x v="3"/>
    <s v="Kharwas"/>
    <n v="102"/>
    <n v="75"/>
    <n v="7650"/>
  </r>
  <r>
    <d v="2026-02-17T00:00:00"/>
    <s v="Hyderabad"/>
    <x v="0"/>
    <s v="A2 Gir Cow Ghee"/>
    <n v="114"/>
    <n v="1000"/>
    <n v="114000"/>
  </r>
  <r>
    <d v="2026-02-17T00:00:00"/>
    <s v="Delhi NCR"/>
    <x v="2"/>
    <s v="Homogenised A2 Cow Milk"/>
    <n v="44"/>
    <n v="55"/>
    <n v="2420"/>
  </r>
  <r>
    <d v="2026-02-17T00:00:00"/>
    <s v="Mumbai"/>
    <x v="2"/>
    <s v="Homogenised Cow Milk"/>
    <n v="116"/>
    <n v="50"/>
    <n v="5800"/>
  </r>
  <r>
    <d v="2026-02-17T00:00:00"/>
    <s v="Hyderabad"/>
    <x v="3"/>
    <s v="Cow Milk Paneer"/>
    <n v="6"/>
    <n v="100"/>
    <n v="600"/>
  </r>
  <r>
    <d v="2026-02-17T00:00:00"/>
    <s v="Delhi NCR"/>
    <x v="0"/>
    <s v="A2 Gir Cow Ghee"/>
    <n v="74"/>
    <n v="1000"/>
    <n v="74000"/>
  </r>
  <r>
    <d v="2026-02-17T00:00:00"/>
    <s v="Hyderabad"/>
    <x v="3"/>
    <s v="A2 Gir Cow Paneer"/>
    <n v="18"/>
    <n v="195"/>
    <n v="3510"/>
  </r>
  <r>
    <d v="2026-02-17T00:00:00"/>
    <s v="Mumbai"/>
    <x v="0"/>
    <s v="Buffalo Ghee"/>
    <n v="91"/>
    <n v="500"/>
    <n v="45500"/>
  </r>
  <r>
    <d v="2026-02-17T00:00:00"/>
    <s v="Delhi NCR"/>
    <x v="2"/>
    <s v="Raw Cow Milk"/>
    <n v="7"/>
    <n v="50"/>
    <n v="350"/>
  </r>
  <r>
    <d v="2026-02-17T00:00:00"/>
    <s v="Delhi NCR"/>
    <x v="1"/>
    <s v="Milk 250 ML Pouch"/>
    <n v="93"/>
    <n v="75"/>
    <n v="6975"/>
  </r>
  <r>
    <d v="2026-02-17T00:00:00"/>
    <s v="Delhi NCR"/>
    <x v="3"/>
    <s v="Door Bag"/>
    <n v="82"/>
    <n v="250"/>
    <n v="20500"/>
  </r>
  <r>
    <d v="2026-02-17T00:00:00"/>
    <s v="Delhi NCR"/>
    <x v="1"/>
    <s v="Milk 0.5L"/>
    <n v="33"/>
    <n v="120"/>
    <n v="3960"/>
  </r>
  <r>
    <d v="2026-02-17T00:00:00"/>
    <s v="Pune"/>
    <x v="2"/>
    <s v="Homogenised A2 Cow Milk"/>
    <n v="47"/>
    <n v="55"/>
    <n v="2585"/>
  </r>
  <r>
    <d v="2026-02-17T00:00:00"/>
    <s v="Hyderabad"/>
    <x v="3"/>
    <s v="A2 Gir Cow Paneer"/>
    <n v="82"/>
    <n v="195"/>
    <n v="15990"/>
  </r>
  <r>
    <d v="2026-02-17T00:00:00"/>
    <s v="Pune"/>
    <x v="2"/>
    <s v="A2 Cow Milk"/>
    <n v="110"/>
    <n v="55"/>
    <n v="6050"/>
  </r>
  <r>
    <d v="2026-02-17T00:00:00"/>
    <s v="Delhi NCR"/>
    <x v="1"/>
    <s v="Chickoo Milk"/>
    <n v="92"/>
    <n v="120"/>
    <n v="11040"/>
  </r>
  <r>
    <d v="2026-02-17T00:00:00"/>
    <s v="Pune"/>
    <x v="2"/>
    <s v="Homogenised A2 Cow Milk"/>
    <n v="70"/>
    <n v="55"/>
    <n v="3850"/>
  </r>
  <r>
    <d v="2026-02-18T00:00:00"/>
    <s v="Jaipur"/>
    <x v="3"/>
    <s v="Chocolate Milk"/>
    <n v="114"/>
    <n v="90"/>
    <n v="10260"/>
  </r>
  <r>
    <d v="2026-02-18T00:00:00"/>
    <s v="Jaipur"/>
    <x v="1"/>
    <s v="Milk 250 ML Pouch"/>
    <n v="74"/>
    <n v="75"/>
    <n v="5550"/>
  </r>
  <r>
    <d v="2026-02-18T00:00:00"/>
    <s v="Pune"/>
    <x v="1"/>
    <s v="Matcha"/>
    <n v="110"/>
    <n v="125"/>
    <n v="13750"/>
  </r>
  <r>
    <d v="2026-02-18T00:00:00"/>
    <s v="Delhi NCR"/>
    <x v="1"/>
    <s v="Kesar Elaichi"/>
    <n v="62"/>
    <n v="100"/>
    <n v="6200"/>
  </r>
  <r>
    <d v="2026-02-18T00:00:00"/>
    <s v="Mumbai"/>
    <x v="1"/>
    <s v="Matcha"/>
    <n v="117"/>
    <n v="125"/>
    <n v="14625"/>
  </r>
  <r>
    <d v="2026-02-18T00:00:00"/>
    <s v="Mumbai"/>
    <x v="3"/>
    <s v="Kharwas"/>
    <n v="51"/>
    <n v="75"/>
    <n v="3825"/>
  </r>
  <r>
    <d v="2026-02-18T00:00:00"/>
    <s v="Delhi NCR"/>
    <x v="3"/>
    <s v="Kharwas"/>
    <n v="93"/>
    <n v="75"/>
    <n v="6975"/>
  </r>
  <r>
    <d v="2026-02-18T00:00:00"/>
    <s v="Pune"/>
    <x v="3"/>
    <s v="Chocolate Milk"/>
    <n v="113"/>
    <n v="90"/>
    <n v="10170"/>
  </r>
  <r>
    <d v="2026-02-18T00:00:00"/>
    <s v="Delhi NCR"/>
    <x v="3"/>
    <s v="Cow Milk Paneer"/>
    <n v="51"/>
    <n v="100"/>
    <n v="5100"/>
  </r>
  <r>
    <d v="2026-02-18T00:00:00"/>
    <s v="Mumbai"/>
    <x v="0"/>
    <s v="Cultured Cow Ghee"/>
    <n v="8"/>
    <n v="500"/>
    <n v="4000"/>
  </r>
  <r>
    <d v="2026-02-18T00:00:00"/>
    <s v="Pune"/>
    <x v="1"/>
    <s v="Matcha"/>
    <n v="59"/>
    <n v="125"/>
    <n v="7375"/>
  </r>
  <r>
    <d v="2026-02-18T00:00:00"/>
    <s v="Jaipur"/>
    <x v="3"/>
    <s v="A2 Gir Cow Paneer"/>
    <n v="110"/>
    <n v="195"/>
    <n v="21450"/>
  </r>
  <r>
    <d v="2026-02-18T00:00:00"/>
    <s v="Jaipur"/>
    <x v="3"/>
    <s v="Cow Milk Paneer"/>
    <n v="117"/>
    <n v="100"/>
    <n v="11700"/>
  </r>
  <r>
    <d v="2026-02-18T00:00:00"/>
    <s v="Pune"/>
    <x v="1"/>
    <s v="Cacao Milk"/>
    <n v="9"/>
    <n v="120"/>
    <n v="1080"/>
  </r>
  <r>
    <d v="2026-02-18T00:00:00"/>
    <s v="Mumbai"/>
    <x v="1"/>
    <s v="Cacao Milk"/>
    <n v="120"/>
    <n v="120"/>
    <n v="14400"/>
  </r>
  <r>
    <d v="2026-02-18T00:00:00"/>
    <s v="Mumbai"/>
    <x v="0"/>
    <s v="Cultured Cow Ghee"/>
    <n v="62"/>
    <n v="500"/>
    <n v="31000"/>
  </r>
  <r>
    <d v="2026-02-18T00:00:00"/>
    <s v="Mumbai"/>
    <x v="0"/>
    <s v="A2 Gir Cow Ghee"/>
    <n v="114"/>
    <n v="1000"/>
    <n v="114000"/>
  </r>
  <r>
    <d v="2026-02-18T00:00:00"/>
    <s v="Pune"/>
    <x v="2"/>
    <s v="A2 Cow Milk"/>
    <n v="114"/>
    <n v="55"/>
    <n v="6270"/>
  </r>
  <r>
    <d v="2026-02-18T00:00:00"/>
    <s v="Delhi NCR"/>
    <x v="3"/>
    <s v="Dahi"/>
    <n v="78"/>
    <n v="45"/>
    <n v="3510"/>
  </r>
  <r>
    <d v="2026-02-18T00:00:00"/>
    <s v="Pune"/>
    <x v="0"/>
    <s v="A2 Gir Cow Ghee"/>
    <n v="7"/>
    <n v="1000"/>
    <n v="7000"/>
  </r>
  <r>
    <d v="2026-02-18T00:00:00"/>
    <s v="Pune"/>
    <x v="0"/>
    <s v="Cultured Cow Ghee"/>
    <n v="43"/>
    <n v="500"/>
    <n v="21500"/>
  </r>
  <r>
    <d v="2026-02-18T00:00:00"/>
    <s v="Jaipur"/>
    <x v="1"/>
    <s v="Mango Milk"/>
    <n v="35"/>
    <n v="130"/>
    <n v="4550"/>
  </r>
  <r>
    <d v="2026-02-18T00:00:00"/>
    <s v="Pune"/>
    <x v="1"/>
    <s v="Chickoo Milk"/>
    <n v="7"/>
    <n v="120"/>
    <n v="840"/>
  </r>
  <r>
    <d v="2026-02-18T00:00:00"/>
    <s v="Hyderabad"/>
    <x v="1"/>
    <s v="Milk 0.5L"/>
    <n v="101"/>
    <n v="120"/>
    <n v="12120"/>
  </r>
  <r>
    <d v="2026-02-18T00:00:00"/>
    <s v="Mumbai"/>
    <x v="3"/>
    <s v="Chocolate Milk"/>
    <n v="40"/>
    <n v="90"/>
    <n v="3600"/>
  </r>
  <r>
    <d v="2026-02-18T00:00:00"/>
    <s v="Jaipur"/>
    <x v="1"/>
    <s v="Milk"/>
    <n v="49"/>
    <n v="75"/>
    <n v="3675"/>
  </r>
  <r>
    <d v="2026-02-18T00:00:00"/>
    <s v="Hyderabad"/>
    <x v="0"/>
    <s v="A2 Gir Cow Ghee"/>
    <n v="39"/>
    <n v="1000"/>
    <n v="39000"/>
  </r>
  <r>
    <d v="2026-02-18T00:00:00"/>
    <s v="Mumbai"/>
    <x v="3"/>
    <s v="Cow Milk Paneer"/>
    <n v="55"/>
    <n v="100"/>
    <n v="5500"/>
  </r>
  <r>
    <d v="2026-02-18T00:00:00"/>
    <s v="Pune"/>
    <x v="2"/>
    <s v="Homogenised Cow Milk"/>
    <n v="56"/>
    <n v="50"/>
    <n v="2800"/>
  </r>
  <r>
    <d v="2026-02-18T00:00:00"/>
    <s v="Jaipur"/>
    <x v="1"/>
    <s v="Cacao Milk"/>
    <n v="15"/>
    <n v="120"/>
    <n v="1800"/>
  </r>
  <r>
    <d v="2026-02-18T00:00:00"/>
    <s v="Jaipur"/>
    <x v="1"/>
    <s v="Kesar Elaichi"/>
    <n v="109"/>
    <n v="100"/>
    <n v="10900"/>
  </r>
  <r>
    <d v="2026-02-18T00:00:00"/>
    <s v="Pune"/>
    <x v="1"/>
    <s v="Milk 0.5L"/>
    <n v="17"/>
    <n v="120"/>
    <n v="2040"/>
  </r>
  <r>
    <d v="2026-02-18T00:00:00"/>
    <s v="Hyderabad"/>
    <x v="1"/>
    <s v="Milk 0.5L"/>
    <n v="119"/>
    <n v="120"/>
    <n v="14280"/>
  </r>
  <r>
    <d v="2026-02-18T00:00:00"/>
    <s v="Mumbai"/>
    <x v="3"/>
    <s v="Dahi"/>
    <n v="53"/>
    <n v="45"/>
    <n v="2385"/>
  </r>
  <r>
    <d v="2026-02-18T00:00:00"/>
    <s v="Hyderabad"/>
    <x v="1"/>
    <s v="Coffee"/>
    <n v="34"/>
    <n v="90"/>
    <n v="3060"/>
  </r>
  <r>
    <d v="2026-02-18T00:00:00"/>
    <s v="Pune"/>
    <x v="2"/>
    <s v="Homogenised A2 Cow Milk"/>
    <n v="83"/>
    <n v="55"/>
    <n v="4565"/>
  </r>
  <r>
    <d v="2026-02-18T00:00:00"/>
    <s v="Hyderabad"/>
    <x v="3"/>
    <s v="Door Bag"/>
    <n v="88"/>
    <n v="250"/>
    <n v="22000"/>
  </r>
  <r>
    <d v="2026-02-19T00:00:00"/>
    <s v="Mumbai"/>
    <x v="3"/>
    <s v="Door Bag"/>
    <n v="72"/>
    <n v="250"/>
    <n v="18000"/>
  </r>
  <r>
    <d v="2026-02-19T00:00:00"/>
    <s v="Delhi NCR"/>
    <x v="0"/>
    <s v="Buffalo Ghee"/>
    <n v="34"/>
    <n v="500"/>
    <n v="17000"/>
  </r>
  <r>
    <d v="2026-02-19T00:00:00"/>
    <s v="Delhi NCR"/>
    <x v="2"/>
    <s v="Homogenised A2 Cow Milk"/>
    <n v="79"/>
    <n v="55"/>
    <n v="4345"/>
  </r>
  <r>
    <d v="2026-02-19T00:00:00"/>
    <s v="Jaipur"/>
    <x v="0"/>
    <s v="Cultured Cow Ghee"/>
    <n v="26"/>
    <n v="500"/>
    <n v="13000"/>
  </r>
  <r>
    <d v="2026-02-19T00:00:00"/>
    <s v="Pune"/>
    <x v="3"/>
    <s v="Cow Milk Paneer"/>
    <n v="79"/>
    <n v="100"/>
    <n v="7900"/>
  </r>
  <r>
    <d v="2026-02-19T00:00:00"/>
    <s v="Hyderabad"/>
    <x v="3"/>
    <s v="Door Bag"/>
    <n v="49"/>
    <n v="250"/>
    <n v="12250"/>
  </r>
  <r>
    <d v="2026-02-19T00:00:00"/>
    <s v="Pune"/>
    <x v="1"/>
    <s v="Milk 250 ML Pouch"/>
    <n v="43"/>
    <n v="75"/>
    <n v="3225"/>
  </r>
  <r>
    <d v="2026-02-19T00:00:00"/>
    <s v="Delhi NCR"/>
    <x v="1"/>
    <s v="Mango Milk"/>
    <n v="44"/>
    <n v="130"/>
    <n v="5720"/>
  </r>
  <r>
    <d v="2026-02-19T00:00:00"/>
    <s v="Jaipur"/>
    <x v="0"/>
    <s v="A2 Gir Cow Ghee"/>
    <n v="82"/>
    <n v="1000"/>
    <n v="82000"/>
  </r>
  <r>
    <d v="2026-02-19T00:00:00"/>
    <s v="Hyderabad"/>
    <x v="1"/>
    <s v="Matcha"/>
    <n v="84"/>
    <n v="125"/>
    <n v="10500"/>
  </r>
  <r>
    <d v="2026-02-19T00:00:00"/>
    <s v="Jaipur"/>
    <x v="2"/>
    <s v="Homogenised Cow Milk"/>
    <n v="30"/>
    <n v="50"/>
    <n v="1500"/>
  </r>
  <r>
    <d v="2026-02-19T00:00:00"/>
    <s v="Jaipur"/>
    <x v="1"/>
    <s v="Kesar Elaichi"/>
    <n v="21"/>
    <n v="100"/>
    <n v="2100"/>
  </r>
  <r>
    <d v="2026-02-19T00:00:00"/>
    <s v="Hyderabad"/>
    <x v="2"/>
    <s v="Raw Cow Milk"/>
    <n v="53"/>
    <n v="50"/>
    <n v="2650"/>
  </r>
  <r>
    <d v="2026-02-19T00:00:00"/>
    <s v="Mumbai"/>
    <x v="0"/>
    <s v="Cultured Cow Ghee"/>
    <n v="58"/>
    <n v="500"/>
    <n v="29000"/>
  </r>
  <r>
    <d v="2026-02-19T00:00:00"/>
    <s v="Pune"/>
    <x v="2"/>
    <s v="Pasteurized Buffalo Milk"/>
    <n v="69"/>
    <n v="55"/>
    <n v="3795"/>
  </r>
  <r>
    <d v="2026-02-19T00:00:00"/>
    <s v="Pune"/>
    <x v="3"/>
    <s v="Dahi"/>
    <n v="108"/>
    <n v="45"/>
    <n v="4860"/>
  </r>
  <r>
    <d v="2026-02-19T00:00:00"/>
    <s v="Mumbai"/>
    <x v="0"/>
    <s v="A2 Gir Cow Ghee"/>
    <n v="45"/>
    <n v="1000"/>
    <n v="45000"/>
  </r>
  <r>
    <d v="2026-02-19T00:00:00"/>
    <s v="Jaipur"/>
    <x v="3"/>
    <s v="Dahi"/>
    <n v="33"/>
    <n v="45"/>
    <n v="1485"/>
  </r>
  <r>
    <d v="2026-02-19T00:00:00"/>
    <s v="Hyderabad"/>
    <x v="3"/>
    <s v="A2 Gir Cow Paneer"/>
    <n v="92"/>
    <n v="195"/>
    <n v="17940"/>
  </r>
  <r>
    <d v="2026-02-19T00:00:00"/>
    <s v="Pune"/>
    <x v="2"/>
    <s v="Lactose Free Milk"/>
    <n v="61"/>
    <n v="75"/>
    <n v="4575"/>
  </r>
  <r>
    <d v="2026-02-19T00:00:00"/>
    <s v="Delhi NCR"/>
    <x v="1"/>
    <s v="Coffee"/>
    <n v="78"/>
    <n v="90"/>
    <n v="7020"/>
  </r>
  <r>
    <d v="2026-02-19T00:00:00"/>
    <s v="Hyderabad"/>
    <x v="2"/>
    <s v="Raw Cow Milk"/>
    <n v="77"/>
    <n v="50"/>
    <n v="3850"/>
  </r>
  <r>
    <d v="2026-02-19T00:00:00"/>
    <s v="Mumbai"/>
    <x v="3"/>
    <s v="Door Bag"/>
    <n v="55"/>
    <n v="250"/>
    <n v="13750"/>
  </r>
  <r>
    <d v="2026-02-19T00:00:00"/>
    <s v="Hyderabad"/>
    <x v="3"/>
    <s v="A2 Gir Cow Paneer"/>
    <n v="101"/>
    <n v="195"/>
    <n v="19695"/>
  </r>
  <r>
    <d v="2026-02-19T00:00:00"/>
    <s v="Pune"/>
    <x v="3"/>
    <s v="Kharwas"/>
    <n v="22"/>
    <n v="75"/>
    <n v="1650"/>
  </r>
  <r>
    <d v="2026-02-19T00:00:00"/>
    <s v="Hyderabad"/>
    <x v="0"/>
    <s v="Cultured Cow Ghee"/>
    <n v="63"/>
    <n v="500"/>
    <n v="31500"/>
  </r>
  <r>
    <d v="2026-02-19T00:00:00"/>
    <s v="Pune"/>
    <x v="3"/>
    <s v="Kharwas"/>
    <n v="44"/>
    <n v="75"/>
    <n v="3300"/>
  </r>
  <r>
    <d v="2026-02-19T00:00:00"/>
    <s v="Hyderabad"/>
    <x v="1"/>
    <s v="Milk 0.5L"/>
    <n v="104"/>
    <n v="120"/>
    <n v="12480"/>
  </r>
  <r>
    <d v="2026-02-19T00:00:00"/>
    <s v="Hyderabad"/>
    <x v="0"/>
    <s v="Cultured Cow Ghee"/>
    <n v="36"/>
    <n v="500"/>
    <n v="18000"/>
  </r>
  <r>
    <d v="2026-02-19T00:00:00"/>
    <s v="Delhi NCR"/>
    <x v="2"/>
    <s v="Pasteurized Buffalo Milk"/>
    <n v="83"/>
    <n v="55"/>
    <n v="4565"/>
  </r>
  <r>
    <d v="2026-02-19T00:00:00"/>
    <s v="Pune"/>
    <x v="0"/>
    <s v="Cultured Cow Ghee"/>
    <n v="30"/>
    <n v="500"/>
    <n v="15000"/>
  </r>
  <r>
    <d v="2026-02-19T00:00:00"/>
    <s v="Mumbai"/>
    <x v="3"/>
    <s v="Dahi"/>
    <n v="109"/>
    <n v="45"/>
    <n v="4905"/>
  </r>
  <r>
    <d v="2026-02-19T00:00:00"/>
    <s v="Mumbai"/>
    <x v="2"/>
    <s v="Homogenised A2 Cow Milk"/>
    <n v="26"/>
    <n v="55"/>
    <n v="1430"/>
  </r>
  <r>
    <d v="2026-02-19T00:00:00"/>
    <s v="Pune"/>
    <x v="0"/>
    <s v="Buffalo Ghee"/>
    <n v="105"/>
    <n v="500"/>
    <n v="52500"/>
  </r>
  <r>
    <d v="2026-02-19T00:00:00"/>
    <s v="Jaipur"/>
    <x v="0"/>
    <s v="Cultured Cow Ghee"/>
    <n v="100"/>
    <n v="500"/>
    <n v="50000"/>
  </r>
  <r>
    <d v="2026-02-19T00:00:00"/>
    <s v="Delhi NCR"/>
    <x v="1"/>
    <s v="Milk 0.5L"/>
    <n v="29"/>
    <n v="120"/>
    <n v="3480"/>
  </r>
  <r>
    <d v="2026-02-19T00:00:00"/>
    <s v="Jaipur"/>
    <x v="1"/>
    <s v="Milk 250 ML Pouch"/>
    <n v="31"/>
    <n v="75"/>
    <n v="2325"/>
  </r>
  <r>
    <d v="2026-02-20T00:00:00"/>
    <s v="Mumbai"/>
    <x v="0"/>
    <s v="Buffalo Ghee"/>
    <n v="32"/>
    <n v="500"/>
    <n v="16000"/>
  </r>
  <r>
    <d v="2026-02-20T00:00:00"/>
    <s v="Mumbai"/>
    <x v="1"/>
    <s v="Milk"/>
    <n v="103"/>
    <n v="75"/>
    <n v="7725"/>
  </r>
  <r>
    <d v="2026-02-20T00:00:00"/>
    <s v="Hyderabad"/>
    <x v="2"/>
    <s v="Homogenised Cow Milk"/>
    <n v="30"/>
    <n v="50"/>
    <n v="1500"/>
  </r>
  <r>
    <d v="2026-02-20T00:00:00"/>
    <s v="Pune"/>
    <x v="2"/>
    <s v="Homogenised Cow Milk"/>
    <n v="10"/>
    <n v="50"/>
    <n v="500"/>
  </r>
  <r>
    <d v="2026-02-20T00:00:00"/>
    <s v="Pune"/>
    <x v="3"/>
    <s v="Chocolate Milk"/>
    <n v="25"/>
    <n v="90"/>
    <n v="2250"/>
  </r>
  <r>
    <d v="2026-02-20T00:00:00"/>
    <s v="Pune"/>
    <x v="1"/>
    <s v="Chickoo Milk"/>
    <n v="119"/>
    <n v="120"/>
    <n v="14280"/>
  </r>
  <r>
    <d v="2026-02-20T00:00:00"/>
    <s v="Pune"/>
    <x v="0"/>
    <s v="Buffalo Ghee"/>
    <n v="6"/>
    <n v="500"/>
    <n v="3000"/>
  </r>
  <r>
    <d v="2026-02-20T00:00:00"/>
    <s v="Jaipur"/>
    <x v="2"/>
    <s v="Pasteurized Buffalo Milk"/>
    <n v="93"/>
    <n v="55"/>
    <n v="5115"/>
  </r>
  <r>
    <d v="2026-02-20T00:00:00"/>
    <s v="Delhi NCR"/>
    <x v="3"/>
    <s v="A2 Gir Cow Paneer"/>
    <n v="105"/>
    <n v="195"/>
    <n v="20475"/>
  </r>
  <r>
    <d v="2026-02-20T00:00:00"/>
    <s v="Hyderabad"/>
    <x v="3"/>
    <s v="A2 Gir Cow Paneer"/>
    <n v="101"/>
    <n v="195"/>
    <n v="19695"/>
  </r>
  <r>
    <d v="2026-02-20T00:00:00"/>
    <s v="Jaipur"/>
    <x v="3"/>
    <s v="Cow Milk Paneer"/>
    <n v="65"/>
    <n v="100"/>
    <n v="6500"/>
  </r>
  <r>
    <d v="2026-02-20T00:00:00"/>
    <s v="Delhi NCR"/>
    <x v="1"/>
    <s v="Cacao Milk"/>
    <n v="105"/>
    <n v="120"/>
    <n v="12600"/>
  </r>
  <r>
    <d v="2026-02-20T00:00:00"/>
    <s v="Delhi NCR"/>
    <x v="3"/>
    <s v="A2 Gir Cow Paneer"/>
    <n v="52"/>
    <n v="195"/>
    <n v="10140"/>
  </r>
  <r>
    <d v="2026-02-20T00:00:00"/>
    <s v="Delhi NCR"/>
    <x v="0"/>
    <s v="Cultured Cow Ghee"/>
    <n v="79"/>
    <n v="500"/>
    <n v="39500"/>
  </r>
  <r>
    <d v="2026-02-20T00:00:00"/>
    <s v="Pune"/>
    <x v="3"/>
    <s v="Kharwas"/>
    <n v="47"/>
    <n v="75"/>
    <n v="3525"/>
  </r>
  <r>
    <d v="2026-02-20T00:00:00"/>
    <s v="Hyderabad"/>
    <x v="0"/>
    <s v="Cultured Cow Ghee"/>
    <n v="95"/>
    <n v="500"/>
    <n v="47500"/>
  </r>
  <r>
    <d v="2026-02-20T00:00:00"/>
    <s v="Delhi NCR"/>
    <x v="1"/>
    <s v="Milk 0.5L"/>
    <n v="29"/>
    <n v="120"/>
    <n v="3480"/>
  </r>
  <r>
    <d v="2026-02-20T00:00:00"/>
    <s v="Delhi NCR"/>
    <x v="3"/>
    <s v="A2 Gir Cow Paneer"/>
    <n v="32"/>
    <n v="195"/>
    <n v="6240"/>
  </r>
  <r>
    <d v="2026-02-20T00:00:00"/>
    <s v="Jaipur"/>
    <x v="0"/>
    <s v="Cultured Cow Ghee"/>
    <n v="18"/>
    <n v="500"/>
    <n v="9000"/>
  </r>
  <r>
    <d v="2026-02-20T00:00:00"/>
    <s v="Mumbai"/>
    <x v="3"/>
    <s v="A2 Gir Cow Paneer"/>
    <n v="107"/>
    <n v="195"/>
    <n v="20865"/>
  </r>
  <r>
    <d v="2026-02-20T00:00:00"/>
    <s v="Hyderabad"/>
    <x v="3"/>
    <s v="Chocolate Milk"/>
    <n v="51"/>
    <n v="90"/>
    <n v="4590"/>
  </r>
  <r>
    <d v="2026-02-20T00:00:00"/>
    <s v="Hyderabad"/>
    <x v="2"/>
    <s v="Homogenised Cow Milk"/>
    <n v="91"/>
    <n v="50"/>
    <n v="4550"/>
  </r>
  <r>
    <d v="2026-02-20T00:00:00"/>
    <s v="Jaipur"/>
    <x v="1"/>
    <s v="Matcha"/>
    <n v="65"/>
    <n v="125"/>
    <n v="8125"/>
  </r>
  <r>
    <d v="2026-02-20T00:00:00"/>
    <s v="Mumbai"/>
    <x v="1"/>
    <s v="Cacao Milk"/>
    <n v="96"/>
    <n v="120"/>
    <n v="11520"/>
  </r>
  <r>
    <d v="2026-02-20T00:00:00"/>
    <s v="Delhi NCR"/>
    <x v="1"/>
    <s v="Cacao Milk"/>
    <n v="66"/>
    <n v="120"/>
    <n v="7920"/>
  </r>
  <r>
    <d v="2026-02-20T00:00:00"/>
    <s v="Delhi NCR"/>
    <x v="0"/>
    <s v="Buffalo Ghee"/>
    <n v="71"/>
    <n v="500"/>
    <n v="35500"/>
  </r>
  <r>
    <d v="2026-02-20T00:00:00"/>
    <s v="Mumbai"/>
    <x v="3"/>
    <s v="A2 Gir Cow Paneer"/>
    <n v="84"/>
    <n v="195"/>
    <n v="16380"/>
  </r>
  <r>
    <d v="2026-02-20T00:00:00"/>
    <s v="Mumbai"/>
    <x v="2"/>
    <s v="Pasteurized Buffalo Milk"/>
    <n v="23"/>
    <n v="55"/>
    <n v="1265"/>
  </r>
  <r>
    <d v="2026-02-20T00:00:00"/>
    <s v="Delhi NCR"/>
    <x v="1"/>
    <s v="Coffee"/>
    <n v="85"/>
    <n v="90"/>
    <n v="7650"/>
  </r>
  <r>
    <d v="2026-02-20T00:00:00"/>
    <s v="Delhi NCR"/>
    <x v="2"/>
    <s v="Raw Cow Milk"/>
    <n v="117"/>
    <n v="50"/>
    <n v="5850"/>
  </r>
  <r>
    <d v="2026-02-20T00:00:00"/>
    <s v="Delhi NCR"/>
    <x v="3"/>
    <s v="Chocolate Milk"/>
    <n v="10"/>
    <n v="90"/>
    <n v="900"/>
  </r>
  <r>
    <d v="2026-02-20T00:00:00"/>
    <s v="Jaipur"/>
    <x v="3"/>
    <s v="Door Bag"/>
    <n v="40"/>
    <n v="250"/>
    <n v="10000"/>
  </r>
  <r>
    <d v="2026-02-20T00:00:00"/>
    <s v="Hyderabad"/>
    <x v="2"/>
    <s v="Lactose Free Milk"/>
    <n v="39"/>
    <n v="75"/>
    <n v="2925"/>
  </r>
  <r>
    <d v="2026-02-20T00:00:00"/>
    <s v="Mumbai"/>
    <x v="2"/>
    <s v="Raw Cow Milk"/>
    <n v="48"/>
    <n v="50"/>
    <n v="2400"/>
  </r>
  <r>
    <d v="2026-02-21T00:00:00"/>
    <s v="Hyderabad"/>
    <x v="0"/>
    <s v="A2 Gir Cow Ghee"/>
    <n v="41"/>
    <n v="1000"/>
    <n v="41000"/>
  </r>
  <r>
    <d v="2026-02-21T00:00:00"/>
    <s v="Jaipur"/>
    <x v="2"/>
    <s v="Homogenised A2 Cow Milk"/>
    <n v="116"/>
    <n v="55"/>
    <n v="6380"/>
  </r>
  <r>
    <d v="2026-02-21T00:00:00"/>
    <s v="Pune"/>
    <x v="2"/>
    <s v="Homogenised A2 Cow Milk"/>
    <n v="25"/>
    <n v="55"/>
    <n v="1375"/>
  </r>
  <r>
    <d v="2026-02-21T00:00:00"/>
    <s v="Hyderabad"/>
    <x v="2"/>
    <s v="Raw Cow Milk"/>
    <n v="111"/>
    <n v="50"/>
    <n v="5550"/>
  </r>
  <r>
    <d v="2026-02-21T00:00:00"/>
    <s v="Jaipur"/>
    <x v="0"/>
    <s v="Cultured Cow Ghee"/>
    <n v="54"/>
    <n v="500"/>
    <n v="27000"/>
  </r>
  <r>
    <d v="2026-02-21T00:00:00"/>
    <s v="Delhi NCR"/>
    <x v="1"/>
    <s v="Mango Milk"/>
    <n v="112"/>
    <n v="130"/>
    <n v="14560"/>
  </r>
  <r>
    <d v="2026-02-21T00:00:00"/>
    <s v="Pune"/>
    <x v="3"/>
    <s v="Chocolate Milk"/>
    <n v="66"/>
    <n v="90"/>
    <n v="5940"/>
  </r>
  <r>
    <d v="2026-02-21T00:00:00"/>
    <s v="Delhi NCR"/>
    <x v="3"/>
    <s v="Chocolate Milk"/>
    <n v="88"/>
    <n v="90"/>
    <n v="7920"/>
  </r>
  <r>
    <d v="2026-02-21T00:00:00"/>
    <s v="Pune"/>
    <x v="0"/>
    <s v="A2 Gir Cow Ghee"/>
    <n v="26"/>
    <n v="1000"/>
    <n v="26000"/>
  </r>
  <r>
    <d v="2026-02-21T00:00:00"/>
    <s v="Jaipur"/>
    <x v="2"/>
    <s v="Homogenised Cow Milk"/>
    <n v="18"/>
    <n v="50"/>
    <n v="900"/>
  </r>
  <r>
    <d v="2026-02-21T00:00:00"/>
    <s v="Jaipur"/>
    <x v="1"/>
    <s v="Matcha"/>
    <n v="71"/>
    <n v="125"/>
    <n v="8875"/>
  </r>
  <r>
    <d v="2026-02-21T00:00:00"/>
    <s v="Delhi NCR"/>
    <x v="3"/>
    <s v="Door Bag"/>
    <n v="104"/>
    <n v="250"/>
    <n v="26000"/>
  </r>
  <r>
    <d v="2026-02-21T00:00:00"/>
    <s v="Mumbai"/>
    <x v="0"/>
    <s v="A2 Gir Cow Ghee"/>
    <n v="63"/>
    <n v="1000"/>
    <n v="63000"/>
  </r>
  <r>
    <d v="2026-02-21T00:00:00"/>
    <s v="Mumbai"/>
    <x v="3"/>
    <s v="Dahi"/>
    <n v="57"/>
    <n v="45"/>
    <n v="2565"/>
  </r>
  <r>
    <d v="2026-02-21T00:00:00"/>
    <s v="Hyderabad"/>
    <x v="1"/>
    <s v="Milk 250 ML Pouch"/>
    <n v="71"/>
    <n v="75"/>
    <n v="5325"/>
  </r>
  <r>
    <d v="2026-02-21T00:00:00"/>
    <s v="Jaipur"/>
    <x v="0"/>
    <s v="Cultured Cow Ghee"/>
    <n v="17"/>
    <n v="500"/>
    <n v="8500"/>
  </r>
  <r>
    <d v="2026-02-21T00:00:00"/>
    <s v="Delhi NCR"/>
    <x v="3"/>
    <s v="Chocolate Milk"/>
    <n v="106"/>
    <n v="90"/>
    <n v="9540"/>
  </r>
  <r>
    <d v="2026-02-21T00:00:00"/>
    <s v="Mumbai"/>
    <x v="3"/>
    <s v="Cow Milk Paneer"/>
    <n v="95"/>
    <n v="100"/>
    <n v="9500"/>
  </r>
  <r>
    <d v="2026-02-21T00:00:00"/>
    <s v="Hyderabad"/>
    <x v="1"/>
    <s v="Milk"/>
    <n v="111"/>
    <n v="75"/>
    <n v="8325"/>
  </r>
  <r>
    <d v="2026-02-21T00:00:00"/>
    <s v="Jaipur"/>
    <x v="1"/>
    <s v="Matcha"/>
    <n v="88"/>
    <n v="125"/>
    <n v="11000"/>
  </r>
  <r>
    <d v="2026-02-21T00:00:00"/>
    <s v="Pune"/>
    <x v="1"/>
    <s v="Mango Milk"/>
    <n v="57"/>
    <n v="130"/>
    <n v="7410"/>
  </r>
  <r>
    <d v="2026-02-21T00:00:00"/>
    <s v="Jaipur"/>
    <x v="2"/>
    <s v="Raw Cow Milk"/>
    <n v="28"/>
    <n v="50"/>
    <n v="1400"/>
  </r>
  <r>
    <d v="2026-02-21T00:00:00"/>
    <s v="Pune"/>
    <x v="2"/>
    <s v="Homogenised A2 Cow Milk"/>
    <n v="96"/>
    <n v="55"/>
    <n v="5280"/>
  </r>
  <r>
    <d v="2026-02-21T00:00:00"/>
    <s v="Mumbai"/>
    <x v="0"/>
    <s v="Buffalo Ghee"/>
    <n v="22"/>
    <n v="500"/>
    <n v="11000"/>
  </r>
  <r>
    <d v="2026-02-21T00:00:00"/>
    <s v="Hyderabad"/>
    <x v="3"/>
    <s v="Kharwas"/>
    <n v="59"/>
    <n v="75"/>
    <n v="4425"/>
  </r>
  <r>
    <d v="2026-02-22T00:00:00"/>
    <s v="Pune"/>
    <x v="0"/>
    <s v="Cultured Cow Ghee"/>
    <n v="40"/>
    <n v="500"/>
    <n v="20000"/>
  </r>
  <r>
    <d v="2026-02-22T00:00:00"/>
    <s v="Delhi NCR"/>
    <x v="3"/>
    <s v="Dahi"/>
    <n v="51"/>
    <n v="45"/>
    <n v="2295"/>
  </r>
  <r>
    <d v="2026-02-22T00:00:00"/>
    <s v="Pune"/>
    <x v="0"/>
    <s v="A2 Gir Cow Ghee"/>
    <n v="50"/>
    <n v="1000"/>
    <n v="50000"/>
  </r>
  <r>
    <d v="2026-02-22T00:00:00"/>
    <s v="Pune"/>
    <x v="1"/>
    <s v="Milk"/>
    <n v="107"/>
    <n v="75"/>
    <n v="8025"/>
  </r>
  <r>
    <d v="2026-02-22T00:00:00"/>
    <s v="Delhi NCR"/>
    <x v="2"/>
    <s v="Raw Cow Milk"/>
    <n v="85"/>
    <n v="50"/>
    <n v="4250"/>
  </r>
  <r>
    <d v="2026-02-22T00:00:00"/>
    <s v="Jaipur"/>
    <x v="2"/>
    <s v="Homogenised A2 Cow Milk"/>
    <n v="63"/>
    <n v="55"/>
    <n v="3465"/>
  </r>
  <r>
    <d v="2026-02-22T00:00:00"/>
    <s v="Hyderabad"/>
    <x v="2"/>
    <s v="Pasteurized Buffalo Milk"/>
    <n v="87"/>
    <n v="55"/>
    <n v="4785"/>
  </r>
  <r>
    <d v="2026-02-22T00:00:00"/>
    <s v="Delhi NCR"/>
    <x v="1"/>
    <s v="Matcha"/>
    <n v="68"/>
    <n v="125"/>
    <n v="8500"/>
  </r>
  <r>
    <d v="2026-02-22T00:00:00"/>
    <s v="Jaipur"/>
    <x v="2"/>
    <s v="Pasteurized Buffalo Milk"/>
    <n v="24"/>
    <n v="55"/>
    <n v="1320"/>
  </r>
  <r>
    <d v="2026-02-22T00:00:00"/>
    <s v="Jaipur"/>
    <x v="3"/>
    <s v="Chocolate Milk"/>
    <n v="96"/>
    <n v="90"/>
    <n v="8640"/>
  </r>
  <r>
    <d v="2026-02-22T00:00:00"/>
    <s v="Hyderabad"/>
    <x v="2"/>
    <s v="Homogenised Cow Milk"/>
    <n v="52"/>
    <n v="50"/>
    <n v="2600"/>
  </r>
  <r>
    <d v="2026-02-22T00:00:00"/>
    <s v="Mumbai"/>
    <x v="2"/>
    <s v="Raw Cow Milk"/>
    <n v="68"/>
    <n v="50"/>
    <n v="3400"/>
  </r>
  <r>
    <d v="2026-02-22T00:00:00"/>
    <s v="Mumbai"/>
    <x v="3"/>
    <s v="Chocolate Milk"/>
    <n v="73"/>
    <n v="90"/>
    <n v="6570"/>
  </r>
  <r>
    <d v="2026-02-22T00:00:00"/>
    <s v="Delhi NCR"/>
    <x v="2"/>
    <s v="A2 Cow Milk"/>
    <n v="29"/>
    <n v="55"/>
    <n v="1595"/>
  </r>
  <r>
    <d v="2026-02-22T00:00:00"/>
    <s v="Pune"/>
    <x v="2"/>
    <s v="Homogenised Cow Milk"/>
    <n v="101"/>
    <n v="50"/>
    <n v="5050"/>
  </r>
  <r>
    <d v="2026-02-22T00:00:00"/>
    <s v="Hyderabad"/>
    <x v="2"/>
    <s v="Homogenised Cow Milk"/>
    <n v="54"/>
    <n v="50"/>
    <n v="2700"/>
  </r>
  <r>
    <d v="2026-02-22T00:00:00"/>
    <s v="Hyderabad"/>
    <x v="0"/>
    <s v="Cultured Cow Ghee"/>
    <n v="105"/>
    <n v="500"/>
    <n v="52500"/>
  </r>
  <r>
    <d v="2026-02-22T00:00:00"/>
    <s v="Mumbai"/>
    <x v="2"/>
    <s v="Homogenised Cow Milk"/>
    <n v="95"/>
    <n v="50"/>
    <n v="4750"/>
  </r>
  <r>
    <d v="2026-02-22T00:00:00"/>
    <s v="Jaipur"/>
    <x v="3"/>
    <s v="Chocolate Milk"/>
    <n v="111"/>
    <n v="90"/>
    <n v="9990"/>
  </r>
  <r>
    <d v="2026-02-22T00:00:00"/>
    <s v="Mumbai"/>
    <x v="3"/>
    <s v="Chocolate Milk"/>
    <n v="106"/>
    <n v="90"/>
    <n v="9540"/>
  </r>
  <r>
    <d v="2026-02-22T00:00:00"/>
    <s v="Mumbai"/>
    <x v="2"/>
    <s v="Raw Cow Milk"/>
    <n v="53"/>
    <n v="50"/>
    <n v="2650"/>
  </r>
  <r>
    <d v="2026-02-22T00:00:00"/>
    <s v="Mumbai"/>
    <x v="3"/>
    <s v="A2 Gir Cow Paneer"/>
    <n v="62"/>
    <n v="195"/>
    <n v="12090"/>
  </r>
  <r>
    <d v="2026-02-22T00:00:00"/>
    <s v="Jaipur"/>
    <x v="1"/>
    <s v="Milk 0.5L"/>
    <n v="65"/>
    <n v="120"/>
    <n v="7800"/>
  </r>
  <r>
    <d v="2026-02-22T00:00:00"/>
    <s v="Mumbai"/>
    <x v="2"/>
    <s v="Homogenised Cow Milk"/>
    <n v="76"/>
    <n v="50"/>
    <n v="3800"/>
  </r>
  <r>
    <d v="2026-02-22T00:00:00"/>
    <s v="Jaipur"/>
    <x v="0"/>
    <s v="Buffalo Ghee"/>
    <n v="105"/>
    <n v="500"/>
    <n v="52500"/>
  </r>
  <r>
    <d v="2026-02-22T00:00:00"/>
    <s v="Pune"/>
    <x v="2"/>
    <s v="Homogenised A2 Cow Milk"/>
    <n v="48"/>
    <n v="55"/>
    <n v="2640"/>
  </r>
  <r>
    <d v="2026-02-22T00:00:00"/>
    <s v="Hyderabad"/>
    <x v="0"/>
    <s v="Buffalo Ghee"/>
    <n v="41"/>
    <n v="500"/>
    <n v="20500"/>
  </r>
  <r>
    <d v="2026-02-22T00:00:00"/>
    <s v="Pune"/>
    <x v="1"/>
    <s v="Milk 0.5L"/>
    <n v="78"/>
    <n v="120"/>
    <n v="9360"/>
  </r>
  <r>
    <d v="2026-02-22T00:00:00"/>
    <s v="Delhi NCR"/>
    <x v="3"/>
    <s v="A2 Gir Cow Paneer"/>
    <n v="110"/>
    <n v="195"/>
    <n v="21450"/>
  </r>
  <r>
    <d v="2026-02-22T00:00:00"/>
    <s v="Delhi NCR"/>
    <x v="1"/>
    <s v="Kesar Elaichi"/>
    <n v="113"/>
    <n v="100"/>
    <n v="11300"/>
  </r>
  <r>
    <d v="2026-02-22T00:00:00"/>
    <s v="Pune"/>
    <x v="2"/>
    <s v="Lactose Free Milk"/>
    <n v="117"/>
    <n v="75"/>
    <n v="8775"/>
  </r>
  <r>
    <d v="2026-02-22T00:00:00"/>
    <s v="Jaipur"/>
    <x v="0"/>
    <s v="Buffalo Ghee"/>
    <n v="17"/>
    <n v="500"/>
    <n v="8500"/>
  </r>
  <r>
    <d v="2026-02-22T00:00:00"/>
    <s v="Hyderabad"/>
    <x v="2"/>
    <s v="Homogenised Cow Milk"/>
    <n v="41"/>
    <n v="50"/>
    <n v="2050"/>
  </r>
  <r>
    <d v="2026-02-22T00:00:00"/>
    <s v="Mumbai"/>
    <x v="2"/>
    <s v="A2 Cow Milk"/>
    <n v="111"/>
    <n v="55"/>
    <n v="6105"/>
  </r>
  <r>
    <d v="2026-02-22T00:00:00"/>
    <s v="Jaipur"/>
    <x v="1"/>
    <s v="Coffee"/>
    <n v="75"/>
    <n v="90"/>
    <n v="6750"/>
  </r>
  <r>
    <d v="2026-02-22T00:00:00"/>
    <s v="Pune"/>
    <x v="2"/>
    <s v="Pasteurized Buffalo Milk"/>
    <n v="40"/>
    <n v="55"/>
    <n v="2200"/>
  </r>
  <r>
    <d v="2026-02-22T00:00:00"/>
    <s v="Hyderabad"/>
    <x v="2"/>
    <s v="Homogenised A2 Cow Milk"/>
    <n v="15"/>
    <n v="55"/>
    <n v="825"/>
  </r>
  <r>
    <d v="2026-02-23T00:00:00"/>
    <s v="Delhi NCR"/>
    <x v="3"/>
    <s v="Door Bag"/>
    <n v="40"/>
    <n v="250"/>
    <n v="10000"/>
  </r>
  <r>
    <d v="2026-02-23T00:00:00"/>
    <s v="Mumbai"/>
    <x v="3"/>
    <s v="Door Bag"/>
    <n v="107"/>
    <n v="250"/>
    <n v="26750"/>
  </r>
  <r>
    <d v="2026-02-23T00:00:00"/>
    <s v="Jaipur"/>
    <x v="3"/>
    <s v="Chocolate Milk"/>
    <n v="22"/>
    <n v="90"/>
    <n v="1980"/>
  </r>
  <r>
    <d v="2026-02-23T00:00:00"/>
    <s v="Hyderabad"/>
    <x v="0"/>
    <s v="Buffalo Ghee"/>
    <n v="94"/>
    <n v="500"/>
    <n v="47000"/>
  </r>
  <r>
    <d v="2026-02-23T00:00:00"/>
    <s v="Mumbai"/>
    <x v="0"/>
    <s v="Cultured Cow Ghee"/>
    <n v="41"/>
    <n v="500"/>
    <n v="20500"/>
  </r>
  <r>
    <d v="2026-02-23T00:00:00"/>
    <s v="Hyderabad"/>
    <x v="3"/>
    <s v="Chocolate Milk"/>
    <n v="15"/>
    <n v="90"/>
    <n v="1350"/>
  </r>
  <r>
    <d v="2026-02-23T00:00:00"/>
    <s v="Pune"/>
    <x v="3"/>
    <s v="Kharwas"/>
    <n v="71"/>
    <n v="75"/>
    <n v="5325"/>
  </r>
  <r>
    <d v="2026-02-23T00:00:00"/>
    <s v="Delhi NCR"/>
    <x v="0"/>
    <s v="Cultured Cow Ghee"/>
    <n v="10"/>
    <n v="500"/>
    <n v="5000"/>
  </r>
  <r>
    <d v="2026-02-23T00:00:00"/>
    <s v="Jaipur"/>
    <x v="0"/>
    <s v="Buffalo Ghee"/>
    <n v="83"/>
    <n v="500"/>
    <n v="41500"/>
  </r>
  <r>
    <d v="2026-02-23T00:00:00"/>
    <s v="Delhi NCR"/>
    <x v="1"/>
    <s v="Matcha"/>
    <n v="43"/>
    <n v="125"/>
    <n v="5375"/>
  </r>
  <r>
    <d v="2026-02-23T00:00:00"/>
    <s v="Hyderabad"/>
    <x v="2"/>
    <s v="Pasteurized Buffalo Milk"/>
    <n v="117"/>
    <n v="55"/>
    <n v="6435"/>
  </r>
  <r>
    <d v="2026-02-23T00:00:00"/>
    <s v="Delhi NCR"/>
    <x v="3"/>
    <s v="Chocolate Milk"/>
    <n v="99"/>
    <n v="90"/>
    <n v="8910"/>
  </r>
  <r>
    <d v="2026-02-23T00:00:00"/>
    <s v="Jaipur"/>
    <x v="3"/>
    <s v="A2 Gir Cow Paneer"/>
    <n v="22"/>
    <n v="195"/>
    <n v="4290"/>
  </r>
  <r>
    <d v="2026-02-23T00:00:00"/>
    <s v="Delhi NCR"/>
    <x v="2"/>
    <s v="Lactose Free Milk"/>
    <n v="46"/>
    <n v="75"/>
    <n v="3450"/>
  </r>
  <r>
    <d v="2026-02-23T00:00:00"/>
    <s v="Pune"/>
    <x v="0"/>
    <s v="Cultured Cow Ghee"/>
    <n v="104"/>
    <n v="500"/>
    <n v="52000"/>
  </r>
  <r>
    <d v="2026-02-23T00:00:00"/>
    <s v="Pune"/>
    <x v="2"/>
    <s v="Homogenised Cow Milk"/>
    <n v="30"/>
    <n v="50"/>
    <n v="1500"/>
  </r>
  <r>
    <d v="2026-02-23T00:00:00"/>
    <s v="Pune"/>
    <x v="3"/>
    <s v="A2 Gir Cow Paneer"/>
    <n v="28"/>
    <n v="195"/>
    <n v="5460"/>
  </r>
  <r>
    <d v="2026-02-23T00:00:00"/>
    <s v="Hyderabad"/>
    <x v="1"/>
    <s v="Milk"/>
    <n v="58"/>
    <n v="75"/>
    <n v="4350"/>
  </r>
  <r>
    <d v="2026-02-23T00:00:00"/>
    <s v="Mumbai"/>
    <x v="2"/>
    <s v="Raw Cow Milk"/>
    <n v="117"/>
    <n v="50"/>
    <n v="5850"/>
  </r>
  <r>
    <d v="2026-02-23T00:00:00"/>
    <s v="Pune"/>
    <x v="2"/>
    <s v="Lactose Free Milk"/>
    <n v="42"/>
    <n v="75"/>
    <n v="3150"/>
  </r>
  <r>
    <d v="2026-02-23T00:00:00"/>
    <s v="Jaipur"/>
    <x v="2"/>
    <s v="Homogenised Cow Milk"/>
    <n v="44"/>
    <n v="50"/>
    <n v="2200"/>
  </r>
  <r>
    <d v="2026-02-23T00:00:00"/>
    <s v="Mumbai"/>
    <x v="3"/>
    <s v="Dahi"/>
    <n v="7"/>
    <n v="45"/>
    <n v="315"/>
  </r>
  <r>
    <d v="2026-02-23T00:00:00"/>
    <s v="Hyderabad"/>
    <x v="2"/>
    <s v="Lactose Free Milk"/>
    <n v="79"/>
    <n v="75"/>
    <n v="5925"/>
  </r>
  <r>
    <d v="2026-02-23T00:00:00"/>
    <s v="Hyderabad"/>
    <x v="3"/>
    <s v="Dahi"/>
    <n v="67"/>
    <n v="45"/>
    <n v="3015"/>
  </r>
  <r>
    <d v="2026-02-23T00:00:00"/>
    <s v="Jaipur"/>
    <x v="1"/>
    <s v="Milk"/>
    <n v="92"/>
    <n v="75"/>
    <n v="6900"/>
  </r>
  <r>
    <d v="2026-02-23T00:00:00"/>
    <s v="Hyderabad"/>
    <x v="3"/>
    <s v="Cow Milk Paneer"/>
    <n v="90"/>
    <n v="100"/>
    <n v="9000"/>
  </r>
  <r>
    <d v="2026-02-23T00:00:00"/>
    <s v="Delhi NCR"/>
    <x v="2"/>
    <s v="A2 Cow Milk"/>
    <n v="63"/>
    <n v="55"/>
    <n v="3465"/>
  </r>
  <r>
    <d v="2026-02-23T00:00:00"/>
    <s v="Jaipur"/>
    <x v="1"/>
    <s v="Milk"/>
    <n v="96"/>
    <n v="75"/>
    <n v="7200"/>
  </r>
  <r>
    <d v="2026-02-24T00:00:00"/>
    <s v="Mumbai"/>
    <x v="2"/>
    <s v="Raw Cow Milk"/>
    <n v="84"/>
    <n v="50"/>
    <n v="4200"/>
  </r>
  <r>
    <d v="2026-02-24T00:00:00"/>
    <s v="Hyderabad"/>
    <x v="2"/>
    <s v="Raw Cow Milk"/>
    <n v="103"/>
    <n v="50"/>
    <n v="5150"/>
  </r>
  <r>
    <d v="2026-02-24T00:00:00"/>
    <s v="Delhi NCR"/>
    <x v="2"/>
    <s v="Pasteurized Buffalo Milk"/>
    <n v="71"/>
    <n v="55"/>
    <n v="3905"/>
  </r>
  <r>
    <d v="2026-02-24T00:00:00"/>
    <s v="Pune"/>
    <x v="3"/>
    <s v="Door Bag"/>
    <n v="89"/>
    <n v="250"/>
    <n v="22250"/>
  </r>
  <r>
    <d v="2026-02-24T00:00:00"/>
    <s v="Hyderabad"/>
    <x v="0"/>
    <s v="A2 Gir Cow Ghee"/>
    <n v="22"/>
    <n v="1000"/>
    <n v="22000"/>
  </r>
  <r>
    <d v="2026-02-24T00:00:00"/>
    <s v="Pune"/>
    <x v="0"/>
    <s v="A2 Gir Cow Ghee"/>
    <n v="114"/>
    <n v="1000"/>
    <n v="114000"/>
  </r>
  <r>
    <d v="2026-02-24T00:00:00"/>
    <s v="Mumbai"/>
    <x v="1"/>
    <s v="Milk 250 ML Pouch"/>
    <n v="42"/>
    <n v="75"/>
    <n v="3150"/>
  </r>
  <r>
    <d v="2026-02-24T00:00:00"/>
    <s v="Hyderabad"/>
    <x v="3"/>
    <s v="Door Bag"/>
    <n v="115"/>
    <n v="250"/>
    <n v="28750"/>
  </r>
  <r>
    <d v="2026-02-24T00:00:00"/>
    <s v="Delhi NCR"/>
    <x v="3"/>
    <s v="Door Bag"/>
    <n v="71"/>
    <n v="250"/>
    <n v="17750"/>
  </r>
  <r>
    <d v="2026-02-24T00:00:00"/>
    <s v="Hyderabad"/>
    <x v="2"/>
    <s v="Homogenised A2 Cow Milk"/>
    <n v="31"/>
    <n v="55"/>
    <n v="1705"/>
  </r>
  <r>
    <d v="2026-02-24T00:00:00"/>
    <s v="Jaipur"/>
    <x v="3"/>
    <s v="Chocolate Milk"/>
    <n v="104"/>
    <n v="90"/>
    <n v="9360"/>
  </r>
  <r>
    <d v="2026-02-24T00:00:00"/>
    <s v="Hyderabad"/>
    <x v="0"/>
    <s v="Cultured Cow Ghee"/>
    <n v="116"/>
    <n v="500"/>
    <n v="58000"/>
  </r>
  <r>
    <d v="2026-02-24T00:00:00"/>
    <s v="Delhi NCR"/>
    <x v="2"/>
    <s v="Homogenised A2 Cow Milk"/>
    <n v="17"/>
    <n v="55"/>
    <n v="935"/>
  </r>
  <r>
    <d v="2026-02-24T00:00:00"/>
    <s v="Delhi NCR"/>
    <x v="3"/>
    <s v="Kharwas"/>
    <n v="120"/>
    <n v="75"/>
    <n v="9000"/>
  </r>
  <r>
    <d v="2026-02-24T00:00:00"/>
    <s v="Pune"/>
    <x v="0"/>
    <s v="A2 Gir Cow Ghee"/>
    <n v="13"/>
    <n v="1000"/>
    <n v="13000"/>
  </r>
  <r>
    <d v="2026-02-24T00:00:00"/>
    <s v="Mumbai"/>
    <x v="3"/>
    <s v="Cow Milk Paneer"/>
    <n v="18"/>
    <n v="100"/>
    <n v="1800"/>
  </r>
  <r>
    <d v="2026-02-24T00:00:00"/>
    <s v="Pune"/>
    <x v="3"/>
    <s v="Cow Milk Paneer"/>
    <n v="13"/>
    <n v="100"/>
    <n v="1300"/>
  </r>
  <r>
    <d v="2026-02-24T00:00:00"/>
    <s v="Hyderabad"/>
    <x v="3"/>
    <s v="Dahi"/>
    <n v="52"/>
    <n v="45"/>
    <n v="2340"/>
  </r>
  <r>
    <d v="2026-02-24T00:00:00"/>
    <s v="Delhi NCR"/>
    <x v="0"/>
    <s v="A2 Gir Cow Ghee"/>
    <n v="55"/>
    <n v="1000"/>
    <n v="55000"/>
  </r>
  <r>
    <d v="2026-02-24T00:00:00"/>
    <s v="Jaipur"/>
    <x v="3"/>
    <s v="Cow Milk Paneer"/>
    <n v="50"/>
    <n v="100"/>
    <n v="5000"/>
  </r>
  <r>
    <d v="2026-02-24T00:00:00"/>
    <s v="Jaipur"/>
    <x v="0"/>
    <s v="Buffalo Ghee"/>
    <n v="55"/>
    <n v="500"/>
    <n v="27500"/>
  </r>
  <r>
    <d v="2026-02-24T00:00:00"/>
    <s v="Hyderabad"/>
    <x v="0"/>
    <s v="Cultured Cow Ghee"/>
    <n v="25"/>
    <n v="500"/>
    <n v="12500"/>
  </r>
  <r>
    <d v="2026-02-24T00:00:00"/>
    <s v="Pune"/>
    <x v="1"/>
    <s v="Cacao Milk"/>
    <n v="43"/>
    <n v="120"/>
    <n v="5160"/>
  </r>
  <r>
    <d v="2026-02-24T00:00:00"/>
    <s v="Mumbai"/>
    <x v="1"/>
    <s v="Cacao Milk"/>
    <n v="99"/>
    <n v="120"/>
    <n v="11880"/>
  </r>
  <r>
    <d v="2026-02-24T00:00:00"/>
    <s v="Hyderabad"/>
    <x v="3"/>
    <s v="A2 Gir Cow Paneer"/>
    <n v="37"/>
    <n v="195"/>
    <n v="7215"/>
  </r>
  <r>
    <d v="2026-02-24T00:00:00"/>
    <s v="Delhi NCR"/>
    <x v="2"/>
    <s v="A2 Cow Milk"/>
    <n v="30"/>
    <n v="55"/>
    <n v="1650"/>
  </r>
  <r>
    <d v="2026-02-24T00:00:00"/>
    <s v="Pune"/>
    <x v="2"/>
    <s v="Homogenised Cow Milk"/>
    <n v="15"/>
    <n v="50"/>
    <n v="750"/>
  </r>
  <r>
    <d v="2026-02-24T00:00:00"/>
    <s v="Jaipur"/>
    <x v="1"/>
    <s v="Milk 0.5L"/>
    <n v="9"/>
    <n v="120"/>
    <n v="1080"/>
  </r>
  <r>
    <d v="2026-02-24T00:00:00"/>
    <s v="Pune"/>
    <x v="2"/>
    <s v="Raw Cow Milk"/>
    <n v="36"/>
    <n v="50"/>
    <n v="1800"/>
  </r>
  <r>
    <d v="2026-02-24T00:00:00"/>
    <s v="Pune"/>
    <x v="3"/>
    <s v="Dahi"/>
    <n v="31"/>
    <n v="45"/>
    <n v="1395"/>
  </r>
  <r>
    <d v="2026-02-24T00:00:00"/>
    <s v="Pune"/>
    <x v="3"/>
    <s v="Cow Milk Paneer"/>
    <n v="22"/>
    <n v="100"/>
    <n v="2200"/>
  </r>
  <r>
    <d v="2026-02-24T00:00:00"/>
    <s v="Jaipur"/>
    <x v="2"/>
    <s v="Lactose Free Milk"/>
    <n v="81"/>
    <n v="75"/>
    <n v="6075"/>
  </r>
  <r>
    <d v="2026-02-24T00:00:00"/>
    <s v="Jaipur"/>
    <x v="0"/>
    <s v="Buffalo Ghee"/>
    <n v="24"/>
    <n v="500"/>
    <n v="12000"/>
  </r>
  <r>
    <d v="2026-02-25T00:00:00"/>
    <s v="Pune"/>
    <x v="1"/>
    <s v="Cacao Milk"/>
    <n v="110"/>
    <n v="120"/>
    <n v="13200"/>
  </r>
  <r>
    <d v="2026-02-25T00:00:00"/>
    <s v="Jaipur"/>
    <x v="0"/>
    <s v="Cultured Cow Ghee"/>
    <n v="50"/>
    <n v="500"/>
    <n v="25000"/>
  </r>
  <r>
    <d v="2026-02-25T00:00:00"/>
    <s v="Delhi NCR"/>
    <x v="1"/>
    <s v="Cacao Milk"/>
    <n v="107"/>
    <n v="120"/>
    <n v="12840"/>
  </r>
  <r>
    <d v="2026-02-25T00:00:00"/>
    <s v="Jaipur"/>
    <x v="3"/>
    <s v="Dahi"/>
    <n v="22"/>
    <n v="45"/>
    <n v="990"/>
  </r>
  <r>
    <d v="2026-02-25T00:00:00"/>
    <s v="Jaipur"/>
    <x v="1"/>
    <s v="Chickoo Milk"/>
    <n v="26"/>
    <n v="120"/>
    <n v="3120"/>
  </r>
  <r>
    <d v="2026-02-25T00:00:00"/>
    <s v="Pune"/>
    <x v="2"/>
    <s v="Homogenised A2 Cow Milk"/>
    <n v="70"/>
    <n v="55"/>
    <n v="3850"/>
  </r>
  <r>
    <d v="2026-02-25T00:00:00"/>
    <s v="Delhi NCR"/>
    <x v="0"/>
    <s v="Buffalo Ghee"/>
    <n v="8"/>
    <n v="500"/>
    <n v="4000"/>
  </r>
  <r>
    <d v="2026-02-25T00:00:00"/>
    <s v="Jaipur"/>
    <x v="3"/>
    <s v="Kharwas"/>
    <n v="40"/>
    <n v="75"/>
    <n v="3000"/>
  </r>
  <r>
    <d v="2026-02-25T00:00:00"/>
    <s v="Delhi NCR"/>
    <x v="3"/>
    <s v="Chocolate Milk"/>
    <n v="59"/>
    <n v="90"/>
    <n v="5310"/>
  </r>
  <r>
    <d v="2026-02-25T00:00:00"/>
    <s v="Pune"/>
    <x v="1"/>
    <s v="Kesar Elaichi"/>
    <n v="107"/>
    <n v="100"/>
    <n v="10700"/>
  </r>
  <r>
    <d v="2026-02-25T00:00:00"/>
    <s v="Hyderabad"/>
    <x v="1"/>
    <s v="Kesar Elaichi"/>
    <n v="111"/>
    <n v="100"/>
    <n v="11100"/>
  </r>
  <r>
    <d v="2026-02-25T00:00:00"/>
    <s v="Mumbai"/>
    <x v="1"/>
    <s v="Milk 0.5L"/>
    <n v="18"/>
    <n v="120"/>
    <n v="2160"/>
  </r>
  <r>
    <d v="2026-02-25T00:00:00"/>
    <s v="Jaipur"/>
    <x v="2"/>
    <s v="Homogenised A2 Cow Milk"/>
    <n v="116"/>
    <n v="55"/>
    <n v="6380"/>
  </r>
  <r>
    <d v="2026-02-25T00:00:00"/>
    <s v="Mumbai"/>
    <x v="3"/>
    <s v="A2 Gir Cow Paneer"/>
    <n v="110"/>
    <n v="195"/>
    <n v="21450"/>
  </r>
  <r>
    <d v="2026-02-25T00:00:00"/>
    <s v="Hyderabad"/>
    <x v="0"/>
    <s v="Cultured Cow Ghee"/>
    <n v="31"/>
    <n v="500"/>
    <n v="15500"/>
  </r>
  <r>
    <d v="2026-02-25T00:00:00"/>
    <s v="Delhi NCR"/>
    <x v="1"/>
    <s v="Milk"/>
    <n v="21"/>
    <n v="75"/>
    <n v="1575"/>
  </r>
  <r>
    <d v="2026-02-25T00:00:00"/>
    <s v="Delhi NCR"/>
    <x v="0"/>
    <s v="Cultured Cow Ghee"/>
    <n v="89"/>
    <n v="500"/>
    <n v="44500"/>
  </r>
  <r>
    <d v="2026-02-25T00:00:00"/>
    <s v="Mumbai"/>
    <x v="2"/>
    <s v="Lactose Free Milk"/>
    <n v="110"/>
    <n v="75"/>
    <n v="8250"/>
  </r>
  <r>
    <d v="2026-02-25T00:00:00"/>
    <s v="Mumbai"/>
    <x v="0"/>
    <s v="Buffalo Ghee"/>
    <n v="7"/>
    <n v="500"/>
    <n v="3500"/>
  </r>
  <r>
    <d v="2026-02-25T00:00:00"/>
    <s v="Mumbai"/>
    <x v="3"/>
    <s v="Kharwas"/>
    <n v="100"/>
    <n v="75"/>
    <n v="7500"/>
  </r>
  <r>
    <d v="2026-02-25T00:00:00"/>
    <s v="Pune"/>
    <x v="0"/>
    <s v="Cultured Cow Ghee"/>
    <n v="43"/>
    <n v="500"/>
    <n v="21500"/>
  </r>
  <r>
    <d v="2026-02-25T00:00:00"/>
    <s v="Pune"/>
    <x v="3"/>
    <s v="Dahi"/>
    <n v="110"/>
    <n v="45"/>
    <n v="4950"/>
  </r>
  <r>
    <d v="2026-02-25T00:00:00"/>
    <s v="Mumbai"/>
    <x v="3"/>
    <s v="Cow Milk Paneer"/>
    <n v="82"/>
    <n v="100"/>
    <n v="8200"/>
  </r>
  <r>
    <d v="2026-02-25T00:00:00"/>
    <s v="Pune"/>
    <x v="3"/>
    <s v="Kharwas"/>
    <n v="27"/>
    <n v="75"/>
    <n v="2025"/>
  </r>
  <r>
    <d v="2026-02-25T00:00:00"/>
    <s v="Mumbai"/>
    <x v="3"/>
    <s v="Door Bag"/>
    <n v="61"/>
    <n v="250"/>
    <n v="15250"/>
  </r>
  <r>
    <d v="2026-02-25T00:00:00"/>
    <s v="Pune"/>
    <x v="0"/>
    <s v="Buffalo Ghee"/>
    <n v="38"/>
    <n v="500"/>
    <n v="19000"/>
  </r>
  <r>
    <d v="2026-02-25T00:00:00"/>
    <s v="Hyderabad"/>
    <x v="3"/>
    <s v="A2 Gir Cow Paneer"/>
    <n v="44"/>
    <n v="195"/>
    <n v="8580"/>
  </r>
  <r>
    <d v="2026-02-25T00:00:00"/>
    <s v="Delhi NCR"/>
    <x v="3"/>
    <s v="Door Bag"/>
    <n v="79"/>
    <n v="250"/>
    <n v="19750"/>
  </r>
  <r>
    <d v="2026-02-25T00:00:00"/>
    <s v="Mumbai"/>
    <x v="2"/>
    <s v="Lactose Free Milk"/>
    <n v="111"/>
    <n v="75"/>
    <n v="8325"/>
  </r>
  <r>
    <d v="2026-02-25T00:00:00"/>
    <s v="Pune"/>
    <x v="3"/>
    <s v="Kharwas"/>
    <n v="120"/>
    <n v="75"/>
    <n v="9000"/>
  </r>
  <r>
    <d v="2026-02-25T00:00:00"/>
    <s v="Delhi NCR"/>
    <x v="1"/>
    <s v="Milk 0.5L"/>
    <n v="44"/>
    <n v="120"/>
    <n v="5280"/>
  </r>
  <r>
    <d v="2026-02-25T00:00:00"/>
    <s v="Hyderabad"/>
    <x v="0"/>
    <s v="Buffalo Ghee"/>
    <n v="76"/>
    <n v="500"/>
    <n v="38000"/>
  </r>
  <r>
    <d v="2026-02-25T00:00:00"/>
    <s v="Jaipur"/>
    <x v="3"/>
    <s v="Chocolate Milk"/>
    <n v="15"/>
    <n v="90"/>
    <n v="1350"/>
  </r>
  <r>
    <d v="2026-02-25T00:00:00"/>
    <s v="Jaipur"/>
    <x v="1"/>
    <s v="Chickoo Milk"/>
    <n v="49"/>
    <n v="120"/>
    <n v="5880"/>
  </r>
  <r>
    <d v="2026-02-26T00:00:00"/>
    <s v="Mumbai"/>
    <x v="0"/>
    <s v="Cultured Cow Ghee"/>
    <n v="117"/>
    <n v="500"/>
    <n v="58500"/>
  </r>
  <r>
    <d v="2026-02-26T00:00:00"/>
    <s v="Mumbai"/>
    <x v="2"/>
    <s v="Raw Cow Milk"/>
    <n v="111"/>
    <n v="50"/>
    <n v="5550"/>
  </r>
  <r>
    <d v="2026-02-26T00:00:00"/>
    <s v="Delhi NCR"/>
    <x v="0"/>
    <s v="Buffalo Ghee"/>
    <n v="117"/>
    <n v="500"/>
    <n v="58500"/>
  </r>
  <r>
    <d v="2026-02-26T00:00:00"/>
    <s v="Pune"/>
    <x v="0"/>
    <s v="Buffalo Ghee"/>
    <n v="55"/>
    <n v="500"/>
    <n v="27500"/>
  </r>
  <r>
    <d v="2026-02-26T00:00:00"/>
    <s v="Hyderabad"/>
    <x v="2"/>
    <s v="A2 Cow Milk"/>
    <n v="83"/>
    <n v="55"/>
    <n v="4565"/>
  </r>
  <r>
    <d v="2026-02-26T00:00:00"/>
    <s v="Delhi NCR"/>
    <x v="0"/>
    <s v="Cultured Cow Ghee"/>
    <n v="11"/>
    <n v="500"/>
    <n v="5500"/>
  </r>
  <r>
    <d v="2026-02-26T00:00:00"/>
    <s v="Hyderabad"/>
    <x v="3"/>
    <s v="A2 Gir Cow Paneer"/>
    <n v="48"/>
    <n v="195"/>
    <n v="9360"/>
  </r>
  <r>
    <d v="2026-02-26T00:00:00"/>
    <s v="Mumbai"/>
    <x v="0"/>
    <s v="Cultured Cow Ghee"/>
    <n v="34"/>
    <n v="500"/>
    <n v="17000"/>
  </r>
  <r>
    <d v="2026-02-26T00:00:00"/>
    <s v="Pune"/>
    <x v="3"/>
    <s v="Kharwas"/>
    <n v="66"/>
    <n v="75"/>
    <n v="4950"/>
  </r>
  <r>
    <d v="2026-02-26T00:00:00"/>
    <s v="Jaipur"/>
    <x v="2"/>
    <s v="Raw Cow Milk"/>
    <n v="16"/>
    <n v="50"/>
    <n v="800"/>
  </r>
  <r>
    <d v="2026-02-26T00:00:00"/>
    <s v="Mumbai"/>
    <x v="0"/>
    <s v="Buffalo Ghee"/>
    <n v="85"/>
    <n v="500"/>
    <n v="42500"/>
  </r>
  <r>
    <d v="2026-02-26T00:00:00"/>
    <s v="Hyderabad"/>
    <x v="2"/>
    <s v="A2 Cow Milk"/>
    <n v="12"/>
    <n v="55"/>
    <n v="660"/>
  </r>
  <r>
    <d v="2026-02-26T00:00:00"/>
    <s v="Delhi NCR"/>
    <x v="0"/>
    <s v="Buffalo Ghee"/>
    <n v="113"/>
    <n v="500"/>
    <n v="56500"/>
  </r>
  <r>
    <d v="2026-02-26T00:00:00"/>
    <s v="Pune"/>
    <x v="0"/>
    <s v="Buffalo Ghee"/>
    <n v="51"/>
    <n v="500"/>
    <n v="25500"/>
  </r>
  <r>
    <d v="2026-02-26T00:00:00"/>
    <s v="Pune"/>
    <x v="3"/>
    <s v="Chocolate Milk"/>
    <n v="35"/>
    <n v="90"/>
    <n v="3150"/>
  </r>
  <r>
    <d v="2026-02-26T00:00:00"/>
    <s v="Hyderabad"/>
    <x v="0"/>
    <s v="A2 Gir Cow Ghee"/>
    <n v="112"/>
    <n v="1000"/>
    <n v="112000"/>
  </r>
  <r>
    <d v="2026-02-26T00:00:00"/>
    <s v="Mumbai"/>
    <x v="3"/>
    <s v="Door Bag"/>
    <n v="41"/>
    <n v="250"/>
    <n v="10250"/>
  </r>
  <r>
    <d v="2026-02-26T00:00:00"/>
    <s v="Delhi NCR"/>
    <x v="1"/>
    <s v="Cacao Milk"/>
    <n v="87"/>
    <n v="120"/>
    <n v="10440"/>
  </r>
  <r>
    <d v="2026-02-26T00:00:00"/>
    <s v="Hyderabad"/>
    <x v="1"/>
    <s v="Kesar Elaichi"/>
    <n v="109"/>
    <n v="100"/>
    <n v="10900"/>
  </r>
  <r>
    <d v="2026-02-26T00:00:00"/>
    <s v="Jaipur"/>
    <x v="0"/>
    <s v="Cultured Cow Ghee"/>
    <n v="65"/>
    <n v="500"/>
    <n v="32500"/>
  </r>
  <r>
    <d v="2026-02-26T00:00:00"/>
    <s v="Delhi NCR"/>
    <x v="1"/>
    <s v="Coffee"/>
    <n v="54"/>
    <n v="90"/>
    <n v="4860"/>
  </r>
  <r>
    <d v="2026-02-26T00:00:00"/>
    <s v="Pune"/>
    <x v="2"/>
    <s v="Lactose Free Milk"/>
    <n v="66"/>
    <n v="75"/>
    <n v="4950"/>
  </r>
  <r>
    <d v="2026-02-26T00:00:00"/>
    <s v="Jaipur"/>
    <x v="1"/>
    <s v="Mango Milk"/>
    <n v="99"/>
    <n v="130"/>
    <n v="12870"/>
  </r>
  <r>
    <d v="2026-02-26T00:00:00"/>
    <s v="Hyderabad"/>
    <x v="2"/>
    <s v="Homogenised Cow Milk"/>
    <n v="66"/>
    <n v="50"/>
    <n v="3300"/>
  </r>
  <r>
    <d v="2026-02-26T00:00:00"/>
    <s v="Mumbai"/>
    <x v="2"/>
    <s v="Lactose Free Milk"/>
    <n v="89"/>
    <n v="75"/>
    <n v="6675"/>
  </r>
  <r>
    <d v="2026-02-26T00:00:00"/>
    <s v="Pune"/>
    <x v="0"/>
    <s v="Buffalo Ghee"/>
    <n v="93"/>
    <n v="500"/>
    <n v="46500"/>
  </r>
  <r>
    <d v="2026-02-27T00:00:00"/>
    <s v="Delhi NCR"/>
    <x v="0"/>
    <s v="Buffalo Ghee"/>
    <n v="26"/>
    <n v="500"/>
    <n v="13000"/>
  </r>
  <r>
    <d v="2026-02-27T00:00:00"/>
    <s v="Pune"/>
    <x v="0"/>
    <s v="Cultured Cow Ghee"/>
    <n v="29"/>
    <n v="500"/>
    <n v="14500"/>
  </r>
  <r>
    <d v="2026-02-27T00:00:00"/>
    <s v="Delhi NCR"/>
    <x v="2"/>
    <s v="Homogenised Cow Milk"/>
    <n v="57"/>
    <n v="50"/>
    <n v="2850"/>
  </r>
  <r>
    <d v="2026-02-27T00:00:00"/>
    <s v="Pune"/>
    <x v="3"/>
    <s v="Dahi"/>
    <n v="13"/>
    <n v="45"/>
    <n v="585"/>
  </r>
  <r>
    <d v="2026-02-27T00:00:00"/>
    <s v="Jaipur"/>
    <x v="2"/>
    <s v="Homogenised A2 Cow Milk"/>
    <n v="79"/>
    <n v="55"/>
    <n v="4345"/>
  </r>
  <r>
    <d v="2026-02-27T00:00:00"/>
    <s v="Mumbai"/>
    <x v="1"/>
    <s v="Matcha"/>
    <n v="63"/>
    <n v="125"/>
    <n v="7875"/>
  </r>
  <r>
    <d v="2026-02-27T00:00:00"/>
    <s v="Pune"/>
    <x v="2"/>
    <s v="Lactose Free Milk"/>
    <n v="85"/>
    <n v="75"/>
    <n v="6375"/>
  </r>
  <r>
    <d v="2026-02-27T00:00:00"/>
    <s v="Pune"/>
    <x v="0"/>
    <s v="A2 Gir Cow Ghee"/>
    <n v="26"/>
    <n v="1000"/>
    <n v="26000"/>
  </r>
  <r>
    <d v="2026-02-27T00:00:00"/>
    <s v="Jaipur"/>
    <x v="0"/>
    <s v="A2 Gir Cow Ghee"/>
    <n v="79"/>
    <n v="1000"/>
    <n v="79000"/>
  </r>
  <r>
    <d v="2026-02-27T00:00:00"/>
    <s v="Pune"/>
    <x v="0"/>
    <s v="A2 Gir Cow Ghee"/>
    <n v="58"/>
    <n v="1000"/>
    <n v="58000"/>
  </r>
  <r>
    <d v="2026-02-27T00:00:00"/>
    <s v="Delhi NCR"/>
    <x v="3"/>
    <s v="Dahi"/>
    <n v="8"/>
    <n v="45"/>
    <n v="360"/>
  </r>
  <r>
    <d v="2026-02-27T00:00:00"/>
    <s v="Hyderabad"/>
    <x v="2"/>
    <s v="Pasteurized Buffalo Milk"/>
    <n v="62"/>
    <n v="55"/>
    <n v="3410"/>
  </r>
  <r>
    <d v="2026-02-27T00:00:00"/>
    <s v="Pune"/>
    <x v="1"/>
    <s v="Milk"/>
    <n v="111"/>
    <n v="75"/>
    <n v="8325"/>
  </r>
  <r>
    <d v="2026-02-27T00:00:00"/>
    <s v="Pune"/>
    <x v="1"/>
    <s v="Milk 250 ML Pouch"/>
    <n v="120"/>
    <n v="75"/>
    <n v="9000"/>
  </r>
  <r>
    <d v="2026-02-27T00:00:00"/>
    <s v="Hyderabad"/>
    <x v="1"/>
    <s v="Milk"/>
    <n v="59"/>
    <n v="75"/>
    <n v="4425"/>
  </r>
  <r>
    <d v="2026-02-27T00:00:00"/>
    <s v="Jaipur"/>
    <x v="3"/>
    <s v="Door Bag"/>
    <n v="111"/>
    <n v="250"/>
    <n v="27750"/>
  </r>
  <r>
    <d v="2026-02-27T00:00:00"/>
    <s v="Mumbai"/>
    <x v="3"/>
    <s v="A2 Gir Cow Paneer"/>
    <n v="82"/>
    <n v="195"/>
    <n v="15990"/>
  </r>
  <r>
    <d v="2026-02-27T00:00:00"/>
    <s v="Jaipur"/>
    <x v="0"/>
    <s v="A2 Gir Cow Ghee"/>
    <n v="102"/>
    <n v="1000"/>
    <n v="102000"/>
  </r>
  <r>
    <d v="2026-02-27T00:00:00"/>
    <s v="Jaipur"/>
    <x v="3"/>
    <s v="Dahi"/>
    <n v="31"/>
    <n v="45"/>
    <n v="1395"/>
  </r>
  <r>
    <d v="2026-02-27T00:00:00"/>
    <s v="Delhi NCR"/>
    <x v="3"/>
    <s v="Kharwas"/>
    <n v="95"/>
    <n v="75"/>
    <n v="7125"/>
  </r>
  <r>
    <d v="2026-02-27T00:00:00"/>
    <s v="Hyderabad"/>
    <x v="0"/>
    <s v="Cultured Cow Ghee"/>
    <n v="62"/>
    <n v="500"/>
    <n v="31000"/>
  </r>
  <r>
    <d v="2026-02-27T00:00:00"/>
    <s v="Pune"/>
    <x v="0"/>
    <s v="Buffalo Ghee"/>
    <n v="101"/>
    <n v="500"/>
    <n v="50500"/>
  </r>
  <r>
    <d v="2026-02-27T00:00:00"/>
    <s v="Delhi NCR"/>
    <x v="2"/>
    <s v="A2 Cow Milk"/>
    <n v="55"/>
    <n v="55"/>
    <n v="3025"/>
  </r>
  <r>
    <d v="2026-02-27T00:00:00"/>
    <s v="Jaipur"/>
    <x v="1"/>
    <s v="Mango Milk"/>
    <n v="76"/>
    <n v="130"/>
    <n v="9880"/>
  </r>
  <r>
    <d v="2026-02-27T00:00:00"/>
    <s v="Pune"/>
    <x v="0"/>
    <s v="Buffalo Ghee"/>
    <n v="109"/>
    <n v="500"/>
    <n v="54500"/>
  </r>
  <r>
    <d v="2026-02-27T00:00:00"/>
    <s v="Mumbai"/>
    <x v="0"/>
    <s v="Buffalo Ghee"/>
    <n v="88"/>
    <n v="500"/>
    <n v="44000"/>
  </r>
  <r>
    <d v="2026-02-27T00:00:00"/>
    <s v="Pune"/>
    <x v="1"/>
    <s v="Kesar Elaichi"/>
    <n v="10"/>
    <n v="100"/>
    <n v="1000"/>
  </r>
  <r>
    <d v="2026-02-27T00:00:00"/>
    <s v="Jaipur"/>
    <x v="3"/>
    <s v="Kharwas"/>
    <n v="55"/>
    <n v="75"/>
    <n v="4125"/>
  </r>
  <r>
    <d v="2026-02-27T00:00:00"/>
    <s v="Hyderabad"/>
    <x v="0"/>
    <s v="Buffalo Ghee"/>
    <n v="13"/>
    <n v="500"/>
    <n v="6500"/>
  </r>
  <r>
    <d v="2026-02-27T00:00:00"/>
    <s v="Mumbai"/>
    <x v="2"/>
    <s v="Homogenised A2 Cow Milk"/>
    <n v="32"/>
    <n v="55"/>
    <n v="1760"/>
  </r>
  <r>
    <d v="2026-02-27T00:00:00"/>
    <s v="Jaipur"/>
    <x v="0"/>
    <s v="Buffalo Ghee"/>
    <n v="16"/>
    <n v="500"/>
    <n v="8000"/>
  </r>
  <r>
    <d v="2026-02-27T00:00:00"/>
    <s v="Jaipur"/>
    <x v="3"/>
    <s v="Dahi"/>
    <n v="18"/>
    <n v="45"/>
    <n v="810"/>
  </r>
  <r>
    <d v="2026-02-27T00:00:00"/>
    <s v="Hyderabad"/>
    <x v="0"/>
    <s v="A2 Gir Cow Ghee"/>
    <n v="110"/>
    <n v="1000"/>
    <n v="110000"/>
  </r>
  <r>
    <d v="2026-02-27T00:00:00"/>
    <s v="Delhi NCR"/>
    <x v="3"/>
    <s v="Dahi"/>
    <n v="98"/>
    <n v="45"/>
    <n v="4410"/>
  </r>
  <r>
    <d v="2026-02-27T00:00:00"/>
    <s v="Hyderabad"/>
    <x v="0"/>
    <s v="Buffalo Ghee"/>
    <n v="41"/>
    <n v="500"/>
    <n v="20500"/>
  </r>
  <r>
    <d v="2026-02-27T00:00:00"/>
    <s v="Mumbai"/>
    <x v="3"/>
    <s v="Chocolate Milk"/>
    <n v="48"/>
    <n v="90"/>
    <n v="4320"/>
  </r>
  <r>
    <d v="2026-02-27T00:00:00"/>
    <s v="Hyderabad"/>
    <x v="1"/>
    <s v="Milk"/>
    <n v="110"/>
    <n v="75"/>
    <n v="8250"/>
  </r>
  <r>
    <d v="2026-02-28T00:00:00"/>
    <s v="Jaipur"/>
    <x v="3"/>
    <s v="Cow Milk Paneer"/>
    <n v="24"/>
    <n v="100"/>
    <n v="2400"/>
  </r>
  <r>
    <d v="2026-02-28T00:00:00"/>
    <s v="Mumbai"/>
    <x v="0"/>
    <s v="Cultured Cow Ghee"/>
    <n v="117"/>
    <n v="500"/>
    <n v="58500"/>
  </r>
  <r>
    <d v="2026-02-28T00:00:00"/>
    <s v="Mumbai"/>
    <x v="0"/>
    <s v="Cultured Cow Ghee"/>
    <n v="86"/>
    <n v="500"/>
    <n v="43000"/>
  </r>
  <r>
    <d v="2026-02-28T00:00:00"/>
    <s v="Pune"/>
    <x v="3"/>
    <s v="Dahi"/>
    <n v="79"/>
    <n v="45"/>
    <n v="3555"/>
  </r>
  <r>
    <d v="2026-02-28T00:00:00"/>
    <s v="Jaipur"/>
    <x v="1"/>
    <s v="Mango Milk"/>
    <n v="65"/>
    <n v="130"/>
    <n v="8450"/>
  </r>
  <r>
    <d v="2026-02-28T00:00:00"/>
    <s v="Hyderabad"/>
    <x v="3"/>
    <s v="Door Bag"/>
    <n v="78"/>
    <n v="250"/>
    <n v="19500"/>
  </r>
  <r>
    <d v="2026-02-28T00:00:00"/>
    <s v="Jaipur"/>
    <x v="2"/>
    <s v="Pasteurized Buffalo Milk"/>
    <n v="71"/>
    <n v="55"/>
    <n v="3905"/>
  </r>
  <r>
    <d v="2026-02-28T00:00:00"/>
    <s v="Mumbai"/>
    <x v="1"/>
    <s v="Chickoo Milk"/>
    <n v="12"/>
    <n v="120"/>
    <n v="1440"/>
  </r>
  <r>
    <d v="2026-02-28T00:00:00"/>
    <s v="Hyderabad"/>
    <x v="1"/>
    <s v="Milk"/>
    <n v="101"/>
    <n v="75"/>
    <n v="7575"/>
  </r>
  <r>
    <d v="2026-02-28T00:00:00"/>
    <s v="Delhi NCR"/>
    <x v="1"/>
    <s v="Coffee"/>
    <n v="37"/>
    <n v="90"/>
    <n v="3330"/>
  </r>
  <r>
    <d v="2026-02-28T00:00:00"/>
    <s v="Mumbai"/>
    <x v="0"/>
    <s v="Cultured Cow Ghee"/>
    <n v="6"/>
    <n v="500"/>
    <n v="3000"/>
  </r>
  <r>
    <d v="2026-02-28T00:00:00"/>
    <s v="Mumbai"/>
    <x v="2"/>
    <s v="Homogenised A2 Cow Milk"/>
    <n v="56"/>
    <n v="55"/>
    <n v="3080"/>
  </r>
  <r>
    <d v="2026-02-28T00:00:00"/>
    <s v="Delhi NCR"/>
    <x v="1"/>
    <s v="Milk"/>
    <n v="63"/>
    <n v="75"/>
    <n v="4725"/>
  </r>
  <r>
    <d v="2026-02-28T00:00:00"/>
    <s v="Jaipur"/>
    <x v="3"/>
    <s v="Kharwas"/>
    <n v="96"/>
    <n v="75"/>
    <n v="7200"/>
  </r>
  <r>
    <d v="2026-02-28T00:00:00"/>
    <s v="Hyderabad"/>
    <x v="1"/>
    <s v="Chickoo Milk"/>
    <n v="53"/>
    <n v="120"/>
    <n v="6360"/>
  </r>
  <r>
    <d v="2026-02-28T00:00:00"/>
    <s v="Delhi NCR"/>
    <x v="0"/>
    <s v="A2 Gir Cow Ghee"/>
    <n v="25"/>
    <n v="1000"/>
    <n v="25000"/>
  </r>
  <r>
    <d v="2026-02-28T00:00:00"/>
    <s v="Delhi NCR"/>
    <x v="2"/>
    <s v="Homogenised A2 Cow Milk"/>
    <n v="50"/>
    <n v="55"/>
    <n v="2750"/>
  </r>
  <r>
    <d v="2026-02-28T00:00:00"/>
    <s v="Jaipur"/>
    <x v="1"/>
    <s v="Milk 0.5L"/>
    <n v="110"/>
    <n v="120"/>
    <n v="13200"/>
  </r>
  <r>
    <d v="2026-02-28T00:00:00"/>
    <s v="Pune"/>
    <x v="2"/>
    <s v="Raw Cow Milk"/>
    <n v="72"/>
    <n v="50"/>
    <n v="3600"/>
  </r>
  <r>
    <d v="2026-02-28T00:00:00"/>
    <s v="Mumbai"/>
    <x v="0"/>
    <s v="Cultured Cow Ghee"/>
    <n v="70"/>
    <n v="500"/>
    <n v="35000"/>
  </r>
  <r>
    <d v="2026-02-28T00:00:00"/>
    <s v="Delhi NCR"/>
    <x v="1"/>
    <s v="Chickoo Milk"/>
    <n v="83"/>
    <n v="120"/>
    <n v="9960"/>
  </r>
  <r>
    <d v="2026-02-28T00:00:00"/>
    <s v="Delhi NCR"/>
    <x v="3"/>
    <s v="A2 Gir Cow Paneer"/>
    <n v="109"/>
    <n v="195"/>
    <n v="21255"/>
  </r>
  <r>
    <d v="2026-02-28T00:00:00"/>
    <s v="Jaipur"/>
    <x v="3"/>
    <s v="Cow Milk Paneer"/>
    <n v="117"/>
    <n v="100"/>
    <n v="11700"/>
  </r>
  <r>
    <d v="2026-02-28T00:00:00"/>
    <s v="Jaipur"/>
    <x v="0"/>
    <s v="Cultured Cow Ghee"/>
    <n v="21"/>
    <n v="500"/>
    <n v="10500"/>
  </r>
  <r>
    <d v="2026-02-28T00:00:00"/>
    <s v="Hyderabad"/>
    <x v="2"/>
    <s v="Raw Cow Milk"/>
    <n v="96"/>
    <n v="50"/>
    <n v="4800"/>
  </r>
  <r>
    <d v="2026-02-28T00:00:00"/>
    <s v="Jaipur"/>
    <x v="1"/>
    <s v="Coffee"/>
    <n v="28"/>
    <n v="90"/>
    <n v="2520"/>
  </r>
  <r>
    <d v="2026-02-28T00:00:00"/>
    <s v="Pune"/>
    <x v="3"/>
    <s v="Dahi"/>
    <n v="94"/>
    <n v="45"/>
    <n v="4230"/>
  </r>
  <r>
    <d v="2026-03-01T00:00:00"/>
    <s v="Delhi NCR"/>
    <x v="3"/>
    <s v="Chocolate Milk"/>
    <n v="115"/>
    <n v="90"/>
    <n v="10350"/>
  </r>
  <r>
    <d v="2026-03-01T00:00:00"/>
    <s v="Jaipur"/>
    <x v="3"/>
    <s v="Cow Milk Paneer"/>
    <n v="36"/>
    <n v="100"/>
    <n v="3600"/>
  </r>
  <r>
    <d v="2026-03-01T00:00:00"/>
    <s v="Delhi NCR"/>
    <x v="3"/>
    <s v="A2 Gir Cow Paneer"/>
    <n v="21"/>
    <n v="195"/>
    <n v="4095"/>
  </r>
  <r>
    <d v="2026-03-01T00:00:00"/>
    <s v="Mumbai"/>
    <x v="3"/>
    <s v="Cow Milk Paneer"/>
    <n v="100"/>
    <n v="100"/>
    <n v="10000"/>
  </r>
  <r>
    <d v="2026-03-01T00:00:00"/>
    <s v="Hyderabad"/>
    <x v="0"/>
    <s v="Buffalo Ghee"/>
    <n v="58"/>
    <n v="500"/>
    <n v="29000"/>
  </r>
  <r>
    <d v="2026-03-01T00:00:00"/>
    <s v="Delhi NCR"/>
    <x v="0"/>
    <s v="A2 Gir Cow Ghee"/>
    <n v="27"/>
    <n v="1000"/>
    <n v="27000"/>
  </r>
  <r>
    <d v="2026-03-01T00:00:00"/>
    <s v="Hyderabad"/>
    <x v="1"/>
    <s v="Mango Milk"/>
    <n v="34"/>
    <n v="130"/>
    <n v="4420"/>
  </r>
  <r>
    <d v="2026-03-01T00:00:00"/>
    <s v="Hyderabad"/>
    <x v="3"/>
    <s v="Chocolate Milk"/>
    <n v="49"/>
    <n v="90"/>
    <n v="4410"/>
  </r>
  <r>
    <d v="2026-03-01T00:00:00"/>
    <s v="Jaipur"/>
    <x v="2"/>
    <s v="Pasteurized Buffalo Milk"/>
    <n v="78"/>
    <n v="55"/>
    <n v="4290"/>
  </r>
  <r>
    <d v="2026-03-01T00:00:00"/>
    <s v="Mumbai"/>
    <x v="1"/>
    <s v="Coffee"/>
    <n v="76"/>
    <n v="90"/>
    <n v="6840"/>
  </r>
  <r>
    <d v="2026-03-01T00:00:00"/>
    <s v="Mumbai"/>
    <x v="1"/>
    <s v="Kesar Elaichi"/>
    <n v="49"/>
    <n v="100"/>
    <n v="4900"/>
  </r>
  <r>
    <d v="2026-03-01T00:00:00"/>
    <s v="Delhi NCR"/>
    <x v="0"/>
    <s v="Buffalo Ghee"/>
    <n v="18"/>
    <n v="500"/>
    <n v="9000"/>
  </r>
  <r>
    <d v="2026-03-01T00:00:00"/>
    <s v="Delhi NCR"/>
    <x v="1"/>
    <s v="Kesar Elaichi"/>
    <n v="57"/>
    <n v="100"/>
    <n v="5700"/>
  </r>
  <r>
    <d v="2026-03-01T00:00:00"/>
    <s v="Jaipur"/>
    <x v="3"/>
    <s v="Kharwas"/>
    <n v="21"/>
    <n v="75"/>
    <n v="1575"/>
  </r>
  <r>
    <d v="2026-03-01T00:00:00"/>
    <s v="Hyderabad"/>
    <x v="1"/>
    <s v="Chickoo Milk"/>
    <n v="66"/>
    <n v="120"/>
    <n v="7920"/>
  </r>
  <r>
    <d v="2026-03-01T00:00:00"/>
    <s v="Delhi NCR"/>
    <x v="2"/>
    <s v="Homogenised Cow Milk"/>
    <n v="80"/>
    <n v="50"/>
    <n v="4000"/>
  </r>
  <r>
    <d v="2026-03-01T00:00:00"/>
    <s v="Mumbai"/>
    <x v="1"/>
    <s v="Matcha"/>
    <n v="22"/>
    <n v="125"/>
    <n v="2750"/>
  </r>
  <r>
    <d v="2026-03-01T00:00:00"/>
    <s v="Pune"/>
    <x v="1"/>
    <s v="Matcha"/>
    <n v="33"/>
    <n v="125"/>
    <n v="4125"/>
  </r>
  <r>
    <d v="2026-03-01T00:00:00"/>
    <s v="Jaipur"/>
    <x v="3"/>
    <s v="Chocolate Milk"/>
    <n v="53"/>
    <n v="90"/>
    <n v="4770"/>
  </r>
  <r>
    <d v="2026-03-01T00:00:00"/>
    <s v="Delhi NCR"/>
    <x v="1"/>
    <s v="Kesar Elaichi"/>
    <n v="105"/>
    <n v="100"/>
    <n v="10500"/>
  </r>
  <r>
    <d v="2026-03-01T00:00:00"/>
    <s v="Jaipur"/>
    <x v="3"/>
    <s v="A2 Gir Cow Paneer"/>
    <n v="76"/>
    <n v="195"/>
    <n v="14820"/>
  </r>
  <r>
    <d v="2026-03-01T00:00:00"/>
    <s v="Jaipur"/>
    <x v="3"/>
    <s v="Door Bag"/>
    <n v="6"/>
    <n v="250"/>
    <n v="1500"/>
  </r>
  <r>
    <d v="2026-03-01T00:00:00"/>
    <s v="Pune"/>
    <x v="0"/>
    <s v="Cultured Cow Ghee"/>
    <n v="110"/>
    <n v="500"/>
    <n v="55000"/>
  </r>
  <r>
    <d v="2026-03-01T00:00:00"/>
    <s v="Delhi NCR"/>
    <x v="0"/>
    <s v="Buffalo Ghee"/>
    <n v="98"/>
    <n v="500"/>
    <n v="49000"/>
  </r>
  <r>
    <d v="2026-03-02T00:00:00"/>
    <s v="Delhi NCR"/>
    <x v="1"/>
    <s v="Chickoo Milk"/>
    <n v="22"/>
    <n v="120"/>
    <n v="2640"/>
  </r>
  <r>
    <d v="2026-03-02T00:00:00"/>
    <s v="Hyderabad"/>
    <x v="2"/>
    <s v="Pasteurized Buffalo Milk"/>
    <n v="15"/>
    <n v="55"/>
    <n v="825"/>
  </r>
  <r>
    <d v="2026-03-02T00:00:00"/>
    <s v="Hyderabad"/>
    <x v="0"/>
    <s v="A2 Gir Cow Ghee"/>
    <n v="67"/>
    <n v="1000"/>
    <n v="67000"/>
  </r>
  <r>
    <d v="2026-03-02T00:00:00"/>
    <s v="Mumbai"/>
    <x v="2"/>
    <s v="Pasteurized Buffalo Milk"/>
    <n v="19"/>
    <n v="55"/>
    <n v="1045"/>
  </r>
  <r>
    <d v="2026-03-02T00:00:00"/>
    <s v="Hyderabad"/>
    <x v="2"/>
    <s v="A2 Cow Milk"/>
    <n v="106"/>
    <n v="55"/>
    <n v="5830"/>
  </r>
  <r>
    <d v="2026-03-02T00:00:00"/>
    <s v="Jaipur"/>
    <x v="1"/>
    <s v="Cacao Milk"/>
    <n v="62"/>
    <n v="120"/>
    <n v="7440"/>
  </r>
  <r>
    <d v="2026-03-02T00:00:00"/>
    <s v="Pune"/>
    <x v="3"/>
    <s v="A2 Gir Cow Paneer"/>
    <n v="31"/>
    <n v="195"/>
    <n v="6045"/>
  </r>
  <r>
    <d v="2026-03-02T00:00:00"/>
    <s v="Delhi NCR"/>
    <x v="3"/>
    <s v="Cow Milk Paneer"/>
    <n v="8"/>
    <n v="100"/>
    <n v="800"/>
  </r>
  <r>
    <d v="2026-03-02T00:00:00"/>
    <s v="Pune"/>
    <x v="1"/>
    <s v="Kesar Elaichi"/>
    <n v="105"/>
    <n v="100"/>
    <n v="10500"/>
  </r>
  <r>
    <d v="2026-03-02T00:00:00"/>
    <s v="Pune"/>
    <x v="3"/>
    <s v="Kharwas"/>
    <n v="57"/>
    <n v="75"/>
    <n v="4275"/>
  </r>
  <r>
    <d v="2026-03-02T00:00:00"/>
    <s v="Delhi NCR"/>
    <x v="0"/>
    <s v="A2 Gir Cow Ghee"/>
    <n v="106"/>
    <n v="1000"/>
    <n v="106000"/>
  </r>
  <r>
    <d v="2026-03-02T00:00:00"/>
    <s v="Mumbai"/>
    <x v="0"/>
    <s v="Buffalo Ghee"/>
    <n v="82"/>
    <n v="500"/>
    <n v="41000"/>
  </r>
  <r>
    <d v="2026-03-02T00:00:00"/>
    <s v="Jaipur"/>
    <x v="3"/>
    <s v="A2 Gir Cow Paneer"/>
    <n v="108"/>
    <n v="195"/>
    <n v="21060"/>
  </r>
  <r>
    <d v="2026-03-02T00:00:00"/>
    <s v="Pune"/>
    <x v="3"/>
    <s v="Cow Milk Paneer"/>
    <n v="88"/>
    <n v="100"/>
    <n v="8800"/>
  </r>
  <r>
    <d v="2026-03-02T00:00:00"/>
    <s v="Jaipur"/>
    <x v="0"/>
    <s v="Buffalo Ghee"/>
    <n v="76"/>
    <n v="500"/>
    <n v="38000"/>
  </r>
  <r>
    <d v="2026-03-02T00:00:00"/>
    <s v="Jaipur"/>
    <x v="1"/>
    <s v="Kesar Elaichi"/>
    <n v="16"/>
    <n v="100"/>
    <n v="1600"/>
  </r>
  <r>
    <d v="2026-03-02T00:00:00"/>
    <s v="Delhi NCR"/>
    <x v="2"/>
    <s v="Homogenised Cow Milk"/>
    <n v="88"/>
    <n v="50"/>
    <n v="4400"/>
  </r>
  <r>
    <d v="2026-03-02T00:00:00"/>
    <s v="Jaipur"/>
    <x v="1"/>
    <s v="Matcha"/>
    <n v="49"/>
    <n v="125"/>
    <n v="6125"/>
  </r>
  <r>
    <d v="2026-03-02T00:00:00"/>
    <s v="Pune"/>
    <x v="1"/>
    <s v="Coffee"/>
    <n v="59"/>
    <n v="90"/>
    <n v="5310"/>
  </r>
  <r>
    <d v="2026-03-02T00:00:00"/>
    <s v="Jaipur"/>
    <x v="1"/>
    <s v="Milk 250 ML Pouch"/>
    <n v="100"/>
    <n v="75"/>
    <n v="7500"/>
  </r>
  <r>
    <d v="2026-03-02T00:00:00"/>
    <s v="Pune"/>
    <x v="0"/>
    <s v="A2 Gir Cow Ghee"/>
    <n v="58"/>
    <n v="1000"/>
    <n v="58000"/>
  </r>
  <r>
    <d v="2026-03-02T00:00:00"/>
    <s v="Jaipur"/>
    <x v="2"/>
    <s v="Raw Cow Milk"/>
    <n v="100"/>
    <n v="50"/>
    <n v="5000"/>
  </r>
  <r>
    <d v="2026-03-02T00:00:00"/>
    <s v="Mumbai"/>
    <x v="0"/>
    <s v="A2 Gir Cow Ghee"/>
    <n v="64"/>
    <n v="1000"/>
    <n v="64000"/>
  </r>
  <r>
    <d v="2026-03-02T00:00:00"/>
    <s v="Hyderabad"/>
    <x v="2"/>
    <s v="Pasteurized Buffalo Milk"/>
    <n v="85"/>
    <n v="55"/>
    <n v="4675"/>
  </r>
  <r>
    <d v="2026-03-02T00:00:00"/>
    <s v="Mumbai"/>
    <x v="3"/>
    <s v="Dahi"/>
    <n v="7"/>
    <n v="45"/>
    <n v="315"/>
  </r>
  <r>
    <d v="2026-03-02T00:00:00"/>
    <s v="Mumbai"/>
    <x v="3"/>
    <s v="Chocolate Milk"/>
    <n v="17"/>
    <n v="90"/>
    <n v="1530"/>
  </r>
  <r>
    <d v="2026-03-02T00:00:00"/>
    <s v="Mumbai"/>
    <x v="2"/>
    <s v="Homogenised A2 Cow Milk"/>
    <n v="98"/>
    <n v="55"/>
    <n v="5390"/>
  </r>
  <r>
    <d v="2026-03-02T00:00:00"/>
    <s v="Hyderabad"/>
    <x v="2"/>
    <s v="Homogenised Cow Milk"/>
    <n v="30"/>
    <n v="50"/>
    <n v="1500"/>
  </r>
  <r>
    <d v="2026-03-02T00:00:00"/>
    <s v="Mumbai"/>
    <x v="3"/>
    <s v="Dahi"/>
    <n v="29"/>
    <n v="45"/>
    <n v="1305"/>
  </r>
  <r>
    <d v="2026-03-02T00:00:00"/>
    <s v="Hyderabad"/>
    <x v="1"/>
    <s v="Kesar Elaichi"/>
    <n v="64"/>
    <n v="100"/>
    <n v="6400"/>
  </r>
  <r>
    <d v="2026-03-02T00:00:00"/>
    <s v="Hyderabad"/>
    <x v="2"/>
    <s v="Raw Cow Milk"/>
    <n v="24"/>
    <n v="50"/>
    <n v="1200"/>
  </r>
  <r>
    <d v="2026-03-02T00:00:00"/>
    <s v="Jaipur"/>
    <x v="3"/>
    <s v="Kharwas"/>
    <n v="6"/>
    <n v="75"/>
    <n v="450"/>
  </r>
  <r>
    <d v="2026-03-02T00:00:00"/>
    <s v="Mumbai"/>
    <x v="0"/>
    <s v="Buffalo Ghee"/>
    <n v="18"/>
    <n v="500"/>
    <n v="9000"/>
  </r>
  <r>
    <d v="2026-03-02T00:00:00"/>
    <s v="Delhi NCR"/>
    <x v="3"/>
    <s v="Kharwas"/>
    <n v="95"/>
    <n v="75"/>
    <n v="7125"/>
  </r>
  <r>
    <d v="2026-03-02T00:00:00"/>
    <s v="Delhi NCR"/>
    <x v="2"/>
    <s v="Homogenised A2 Cow Milk"/>
    <n v="57"/>
    <n v="55"/>
    <n v="3135"/>
  </r>
  <r>
    <d v="2026-03-02T00:00:00"/>
    <s v="Hyderabad"/>
    <x v="1"/>
    <s v="Matcha"/>
    <n v="60"/>
    <n v="125"/>
    <n v="7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9">
  <r>
    <d v="2026-01-01T00:00:00"/>
    <x v="0"/>
    <s v="Danedar Ghee"/>
    <s v="Cultured Cow Ghee"/>
    <n v="92"/>
    <n v="500"/>
    <n v="46000"/>
  </r>
  <r>
    <d v="2026-01-01T00:00:00"/>
    <x v="1"/>
    <s v="High Protein Milk"/>
    <s v="Matcha"/>
    <n v="106"/>
    <n v="125"/>
    <n v="13250"/>
  </r>
  <r>
    <d v="2026-01-01T00:00:00"/>
    <x v="0"/>
    <s v="Nutrition Rich Milk"/>
    <s v="Homogenised Cow Milk"/>
    <n v="62"/>
    <n v="50"/>
    <n v="3100"/>
  </r>
  <r>
    <d v="2026-01-01T00:00:00"/>
    <x v="0"/>
    <s v="Dairy Products"/>
    <s v="A2 Gir Cow Paneer"/>
    <n v="45"/>
    <n v="195"/>
    <n v="8775"/>
  </r>
  <r>
    <d v="2026-01-01T00:00:00"/>
    <x v="2"/>
    <s v="Nutrition Rich Milk"/>
    <s v="Pasteurized Buffalo Milk"/>
    <n v="45"/>
    <n v="55"/>
    <n v="2475"/>
  </r>
  <r>
    <d v="2026-01-01T00:00:00"/>
    <x v="3"/>
    <s v="Danedar Ghee"/>
    <s v="Buffalo Ghee"/>
    <n v="73"/>
    <n v="500"/>
    <n v="36500"/>
  </r>
  <r>
    <d v="2026-01-01T00:00:00"/>
    <x v="1"/>
    <s v="Nutrition Rich Milk"/>
    <s v="Lactose Free Milk"/>
    <n v="102"/>
    <n v="75"/>
    <n v="7650"/>
  </r>
  <r>
    <d v="2026-01-01T00:00:00"/>
    <x v="2"/>
    <s v="Dairy Products"/>
    <s v="Door Bag"/>
    <n v="29"/>
    <n v="250"/>
    <n v="7250"/>
  </r>
  <r>
    <d v="2026-01-01T00:00:00"/>
    <x v="4"/>
    <s v="Danedar Ghee"/>
    <s v="A2 Gir Cow Ghee"/>
    <n v="109"/>
    <n v="1000"/>
    <n v="109000"/>
  </r>
  <r>
    <d v="2026-01-01T00:00:00"/>
    <x v="4"/>
    <s v="Dairy Products"/>
    <s v="Chocolate Milk"/>
    <n v="89"/>
    <n v="90"/>
    <n v="8010"/>
  </r>
  <r>
    <d v="2026-01-01T00:00:00"/>
    <x v="1"/>
    <s v="Dairy Products"/>
    <s v="Door Bag"/>
    <n v="100"/>
    <n v="250"/>
    <n v="25000"/>
  </r>
  <r>
    <d v="2026-01-01T00:00:00"/>
    <x v="4"/>
    <s v="High Protein Milk"/>
    <s v="Mango Milk"/>
    <n v="114"/>
    <n v="130"/>
    <n v="14820"/>
  </r>
  <r>
    <d v="2026-01-01T00:00:00"/>
    <x v="3"/>
    <s v="High Protein Milk"/>
    <s v="Mango Milk"/>
    <n v="55"/>
    <n v="130"/>
    <n v="7150"/>
  </r>
  <r>
    <d v="2026-01-01T00:00:00"/>
    <x v="1"/>
    <s v="Nutrition Rich Milk"/>
    <s v="Raw Cow Milk"/>
    <n v="108"/>
    <n v="50"/>
    <n v="5400"/>
  </r>
  <r>
    <d v="2026-01-01T00:00:00"/>
    <x v="3"/>
    <s v="Danedar Ghee"/>
    <s v="Buffalo Ghee"/>
    <n v="102"/>
    <n v="500"/>
    <n v="51000"/>
  </r>
  <r>
    <d v="2026-01-01T00:00:00"/>
    <x v="2"/>
    <s v="Dairy Products"/>
    <s v="Kharwas"/>
    <n v="81"/>
    <n v="75"/>
    <n v="6075"/>
  </r>
  <r>
    <d v="2026-01-01T00:00:00"/>
    <x v="0"/>
    <s v="High Protein Milk"/>
    <s v="Mango Milk"/>
    <n v="31"/>
    <n v="130"/>
    <n v="4030"/>
  </r>
  <r>
    <d v="2026-01-01T00:00:00"/>
    <x v="0"/>
    <s v="High Protein Milk"/>
    <s v="Cacao Milk"/>
    <n v="98"/>
    <n v="120"/>
    <n v="11760"/>
  </r>
  <r>
    <d v="2026-01-01T00:00:00"/>
    <x v="4"/>
    <s v="High Protein Milk"/>
    <s v="Milk 250 ML Pouch"/>
    <n v="24"/>
    <n v="75"/>
    <n v="1800"/>
  </r>
  <r>
    <d v="2026-01-01T00:00:00"/>
    <x v="1"/>
    <s v="Danedar Ghee"/>
    <s v="A2 Gir Cow Ghee"/>
    <n v="110"/>
    <n v="1000"/>
    <n v="110000"/>
  </r>
  <r>
    <d v="2026-01-01T00:00:00"/>
    <x v="2"/>
    <s v="Nutrition Rich Milk"/>
    <s v="Raw Cow Milk"/>
    <n v="78"/>
    <n v="50"/>
    <n v="3900"/>
  </r>
  <r>
    <d v="2026-01-01T00:00:00"/>
    <x v="3"/>
    <s v="Nutrition Rich Milk"/>
    <s v="Homogenised A2 Cow Milk"/>
    <n v="94"/>
    <n v="55"/>
    <n v="5170"/>
  </r>
  <r>
    <d v="2026-01-01T00:00:00"/>
    <x v="4"/>
    <s v="Dairy Products"/>
    <s v="A2 Gir Cow Paneer"/>
    <n v="60"/>
    <n v="195"/>
    <n v="11700"/>
  </r>
  <r>
    <d v="2026-01-01T00:00:00"/>
    <x v="4"/>
    <s v="Nutrition Rich Milk"/>
    <s v="Pasteurized Buffalo Milk"/>
    <n v="92"/>
    <n v="55"/>
    <n v="5060"/>
  </r>
  <r>
    <d v="2026-01-01T00:00:00"/>
    <x v="0"/>
    <s v="Nutrition Rich Milk"/>
    <s v="Raw Cow Milk"/>
    <n v="77"/>
    <n v="50"/>
    <n v="3850"/>
  </r>
  <r>
    <d v="2026-01-01T00:00:00"/>
    <x v="3"/>
    <s v="Dairy Products"/>
    <s v="A2 Gir Cow Paneer"/>
    <n v="21"/>
    <n v="195"/>
    <n v="4095"/>
  </r>
  <r>
    <d v="2026-01-01T00:00:00"/>
    <x v="3"/>
    <s v="Nutrition Rich Milk"/>
    <s v="Raw Cow Milk"/>
    <n v="41"/>
    <n v="50"/>
    <n v="2050"/>
  </r>
  <r>
    <d v="2026-01-01T00:00:00"/>
    <x v="4"/>
    <s v="Nutrition Rich Milk"/>
    <s v="Homogenised A2 Cow Milk"/>
    <n v="67"/>
    <n v="55"/>
    <n v="3685"/>
  </r>
  <r>
    <d v="2026-01-01T00:00:00"/>
    <x v="0"/>
    <s v="Nutrition Rich Milk"/>
    <s v="A2 Cow Milk"/>
    <n v="69"/>
    <n v="55"/>
    <n v="3795"/>
  </r>
  <r>
    <d v="2026-01-01T00:00:00"/>
    <x v="0"/>
    <s v="Nutrition Rich Milk"/>
    <s v="Raw Cow Milk"/>
    <n v="25"/>
    <n v="50"/>
    <n v="1250"/>
  </r>
  <r>
    <d v="2026-01-01T00:00:00"/>
    <x v="1"/>
    <s v="High Protein Milk"/>
    <s v="Milk 250 ML Pouch"/>
    <n v="108"/>
    <n v="75"/>
    <n v="8100"/>
  </r>
  <r>
    <d v="2026-01-01T00:00:00"/>
    <x v="0"/>
    <s v="Danedar Ghee"/>
    <s v="Buffalo Ghee"/>
    <n v="19"/>
    <n v="500"/>
    <n v="9500"/>
  </r>
  <r>
    <d v="2026-01-02T00:00:00"/>
    <x v="0"/>
    <s v="High Protein Milk"/>
    <s v="Mango Milk"/>
    <n v="93"/>
    <n v="130"/>
    <n v="12090"/>
  </r>
  <r>
    <d v="2026-01-02T00:00:00"/>
    <x v="0"/>
    <s v="Dairy Products"/>
    <s v="Chocolate Milk"/>
    <n v="64"/>
    <n v="90"/>
    <n v="5760"/>
  </r>
  <r>
    <d v="2026-01-02T00:00:00"/>
    <x v="1"/>
    <s v="Danedar Ghee"/>
    <s v="Buffalo Ghee"/>
    <n v="105"/>
    <n v="500"/>
    <n v="52500"/>
  </r>
  <r>
    <d v="2026-01-02T00:00:00"/>
    <x v="3"/>
    <s v="Danedar Ghee"/>
    <s v="Cultured Cow Ghee"/>
    <n v="20"/>
    <n v="500"/>
    <n v="10000"/>
  </r>
  <r>
    <d v="2026-01-02T00:00:00"/>
    <x v="2"/>
    <s v="Danedar Ghee"/>
    <s v="Cultured Cow Ghee"/>
    <n v="83"/>
    <n v="500"/>
    <n v="41500"/>
  </r>
  <r>
    <d v="2026-01-02T00:00:00"/>
    <x v="3"/>
    <s v="High Protein Milk"/>
    <s v="Milk"/>
    <n v="42"/>
    <n v="75"/>
    <n v="3150"/>
  </r>
  <r>
    <d v="2026-01-02T00:00:00"/>
    <x v="4"/>
    <s v="High Protein Milk"/>
    <s v="Kesar Elaichi"/>
    <n v="117"/>
    <n v="100"/>
    <n v="11700"/>
  </r>
  <r>
    <d v="2026-01-02T00:00:00"/>
    <x v="3"/>
    <s v="Danedar Ghee"/>
    <s v="A2 Gir Cow Ghee"/>
    <n v="57"/>
    <n v="1000"/>
    <n v="57000"/>
  </r>
  <r>
    <d v="2026-01-02T00:00:00"/>
    <x v="0"/>
    <s v="Dairy Products"/>
    <s v="A2 Gir Cow Paneer"/>
    <n v="56"/>
    <n v="195"/>
    <n v="10920"/>
  </r>
  <r>
    <d v="2026-01-02T00:00:00"/>
    <x v="4"/>
    <s v="Nutrition Rich Milk"/>
    <s v="A2 Cow Milk"/>
    <n v="108"/>
    <n v="55"/>
    <n v="5940"/>
  </r>
  <r>
    <d v="2026-01-02T00:00:00"/>
    <x v="3"/>
    <s v="Dairy Products"/>
    <s v="Kharwas"/>
    <n v="55"/>
    <n v="75"/>
    <n v="4125"/>
  </r>
  <r>
    <d v="2026-01-02T00:00:00"/>
    <x v="2"/>
    <s v="Danedar Ghee"/>
    <s v="Buffalo Ghee"/>
    <n v="110"/>
    <n v="500"/>
    <n v="55000"/>
  </r>
  <r>
    <d v="2026-01-02T00:00:00"/>
    <x v="0"/>
    <s v="High Protein Milk"/>
    <s v="Milk 250 ML Pouch"/>
    <n v="23"/>
    <n v="75"/>
    <n v="1725"/>
  </r>
  <r>
    <d v="2026-01-02T00:00:00"/>
    <x v="0"/>
    <s v="High Protein Milk"/>
    <s v="Coffee"/>
    <n v="22"/>
    <n v="90"/>
    <n v="1980"/>
  </r>
  <r>
    <d v="2026-01-02T00:00:00"/>
    <x v="4"/>
    <s v="Nutrition Rich Milk"/>
    <s v="Pasteurized Buffalo Milk"/>
    <n v="51"/>
    <n v="55"/>
    <n v="2805"/>
  </r>
  <r>
    <d v="2026-01-02T00:00:00"/>
    <x v="2"/>
    <s v="High Protein Milk"/>
    <s v="Kesar Elaichi"/>
    <n v="24"/>
    <n v="100"/>
    <n v="2400"/>
  </r>
  <r>
    <d v="2026-01-02T00:00:00"/>
    <x v="4"/>
    <s v="Dairy Products"/>
    <s v="A2 Gir Cow Paneer"/>
    <n v="22"/>
    <n v="195"/>
    <n v="4290"/>
  </r>
  <r>
    <d v="2026-01-02T00:00:00"/>
    <x v="4"/>
    <s v="Dairy Products"/>
    <s v="Dahi"/>
    <n v="116"/>
    <n v="45"/>
    <n v="5220"/>
  </r>
  <r>
    <d v="2026-01-02T00:00:00"/>
    <x v="4"/>
    <s v="Danedar Ghee"/>
    <s v="A2 Gir Cow Ghee"/>
    <n v="14"/>
    <n v="1000"/>
    <n v="14000"/>
  </r>
  <r>
    <d v="2026-01-02T00:00:00"/>
    <x v="4"/>
    <s v="Nutrition Rich Milk"/>
    <s v="A2 Cow Milk"/>
    <n v="31"/>
    <n v="55"/>
    <n v="1705"/>
  </r>
  <r>
    <d v="2026-01-02T00:00:00"/>
    <x v="4"/>
    <s v="High Protein Milk"/>
    <s v="Chickoo Milk"/>
    <n v="46"/>
    <n v="120"/>
    <n v="5520"/>
  </r>
  <r>
    <d v="2026-01-02T00:00:00"/>
    <x v="1"/>
    <s v="Danedar Ghee"/>
    <s v="Cultured Cow Ghee"/>
    <n v="27"/>
    <n v="500"/>
    <n v="13500"/>
  </r>
  <r>
    <d v="2026-01-02T00:00:00"/>
    <x v="3"/>
    <s v="Dairy Products"/>
    <s v="Cow Milk Paneer"/>
    <n v="31"/>
    <n v="100"/>
    <n v="3100"/>
  </r>
  <r>
    <d v="2026-01-02T00:00:00"/>
    <x v="0"/>
    <s v="High Protein Milk"/>
    <s v="Milk"/>
    <n v="59"/>
    <n v="75"/>
    <n v="4425"/>
  </r>
  <r>
    <d v="2026-01-02T00:00:00"/>
    <x v="2"/>
    <s v="Danedar Ghee"/>
    <s v="Cultured Cow Ghee"/>
    <n v="92"/>
    <n v="500"/>
    <n v="46000"/>
  </r>
  <r>
    <d v="2026-01-02T00:00:00"/>
    <x v="0"/>
    <s v="Dairy Products"/>
    <s v="Door Bag"/>
    <n v="77"/>
    <n v="250"/>
    <n v="19250"/>
  </r>
  <r>
    <d v="2026-01-02T00:00:00"/>
    <x v="3"/>
    <s v="Nutrition Rich Milk"/>
    <s v="Homogenised Cow Milk"/>
    <n v="42"/>
    <n v="50"/>
    <n v="2100"/>
  </r>
  <r>
    <d v="2026-01-02T00:00:00"/>
    <x v="1"/>
    <s v="Danedar Ghee"/>
    <s v="Cultured Cow Ghee"/>
    <n v="58"/>
    <n v="500"/>
    <n v="29000"/>
  </r>
  <r>
    <d v="2026-01-02T00:00:00"/>
    <x v="3"/>
    <s v="Danedar Ghee"/>
    <s v="Cultured Cow Ghee"/>
    <n v="5"/>
    <n v="500"/>
    <n v="2500"/>
  </r>
  <r>
    <d v="2026-01-02T00:00:00"/>
    <x v="4"/>
    <s v="Danedar Ghee"/>
    <s v="A2 Gir Cow Ghee"/>
    <n v="12"/>
    <n v="1000"/>
    <n v="12000"/>
  </r>
  <r>
    <d v="2026-01-02T00:00:00"/>
    <x v="1"/>
    <s v="High Protein Milk"/>
    <s v="Milk 250 ML Pouch"/>
    <n v="74"/>
    <n v="75"/>
    <n v="5550"/>
  </r>
  <r>
    <d v="2026-01-02T00:00:00"/>
    <x v="0"/>
    <s v="Nutrition Rich Milk"/>
    <s v="Raw Cow Milk"/>
    <n v="118"/>
    <n v="50"/>
    <n v="5900"/>
  </r>
  <r>
    <d v="2026-01-02T00:00:00"/>
    <x v="3"/>
    <s v="Dairy Products"/>
    <s v="A2 Gir Cow Paneer"/>
    <n v="59"/>
    <n v="195"/>
    <n v="11505"/>
  </r>
  <r>
    <d v="2026-01-02T00:00:00"/>
    <x v="2"/>
    <s v="Danedar Ghee"/>
    <s v="Buffalo Ghee"/>
    <n v="69"/>
    <n v="500"/>
    <n v="34500"/>
  </r>
  <r>
    <d v="2026-01-02T00:00:00"/>
    <x v="3"/>
    <s v="Nutrition Rich Milk"/>
    <s v="Homogenised A2 Cow Milk"/>
    <n v="116"/>
    <n v="55"/>
    <n v="6380"/>
  </r>
  <r>
    <d v="2026-01-02T00:00:00"/>
    <x v="3"/>
    <s v="Nutrition Rich Milk"/>
    <s v="Lactose Free Milk"/>
    <n v="61"/>
    <n v="75"/>
    <n v="4575"/>
  </r>
  <r>
    <d v="2026-01-03T00:00:00"/>
    <x v="1"/>
    <s v="Dairy Products"/>
    <s v="Kharwas"/>
    <n v="75"/>
    <n v="75"/>
    <n v="5625"/>
  </r>
  <r>
    <d v="2026-01-03T00:00:00"/>
    <x v="2"/>
    <s v="Nutrition Rich Milk"/>
    <s v="Homogenised A2 Cow Milk"/>
    <n v="56"/>
    <n v="55"/>
    <n v="3080"/>
  </r>
  <r>
    <d v="2026-01-03T00:00:00"/>
    <x v="0"/>
    <s v="Nutrition Rich Milk"/>
    <s v="Homogenised A2 Cow Milk"/>
    <n v="49"/>
    <n v="55"/>
    <n v="2695"/>
  </r>
  <r>
    <d v="2026-01-03T00:00:00"/>
    <x v="4"/>
    <s v="Nutrition Rich Milk"/>
    <s v="Pasteurized Buffalo Milk"/>
    <n v="22"/>
    <n v="55"/>
    <n v="1210"/>
  </r>
  <r>
    <d v="2026-01-03T00:00:00"/>
    <x v="2"/>
    <s v="Danedar Ghee"/>
    <s v="A2 Gir Cow Ghee"/>
    <n v="69"/>
    <n v="1000"/>
    <n v="69000"/>
  </r>
  <r>
    <d v="2026-01-03T00:00:00"/>
    <x v="4"/>
    <s v="Nutrition Rich Milk"/>
    <s v="Homogenised Cow Milk"/>
    <n v="98"/>
    <n v="50"/>
    <n v="4900"/>
  </r>
  <r>
    <d v="2026-01-03T00:00:00"/>
    <x v="2"/>
    <s v="Nutrition Rich Milk"/>
    <s v="Pasteurized Buffalo Milk"/>
    <n v="69"/>
    <n v="55"/>
    <n v="3795"/>
  </r>
  <r>
    <d v="2026-01-03T00:00:00"/>
    <x v="1"/>
    <s v="Dairy Products"/>
    <s v="Cow Milk Paneer"/>
    <n v="61"/>
    <n v="100"/>
    <n v="6100"/>
  </r>
  <r>
    <d v="2026-01-03T00:00:00"/>
    <x v="1"/>
    <s v="Dairy Products"/>
    <s v="Dahi"/>
    <n v="72"/>
    <n v="45"/>
    <n v="3240"/>
  </r>
  <r>
    <d v="2026-01-03T00:00:00"/>
    <x v="3"/>
    <s v="Dairy Products"/>
    <s v="Cow Milk Paneer"/>
    <n v="12"/>
    <n v="100"/>
    <n v="1200"/>
  </r>
  <r>
    <d v="2026-01-03T00:00:00"/>
    <x v="3"/>
    <s v="Dairy Products"/>
    <s v="Cow Milk Paneer"/>
    <n v="63"/>
    <n v="100"/>
    <n v="6300"/>
  </r>
  <r>
    <d v="2026-01-03T00:00:00"/>
    <x v="2"/>
    <s v="Danedar Ghee"/>
    <s v="A2 Gir Cow Ghee"/>
    <n v="39"/>
    <n v="1000"/>
    <n v="39000"/>
  </r>
  <r>
    <d v="2026-01-03T00:00:00"/>
    <x v="4"/>
    <s v="Danedar Ghee"/>
    <s v="Buffalo Ghee"/>
    <n v="99"/>
    <n v="500"/>
    <n v="49500"/>
  </r>
  <r>
    <d v="2026-01-03T00:00:00"/>
    <x v="3"/>
    <s v="Nutrition Rich Milk"/>
    <s v="Homogenised Cow Milk"/>
    <n v="46"/>
    <n v="50"/>
    <n v="2300"/>
  </r>
  <r>
    <d v="2026-01-03T00:00:00"/>
    <x v="0"/>
    <s v="Danedar Ghee"/>
    <s v="Cultured Cow Ghee"/>
    <n v="14"/>
    <n v="500"/>
    <n v="7000"/>
  </r>
  <r>
    <d v="2026-01-03T00:00:00"/>
    <x v="3"/>
    <s v="Dairy Products"/>
    <s v="Door Bag"/>
    <n v="16"/>
    <n v="250"/>
    <n v="4000"/>
  </r>
  <r>
    <d v="2026-01-03T00:00:00"/>
    <x v="2"/>
    <s v="Danedar Ghee"/>
    <s v="A2 Gir Cow Ghee"/>
    <n v="85"/>
    <n v="1000"/>
    <n v="85000"/>
  </r>
  <r>
    <d v="2026-01-03T00:00:00"/>
    <x v="4"/>
    <s v="Nutrition Rich Milk"/>
    <s v="Raw Cow Milk"/>
    <n v="105"/>
    <n v="50"/>
    <n v="5250"/>
  </r>
  <r>
    <d v="2026-01-03T00:00:00"/>
    <x v="4"/>
    <s v="Nutrition Rich Milk"/>
    <s v="Homogenised Cow Milk"/>
    <n v="100"/>
    <n v="50"/>
    <n v="5000"/>
  </r>
  <r>
    <d v="2026-01-03T00:00:00"/>
    <x v="2"/>
    <s v="Nutrition Rich Milk"/>
    <s v="Homogenised Cow Milk"/>
    <n v="88"/>
    <n v="50"/>
    <n v="4400"/>
  </r>
  <r>
    <d v="2026-01-03T00:00:00"/>
    <x v="4"/>
    <s v="Dairy Products"/>
    <s v="Dahi"/>
    <n v="92"/>
    <n v="45"/>
    <n v="4140"/>
  </r>
  <r>
    <d v="2026-01-03T00:00:00"/>
    <x v="0"/>
    <s v="High Protein Milk"/>
    <s v="Milk 250 ML Pouch"/>
    <n v="77"/>
    <n v="75"/>
    <n v="5775"/>
  </r>
  <r>
    <d v="2026-01-03T00:00:00"/>
    <x v="4"/>
    <s v="Nutrition Rich Milk"/>
    <s v="Lactose Free Milk"/>
    <n v="77"/>
    <n v="75"/>
    <n v="5775"/>
  </r>
  <r>
    <d v="2026-01-04T00:00:00"/>
    <x v="3"/>
    <s v="Nutrition Rich Milk"/>
    <s v="Pasteurized Buffalo Milk"/>
    <n v="21"/>
    <n v="55"/>
    <n v="1155"/>
  </r>
  <r>
    <d v="2026-01-04T00:00:00"/>
    <x v="3"/>
    <s v="High Protein Milk"/>
    <s v="Coffee"/>
    <n v="75"/>
    <n v="90"/>
    <n v="6750"/>
  </r>
  <r>
    <d v="2026-01-04T00:00:00"/>
    <x v="4"/>
    <s v="High Protein Milk"/>
    <s v="Chickoo Milk"/>
    <n v="86"/>
    <n v="120"/>
    <n v="10320"/>
  </r>
  <r>
    <d v="2026-01-04T00:00:00"/>
    <x v="3"/>
    <s v="Nutrition Rich Milk"/>
    <s v="Homogenised Cow Milk"/>
    <n v="11"/>
    <n v="50"/>
    <n v="550"/>
  </r>
  <r>
    <d v="2026-01-04T00:00:00"/>
    <x v="2"/>
    <s v="High Protein Milk"/>
    <s v="Milk 250 ML Pouch"/>
    <n v="8"/>
    <n v="75"/>
    <n v="600"/>
  </r>
  <r>
    <d v="2026-01-04T00:00:00"/>
    <x v="4"/>
    <s v="Nutrition Rich Milk"/>
    <s v="Lactose Free Milk"/>
    <n v="104"/>
    <n v="75"/>
    <n v="7800"/>
  </r>
  <r>
    <d v="2026-01-04T00:00:00"/>
    <x v="0"/>
    <s v="High Protein Milk"/>
    <s v="Mango Milk"/>
    <n v="101"/>
    <n v="130"/>
    <n v="13130"/>
  </r>
  <r>
    <d v="2026-01-04T00:00:00"/>
    <x v="1"/>
    <s v="Dairy Products"/>
    <s v="Door Bag"/>
    <n v="59"/>
    <n v="250"/>
    <n v="14750"/>
  </r>
  <r>
    <d v="2026-01-04T00:00:00"/>
    <x v="0"/>
    <s v="Nutrition Rich Milk"/>
    <s v="Pasteurized Buffalo Milk"/>
    <n v="46"/>
    <n v="55"/>
    <n v="2530"/>
  </r>
  <r>
    <d v="2026-01-04T00:00:00"/>
    <x v="3"/>
    <s v="Dairy Products"/>
    <s v="Dahi"/>
    <n v="60"/>
    <n v="45"/>
    <n v="2700"/>
  </r>
  <r>
    <d v="2026-01-04T00:00:00"/>
    <x v="0"/>
    <s v="High Protein Milk"/>
    <s v="Mango Milk"/>
    <n v="37"/>
    <n v="130"/>
    <n v="4810"/>
  </r>
  <r>
    <d v="2026-01-04T00:00:00"/>
    <x v="1"/>
    <s v="High Protein Milk"/>
    <s v="Chickoo Milk"/>
    <n v="105"/>
    <n v="120"/>
    <n v="12600"/>
  </r>
  <r>
    <d v="2026-01-04T00:00:00"/>
    <x v="4"/>
    <s v="Danedar Ghee"/>
    <s v="Cultured Cow Ghee"/>
    <n v="65"/>
    <n v="500"/>
    <n v="32500"/>
  </r>
  <r>
    <d v="2026-01-04T00:00:00"/>
    <x v="2"/>
    <s v="Dairy Products"/>
    <s v="Chocolate Milk"/>
    <n v="74"/>
    <n v="90"/>
    <n v="6660"/>
  </r>
  <r>
    <d v="2026-01-04T00:00:00"/>
    <x v="4"/>
    <s v="Danedar Ghee"/>
    <s v="Buffalo Ghee"/>
    <n v="39"/>
    <n v="500"/>
    <n v="19500"/>
  </r>
  <r>
    <d v="2026-01-04T00:00:00"/>
    <x v="2"/>
    <s v="Nutrition Rich Milk"/>
    <s v="Raw Cow Milk"/>
    <n v="83"/>
    <n v="50"/>
    <n v="4150"/>
  </r>
  <r>
    <d v="2026-01-04T00:00:00"/>
    <x v="4"/>
    <s v="Danedar Ghee"/>
    <s v="Cultured Cow Ghee"/>
    <n v="52"/>
    <n v="500"/>
    <n v="26000"/>
  </r>
  <r>
    <d v="2026-01-04T00:00:00"/>
    <x v="1"/>
    <s v="Dairy Products"/>
    <s v="Chocolate Milk"/>
    <n v="66"/>
    <n v="90"/>
    <n v="5940"/>
  </r>
  <r>
    <d v="2026-01-04T00:00:00"/>
    <x v="1"/>
    <s v="Dairy Products"/>
    <s v="Chocolate Milk"/>
    <n v="84"/>
    <n v="90"/>
    <n v="7560"/>
  </r>
  <r>
    <d v="2026-01-04T00:00:00"/>
    <x v="0"/>
    <s v="Danedar Ghee"/>
    <s v="A2 Gir Cow Ghee"/>
    <n v="12"/>
    <n v="1000"/>
    <n v="12000"/>
  </r>
  <r>
    <d v="2026-01-04T00:00:00"/>
    <x v="1"/>
    <s v="Nutrition Rich Milk"/>
    <s v="Lactose Free Milk"/>
    <n v="28"/>
    <n v="75"/>
    <n v="2100"/>
  </r>
  <r>
    <d v="2026-01-04T00:00:00"/>
    <x v="4"/>
    <s v="Danedar Ghee"/>
    <s v="A2 Gir Cow Ghee"/>
    <n v="9"/>
    <n v="1000"/>
    <n v="9000"/>
  </r>
  <r>
    <d v="2026-01-04T00:00:00"/>
    <x v="0"/>
    <s v="High Protein Milk"/>
    <s v="Coffee"/>
    <n v="41"/>
    <n v="90"/>
    <n v="3690"/>
  </r>
  <r>
    <d v="2026-01-04T00:00:00"/>
    <x v="3"/>
    <s v="High Protein Milk"/>
    <s v="Milk 250 ML Pouch"/>
    <n v="10"/>
    <n v="75"/>
    <n v="750"/>
  </r>
  <r>
    <d v="2026-01-04T00:00:00"/>
    <x v="0"/>
    <s v="Dairy Products"/>
    <s v="Dahi"/>
    <n v="11"/>
    <n v="45"/>
    <n v="495"/>
  </r>
  <r>
    <d v="2026-01-04T00:00:00"/>
    <x v="4"/>
    <s v="Dairy Products"/>
    <s v="Kharwas"/>
    <n v="34"/>
    <n v="75"/>
    <n v="2550"/>
  </r>
  <r>
    <d v="2026-01-04T00:00:00"/>
    <x v="2"/>
    <s v="Nutrition Rich Milk"/>
    <s v="Pasteurized Buffalo Milk"/>
    <n v="105"/>
    <n v="55"/>
    <n v="5775"/>
  </r>
  <r>
    <d v="2026-01-04T00:00:00"/>
    <x v="1"/>
    <s v="High Protein Milk"/>
    <s v="Milk 250 ML Pouch"/>
    <n v="66"/>
    <n v="75"/>
    <n v="4950"/>
  </r>
  <r>
    <d v="2026-01-04T00:00:00"/>
    <x v="3"/>
    <s v="Dairy Products"/>
    <s v="Chocolate Milk"/>
    <n v="56"/>
    <n v="90"/>
    <n v="5040"/>
  </r>
  <r>
    <d v="2026-01-04T00:00:00"/>
    <x v="3"/>
    <s v="Dairy Products"/>
    <s v="Dahi"/>
    <n v="47"/>
    <n v="45"/>
    <n v="2115"/>
  </r>
  <r>
    <d v="2026-01-04T00:00:00"/>
    <x v="2"/>
    <s v="Danedar Ghee"/>
    <s v="Buffalo Ghee"/>
    <n v="87"/>
    <n v="500"/>
    <n v="43500"/>
  </r>
  <r>
    <d v="2026-01-04T00:00:00"/>
    <x v="4"/>
    <s v="High Protein Milk"/>
    <s v="Chickoo Milk"/>
    <n v="12"/>
    <n v="120"/>
    <n v="1440"/>
  </r>
  <r>
    <d v="2026-01-04T00:00:00"/>
    <x v="2"/>
    <s v="High Protein Milk"/>
    <s v="Cacao Milk"/>
    <n v="14"/>
    <n v="120"/>
    <n v="1680"/>
  </r>
  <r>
    <d v="2026-01-04T00:00:00"/>
    <x v="3"/>
    <s v="Dairy Products"/>
    <s v="Dahi"/>
    <n v="39"/>
    <n v="45"/>
    <n v="1755"/>
  </r>
  <r>
    <d v="2026-01-04T00:00:00"/>
    <x v="1"/>
    <s v="Nutrition Rich Milk"/>
    <s v="Homogenised Cow Milk"/>
    <n v="50"/>
    <n v="50"/>
    <n v="2500"/>
  </r>
  <r>
    <d v="2026-01-04T00:00:00"/>
    <x v="3"/>
    <s v="Danedar Ghee"/>
    <s v="Cultured Cow Ghee"/>
    <n v="10"/>
    <n v="500"/>
    <n v="5000"/>
  </r>
  <r>
    <d v="2026-01-04T00:00:00"/>
    <x v="4"/>
    <s v="Danedar Ghee"/>
    <s v="Buffalo Ghee"/>
    <n v="32"/>
    <n v="500"/>
    <n v="16000"/>
  </r>
  <r>
    <d v="2026-01-04T00:00:00"/>
    <x v="2"/>
    <s v="Dairy Products"/>
    <s v="Kharwas"/>
    <n v="35"/>
    <n v="75"/>
    <n v="2625"/>
  </r>
  <r>
    <d v="2026-01-05T00:00:00"/>
    <x v="0"/>
    <s v="Dairy Products"/>
    <s v="A2 Gir Cow Paneer"/>
    <n v="106"/>
    <n v="195"/>
    <n v="20670"/>
  </r>
  <r>
    <d v="2026-01-05T00:00:00"/>
    <x v="4"/>
    <s v="Dairy Products"/>
    <s v="Cow Milk Paneer"/>
    <n v="77"/>
    <n v="100"/>
    <n v="7700"/>
  </r>
  <r>
    <d v="2026-01-05T00:00:00"/>
    <x v="4"/>
    <s v="Dairy Products"/>
    <s v="Door Bag"/>
    <n v="56"/>
    <n v="250"/>
    <n v="14000"/>
  </r>
  <r>
    <d v="2026-01-05T00:00:00"/>
    <x v="4"/>
    <s v="Dairy Products"/>
    <s v="Dahi"/>
    <n v="31"/>
    <n v="45"/>
    <n v="1395"/>
  </r>
  <r>
    <d v="2026-01-05T00:00:00"/>
    <x v="3"/>
    <s v="High Protein Milk"/>
    <s v="Cacao Milk"/>
    <n v="68"/>
    <n v="120"/>
    <n v="8160"/>
  </r>
  <r>
    <d v="2026-01-05T00:00:00"/>
    <x v="1"/>
    <s v="Nutrition Rich Milk"/>
    <s v="A2 Cow Milk"/>
    <n v="43"/>
    <n v="55"/>
    <n v="2365"/>
  </r>
  <r>
    <d v="2026-01-05T00:00:00"/>
    <x v="3"/>
    <s v="Nutrition Rich Milk"/>
    <s v="Homogenised Cow Milk"/>
    <n v="8"/>
    <n v="50"/>
    <n v="400"/>
  </r>
  <r>
    <d v="2026-01-05T00:00:00"/>
    <x v="3"/>
    <s v="Nutrition Rich Milk"/>
    <s v="Pasteurized Buffalo Milk"/>
    <n v="106"/>
    <n v="55"/>
    <n v="5830"/>
  </r>
  <r>
    <d v="2026-01-05T00:00:00"/>
    <x v="0"/>
    <s v="Dairy Products"/>
    <s v="Kharwas"/>
    <n v="6"/>
    <n v="75"/>
    <n v="450"/>
  </r>
  <r>
    <d v="2026-01-05T00:00:00"/>
    <x v="4"/>
    <s v="High Protein Milk"/>
    <s v="Matcha"/>
    <n v="24"/>
    <n v="125"/>
    <n v="3000"/>
  </r>
  <r>
    <d v="2026-01-05T00:00:00"/>
    <x v="2"/>
    <s v="Nutrition Rich Milk"/>
    <s v="Homogenised A2 Cow Milk"/>
    <n v="18"/>
    <n v="55"/>
    <n v="990"/>
  </r>
  <r>
    <d v="2026-01-05T00:00:00"/>
    <x v="1"/>
    <s v="High Protein Milk"/>
    <s v="Chickoo Milk"/>
    <n v="61"/>
    <n v="120"/>
    <n v="7320"/>
  </r>
  <r>
    <d v="2026-01-05T00:00:00"/>
    <x v="3"/>
    <s v="Dairy Products"/>
    <s v="Kharwas"/>
    <n v="112"/>
    <n v="75"/>
    <n v="8400"/>
  </r>
  <r>
    <d v="2026-01-05T00:00:00"/>
    <x v="2"/>
    <s v="Nutrition Rich Milk"/>
    <s v="Lactose Free Milk"/>
    <n v="49"/>
    <n v="75"/>
    <n v="3675"/>
  </r>
  <r>
    <d v="2026-01-05T00:00:00"/>
    <x v="0"/>
    <s v="Nutrition Rich Milk"/>
    <s v="Pasteurized Buffalo Milk"/>
    <n v="90"/>
    <n v="55"/>
    <n v="4950"/>
  </r>
  <r>
    <d v="2026-01-05T00:00:00"/>
    <x v="3"/>
    <s v="High Protein Milk"/>
    <s v="Matcha"/>
    <n v="5"/>
    <n v="125"/>
    <n v="625"/>
  </r>
  <r>
    <d v="2026-01-05T00:00:00"/>
    <x v="1"/>
    <s v="Dairy Products"/>
    <s v="Dahi"/>
    <n v="44"/>
    <n v="45"/>
    <n v="1980"/>
  </r>
  <r>
    <d v="2026-01-05T00:00:00"/>
    <x v="3"/>
    <s v="High Protein Milk"/>
    <s v="Kesar Elaichi"/>
    <n v="80"/>
    <n v="100"/>
    <n v="8000"/>
  </r>
  <r>
    <d v="2026-01-05T00:00:00"/>
    <x v="3"/>
    <s v="Danedar Ghee"/>
    <s v="Buffalo Ghee"/>
    <n v="52"/>
    <n v="500"/>
    <n v="26000"/>
  </r>
  <r>
    <d v="2026-01-05T00:00:00"/>
    <x v="2"/>
    <s v="Dairy Products"/>
    <s v="A2 Gir Cow Paneer"/>
    <n v="12"/>
    <n v="195"/>
    <n v="2340"/>
  </r>
  <r>
    <d v="2026-01-05T00:00:00"/>
    <x v="1"/>
    <s v="Dairy Products"/>
    <s v="Dahi"/>
    <n v="26"/>
    <n v="45"/>
    <n v="1170"/>
  </r>
  <r>
    <d v="2026-01-05T00:00:00"/>
    <x v="0"/>
    <s v="Dairy Products"/>
    <s v="Door Bag"/>
    <n v="65"/>
    <n v="250"/>
    <n v="16250"/>
  </r>
  <r>
    <d v="2026-01-05T00:00:00"/>
    <x v="0"/>
    <s v="Nutrition Rich Milk"/>
    <s v="Homogenised Cow Milk"/>
    <n v="88"/>
    <n v="50"/>
    <n v="4400"/>
  </r>
  <r>
    <d v="2026-01-05T00:00:00"/>
    <x v="0"/>
    <s v="High Protein Milk"/>
    <s v="Mango Milk"/>
    <n v="45"/>
    <n v="130"/>
    <n v="5850"/>
  </r>
  <r>
    <d v="2026-01-05T00:00:00"/>
    <x v="2"/>
    <s v="High Protein Milk"/>
    <s v="Mango Milk"/>
    <n v="86"/>
    <n v="130"/>
    <n v="11180"/>
  </r>
  <r>
    <d v="2026-01-05T00:00:00"/>
    <x v="1"/>
    <s v="Dairy Products"/>
    <s v="Cow Milk Paneer"/>
    <n v="73"/>
    <n v="100"/>
    <n v="7300"/>
  </r>
  <r>
    <d v="2026-01-05T00:00:00"/>
    <x v="2"/>
    <s v="Dairy Products"/>
    <s v="Door Bag"/>
    <n v="6"/>
    <n v="250"/>
    <n v="1500"/>
  </r>
  <r>
    <d v="2026-01-05T00:00:00"/>
    <x v="3"/>
    <s v="High Protein Milk"/>
    <s v="Coffee"/>
    <n v="23"/>
    <n v="90"/>
    <n v="2070"/>
  </r>
  <r>
    <d v="2026-01-05T00:00:00"/>
    <x v="1"/>
    <s v="Danedar Ghee"/>
    <s v="A2 Gir Cow Ghee"/>
    <n v="15"/>
    <n v="1000"/>
    <n v="15000"/>
  </r>
  <r>
    <d v="2026-01-05T00:00:00"/>
    <x v="3"/>
    <s v="High Protein Milk"/>
    <s v="Chickoo Milk"/>
    <n v="40"/>
    <n v="120"/>
    <n v="4800"/>
  </r>
  <r>
    <d v="2026-01-05T00:00:00"/>
    <x v="3"/>
    <s v="Dairy Products"/>
    <s v="Kharwas"/>
    <n v="98"/>
    <n v="75"/>
    <n v="7350"/>
  </r>
  <r>
    <d v="2026-01-05T00:00:00"/>
    <x v="2"/>
    <s v="Nutrition Rich Milk"/>
    <s v="Lactose Free Milk"/>
    <n v="51"/>
    <n v="75"/>
    <n v="3825"/>
  </r>
  <r>
    <d v="2026-01-05T00:00:00"/>
    <x v="3"/>
    <s v="Danedar Ghee"/>
    <s v="Cultured Cow Ghee"/>
    <n v="24"/>
    <n v="500"/>
    <n v="12000"/>
  </r>
  <r>
    <d v="2026-01-05T00:00:00"/>
    <x v="4"/>
    <s v="High Protein Milk"/>
    <s v="Mango Milk"/>
    <n v="35"/>
    <n v="130"/>
    <n v="4550"/>
  </r>
  <r>
    <d v="2026-01-06T00:00:00"/>
    <x v="0"/>
    <s v="Danedar Ghee"/>
    <s v="Buffalo Ghee"/>
    <n v="94"/>
    <n v="500"/>
    <n v="47000"/>
  </r>
  <r>
    <d v="2026-01-06T00:00:00"/>
    <x v="1"/>
    <s v="Nutrition Rich Milk"/>
    <s v="Homogenised A2 Cow Milk"/>
    <n v="37"/>
    <n v="55"/>
    <n v="2035"/>
  </r>
  <r>
    <d v="2026-01-06T00:00:00"/>
    <x v="1"/>
    <s v="High Protein Milk"/>
    <s v="Chickoo Milk"/>
    <n v="19"/>
    <n v="120"/>
    <n v="2280"/>
  </r>
  <r>
    <d v="2026-01-06T00:00:00"/>
    <x v="2"/>
    <s v="Dairy Products"/>
    <s v="Cow Milk Paneer"/>
    <n v="13"/>
    <n v="100"/>
    <n v="1300"/>
  </r>
  <r>
    <d v="2026-01-06T00:00:00"/>
    <x v="3"/>
    <s v="Dairy Products"/>
    <s v="A2 Gir Cow Paneer"/>
    <n v="8"/>
    <n v="195"/>
    <n v="1560"/>
  </r>
  <r>
    <d v="2026-01-06T00:00:00"/>
    <x v="4"/>
    <s v="Dairy Products"/>
    <s v="Cow Milk Paneer"/>
    <n v="24"/>
    <n v="100"/>
    <n v="2400"/>
  </r>
  <r>
    <d v="2026-01-06T00:00:00"/>
    <x v="4"/>
    <s v="Dairy Products"/>
    <s v="Chocolate Milk"/>
    <n v="31"/>
    <n v="90"/>
    <n v="2790"/>
  </r>
  <r>
    <d v="2026-01-06T00:00:00"/>
    <x v="1"/>
    <s v="Nutrition Rich Milk"/>
    <s v="Pasteurized Buffalo Milk"/>
    <n v="101"/>
    <n v="55"/>
    <n v="5555"/>
  </r>
  <r>
    <d v="2026-01-06T00:00:00"/>
    <x v="0"/>
    <s v="Nutrition Rich Milk"/>
    <s v="Pasteurized Buffalo Milk"/>
    <n v="41"/>
    <n v="55"/>
    <n v="2255"/>
  </r>
  <r>
    <d v="2026-01-06T00:00:00"/>
    <x v="3"/>
    <s v="High Protein Milk"/>
    <s v="Milk"/>
    <n v="93"/>
    <n v="75"/>
    <n v="6975"/>
  </r>
  <r>
    <d v="2026-01-06T00:00:00"/>
    <x v="1"/>
    <s v="Nutrition Rich Milk"/>
    <s v="A2 Cow Milk"/>
    <n v="59"/>
    <n v="55"/>
    <n v="3245"/>
  </r>
  <r>
    <d v="2026-01-06T00:00:00"/>
    <x v="2"/>
    <s v="Danedar Ghee"/>
    <s v="A2 Gir Cow Ghee"/>
    <n v="106"/>
    <n v="1000"/>
    <n v="106000"/>
  </r>
  <r>
    <d v="2026-01-06T00:00:00"/>
    <x v="2"/>
    <s v="High Protein Milk"/>
    <s v="Cacao Milk"/>
    <n v="104"/>
    <n v="120"/>
    <n v="12480"/>
  </r>
  <r>
    <d v="2026-01-06T00:00:00"/>
    <x v="2"/>
    <s v="Nutrition Rich Milk"/>
    <s v="Pasteurized Buffalo Milk"/>
    <n v="100"/>
    <n v="55"/>
    <n v="5500"/>
  </r>
  <r>
    <d v="2026-01-06T00:00:00"/>
    <x v="4"/>
    <s v="Danedar Ghee"/>
    <s v="Cultured Cow Ghee"/>
    <n v="101"/>
    <n v="500"/>
    <n v="50500"/>
  </r>
  <r>
    <d v="2026-01-06T00:00:00"/>
    <x v="1"/>
    <s v="High Protein Milk"/>
    <s v="Milk"/>
    <n v="107"/>
    <n v="75"/>
    <n v="8025"/>
  </r>
  <r>
    <d v="2026-01-06T00:00:00"/>
    <x v="2"/>
    <s v="Danedar Ghee"/>
    <s v="Cultured Cow Ghee"/>
    <n v="18"/>
    <n v="500"/>
    <n v="9000"/>
  </r>
  <r>
    <d v="2026-01-06T00:00:00"/>
    <x v="4"/>
    <s v="Danedar Ghee"/>
    <s v="Buffalo Ghee"/>
    <n v="75"/>
    <n v="500"/>
    <n v="37500"/>
  </r>
  <r>
    <d v="2026-01-06T00:00:00"/>
    <x v="4"/>
    <s v="Dairy Products"/>
    <s v="Chocolate Milk"/>
    <n v="88"/>
    <n v="90"/>
    <n v="7920"/>
  </r>
  <r>
    <d v="2026-01-06T00:00:00"/>
    <x v="3"/>
    <s v="Nutrition Rich Milk"/>
    <s v="Pasteurized Buffalo Milk"/>
    <n v="112"/>
    <n v="55"/>
    <n v="6160"/>
  </r>
  <r>
    <d v="2026-01-06T00:00:00"/>
    <x v="3"/>
    <s v="Danedar Ghee"/>
    <s v="A2 Gir Cow Ghee"/>
    <n v="27"/>
    <n v="1000"/>
    <n v="27000"/>
  </r>
  <r>
    <d v="2026-01-06T00:00:00"/>
    <x v="3"/>
    <s v="Danedar Ghee"/>
    <s v="A2 Gir Cow Ghee"/>
    <n v="83"/>
    <n v="1000"/>
    <n v="83000"/>
  </r>
  <r>
    <d v="2026-01-06T00:00:00"/>
    <x v="1"/>
    <s v="Dairy Products"/>
    <s v="A2 Gir Cow Paneer"/>
    <n v="115"/>
    <n v="195"/>
    <n v="22425"/>
  </r>
  <r>
    <d v="2026-01-06T00:00:00"/>
    <x v="1"/>
    <s v="Nutrition Rich Milk"/>
    <s v="Raw Cow Milk"/>
    <n v="26"/>
    <n v="50"/>
    <n v="1300"/>
  </r>
  <r>
    <d v="2026-01-06T00:00:00"/>
    <x v="4"/>
    <s v="Nutrition Rich Milk"/>
    <s v="A2 Cow Milk"/>
    <n v="95"/>
    <n v="55"/>
    <n v="5225"/>
  </r>
  <r>
    <d v="2026-01-06T00:00:00"/>
    <x v="3"/>
    <s v="Danedar Ghee"/>
    <s v="A2 Gir Cow Ghee"/>
    <n v="23"/>
    <n v="1000"/>
    <n v="23000"/>
  </r>
  <r>
    <d v="2026-01-06T00:00:00"/>
    <x v="2"/>
    <s v="Dairy Products"/>
    <s v="Kharwas"/>
    <n v="73"/>
    <n v="75"/>
    <n v="5475"/>
  </r>
  <r>
    <d v="2026-01-06T00:00:00"/>
    <x v="3"/>
    <s v="Danedar Ghee"/>
    <s v="Buffalo Ghee"/>
    <n v="98"/>
    <n v="500"/>
    <n v="49000"/>
  </r>
  <r>
    <d v="2026-01-06T00:00:00"/>
    <x v="1"/>
    <s v="Dairy Products"/>
    <s v="Dahi"/>
    <n v="27"/>
    <n v="45"/>
    <n v="1215"/>
  </r>
  <r>
    <d v="2026-01-06T00:00:00"/>
    <x v="2"/>
    <s v="High Protein Milk"/>
    <s v="Kesar Elaichi"/>
    <n v="29"/>
    <n v="100"/>
    <n v="2900"/>
  </r>
  <r>
    <d v="2026-01-06T00:00:00"/>
    <x v="1"/>
    <s v="Dairy Products"/>
    <s v="Door Bag"/>
    <n v="5"/>
    <n v="250"/>
    <n v="1250"/>
  </r>
  <r>
    <d v="2026-01-06T00:00:00"/>
    <x v="3"/>
    <s v="High Protein Milk"/>
    <s v="Coffee"/>
    <n v="34"/>
    <n v="90"/>
    <n v="3060"/>
  </r>
  <r>
    <d v="2026-01-06T00:00:00"/>
    <x v="3"/>
    <s v="Dairy Products"/>
    <s v="Chocolate Milk"/>
    <n v="61"/>
    <n v="90"/>
    <n v="5490"/>
  </r>
  <r>
    <d v="2026-01-06T00:00:00"/>
    <x v="4"/>
    <s v="Dairy Products"/>
    <s v="Kharwas"/>
    <n v="93"/>
    <n v="75"/>
    <n v="6975"/>
  </r>
  <r>
    <d v="2026-01-06T00:00:00"/>
    <x v="4"/>
    <s v="Nutrition Rich Milk"/>
    <s v="Homogenised Cow Milk"/>
    <n v="61"/>
    <n v="50"/>
    <n v="3050"/>
  </r>
  <r>
    <d v="2026-01-07T00:00:00"/>
    <x v="4"/>
    <s v="High Protein Milk"/>
    <s v="Milk"/>
    <n v="19"/>
    <n v="75"/>
    <n v="1425"/>
  </r>
  <r>
    <d v="2026-01-07T00:00:00"/>
    <x v="1"/>
    <s v="High Protein Milk"/>
    <s v="Cacao Milk"/>
    <n v="36"/>
    <n v="120"/>
    <n v="4320"/>
  </r>
  <r>
    <d v="2026-01-07T00:00:00"/>
    <x v="3"/>
    <s v="Dairy Products"/>
    <s v="Chocolate Milk"/>
    <n v="26"/>
    <n v="90"/>
    <n v="2340"/>
  </r>
  <r>
    <d v="2026-01-07T00:00:00"/>
    <x v="2"/>
    <s v="Dairy Products"/>
    <s v="Chocolate Milk"/>
    <n v="64"/>
    <n v="90"/>
    <n v="5760"/>
  </r>
  <r>
    <d v="2026-01-07T00:00:00"/>
    <x v="3"/>
    <s v="Nutrition Rich Milk"/>
    <s v="Raw Cow Milk"/>
    <n v="8"/>
    <n v="50"/>
    <n v="400"/>
  </r>
  <r>
    <d v="2026-01-07T00:00:00"/>
    <x v="4"/>
    <s v="Nutrition Rich Milk"/>
    <s v="Homogenised A2 Cow Milk"/>
    <n v="54"/>
    <n v="55"/>
    <n v="2970"/>
  </r>
  <r>
    <d v="2026-01-07T00:00:00"/>
    <x v="2"/>
    <s v="Nutrition Rich Milk"/>
    <s v="Homogenised Cow Milk"/>
    <n v="90"/>
    <n v="50"/>
    <n v="4500"/>
  </r>
  <r>
    <d v="2026-01-07T00:00:00"/>
    <x v="4"/>
    <s v="Dairy Products"/>
    <s v="Dahi"/>
    <n v="47"/>
    <n v="45"/>
    <n v="2115"/>
  </r>
  <r>
    <d v="2026-01-07T00:00:00"/>
    <x v="4"/>
    <s v="Nutrition Rich Milk"/>
    <s v="Pasteurized Buffalo Milk"/>
    <n v="75"/>
    <n v="55"/>
    <n v="4125"/>
  </r>
  <r>
    <d v="2026-01-07T00:00:00"/>
    <x v="0"/>
    <s v="Dairy Products"/>
    <s v="Door Bag"/>
    <n v="39"/>
    <n v="250"/>
    <n v="9750"/>
  </r>
  <r>
    <d v="2026-01-07T00:00:00"/>
    <x v="0"/>
    <s v="Nutrition Rich Milk"/>
    <s v="Pasteurized Buffalo Milk"/>
    <n v="29"/>
    <n v="55"/>
    <n v="1595"/>
  </r>
  <r>
    <d v="2026-01-07T00:00:00"/>
    <x v="0"/>
    <s v="Dairy Products"/>
    <s v="A2 Gir Cow Paneer"/>
    <n v="30"/>
    <n v="195"/>
    <n v="5850"/>
  </r>
  <r>
    <d v="2026-01-07T00:00:00"/>
    <x v="0"/>
    <s v="Dairy Products"/>
    <s v="Kharwas"/>
    <n v="37"/>
    <n v="75"/>
    <n v="2775"/>
  </r>
  <r>
    <d v="2026-01-07T00:00:00"/>
    <x v="0"/>
    <s v="Nutrition Rich Milk"/>
    <s v="Lactose Free Milk"/>
    <n v="87"/>
    <n v="75"/>
    <n v="6525"/>
  </r>
  <r>
    <d v="2026-01-07T00:00:00"/>
    <x v="3"/>
    <s v="High Protein Milk"/>
    <s v="Cacao Milk"/>
    <n v="96"/>
    <n v="120"/>
    <n v="11520"/>
  </r>
  <r>
    <d v="2026-01-07T00:00:00"/>
    <x v="0"/>
    <s v="Danedar Ghee"/>
    <s v="Buffalo Ghee"/>
    <n v="23"/>
    <n v="500"/>
    <n v="11500"/>
  </r>
  <r>
    <d v="2026-01-07T00:00:00"/>
    <x v="0"/>
    <s v="Danedar Ghee"/>
    <s v="Cultured Cow Ghee"/>
    <n v="71"/>
    <n v="500"/>
    <n v="35500"/>
  </r>
  <r>
    <d v="2026-01-07T00:00:00"/>
    <x v="0"/>
    <s v="Nutrition Rich Milk"/>
    <s v="Homogenised Cow Milk"/>
    <n v="120"/>
    <n v="50"/>
    <n v="6000"/>
  </r>
  <r>
    <d v="2026-01-07T00:00:00"/>
    <x v="3"/>
    <s v="Nutrition Rich Milk"/>
    <s v="Pasteurized Buffalo Milk"/>
    <n v="31"/>
    <n v="55"/>
    <n v="1705"/>
  </r>
  <r>
    <d v="2026-01-07T00:00:00"/>
    <x v="1"/>
    <s v="Nutrition Rich Milk"/>
    <s v="Homogenised A2 Cow Milk"/>
    <n v="70"/>
    <n v="55"/>
    <n v="3850"/>
  </r>
  <r>
    <d v="2026-01-07T00:00:00"/>
    <x v="0"/>
    <s v="Danedar Ghee"/>
    <s v="Cultured Cow Ghee"/>
    <n v="120"/>
    <n v="500"/>
    <n v="60000"/>
  </r>
  <r>
    <d v="2026-01-07T00:00:00"/>
    <x v="0"/>
    <s v="Danedar Ghee"/>
    <s v="Buffalo Ghee"/>
    <n v="111"/>
    <n v="500"/>
    <n v="55500"/>
  </r>
  <r>
    <d v="2026-01-07T00:00:00"/>
    <x v="3"/>
    <s v="Nutrition Rich Milk"/>
    <s v="Lactose Free Milk"/>
    <n v="98"/>
    <n v="75"/>
    <n v="7350"/>
  </r>
  <r>
    <d v="2026-01-07T00:00:00"/>
    <x v="3"/>
    <s v="Danedar Ghee"/>
    <s v="Buffalo Ghee"/>
    <n v="42"/>
    <n v="500"/>
    <n v="21000"/>
  </r>
  <r>
    <d v="2026-01-07T00:00:00"/>
    <x v="1"/>
    <s v="High Protein Milk"/>
    <s v="Milk"/>
    <n v="109"/>
    <n v="75"/>
    <n v="8175"/>
  </r>
  <r>
    <d v="2026-01-07T00:00:00"/>
    <x v="3"/>
    <s v="Nutrition Rich Milk"/>
    <s v="Homogenised A2 Cow Milk"/>
    <n v="94"/>
    <n v="55"/>
    <n v="5170"/>
  </r>
  <r>
    <d v="2026-01-07T00:00:00"/>
    <x v="1"/>
    <s v="Danedar Ghee"/>
    <s v="Cultured Cow Ghee"/>
    <n v="77"/>
    <n v="500"/>
    <n v="38500"/>
  </r>
  <r>
    <d v="2026-01-07T00:00:00"/>
    <x v="3"/>
    <s v="Danedar Ghee"/>
    <s v="Buffalo Ghee"/>
    <n v="9"/>
    <n v="500"/>
    <n v="4500"/>
  </r>
  <r>
    <d v="2026-01-07T00:00:00"/>
    <x v="3"/>
    <s v="Nutrition Rich Milk"/>
    <s v="Homogenised A2 Cow Milk"/>
    <n v="38"/>
    <n v="55"/>
    <n v="2090"/>
  </r>
  <r>
    <d v="2026-01-07T00:00:00"/>
    <x v="0"/>
    <s v="High Protein Milk"/>
    <s v="Coffee"/>
    <n v="21"/>
    <n v="90"/>
    <n v="1890"/>
  </r>
  <r>
    <d v="2026-01-07T00:00:00"/>
    <x v="4"/>
    <s v="Nutrition Rich Milk"/>
    <s v="Homogenised A2 Cow Milk"/>
    <n v="57"/>
    <n v="55"/>
    <n v="3135"/>
  </r>
  <r>
    <d v="2026-01-07T00:00:00"/>
    <x v="1"/>
    <s v="Dairy Products"/>
    <s v="Door Bag"/>
    <n v="60"/>
    <n v="250"/>
    <n v="15000"/>
  </r>
  <r>
    <d v="2026-01-07T00:00:00"/>
    <x v="2"/>
    <s v="Dairy Products"/>
    <s v="A2 Gir Cow Paneer"/>
    <n v="61"/>
    <n v="195"/>
    <n v="11895"/>
  </r>
  <r>
    <d v="2026-01-07T00:00:00"/>
    <x v="1"/>
    <s v="Danedar Ghee"/>
    <s v="Buffalo Ghee"/>
    <n v="103"/>
    <n v="500"/>
    <n v="51500"/>
  </r>
  <r>
    <d v="2026-01-07T00:00:00"/>
    <x v="1"/>
    <s v="High Protein Milk"/>
    <s v="Chickoo Milk"/>
    <n v="6"/>
    <n v="120"/>
    <n v="720"/>
  </r>
  <r>
    <d v="2026-01-07T00:00:00"/>
    <x v="1"/>
    <s v="Danedar Ghee"/>
    <s v="Buffalo Ghee"/>
    <n v="10"/>
    <n v="500"/>
    <n v="5000"/>
  </r>
  <r>
    <d v="2026-01-07T00:00:00"/>
    <x v="2"/>
    <s v="Dairy Products"/>
    <s v="Door Bag"/>
    <n v="29"/>
    <n v="250"/>
    <n v="7250"/>
  </r>
  <r>
    <d v="2026-01-07T00:00:00"/>
    <x v="4"/>
    <s v="Dairy Products"/>
    <s v="Cow Milk Paneer"/>
    <n v="110"/>
    <n v="100"/>
    <n v="11000"/>
  </r>
  <r>
    <d v="2026-01-07T00:00:00"/>
    <x v="4"/>
    <s v="High Protein Milk"/>
    <s v="Coffee"/>
    <n v="88"/>
    <n v="90"/>
    <n v="7920"/>
  </r>
  <r>
    <d v="2026-01-07T00:00:00"/>
    <x v="0"/>
    <s v="Danedar Ghee"/>
    <s v="A2 Gir Cow Ghee"/>
    <n v="9"/>
    <n v="1000"/>
    <n v="9000"/>
  </r>
  <r>
    <d v="2026-01-07T00:00:00"/>
    <x v="0"/>
    <s v="Danedar Ghee"/>
    <s v="Buffalo Ghee"/>
    <n v="59"/>
    <n v="500"/>
    <n v="29500"/>
  </r>
  <r>
    <d v="2026-01-07T00:00:00"/>
    <x v="1"/>
    <s v="Nutrition Rich Milk"/>
    <s v="A2 Cow Milk"/>
    <n v="26"/>
    <n v="55"/>
    <n v="1430"/>
  </r>
  <r>
    <d v="2026-01-07T00:00:00"/>
    <x v="4"/>
    <s v="High Protein Milk"/>
    <s v="Matcha"/>
    <n v="70"/>
    <n v="125"/>
    <n v="8750"/>
  </r>
  <r>
    <d v="2026-01-08T00:00:00"/>
    <x v="1"/>
    <s v="Nutrition Rich Milk"/>
    <s v="Lactose Free Milk"/>
    <n v="6"/>
    <n v="75"/>
    <n v="450"/>
  </r>
  <r>
    <d v="2026-01-08T00:00:00"/>
    <x v="2"/>
    <s v="Danedar Ghee"/>
    <s v="Buffalo Ghee"/>
    <n v="78"/>
    <n v="500"/>
    <n v="39000"/>
  </r>
  <r>
    <d v="2026-01-08T00:00:00"/>
    <x v="3"/>
    <s v="Danedar Ghee"/>
    <s v="Cultured Cow Ghee"/>
    <n v="92"/>
    <n v="500"/>
    <n v="46000"/>
  </r>
  <r>
    <d v="2026-01-08T00:00:00"/>
    <x v="2"/>
    <s v="Nutrition Rich Milk"/>
    <s v="Homogenised A2 Cow Milk"/>
    <n v="56"/>
    <n v="55"/>
    <n v="3080"/>
  </r>
  <r>
    <d v="2026-01-08T00:00:00"/>
    <x v="3"/>
    <s v="Dairy Products"/>
    <s v="Kharwas"/>
    <n v="109"/>
    <n v="75"/>
    <n v="8175"/>
  </r>
  <r>
    <d v="2026-01-08T00:00:00"/>
    <x v="0"/>
    <s v="Danedar Ghee"/>
    <s v="A2 Gir Cow Ghee"/>
    <n v="103"/>
    <n v="1000"/>
    <n v="103000"/>
  </r>
  <r>
    <d v="2026-01-08T00:00:00"/>
    <x v="0"/>
    <s v="Dairy Products"/>
    <s v="Door Bag"/>
    <n v="17"/>
    <n v="250"/>
    <n v="4250"/>
  </r>
  <r>
    <d v="2026-01-08T00:00:00"/>
    <x v="1"/>
    <s v="Dairy Products"/>
    <s v="Door Bag"/>
    <n v="8"/>
    <n v="250"/>
    <n v="2000"/>
  </r>
  <r>
    <d v="2026-01-08T00:00:00"/>
    <x v="2"/>
    <s v="Nutrition Rich Milk"/>
    <s v="Pasteurized Buffalo Milk"/>
    <n v="110"/>
    <n v="55"/>
    <n v="6050"/>
  </r>
  <r>
    <d v="2026-01-08T00:00:00"/>
    <x v="1"/>
    <s v="High Protein Milk"/>
    <s v="Mango Milk"/>
    <n v="64"/>
    <n v="130"/>
    <n v="8320"/>
  </r>
  <r>
    <d v="2026-01-08T00:00:00"/>
    <x v="4"/>
    <s v="High Protein Milk"/>
    <s v="Milk"/>
    <n v="116"/>
    <n v="75"/>
    <n v="8700"/>
  </r>
  <r>
    <d v="2026-01-08T00:00:00"/>
    <x v="3"/>
    <s v="High Protein Milk"/>
    <s v="Milk 0.5L"/>
    <n v="119"/>
    <n v="120"/>
    <n v="14280"/>
  </r>
  <r>
    <d v="2026-01-08T00:00:00"/>
    <x v="4"/>
    <s v="Danedar Ghee"/>
    <s v="A2 Gir Cow Ghee"/>
    <n v="66"/>
    <n v="1000"/>
    <n v="66000"/>
  </r>
  <r>
    <d v="2026-01-08T00:00:00"/>
    <x v="3"/>
    <s v="Nutrition Rich Milk"/>
    <s v="Homogenised Cow Milk"/>
    <n v="94"/>
    <n v="50"/>
    <n v="4700"/>
  </r>
  <r>
    <d v="2026-01-08T00:00:00"/>
    <x v="4"/>
    <s v="Nutrition Rich Milk"/>
    <s v="Lactose Free Milk"/>
    <n v="89"/>
    <n v="75"/>
    <n v="6675"/>
  </r>
  <r>
    <d v="2026-01-08T00:00:00"/>
    <x v="4"/>
    <s v="Nutrition Rich Milk"/>
    <s v="Raw Cow Milk"/>
    <n v="5"/>
    <n v="50"/>
    <n v="250"/>
  </r>
  <r>
    <d v="2026-01-08T00:00:00"/>
    <x v="1"/>
    <s v="Danedar Ghee"/>
    <s v="A2 Gir Cow Ghee"/>
    <n v="7"/>
    <n v="1000"/>
    <n v="7000"/>
  </r>
  <r>
    <d v="2026-01-08T00:00:00"/>
    <x v="3"/>
    <s v="Danedar Ghee"/>
    <s v="A2 Gir Cow Ghee"/>
    <n v="57"/>
    <n v="1000"/>
    <n v="57000"/>
  </r>
  <r>
    <d v="2026-01-08T00:00:00"/>
    <x v="4"/>
    <s v="Dairy Products"/>
    <s v="Chocolate Milk"/>
    <n v="82"/>
    <n v="90"/>
    <n v="7380"/>
  </r>
  <r>
    <d v="2026-01-08T00:00:00"/>
    <x v="4"/>
    <s v="Danedar Ghee"/>
    <s v="Cultured Cow Ghee"/>
    <n v="51"/>
    <n v="500"/>
    <n v="25500"/>
  </r>
  <r>
    <d v="2026-01-08T00:00:00"/>
    <x v="2"/>
    <s v="Danedar Ghee"/>
    <s v="A2 Gir Cow Ghee"/>
    <n v="93"/>
    <n v="1000"/>
    <n v="93000"/>
  </r>
  <r>
    <d v="2026-01-08T00:00:00"/>
    <x v="3"/>
    <s v="Danedar Ghee"/>
    <s v="A2 Gir Cow Ghee"/>
    <n v="110"/>
    <n v="1000"/>
    <n v="110000"/>
  </r>
  <r>
    <d v="2026-01-08T00:00:00"/>
    <x v="1"/>
    <s v="High Protein Milk"/>
    <s v="Milk 0.5L"/>
    <n v="33"/>
    <n v="120"/>
    <n v="3960"/>
  </r>
  <r>
    <d v="2026-01-08T00:00:00"/>
    <x v="4"/>
    <s v="High Protein Milk"/>
    <s v="Milk 250 ML Pouch"/>
    <n v="68"/>
    <n v="75"/>
    <n v="5100"/>
  </r>
  <r>
    <d v="2026-01-08T00:00:00"/>
    <x v="1"/>
    <s v="Nutrition Rich Milk"/>
    <s v="Homogenised A2 Cow Milk"/>
    <n v="47"/>
    <n v="55"/>
    <n v="2585"/>
  </r>
  <r>
    <d v="2026-01-08T00:00:00"/>
    <x v="4"/>
    <s v="Danedar Ghee"/>
    <s v="Buffalo Ghee"/>
    <n v="71"/>
    <n v="500"/>
    <n v="35500"/>
  </r>
  <r>
    <d v="2026-01-08T00:00:00"/>
    <x v="2"/>
    <s v="Dairy Products"/>
    <s v="Door Bag"/>
    <n v="107"/>
    <n v="250"/>
    <n v="26750"/>
  </r>
  <r>
    <d v="2026-01-08T00:00:00"/>
    <x v="4"/>
    <s v="Dairy Products"/>
    <s v="Dahi"/>
    <n v="83"/>
    <n v="45"/>
    <n v="3735"/>
  </r>
  <r>
    <d v="2026-01-08T00:00:00"/>
    <x v="1"/>
    <s v="High Protein Milk"/>
    <s v="Chickoo Milk"/>
    <n v="92"/>
    <n v="120"/>
    <n v="11040"/>
  </r>
  <r>
    <d v="2026-01-08T00:00:00"/>
    <x v="0"/>
    <s v="High Protein Milk"/>
    <s v="Chickoo Milk"/>
    <n v="113"/>
    <n v="120"/>
    <n v="13560"/>
  </r>
  <r>
    <d v="2026-01-08T00:00:00"/>
    <x v="4"/>
    <s v="Danedar Ghee"/>
    <s v="Cultured Cow Ghee"/>
    <n v="116"/>
    <n v="500"/>
    <n v="58000"/>
  </r>
  <r>
    <d v="2026-01-08T00:00:00"/>
    <x v="0"/>
    <s v="High Protein Milk"/>
    <s v="Cacao Milk"/>
    <n v="98"/>
    <n v="120"/>
    <n v="11760"/>
  </r>
  <r>
    <d v="2026-01-08T00:00:00"/>
    <x v="4"/>
    <s v="High Protein Milk"/>
    <s v="Kesar Elaichi"/>
    <n v="21"/>
    <n v="100"/>
    <n v="2100"/>
  </r>
  <r>
    <d v="2026-01-09T00:00:00"/>
    <x v="4"/>
    <s v="High Protein Milk"/>
    <s v="Milk 0.5L"/>
    <n v="27"/>
    <n v="120"/>
    <n v="3240"/>
  </r>
  <r>
    <d v="2026-01-09T00:00:00"/>
    <x v="2"/>
    <s v="Danedar Ghee"/>
    <s v="A2 Gir Cow Ghee"/>
    <n v="77"/>
    <n v="1000"/>
    <n v="77000"/>
  </r>
  <r>
    <d v="2026-01-09T00:00:00"/>
    <x v="2"/>
    <s v="Dairy Products"/>
    <s v="Kharwas"/>
    <n v="116"/>
    <n v="75"/>
    <n v="8700"/>
  </r>
  <r>
    <d v="2026-01-09T00:00:00"/>
    <x v="3"/>
    <s v="Danedar Ghee"/>
    <s v="Buffalo Ghee"/>
    <n v="76"/>
    <n v="500"/>
    <n v="38000"/>
  </r>
  <r>
    <d v="2026-01-09T00:00:00"/>
    <x v="3"/>
    <s v="Danedar Ghee"/>
    <s v="Buffalo Ghee"/>
    <n v="44"/>
    <n v="500"/>
    <n v="22000"/>
  </r>
  <r>
    <d v="2026-01-09T00:00:00"/>
    <x v="3"/>
    <s v="Dairy Products"/>
    <s v="Dahi"/>
    <n v="87"/>
    <n v="45"/>
    <n v="3915"/>
  </r>
  <r>
    <d v="2026-01-09T00:00:00"/>
    <x v="0"/>
    <s v="Danedar Ghee"/>
    <s v="Buffalo Ghee"/>
    <n v="70"/>
    <n v="500"/>
    <n v="35000"/>
  </r>
  <r>
    <d v="2026-01-09T00:00:00"/>
    <x v="0"/>
    <s v="Nutrition Rich Milk"/>
    <s v="A2 Cow Milk"/>
    <n v="23"/>
    <n v="55"/>
    <n v="1265"/>
  </r>
  <r>
    <d v="2026-01-09T00:00:00"/>
    <x v="3"/>
    <s v="Dairy Products"/>
    <s v="Chocolate Milk"/>
    <n v="89"/>
    <n v="90"/>
    <n v="8010"/>
  </r>
  <r>
    <d v="2026-01-09T00:00:00"/>
    <x v="1"/>
    <s v="Dairy Products"/>
    <s v="Cow Milk Paneer"/>
    <n v="41"/>
    <n v="100"/>
    <n v="4100"/>
  </r>
  <r>
    <d v="2026-01-09T00:00:00"/>
    <x v="3"/>
    <s v="Danedar Ghee"/>
    <s v="A2 Gir Cow Ghee"/>
    <n v="40"/>
    <n v="1000"/>
    <n v="40000"/>
  </r>
  <r>
    <d v="2026-01-09T00:00:00"/>
    <x v="3"/>
    <s v="Nutrition Rich Milk"/>
    <s v="A2 Cow Milk"/>
    <n v="68"/>
    <n v="55"/>
    <n v="3740"/>
  </r>
  <r>
    <d v="2026-01-09T00:00:00"/>
    <x v="0"/>
    <s v="Dairy Products"/>
    <s v="Cow Milk Paneer"/>
    <n v="117"/>
    <n v="100"/>
    <n v="11700"/>
  </r>
  <r>
    <d v="2026-01-09T00:00:00"/>
    <x v="3"/>
    <s v="Nutrition Rich Milk"/>
    <s v="A2 Cow Milk"/>
    <n v="6"/>
    <n v="55"/>
    <n v="330"/>
  </r>
  <r>
    <d v="2026-01-09T00:00:00"/>
    <x v="1"/>
    <s v="High Protein Milk"/>
    <s v="Mango Milk"/>
    <n v="117"/>
    <n v="130"/>
    <n v="15210"/>
  </r>
  <r>
    <d v="2026-01-09T00:00:00"/>
    <x v="0"/>
    <s v="High Protein Milk"/>
    <s v="Coffee"/>
    <n v="14"/>
    <n v="90"/>
    <n v="1260"/>
  </r>
  <r>
    <d v="2026-01-09T00:00:00"/>
    <x v="0"/>
    <s v="High Protein Milk"/>
    <s v="Mango Milk"/>
    <n v="94"/>
    <n v="130"/>
    <n v="12220"/>
  </r>
  <r>
    <d v="2026-01-09T00:00:00"/>
    <x v="1"/>
    <s v="Nutrition Rich Milk"/>
    <s v="Homogenised Cow Milk"/>
    <n v="72"/>
    <n v="50"/>
    <n v="3600"/>
  </r>
  <r>
    <d v="2026-01-09T00:00:00"/>
    <x v="3"/>
    <s v="Danedar Ghee"/>
    <s v="A2 Gir Cow Ghee"/>
    <n v="105"/>
    <n v="1000"/>
    <n v="105000"/>
  </r>
  <r>
    <d v="2026-01-09T00:00:00"/>
    <x v="2"/>
    <s v="Dairy Products"/>
    <s v="Door Bag"/>
    <n v="87"/>
    <n v="250"/>
    <n v="21750"/>
  </r>
  <r>
    <d v="2026-01-09T00:00:00"/>
    <x v="3"/>
    <s v="Nutrition Rich Milk"/>
    <s v="Homogenised Cow Milk"/>
    <n v="90"/>
    <n v="50"/>
    <n v="4500"/>
  </r>
  <r>
    <d v="2026-01-09T00:00:00"/>
    <x v="3"/>
    <s v="Nutrition Rich Milk"/>
    <s v="Homogenised Cow Milk"/>
    <n v="66"/>
    <n v="50"/>
    <n v="3300"/>
  </r>
  <r>
    <d v="2026-01-09T00:00:00"/>
    <x v="3"/>
    <s v="High Protein Milk"/>
    <s v="Milk 250 ML Pouch"/>
    <n v="112"/>
    <n v="75"/>
    <n v="8400"/>
  </r>
  <r>
    <d v="2026-01-09T00:00:00"/>
    <x v="3"/>
    <s v="High Protein Milk"/>
    <s v="Kesar Elaichi"/>
    <n v="64"/>
    <n v="100"/>
    <n v="6400"/>
  </r>
  <r>
    <d v="2026-01-09T00:00:00"/>
    <x v="2"/>
    <s v="Nutrition Rich Milk"/>
    <s v="Homogenised Cow Milk"/>
    <n v="44"/>
    <n v="50"/>
    <n v="2200"/>
  </r>
  <r>
    <d v="2026-01-09T00:00:00"/>
    <x v="4"/>
    <s v="Dairy Products"/>
    <s v="Kharwas"/>
    <n v="106"/>
    <n v="75"/>
    <n v="7950"/>
  </r>
  <r>
    <d v="2026-01-09T00:00:00"/>
    <x v="0"/>
    <s v="Danedar Ghee"/>
    <s v="Buffalo Ghee"/>
    <n v="87"/>
    <n v="500"/>
    <n v="43500"/>
  </r>
  <r>
    <d v="2026-01-09T00:00:00"/>
    <x v="2"/>
    <s v="High Protein Milk"/>
    <s v="Matcha"/>
    <n v="28"/>
    <n v="125"/>
    <n v="3500"/>
  </r>
  <r>
    <d v="2026-01-09T00:00:00"/>
    <x v="1"/>
    <s v="Danedar Ghee"/>
    <s v="A2 Gir Cow Ghee"/>
    <n v="116"/>
    <n v="1000"/>
    <n v="116000"/>
  </r>
  <r>
    <d v="2026-01-09T00:00:00"/>
    <x v="0"/>
    <s v="Dairy Products"/>
    <s v="Chocolate Milk"/>
    <n v="29"/>
    <n v="90"/>
    <n v="2610"/>
  </r>
  <r>
    <d v="2026-01-09T00:00:00"/>
    <x v="0"/>
    <s v="Dairy Products"/>
    <s v="Cow Milk Paneer"/>
    <n v="83"/>
    <n v="100"/>
    <n v="8300"/>
  </r>
  <r>
    <d v="2026-01-09T00:00:00"/>
    <x v="3"/>
    <s v="Dairy Products"/>
    <s v="Chocolate Milk"/>
    <n v="26"/>
    <n v="90"/>
    <n v="2340"/>
  </r>
  <r>
    <d v="2026-01-09T00:00:00"/>
    <x v="1"/>
    <s v="Nutrition Rich Milk"/>
    <s v="Homogenised Cow Milk"/>
    <n v="103"/>
    <n v="50"/>
    <n v="5150"/>
  </r>
  <r>
    <d v="2026-01-09T00:00:00"/>
    <x v="4"/>
    <s v="Nutrition Rich Milk"/>
    <s v="A2 Cow Milk"/>
    <n v="64"/>
    <n v="55"/>
    <n v="3520"/>
  </r>
  <r>
    <d v="2026-01-10T00:00:00"/>
    <x v="1"/>
    <s v="High Protein Milk"/>
    <s v="Kesar Elaichi"/>
    <n v="108"/>
    <n v="100"/>
    <n v="10800"/>
  </r>
  <r>
    <d v="2026-01-10T00:00:00"/>
    <x v="0"/>
    <s v="Danedar Ghee"/>
    <s v="Cultured Cow Ghee"/>
    <n v="64"/>
    <n v="500"/>
    <n v="32000"/>
  </r>
  <r>
    <d v="2026-01-10T00:00:00"/>
    <x v="1"/>
    <s v="Nutrition Rich Milk"/>
    <s v="A2 Cow Milk"/>
    <n v="7"/>
    <n v="55"/>
    <n v="385"/>
  </r>
  <r>
    <d v="2026-01-10T00:00:00"/>
    <x v="1"/>
    <s v="Danedar Ghee"/>
    <s v="Buffalo Ghee"/>
    <n v="97"/>
    <n v="500"/>
    <n v="48500"/>
  </r>
  <r>
    <d v="2026-01-10T00:00:00"/>
    <x v="0"/>
    <s v="High Protein Milk"/>
    <s v="Matcha"/>
    <n v="77"/>
    <n v="125"/>
    <n v="9625"/>
  </r>
  <r>
    <d v="2026-01-10T00:00:00"/>
    <x v="3"/>
    <s v="Danedar Ghee"/>
    <s v="Cultured Cow Ghee"/>
    <n v="77"/>
    <n v="500"/>
    <n v="38500"/>
  </r>
  <r>
    <d v="2026-01-10T00:00:00"/>
    <x v="3"/>
    <s v="Danedar Ghee"/>
    <s v="A2 Gir Cow Ghee"/>
    <n v="31"/>
    <n v="1000"/>
    <n v="31000"/>
  </r>
  <r>
    <d v="2026-01-10T00:00:00"/>
    <x v="1"/>
    <s v="High Protein Milk"/>
    <s v="Milk 250 ML Pouch"/>
    <n v="9"/>
    <n v="75"/>
    <n v="675"/>
  </r>
  <r>
    <d v="2026-01-10T00:00:00"/>
    <x v="2"/>
    <s v="Dairy Products"/>
    <s v="Chocolate Milk"/>
    <n v="7"/>
    <n v="90"/>
    <n v="630"/>
  </r>
  <r>
    <d v="2026-01-10T00:00:00"/>
    <x v="3"/>
    <s v="High Protein Milk"/>
    <s v="Chickoo Milk"/>
    <n v="12"/>
    <n v="120"/>
    <n v="1440"/>
  </r>
  <r>
    <d v="2026-01-10T00:00:00"/>
    <x v="4"/>
    <s v="Dairy Products"/>
    <s v="A2 Gir Cow Paneer"/>
    <n v="90"/>
    <n v="195"/>
    <n v="17550"/>
  </r>
  <r>
    <d v="2026-01-10T00:00:00"/>
    <x v="4"/>
    <s v="Dairy Products"/>
    <s v="Chocolate Milk"/>
    <n v="11"/>
    <n v="90"/>
    <n v="990"/>
  </r>
  <r>
    <d v="2026-01-10T00:00:00"/>
    <x v="3"/>
    <s v="High Protein Milk"/>
    <s v="Mango Milk"/>
    <n v="108"/>
    <n v="130"/>
    <n v="14040"/>
  </r>
  <r>
    <d v="2026-01-10T00:00:00"/>
    <x v="1"/>
    <s v="Danedar Ghee"/>
    <s v="Cultured Cow Ghee"/>
    <n v="73"/>
    <n v="500"/>
    <n v="36500"/>
  </r>
  <r>
    <d v="2026-01-10T00:00:00"/>
    <x v="2"/>
    <s v="High Protein Milk"/>
    <s v="Mango Milk"/>
    <n v="19"/>
    <n v="130"/>
    <n v="2470"/>
  </r>
  <r>
    <d v="2026-01-10T00:00:00"/>
    <x v="1"/>
    <s v="Danedar Ghee"/>
    <s v="Buffalo Ghee"/>
    <n v="120"/>
    <n v="500"/>
    <n v="60000"/>
  </r>
  <r>
    <d v="2026-01-10T00:00:00"/>
    <x v="0"/>
    <s v="Nutrition Rich Milk"/>
    <s v="Raw Cow Milk"/>
    <n v="42"/>
    <n v="50"/>
    <n v="2100"/>
  </r>
  <r>
    <d v="2026-01-10T00:00:00"/>
    <x v="3"/>
    <s v="High Protein Milk"/>
    <s v="Cacao Milk"/>
    <n v="107"/>
    <n v="120"/>
    <n v="12840"/>
  </r>
  <r>
    <d v="2026-01-10T00:00:00"/>
    <x v="3"/>
    <s v="High Protein Milk"/>
    <s v="Mango Milk"/>
    <n v="111"/>
    <n v="130"/>
    <n v="14430"/>
  </r>
  <r>
    <d v="2026-01-10T00:00:00"/>
    <x v="1"/>
    <s v="Nutrition Rich Milk"/>
    <s v="A2 Cow Milk"/>
    <n v="46"/>
    <n v="55"/>
    <n v="2530"/>
  </r>
  <r>
    <d v="2026-01-10T00:00:00"/>
    <x v="2"/>
    <s v="Dairy Products"/>
    <s v="Kharwas"/>
    <n v="73"/>
    <n v="75"/>
    <n v="5475"/>
  </r>
  <r>
    <d v="2026-01-10T00:00:00"/>
    <x v="0"/>
    <s v="Nutrition Rich Milk"/>
    <s v="Homogenised Cow Milk"/>
    <n v="67"/>
    <n v="50"/>
    <n v="3350"/>
  </r>
  <r>
    <d v="2026-01-10T00:00:00"/>
    <x v="0"/>
    <s v="Dairy Products"/>
    <s v="Chocolate Milk"/>
    <n v="23"/>
    <n v="90"/>
    <n v="2070"/>
  </r>
  <r>
    <d v="2026-01-10T00:00:00"/>
    <x v="2"/>
    <s v="Nutrition Rich Milk"/>
    <s v="Pasteurized Buffalo Milk"/>
    <n v="75"/>
    <n v="55"/>
    <n v="4125"/>
  </r>
  <r>
    <d v="2026-01-10T00:00:00"/>
    <x v="2"/>
    <s v="Danedar Ghee"/>
    <s v="Buffalo Ghee"/>
    <n v="16"/>
    <n v="500"/>
    <n v="8000"/>
  </r>
  <r>
    <d v="2026-01-10T00:00:00"/>
    <x v="4"/>
    <s v="Danedar Ghee"/>
    <s v="Buffalo Ghee"/>
    <n v="118"/>
    <n v="500"/>
    <n v="59000"/>
  </r>
  <r>
    <d v="2026-01-10T00:00:00"/>
    <x v="0"/>
    <s v="Nutrition Rich Milk"/>
    <s v="Lactose Free Milk"/>
    <n v="110"/>
    <n v="75"/>
    <n v="8250"/>
  </r>
  <r>
    <d v="2026-01-10T00:00:00"/>
    <x v="1"/>
    <s v="Dairy Products"/>
    <s v="Chocolate Milk"/>
    <n v="45"/>
    <n v="90"/>
    <n v="4050"/>
  </r>
  <r>
    <d v="2026-01-10T00:00:00"/>
    <x v="4"/>
    <s v="Nutrition Rich Milk"/>
    <s v="Homogenised A2 Cow Milk"/>
    <n v="88"/>
    <n v="55"/>
    <n v="4840"/>
  </r>
  <r>
    <d v="2026-01-10T00:00:00"/>
    <x v="2"/>
    <s v="Danedar Ghee"/>
    <s v="Buffalo Ghee"/>
    <n v="29"/>
    <n v="500"/>
    <n v="14500"/>
  </r>
  <r>
    <d v="2026-01-10T00:00:00"/>
    <x v="3"/>
    <s v="Dairy Products"/>
    <s v="A2 Gir Cow Paneer"/>
    <n v="109"/>
    <n v="195"/>
    <n v="21255"/>
  </r>
  <r>
    <d v="2026-01-10T00:00:00"/>
    <x v="4"/>
    <s v="Danedar Ghee"/>
    <s v="A2 Gir Cow Ghee"/>
    <n v="5"/>
    <n v="1000"/>
    <n v="5000"/>
  </r>
  <r>
    <d v="2026-01-10T00:00:00"/>
    <x v="4"/>
    <s v="High Protein Milk"/>
    <s v="Coffee"/>
    <n v="87"/>
    <n v="90"/>
    <n v="7830"/>
  </r>
  <r>
    <d v="2026-01-10T00:00:00"/>
    <x v="3"/>
    <s v="Danedar Ghee"/>
    <s v="A2 Gir Cow Ghee"/>
    <n v="43"/>
    <n v="1000"/>
    <n v="43000"/>
  </r>
  <r>
    <d v="2026-01-10T00:00:00"/>
    <x v="2"/>
    <s v="Dairy Products"/>
    <s v="Dahi"/>
    <n v="98"/>
    <n v="45"/>
    <n v="4410"/>
  </r>
  <r>
    <d v="2026-01-10T00:00:00"/>
    <x v="2"/>
    <s v="Nutrition Rich Milk"/>
    <s v="Homogenised Cow Milk"/>
    <n v="9"/>
    <n v="50"/>
    <n v="450"/>
  </r>
  <r>
    <d v="2026-01-10T00:00:00"/>
    <x v="3"/>
    <s v="Dairy Products"/>
    <s v="Door Bag"/>
    <n v="96"/>
    <n v="250"/>
    <n v="24000"/>
  </r>
  <r>
    <d v="2026-01-10T00:00:00"/>
    <x v="4"/>
    <s v="Dairy Products"/>
    <s v="Door Bag"/>
    <n v="16"/>
    <n v="250"/>
    <n v="4000"/>
  </r>
  <r>
    <d v="2026-01-10T00:00:00"/>
    <x v="0"/>
    <s v="Dairy Products"/>
    <s v="A2 Gir Cow Paneer"/>
    <n v="109"/>
    <n v="195"/>
    <n v="21255"/>
  </r>
  <r>
    <d v="2026-01-10T00:00:00"/>
    <x v="4"/>
    <s v="Dairy Products"/>
    <s v="Dahi"/>
    <n v="97"/>
    <n v="45"/>
    <n v="4365"/>
  </r>
  <r>
    <d v="2026-01-10T00:00:00"/>
    <x v="1"/>
    <s v="Nutrition Rich Milk"/>
    <s v="Raw Cow Milk"/>
    <n v="82"/>
    <n v="50"/>
    <n v="4100"/>
  </r>
  <r>
    <d v="2026-01-10T00:00:00"/>
    <x v="0"/>
    <s v="High Protein Milk"/>
    <s v="Coffee"/>
    <n v="17"/>
    <n v="90"/>
    <n v="1530"/>
  </r>
  <r>
    <d v="2026-01-10T00:00:00"/>
    <x v="1"/>
    <s v="Nutrition Rich Milk"/>
    <s v="Raw Cow Milk"/>
    <n v="31"/>
    <n v="50"/>
    <n v="1550"/>
  </r>
  <r>
    <d v="2026-01-10T00:00:00"/>
    <x v="0"/>
    <s v="Nutrition Rich Milk"/>
    <s v="Homogenised A2 Cow Milk"/>
    <n v="72"/>
    <n v="55"/>
    <n v="3960"/>
  </r>
  <r>
    <d v="2026-01-10T00:00:00"/>
    <x v="3"/>
    <s v="High Protein Milk"/>
    <s v="Coffee"/>
    <n v="51"/>
    <n v="90"/>
    <n v="4590"/>
  </r>
  <r>
    <d v="2026-01-11T00:00:00"/>
    <x v="2"/>
    <s v="Nutrition Rich Milk"/>
    <s v="Pasteurized Buffalo Milk"/>
    <n v="104"/>
    <n v="55"/>
    <n v="5720"/>
  </r>
  <r>
    <d v="2026-01-11T00:00:00"/>
    <x v="1"/>
    <s v="High Protein Milk"/>
    <s v="Coffee"/>
    <n v="67"/>
    <n v="90"/>
    <n v="6030"/>
  </r>
  <r>
    <d v="2026-01-11T00:00:00"/>
    <x v="3"/>
    <s v="Dairy Products"/>
    <s v="Door Bag"/>
    <n v="96"/>
    <n v="250"/>
    <n v="24000"/>
  </r>
  <r>
    <d v="2026-01-11T00:00:00"/>
    <x v="0"/>
    <s v="Dairy Products"/>
    <s v="Cow Milk Paneer"/>
    <n v="12"/>
    <n v="100"/>
    <n v="1200"/>
  </r>
  <r>
    <d v="2026-01-11T00:00:00"/>
    <x v="1"/>
    <s v="Danedar Ghee"/>
    <s v="Cultured Cow Ghee"/>
    <n v="57"/>
    <n v="500"/>
    <n v="28500"/>
  </r>
  <r>
    <d v="2026-01-11T00:00:00"/>
    <x v="1"/>
    <s v="Danedar Ghee"/>
    <s v="Cultured Cow Ghee"/>
    <n v="39"/>
    <n v="500"/>
    <n v="19500"/>
  </r>
  <r>
    <d v="2026-01-11T00:00:00"/>
    <x v="0"/>
    <s v="Dairy Products"/>
    <s v="Dahi"/>
    <n v="74"/>
    <n v="45"/>
    <n v="3330"/>
  </r>
  <r>
    <d v="2026-01-11T00:00:00"/>
    <x v="2"/>
    <s v="Dairy Products"/>
    <s v="Dahi"/>
    <n v="102"/>
    <n v="45"/>
    <n v="4590"/>
  </r>
  <r>
    <d v="2026-01-11T00:00:00"/>
    <x v="4"/>
    <s v="Nutrition Rich Milk"/>
    <s v="A2 Cow Milk"/>
    <n v="107"/>
    <n v="55"/>
    <n v="5885"/>
  </r>
  <r>
    <d v="2026-01-11T00:00:00"/>
    <x v="1"/>
    <s v="High Protein Milk"/>
    <s v="Cacao Milk"/>
    <n v="78"/>
    <n v="120"/>
    <n v="9360"/>
  </r>
  <r>
    <d v="2026-01-11T00:00:00"/>
    <x v="0"/>
    <s v="High Protein Milk"/>
    <s v="Mango Milk"/>
    <n v="42"/>
    <n v="130"/>
    <n v="5460"/>
  </r>
  <r>
    <d v="2026-01-11T00:00:00"/>
    <x v="2"/>
    <s v="Nutrition Rich Milk"/>
    <s v="Homogenised Cow Milk"/>
    <n v="24"/>
    <n v="50"/>
    <n v="1200"/>
  </r>
  <r>
    <d v="2026-01-11T00:00:00"/>
    <x v="0"/>
    <s v="High Protein Milk"/>
    <s v="Cacao Milk"/>
    <n v="44"/>
    <n v="120"/>
    <n v="5280"/>
  </r>
  <r>
    <d v="2026-01-11T00:00:00"/>
    <x v="0"/>
    <s v="Nutrition Rich Milk"/>
    <s v="Raw Cow Milk"/>
    <n v="120"/>
    <n v="50"/>
    <n v="6000"/>
  </r>
  <r>
    <d v="2026-01-11T00:00:00"/>
    <x v="0"/>
    <s v="Danedar Ghee"/>
    <s v="A2 Gir Cow Ghee"/>
    <n v="98"/>
    <n v="1000"/>
    <n v="98000"/>
  </r>
  <r>
    <d v="2026-01-11T00:00:00"/>
    <x v="1"/>
    <s v="High Protein Milk"/>
    <s v="Milk"/>
    <n v="89"/>
    <n v="75"/>
    <n v="6675"/>
  </r>
  <r>
    <d v="2026-01-11T00:00:00"/>
    <x v="4"/>
    <s v="Nutrition Rich Milk"/>
    <s v="Raw Cow Milk"/>
    <n v="15"/>
    <n v="50"/>
    <n v="750"/>
  </r>
  <r>
    <d v="2026-01-11T00:00:00"/>
    <x v="4"/>
    <s v="High Protein Milk"/>
    <s v="Kesar Elaichi"/>
    <n v="35"/>
    <n v="100"/>
    <n v="3500"/>
  </r>
  <r>
    <d v="2026-01-11T00:00:00"/>
    <x v="2"/>
    <s v="Nutrition Rich Milk"/>
    <s v="Homogenised A2 Cow Milk"/>
    <n v="40"/>
    <n v="55"/>
    <n v="2200"/>
  </r>
  <r>
    <d v="2026-01-11T00:00:00"/>
    <x v="2"/>
    <s v="Danedar Ghee"/>
    <s v="A2 Gir Cow Ghee"/>
    <n v="40"/>
    <n v="1000"/>
    <n v="40000"/>
  </r>
  <r>
    <d v="2026-01-11T00:00:00"/>
    <x v="3"/>
    <s v="High Protein Milk"/>
    <s v="Milk"/>
    <n v="20"/>
    <n v="75"/>
    <n v="1500"/>
  </r>
  <r>
    <d v="2026-01-11T00:00:00"/>
    <x v="4"/>
    <s v="Danedar Ghee"/>
    <s v="A2 Gir Cow Ghee"/>
    <n v="24"/>
    <n v="1000"/>
    <n v="24000"/>
  </r>
  <r>
    <d v="2026-01-11T00:00:00"/>
    <x v="3"/>
    <s v="Dairy Products"/>
    <s v="Kharwas"/>
    <n v="119"/>
    <n v="75"/>
    <n v="8925"/>
  </r>
  <r>
    <d v="2026-01-11T00:00:00"/>
    <x v="0"/>
    <s v="High Protein Milk"/>
    <s v="Milk 250 ML Pouch"/>
    <n v="62"/>
    <n v="75"/>
    <n v="4650"/>
  </r>
  <r>
    <d v="2026-01-11T00:00:00"/>
    <x v="2"/>
    <s v="Nutrition Rich Milk"/>
    <s v="Lactose Free Milk"/>
    <n v="26"/>
    <n v="75"/>
    <n v="1950"/>
  </r>
  <r>
    <d v="2026-01-11T00:00:00"/>
    <x v="1"/>
    <s v="High Protein Milk"/>
    <s v="Coffee"/>
    <n v="7"/>
    <n v="90"/>
    <n v="630"/>
  </r>
  <r>
    <d v="2026-01-11T00:00:00"/>
    <x v="4"/>
    <s v="Nutrition Rich Milk"/>
    <s v="Raw Cow Milk"/>
    <n v="18"/>
    <n v="50"/>
    <n v="900"/>
  </r>
  <r>
    <d v="2026-01-11T00:00:00"/>
    <x v="1"/>
    <s v="Danedar Ghee"/>
    <s v="Cultured Cow Ghee"/>
    <n v="42"/>
    <n v="500"/>
    <n v="21000"/>
  </r>
  <r>
    <d v="2026-01-11T00:00:00"/>
    <x v="1"/>
    <s v="Dairy Products"/>
    <s v="A2 Gir Cow Paneer"/>
    <n v="87"/>
    <n v="195"/>
    <n v="16965"/>
  </r>
  <r>
    <d v="2026-01-11T00:00:00"/>
    <x v="1"/>
    <s v="Dairy Products"/>
    <s v="Chocolate Milk"/>
    <n v="78"/>
    <n v="90"/>
    <n v="7020"/>
  </r>
  <r>
    <d v="2026-01-11T00:00:00"/>
    <x v="2"/>
    <s v="Nutrition Rich Milk"/>
    <s v="Raw Cow Milk"/>
    <n v="33"/>
    <n v="50"/>
    <n v="1650"/>
  </r>
  <r>
    <d v="2026-01-11T00:00:00"/>
    <x v="3"/>
    <s v="Dairy Products"/>
    <s v="Door Bag"/>
    <n v="104"/>
    <n v="250"/>
    <n v="26000"/>
  </r>
  <r>
    <d v="2026-01-11T00:00:00"/>
    <x v="1"/>
    <s v="High Protein Milk"/>
    <s v="Kesar Elaichi"/>
    <n v="21"/>
    <n v="100"/>
    <n v="2100"/>
  </r>
  <r>
    <d v="2026-01-11T00:00:00"/>
    <x v="2"/>
    <s v="High Protein Milk"/>
    <s v="Mango Milk"/>
    <n v="120"/>
    <n v="130"/>
    <n v="15600"/>
  </r>
  <r>
    <d v="2026-01-11T00:00:00"/>
    <x v="3"/>
    <s v="High Protein Milk"/>
    <s v="Coffee"/>
    <n v="93"/>
    <n v="90"/>
    <n v="8370"/>
  </r>
  <r>
    <d v="2026-01-11T00:00:00"/>
    <x v="3"/>
    <s v="High Protein Milk"/>
    <s v="Milk"/>
    <n v="102"/>
    <n v="75"/>
    <n v="7650"/>
  </r>
  <r>
    <d v="2026-01-11T00:00:00"/>
    <x v="4"/>
    <s v="High Protein Milk"/>
    <s v="Kesar Elaichi"/>
    <n v="78"/>
    <n v="100"/>
    <n v="7800"/>
  </r>
  <r>
    <d v="2026-01-11T00:00:00"/>
    <x v="2"/>
    <s v="Danedar Ghee"/>
    <s v="Cultured Cow Ghee"/>
    <n v="68"/>
    <n v="500"/>
    <n v="34000"/>
  </r>
  <r>
    <d v="2026-01-11T00:00:00"/>
    <x v="1"/>
    <s v="High Protein Milk"/>
    <s v="Chickoo Milk"/>
    <n v="55"/>
    <n v="120"/>
    <n v="6600"/>
  </r>
  <r>
    <d v="2026-01-11T00:00:00"/>
    <x v="1"/>
    <s v="Danedar Ghee"/>
    <s v="Buffalo Ghee"/>
    <n v="104"/>
    <n v="500"/>
    <n v="52000"/>
  </r>
  <r>
    <d v="2026-01-12T00:00:00"/>
    <x v="1"/>
    <s v="High Protein Milk"/>
    <s v="Milk 250 ML Pouch"/>
    <n v="94"/>
    <n v="75"/>
    <n v="7050"/>
  </r>
  <r>
    <d v="2026-01-12T00:00:00"/>
    <x v="0"/>
    <s v="Danedar Ghee"/>
    <s v="A2 Gir Cow Ghee"/>
    <n v="20"/>
    <n v="1000"/>
    <n v="20000"/>
  </r>
  <r>
    <d v="2026-01-12T00:00:00"/>
    <x v="2"/>
    <s v="Nutrition Rich Milk"/>
    <s v="Homogenised Cow Milk"/>
    <n v="120"/>
    <n v="50"/>
    <n v="6000"/>
  </r>
  <r>
    <d v="2026-01-12T00:00:00"/>
    <x v="0"/>
    <s v="Dairy Products"/>
    <s v="A2 Gir Cow Paneer"/>
    <n v="44"/>
    <n v="195"/>
    <n v="8580"/>
  </r>
  <r>
    <d v="2026-01-12T00:00:00"/>
    <x v="2"/>
    <s v="Nutrition Rich Milk"/>
    <s v="Pasteurized Buffalo Milk"/>
    <n v="83"/>
    <n v="55"/>
    <n v="4565"/>
  </r>
  <r>
    <d v="2026-01-12T00:00:00"/>
    <x v="1"/>
    <s v="Danedar Ghee"/>
    <s v="Cultured Cow Ghee"/>
    <n v="91"/>
    <n v="500"/>
    <n v="45500"/>
  </r>
  <r>
    <d v="2026-01-12T00:00:00"/>
    <x v="2"/>
    <s v="Nutrition Rich Milk"/>
    <s v="Raw Cow Milk"/>
    <n v="116"/>
    <n v="50"/>
    <n v="5800"/>
  </r>
  <r>
    <d v="2026-01-12T00:00:00"/>
    <x v="1"/>
    <s v="High Protein Milk"/>
    <s v="Chickoo Milk"/>
    <n v="6"/>
    <n v="120"/>
    <n v="720"/>
  </r>
  <r>
    <d v="2026-01-12T00:00:00"/>
    <x v="4"/>
    <s v="Dairy Products"/>
    <s v="Dahi"/>
    <n v="22"/>
    <n v="45"/>
    <n v="990"/>
  </r>
  <r>
    <d v="2026-01-12T00:00:00"/>
    <x v="4"/>
    <s v="Dairy Products"/>
    <s v="Dahi"/>
    <n v="17"/>
    <n v="45"/>
    <n v="765"/>
  </r>
  <r>
    <d v="2026-01-12T00:00:00"/>
    <x v="4"/>
    <s v="Danedar Ghee"/>
    <s v="Cultured Cow Ghee"/>
    <n v="51"/>
    <n v="500"/>
    <n v="25500"/>
  </r>
  <r>
    <d v="2026-01-12T00:00:00"/>
    <x v="3"/>
    <s v="Danedar Ghee"/>
    <s v="A2 Gir Cow Ghee"/>
    <n v="10"/>
    <n v="1000"/>
    <n v="10000"/>
  </r>
  <r>
    <d v="2026-01-12T00:00:00"/>
    <x v="1"/>
    <s v="Danedar Ghee"/>
    <s v="Buffalo Ghee"/>
    <n v="83"/>
    <n v="500"/>
    <n v="41500"/>
  </r>
  <r>
    <d v="2026-01-12T00:00:00"/>
    <x v="4"/>
    <s v="Danedar Ghee"/>
    <s v="Buffalo Ghee"/>
    <n v="106"/>
    <n v="500"/>
    <n v="53000"/>
  </r>
  <r>
    <d v="2026-01-12T00:00:00"/>
    <x v="3"/>
    <s v="Dairy Products"/>
    <s v="A2 Gir Cow Paneer"/>
    <n v="57"/>
    <n v="195"/>
    <n v="11115"/>
  </r>
  <r>
    <d v="2026-01-12T00:00:00"/>
    <x v="0"/>
    <s v="Dairy Products"/>
    <s v="A2 Gir Cow Paneer"/>
    <n v="29"/>
    <n v="195"/>
    <n v="5655"/>
  </r>
  <r>
    <d v="2026-01-12T00:00:00"/>
    <x v="4"/>
    <s v="Dairy Products"/>
    <s v="A2 Gir Cow Paneer"/>
    <n v="114"/>
    <n v="195"/>
    <n v="22230"/>
  </r>
  <r>
    <d v="2026-01-12T00:00:00"/>
    <x v="3"/>
    <s v="Danedar Ghee"/>
    <s v="A2 Gir Cow Ghee"/>
    <n v="53"/>
    <n v="1000"/>
    <n v="53000"/>
  </r>
  <r>
    <d v="2026-01-12T00:00:00"/>
    <x v="4"/>
    <s v="Nutrition Rich Milk"/>
    <s v="Raw Cow Milk"/>
    <n v="58"/>
    <n v="50"/>
    <n v="2900"/>
  </r>
  <r>
    <d v="2026-01-12T00:00:00"/>
    <x v="0"/>
    <s v="Dairy Products"/>
    <s v="Cow Milk Paneer"/>
    <n v="73"/>
    <n v="100"/>
    <n v="7300"/>
  </r>
  <r>
    <d v="2026-01-12T00:00:00"/>
    <x v="2"/>
    <s v="High Protein Milk"/>
    <s v="Mango Milk"/>
    <n v="44"/>
    <n v="130"/>
    <n v="5720"/>
  </r>
  <r>
    <d v="2026-01-12T00:00:00"/>
    <x v="2"/>
    <s v="Danedar Ghee"/>
    <s v="A2 Gir Cow Ghee"/>
    <n v="29"/>
    <n v="1000"/>
    <n v="29000"/>
  </r>
  <r>
    <d v="2026-01-12T00:00:00"/>
    <x v="1"/>
    <s v="High Protein Milk"/>
    <s v="Cacao Milk"/>
    <n v="84"/>
    <n v="120"/>
    <n v="10080"/>
  </r>
  <r>
    <d v="2026-01-12T00:00:00"/>
    <x v="3"/>
    <s v="Dairy Products"/>
    <s v="A2 Gir Cow Paneer"/>
    <n v="60"/>
    <n v="195"/>
    <n v="11700"/>
  </r>
  <r>
    <d v="2026-01-12T00:00:00"/>
    <x v="1"/>
    <s v="Dairy Products"/>
    <s v="Kharwas"/>
    <n v="70"/>
    <n v="75"/>
    <n v="5250"/>
  </r>
  <r>
    <d v="2026-01-12T00:00:00"/>
    <x v="2"/>
    <s v="Dairy Products"/>
    <s v="Cow Milk Paneer"/>
    <n v="38"/>
    <n v="100"/>
    <n v="3800"/>
  </r>
  <r>
    <d v="2026-01-12T00:00:00"/>
    <x v="2"/>
    <s v="Nutrition Rich Milk"/>
    <s v="Homogenised Cow Milk"/>
    <n v="13"/>
    <n v="50"/>
    <n v="650"/>
  </r>
  <r>
    <d v="2026-01-12T00:00:00"/>
    <x v="2"/>
    <s v="Dairy Products"/>
    <s v="Dahi"/>
    <n v="58"/>
    <n v="45"/>
    <n v="2610"/>
  </r>
  <r>
    <d v="2026-01-12T00:00:00"/>
    <x v="4"/>
    <s v="Dairy Products"/>
    <s v="Door Bag"/>
    <n v="72"/>
    <n v="250"/>
    <n v="18000"/>
  </r>
  <r>
    <d v="2026-01-12T00:00:00"/>
    <x v="2"/>
    <s v="High Protein Milk"/>
    <s v="Matcha"/>
    <n v="9"/>
    <n v="125"/>
    <n v="1125"/>
  </r>
  <r>
    <d v="2026-01-12T00:00:00"/>
    <x v="4"/>
    <s v="Dairy Products"/>
    <s v="Cow Milk Paneer"/>
    <n v="87"/>
    <n v="100"/>
    <n v="8700"/>
  </r>
  <r>
    <d v="2026-01-13T00:00:00"/>
    <x v="2"/>
    <s v="High Protein Milk"/>
    <s v="Coffee"/>
    <n v="37"/>
    <n v="90"/>
    <n v="3330"/>
  </r>
  <r>
    <d v="2026-01-13T00:00:00"/>
    <x v="1"/>
    <s v="Dairy Products"/>
    <s v="A2 Gir Cow Paneer"/>
    <n v="28"/>
    <n v="195"/>
    <n v="5460"/>
  </r>
  <r>
    <d v="2026-01-13T00:00:00"/>
    <x v="0"/>
    <s v="Dairy Products"/>
    <s v="Kharwas"/>
    <n v="112"/>
    <n v="75"/>
    <n v="8400"/>
  </r>
  <r>
    <d v="2026-01-13T00:00:00"/>
    <x v="1"/>
    <s v="High Protein Milk"/>
    <s v="Mango Milk"/>
    <n v="90"/>
    <n v="130"/>
    <n v="11700"/>
  </r>
  <r>
    <d v="2026-01-13T00:00:00"/>
    <x v="0"/>
    <s v="High Protein Milk"/>
    <s v="Milk 0.5L"/>
    <n v="34"/>
    <n v="120"/>
    <n v="4080"/>
  </r>
  <r>
    <d v="2026-01-13T00:00:00"/>
    <x v="2"/>
    <s v="Nutrition Rich Milk"/>
    <s v="Lactose Free Milk"/>
    <n v="19"/>
    <n v="75"/>
    <n v="1425"/>
  </r>
  <r>
    <d v="2026-01-13T00:00:00"/>
    <x v="2"/>
    <s v="Nutrition Rich Milk"/>
    <s v="Homogenised Cow Milk"/>
    <n v="97"/>
    <n v="50"/>
    <n v="4850"/>
  </r>
  <r>
    <d v="2026-01-13T00:00:00"/>
    <x v="3"/>
    <s v="Nutrition Rich Milk"/>
    <s v="Raw Cow Milk"/>
    <n v="89"/>
    <n v="50"/>
    <n v="4450"/>
  </r>
  <r>
    <d v="2026-01-13T00:00:00"/>
    <x v="4"/>
    <s v="High Protein Milk"/>
    <s v="Cacao Milk"/>
    <n v="43"/>
    <n v="120"/>
    <n v="5160"/>
  </r>
  <r>
    <d v="2026-01-13T00:00:00"/>
    <x v="0"/>
    <s v="Nutrition Rich Milk"/>
    <s v="Pasteurized Buffalo Milk"/>
    <n v="107"/>
    <n v="55"/>
    <n v="5885"/>
  </r>
  <r>
    <d v="2026-01-13T00:00:00"/>
    <x v="0"/>
    <s v="High Protein Milk"/>
    <s v="Milk"/>
    <n v="70"/>
    <n v="75"/>
    <n v="5250"/>
  </r>
  <r>
    <d v="2026-01-13T00:00:00"/>
    <x v="2"/>
    <s v="High Protein Milk"/>
    <s v="Chickoo Milk"/>
    <n v="48"/>
    <n v="120"/>
    <n v="5760"/>
  </r>
  <r>
    <d v="2026-01-13T00:00:00"/>
    <x v="4"/>
    <s v="Nutrition Rich Milk"/>
    <s v="Homogenised A2 Cow Milk"/>
    <n v="83"/>
    <n v="55"/>
    <n v="4565"/>
  </r>
  <r>
    <d v="2026-01-13T00:00:00"/>
    <x v="4"/>
    <s v="Nutrition Rich Milk"/>
    <s v="Pasteurized Buffalo Milk"/>
    <n v="95"/>
    <n v="55"/>
    <n v="5225"/>
  </r>
  <r>
    <d v="2026-01-13T00:00:00"/>
    <x v="1"/>
    <s v="Nutrition Rich Milk"/>
    <s v="Pasteurized Buffalo Milk"/>
    <n v="90"/>
    <n v="55"/>
    <n v="4950"/>
  </r>
  <r>
    <d v="2026-01-13T00:00:00"/>
    <x v="0"/>
    <s v="High Protein Milk"/>
    <s v="Kesar Elaichi"/>
    <n v="41"/>
    <n v="100"/>
    <n v="4100"/>
  </r>
  <r>
    <d v="2026-01-13T00:00:00"/>
    <x v="1"/>
    <s v="Dairy Products"/>
    <s v="Dahi"/>
    <n v="103"/>
    <n v="45"/>
    <n v="4635"/>
  </r>
  <r>
    <d v="2026-01-13T00:00:00"/>
    <x v="1"/>
    <s v="Dairy Products"/>
    <s v="Chocolate Milk"/>
    <n v="12"/>
    <n v="90"/>
    <n v="1080"/>
  </r>
  <r>
    <d v="2026-01-13T00:00:00"/>
    <x v="2"/>
    <s v="Nutrition Rich Milk"/>
    <s v="Pasteurized Buffalo Milk"/>
    <n v="100"/>
    <n v="55"/>
    <n v="5500"/>
  </r>
  <r>
    <d v="2026-01-13T00:00:00"/>
    <x v="0"/>
    <s v="Nutrition Rich Milk"/>
    <s v="Pasteurized Buffalo Milk"/>
    <n v="83"/>
    <n v="55"/>
    <n v="4565"/>
  </r>
  <r>
    <d v="2026-01-13T00:00:00"/>
    <x v="1"/>
    <s v="Danedar Ghee"/>
    <s v="Cultured Cow Ghee"/>
    <n v="94"/>
    <n v="500"/>
    <n v="47000"/>
  </r>
  <r>
    <d v="2026-01-13T00:00:00"/>
    <x v="2"/>
    <s v="Dairy Products"/>
    <s v="Cow Milk Paneer"/>
    <n v="94"/>
    <n v="100"/>
    <n v="9400"/>
  </r>
  <r>
    <d v="2026-01-13T00:00:00"/>
    <x v="2"/>
    <s v="Dairy Products"/>
    <s v="Cow Milk Paneer"/>
    <n v="76"/>
    <n v="100"/>
    <n v="7600"/>
  </r>
  <r>
    <d v="2026-01-13T00:00:00"/>
    <x v="3"/>
    <s v="High Protein Milk"/>
    <s v="Cacao Milk"/>
    <n v="114"/>
    <n v="120"/>
    <n v="13680"/>
  </r>
  <r>
    <d v="2026-01-13T00:00:00"/>
    <x v="1"/>
    <s v="High Protein Milk"/>
    <s v="Milk 250 ML Pouch"/>
    <n v="120"/>
    <n v="75"/>
    <n v="9000"/>
  </r>
  <r>
    <d v="2026-01-13T00:00:00"/>
    <x v="1"/>
    <s v="Danedar Ghee"/>
    <s v="A2 Gir Cow Ghee"/>
    <n v="45"/>
    <n v="1000"/>
    <n v="45000"/>
  </r>
  <r>
    <d v="2026-01-13T00:00:00"/>
    <x v="0"/>
    <s v="Nutrition Rich Milk"/>
    <s v="Pasteurized Buffalo Milk"/>
    <n v="63"/>
    <n v="55"/>
    <n v="3465"/>
  </r>
  <r>
    <d v="2026-01-13T00:00:00"/>
    <x v="4"/>
    <s v="High Protein Milk"/>
    <s v="Milk 0.5L"/>
    <n v="80"/>
    <n v="120"/>
    <n v="9600"/>
  </r>
  <r>
    <d v="2026-01-13T00:00:00"/>
    <x v="4"/>
    <s v="High Protein Milk"/>
    <s v="Chickoo Milk"/>
    <n v="9"/>
    <n v="120"/>
    <n v="1080"/>
  </r>
  <r>
    <d v="2026-01-13T00:00:00"/>
    <x v="2"/>
    <s v="Danedar Ghee"/>
    <s v="Buffalo Ghee"/>
    <n v="66"/>
    <n v="500"/>
    <n v="33000"/>
  </r>
  <r>
    <d v="2026-01-13T00:00:00"/>
    <x v="2"/>
    <s v="Danedar Ghee"/>
    <s v="A2 Gir Cow Ghee"/>
    <n v="79"/>
    <n v="1000"/>
    <n v="79000"/>
  </r>
  <r>
    <d v="2026-01-13T00:00:00"/>
    <x v="3"/>
    <s v="Nutrition Rich Milk"/>
    <s v="Lactose Free Milk"/>
    <n v="111"/>
    <n v="75"/>
    <n v="8325"/>
  </r>
  <r>
    <d v="2026-01-13T00:00:00"/>
    <x v="3"/>
    <s v="Nutrition Rich Milk"/>
    <s v="Homogenised Cow Milk"/>
    <n v="49"/>
    <n v="50"/>
    <n v="2450"/>
  </r>
  <r>
    <d v="2026-01-13T00:00:00"/>
    <x v="0"/>
    <s v="Nutrition Rich Milk"/>
    <s v="Pasteurized Buffalo Milk"/>
    <n v="68"/>
    <n v="55"/>
    <n v="3740"/>
  </r>
  <r>
    <d v="2026-01-13T00:00:00"/>
    <x v="3"/>
    <s v="Dairy Products"/>
    <s v="Cow Milk Paneer"/>
    <n v="16"/>
    <n v="100"/>
    <n v="1600"/>
  </r>
  <r>
    <d v="2026-01-13T00:00:00"/>
    <x v="4"/>
    <s v="High Protein Milk"/>
    <s v="Mango Milk"/>
    <n v="72"/>
    <n v="130"/>
    <n v="9360"/>
  </r>
  <r>
    <d v="2026-01-14T00:00:00"/>
    <x v="1"/>
    <s v="Nutrition Rich Milk"/>
    <s v="Pasteurized Buffalo Milk"/>
    <n v="22"/>
    <n v="55"/>
    <n v="1210"/>
  </r>
  <r>
    <d v="2026-01-14T00:00:00"/>
    <x v="0"/>
    <s v="Dairy Products"/>
    <s v="Dahi"/>
    <n v="19"/>
    <n v="45"/>
    <n v="855"/>
  </r>
  <r>
    <d v="2026-01-14T00:00:00"/>
    <x v="3"/>
    <s v="Dairy Products"/>
    <s v="Cow Milk Paneer"/>
    <n v="63"/>
    <n v="100"/>
    <n v="6300"/>
  </r>
  <r>
    <d v="2026-01-14T00:00:00"/>
    <x v="4"/>
    <s v="Danedar Ghee"/>
    <s v="Buffalo Ghee"/>
    <n v="17"/>
    <n v="500"/>
    <n v="8500"/>
  </r>
  <r>
    <d v="2026-01-14T00:00:00"/>
    <x v="3"/>
    <s v="Danedar Ghee"/>
    <s v="Cultured Cow Ghee"/>
    <n v="33"/>
    <n v="500"/>
    <n v="16500"/>
  </r>
  <r>
    <d v="2026-01-14T00:00:00"/>
    <x v="2"/>
    <s v="Danedar Ghee"/>
    <s v="Buffalo Ghee"/>
    <n v="72"/>
    <n v="500"/>
    <n v="36000"/>
  </r>
  <r>
    <d v="2026-01-14T00:00:00"/>
    <x v="1"/>
    <s v="High Protein Milk"/>
    <s v="Kesar Elaichi"/>
    <n v="22"/>
    <n v="100"/>
    <n v="2200"/>
  </r>
  <r>
    <d v="2026-01-14T00:00:00"/>
    <x v="1"/>
    <s v="Nutrition Rich Milk"/>
    <s v="Homogenised Cow Milk"/>
    <n v="84"/>
    <n v="50"/>
    <n v="4200"/>
  </r>
  <r>
    <d v="2026-01-14T00:00:00"/>
    <x v="2"/>
    <s v="Nutrition Rich Milk"/>
    <s v="Homogenised A2 Cow Milk"/>
    <n v="21"/>
    <n v="55"/>
    <n v="1155"/>
  </r>
  <r>
    <d v="2026-01-14T00:00:00"/>
    <x v="1"/>
    <s v="High Protein Milk"/>
    <s v="Coffee"/>
    <n v="17"/>
    <n v="90"/>
    <n v="1530"/>
  </r>
  <r>
    <d v="2026-01-14T00:00:00"/>
    <x v="3"/>
    <s v="Nutrition Rich Milk"/>
    <s v="A2 Cow Milk"/>
    <n v="108"/>
    <n v="55"/>
    <n v="5940"/>
  </r>
  <r>
    <d v="2026-01-14T00:00:00"/>
    <x v="3"/>
    <s v="Dairy Products"/>
    <s v="A2 Gir Cow Paneer"/>
    <n v="6"/>
    <n v="195"/>
    <n v="1170"/>
  </r>
  <r>
    <d v="2026-01-14T00:00:00"/>
    <x v="2"/>
    <s v="Nutrition Rich Milk"/>
    <s v="Lactose Free Milk"/>
    <n v="12"/>
    <n v="75"/>
    <n v="900"/>
  </r>
  <r>
    <d v="2026-01-14T00:00:00"/>
    <x v="3"/>
    <s v="Nutrition Rich Milk"/>
    <s v="Raw Cow Milk"/>
    <n v="85"/>
    <n v="50"/>
    <n v="4250"/>
  </r>
  <r>
    <d v="2026-01-14T00:00:00"/>
    <x v="2"/>
    <s v="Dairy Products"/>
    <s v="A2 Gir Cow Paneer"/>
    <n v="61"/>
    <n v="195"/>
    <n v="11895"/>
  </r>
  <r>
    <d v="2026-01-14T00:00:00"/>
    <x v="0"/>
    <s v="Nutrition Rich Milk"/>
    <s v="Homogenised Cow Milk"/>
    <n v="61"/>
    <n v="50"/>
    <n v="3050"/>
  </r>
  <r>
    <d v="2026-01-14T00:00:00"/>
    <x v="1"/>
    <s v="High Protein Milk"/>
    <s v="Milk"/>
    <n v="56"/>
    <n v="75"/>
    <n v="4200"/>
  </r>
  <r>
    <d v="2026-01-14T00:00:00"/>
    <x v="2"/>
    <s v="Danedar Ghee"/>
    <s v="Buffalo Ghee"/>
    <n v="103"/>
    <n v="500"/>
    <n v="51500"/>
  </r>
  <r>
    <d v="2026-01-14T00:00:00"/>
    <x v="1"/>
    <s v="Nutrition Rich Milk"/>
    <s v="Homogenised Cow Milk"/>
    <n v="102"/>
    <n v="50"/>
    <n v="5100"/>
  </r>
  <r>
    <d v="2026-01-14T00:00:00"/>
    <x v="0"/>
    <s v="Nutrition Rich Milk"/>
    <s v="Lactose Free Milk"/>
    <n v="30"/>
    <n v="75"/>
    <n v="2250"/>
  </r>
  <r>
    <d v="2026-01-14T00:00:00"/>
    <x v="1"/>
    <s v="Dairy Products"/>
    <s v="Chocolate Milk"/>
    <n v="54"/>
    <n v="90"/>
    <n v="4860"/>
  </r>
  <r>
    <d v="2026-01-14T00:00:00"/>
    <x v="2"/>
    <s v="Nutrition Rich Milk"/>
    <s v="Homogenised A2 Cow Milk"/>
    <n v="30"/>
    <n v="55"/>
    <n v="1650"/>
  </r>
  <r>
    <d v="2026-01-14T00:00:00"/>
    <x v="4"/>
    <s v="Dairy Products"/>
    <s v="Cow Milk Paneer"/>
    <n v="5"/>
    <n v="100"/>
    <n v="500"/>
  </r>
  <r>
    <d v="2026-01-14T00:00:00"/>
    <x v="0"/>
    <s v="Nutrition Rich Milk"/>
    <s v="Pasteurized Buffalo Milk"/>
    <n v="83"/>
    <n v="55"/>
    <n v="4565"/>
  </r>
  <r>
    <d v="2026-01-14T00:00:00"/>
    <x v="0"/>
    <s v="Danedar Ghee"/>
    <s v="Buffalo Ghee"/>
    <n v="32"/>
    <n v="500"/>
    <n v="16000"/>
  </r>
  <r>
    <d v="2026-01-14T00:00:00"/>
    <x v="2"/>
    <s v="Nutrition Rich Milk"/>
    <s v="A2 Cow Milk"/>
    <n v="54"/>
    <n v="55"/>
    <n v="2970"/>
  </r>
  <r>
    <d v="2026-01-14T00:00:00"/>
    <x v="0"/>
    <s v="Nutrition Rich Milk"/>
    <s v="Homogenised Cow Milk"/>
    <n v="116"/>
    <n v="50"/>
    <n v="5800"/>
  </r>
  <r>
    <d v="2026-01-14T00:00:00"/>
    <x v="1"/>
    <s v="Nutrition Rich Milk"/>
    <s v="Homogenised A2 Cow Milk"/>
    <n v="28"/>
    <n v="55"/>
    <n v="1540"/>
  </r>
  <r>
    <d v="2026-01-14T00:00:00"/>
    <x v="1"/>
    <s v="High Protein Milk"/>
    <s v="Milk 250 ML Pouch"/>
    <n v="106"/>
    <n v="75"/>
    <n v="7950"/>
  </r>
  <r>
    <d v="2026-01-14T00:00:00"/>
    <x v="4"/>
    <s v="Dairy Products"/>
    <s v="Cow Milk Paneer"/>
    <n v="87"/>
    <n v="100"/>
    <n v="8700"/>
  </r>
  <r>
    <d v="2026-01-14T00:00:00"/>
    <x v="2"/>
    <s v="High Protein Milk"/>
    <s v="Kesar Elaichi"/>
    <n v="31"/>
    <n v="100"/>
    <n v="3100"/>
  </r>
  <r>
    <d v="2026-01-14T00:00:00"/>
    <x v="2"/>
    <s v="High Protein Milk"/>
    <s v="Chickoo Milk"/>
    <n v="42"/>
    <n v="120"/>
    <n v="5040"/>
  </r>
  <r>
    <d v="2026-01-14T00:00:00"/>
    <x v="0"/>
    <s v="Danedar Ghee"/>
    <s v="Buffalo Ghee"/>
    <n v="118"/>
    <n v="500"/>
    <n v="59000"/>
  </r>
  <r>
    <d v="2026-01-14T00:00:00"/>
    <x v="4"/>
    <s v="Nutrition Rich Milk"/>
    <s v="Lactose Free Milk"/>
    <n v="61"/>
    <n v="75"/>
    <n v="4575"/>
  </r>
  <r>
    <d v="2026-01-14T00:00:00"/>
    <x v="0"/>
    <s v="Danedar Ghee"/>
    <s v="Cultured Cow Ghee"/>
    <n v="60"/>
    <n v="500"/>
    <n v="30000"/>
  </r>
  <r>
    <d v="2026-01-14T00:00:00"/>
    <x v="3"/>
    <s v="High Protein Milk"/>
    <s v="Coffee"/>
    <n v="8"/>
    <n v="90"/>
    <n v="720"/>
  </r>
  <r>
    <d v="2026-01-14T00:00:00"/>
    <x v="3"/>
    <s v="High Protein Milk"/>
    <s v="Coffee"/>
    <n v="32"/>
    <n v="90"/>
    <n v="2880"/>
  </r>
  <r>
    <d v="2026-01-14T00:00:00"/>
    <x v="3"/>
    <s v="High Protein Milk"/>
    <s v="Milk 250 ML Pouch"/>
    <n v="75"/>
    <n v="75"/>
    <n v="5625"/>
  </r>
  <r>
    <d v="2026-01-14T00:00:00"/>
    <x v="3"/>
    <s v="Nutrition Rich Milk"/>
    <s v="Homogenised Cow Milk"/>
    <n v="108"/>
    <n v="50"/>
    <n v="5400"/>
  </r>
  <r>
    <d v="2026-01-14T00:00:00"/>
    <x v="1"/>
    <s v="Nutrition Rich Milk"/>
    <s v="Homogenised Cow Milk"/>
    <n v="106"/>
    <n v="50"/>
    <n v="5300"/>
  </r>
  <r>
    <d v="2026-01-14T00:00:00"/>
    <x v="1"/>
    <s v="Nutrition Rich Milk"/>
    <s v="Raw Cow Milk"/>
    <n v="5"/>
    <n v="50"/>
    <n v="250"/>
  </r>
  <r>
    <d v="2026-01-14T00:00:00"/>
    <x v="4"/>
    <s v="Dairy Products"/>
    <s v="Cow Milk Paneer"/>
    <n v="56"/>
    <n v="100"/>
    <n v="5600"/>
  </r>
  <r>
    <d v="2026-01-14T00:00:00"/>
    <x v="0"/>
    <s v="Dairy Products"/>
    <s v="Dahi"/>
    <n v="88"/>
    <n v="45"/>
    <n v="3960"/>
  </r>
  <r>
    <d v="2026-01-14T00:00:00"/>
    <x v="1"/>
    <s v="Danedar Ghee"/>
    <s v="A2 Gir Cow Ghee"/>
    <n v="86"/>
    <n v="1000"/>
    <n v="86000"/>
  </r>
  <r>
    <d v="2026-01-14T00:00:00"/>
    <x v="1"/>
    <s v="High Protein Milk"/>
    <s v="Milk 250 ML Pouch"/>
    <n v="31"/>
    <n v="75"/>
    <n v="2325"/>
  </r>
  <r>
    <d v="2026-01-14T00:00:00"/>
    <x v="2"/>
    <s v="Danedar Ghee"/>
    <s v="Buffalo Ghee"/>
    <n v="106"/>
    <n v="500"/>
    <n v="53000"/>
  </r>
  <r>
    <d v="2026-01-15T00:00:00"/>
    <x v="1"/>
    <s v="Dairy Products"/>
    <s v="Kharwas"/>
    <n v="23"/>
    <n v="75"/>
    <n v="1725"/>
  </r>
  <r>
    <d v="2026-01-15T00:00:00"/>
    <x v="0"/>
    <s v="Nutrition Rich Milk"/>
    <s v="A2 Cow Milk"/>
    <n v="104"/>
    <n v="55"/>
    <n v="5720"/>
  </r>
  <r>
    <d v="2026-01-15T00:00:00"/>
    <x v="2"/>
    <s v="Danedar Ghee"/>
    <s v="Buffalo Ghee"/>
    <n v="100"/>
    <n v="500"/>
    <n v="50000"/>
  </r>
  <r>
    <d v="2026-01-15T00:00:00"/>
    <x v="3"/>
    <s v="Dairy Products"/>
    <s v="A2 Gir Cow Paneer"/>
    <n v="32"/>
    <n v="195"/>
    <n v="6240"/>
  </r>
  <r>
    <d v="2026-01-15T00:00:00"/>
    <x v="3"/>
    <s v="Dairy Products"/>
    <s v="Kharwas"/>
    <n v="85"/>
    <n v="75"/>
    <n v="6375"/>
  </r>
  <r>
    <d v="2026-01-15T00:00:00"/>
    <x v="4"/>
    <s v="High Protein Milk"/>
    <s v="Milk 250 ML Pouch"/>
    <n v="21"/>
    <n v="75"/>
    <n v="1575"/>
  </r>
  <r>
    <d v="2026-01-15T00:00:00"/>
    <x v="4"/>
    <s v="Dairy Products"/>
    <s v="Cow Milk Paneer"/>
    <n v="47"/>
    <n v="100"/>
    <n v="4700"/>
  </r>
  <r>
    <d v="2026-01-15T00:00:00"/>
    <x v="0"/>
    <s v="High Protein Milk"/>
    <s v="Milk"/>
    <n v="17"/>
    <n v="75"/>
    <n v="1275"/>
  </r>
  <r>
    <d v="2026-01-15T00:00:00"/>
    <x v="2"/>
    <s v="Danedar Ghee"/>
    <s v="Buffalo Ghee"/>
    <n v="18"/>
    <n v="500"/>
    <n v="9000"/>
  </r>
  <r>
    <d v="2026-01-15T00:00:00"/>
    <x v="3"/>
    <s v="Dairy Products"/>
    <s v="Chocolate Milk"/>
    <n v="44"/>
    <n v="90"/>
    <n v="3960"/>
  </r>
  <r>
    <d v="2026-01-15T00:00:00"/>
    <x v="0"/>
    <s v="Dairy Products"/>
    <s v="Kharwas"/>
    <n v="117"/>
    <n v="75"/>
    <n v="8775"/>
  </r>
  <r>
    <d v="2026-01-15T00:00:00"/>
    <x v="1"/>
    <s v="Nutrition Rich Milk"/>
    <s v="A2 Cow Milk"/>
    <n v="67"/>
    <n v="55"/>
    <n v="3685"/>
  </r>
  <r>
    <d v="2026-01-15T00:00:00"/>
    <x v="3"/>
    <s v="High Protein Milk"/>
    <s v="Coffee"/>
    <n v="93"/>
    <n v="90"/>
    <n v="8370"/>
  </r>
  <r>
    <d v="2026-01-15T00:00:00"/>
    <x v="3"/>
    <s v="Dairy Products"/>
    <s v="Dahi"/>
    <n v="112"/>
    <n v="45"/>
    <n v="5040"/>
  </r>
  <r>
    <d v="2026-01-15T00:00:00"/>
    <x v="1"/>
    <s v="High Protein Milk"/>
    <s v="Matcha"/>
    <n v="50"/>
    <n v="125"/>
    <n v="6250"/>
  </r>
  <r>
    <d v="2026-01-15T00:00:00"/>
    <x v="4"/>
    <s v="Dairy Products"/>
    <s v="Cow Milk Paneer"/>
    <n v="43"/>
    <n v="100"/>
    <n v="4300"/>
  </r>
  <r>
    <d v="2026-01-15T00:00:00"/>
    <x v="2"/>
    <s v="Dairy Products"/>
    <s v="Door Bag"/>
    <n v="45"/>
    <n v="250"/>
    <n v="11250"/>
  </r>
  <r>
    <d v="2026-01-15T00:00:00"/>
    <x v="4"/>
    <s v="Dairy Products"/>
    <s v="Kharwas"/>
    <n v="56"/>
    <n v="75"/>
    <n v="4200"/>
  </r>
  <r>
    <d v="2026-01-15T00:00:00"/>
    <x v="0"/>
    <s v="High Protein Milk"/>
    <s v="Milk"/>
    <n v="119"/>
    <n v="75"/>
    <n v="8925"/>
  </r>
  <r>
    <d v="2026-01-15T00:00:00"/>
    <x v="2"/>
    <s v="High Protein Milk"/>
    <s v="Milk 250 ML Pouch"/>
    <n v="49"/>
    <n v="75"/>
    <n v="3675"/>
  </r>
  <r>
    <d v="2026-01-15T00:00:00"/>
    <x v="4"/>
    <s v="Danedar Ghee"/>
    <s v="Buffalo Ghee"/>
    <n v="23"/>
    <n v="500"/>
    <n v="11500"/>
  </r>
  <r>
    <d v="2026-01-15T00:00:00"/>
    <x v="3"/>
    <s v="High Protein Milk"/>
    <s v="Milk"/>
    <n v="22"/>
    <n v="75"/>
    <n v="1650"/>
  </r>
  <r>
    <d v="2026-01-15T00:00:00"/>
    <x v="1"/>
    <s v="High Protein Milk"/>
    <s v="Chickoo Milk"/>
    <n v="106"/>
    <n v="120"/>
    <n v="12720"/>
  </r>
  <r>
    <d v="2026-01-15T00:00:00"/>
    <x v="1"/>
    <s v="Danedar Ghee"/>
    <s v="Buffalo Ghee"/>
    <n v="104"/>
    <n v="500"/>
    <n v="52000"/>
  </r>
  <r>
    <d v="2026-01-15T00:00:00"/>
    <x v="4"/>
    <s v="Nutrition Rich Milk"/>
    <s v="Homogenised A2 Cow Milk"/>
    <n v="40"/>
    <n v="55"/>
    <n v="2200"/>
  </r>
  <r>
    <d v="2026-01-15T00:00:00"/>
    <x v="1"/>
    <s v="Danedar Ghee"/>
    <s v="A2 Gir Cow Ghee"/>
    <n v="86"/>
    <n v="1000"/>
    <n v="86000"/>
  </r>
  <r>
    <d v="2026-01-15T00:00:00"/>
    <x v="1"/>
    <s v="Danedar Ghee"/>
    <s v="Buffalo Ghee"/>
    <n v="21"/>
    <n v="500"/>
    <n v="10500"/>
  </r>
  <r>
    <d v="2026-01-15T00:00:00"/>
    <x v="2"/>
    <s v="High Protein Milk"/>
    <s v="Kesar Elaichi"/>
    <n v="45"/>
    <n v="100"/>
    <n v="4500"/>
  </r>
  <r>
    <d v="2026-01-15T00:00:00"/>
    <x v="4"/>
    <s v="High Protein Milk"/>
    <s v="Milk 250 ML Pouch"/>
    <n v="78"/>
    <n v="75"/>
    <n v="5850"/>
  </r>
  <r>
    <d v="2026-01-15T00:00:00"/>
    <x v="4"/>
    <s v="High Protein Milk"/>
    <s v="Coffee"/>
    <n v="67"/>
    <n v="90"/>
    <n v="6030"/>
  </r>
  <r>
    <d v="2026-01-16T00:00:00"/>
    <x v="0"/>
    <s v="Danedar Ghee"/>
    <s v="A2 Gir Cow Ghee"/>
    <n v="70"/>
    <n v="1000"/>
    <n v="70000"/>
  </r>
  <r>
    <d v="2026-01-16T00:00:00"/>
    <x v="3"/>
    <s v="Dairy Products"/>
    <s v="A2 Gir Cow Paneer"/>
    <n v="45"/>
    <n v="195"/>
    <n v="8775"/>
  </r>
  <r>
    <d v="2026-01-16T00:00:00"/>
    <x v="1"/>
    <s v="Danedar Ghee"/>
    <s v="Buffalo Ghee"/>
    <n v="110"/>
    <n v="500"/>
    <n v="55000"/>
  </r>
  <r>
    <d v="2026-01-16T00:00:00"/>
    <x v="0"/>
    <s v="Danedar Ghee"/>
    <s v="Buffalo Ghee"/>
    <n v="53"/>
    <n v="500"/>
    <n v="26500"/>
  </r>
  <r>
    <d v="2026-01-16T00:00:00"/>
    <x v="0"/>
    <s v="Nutrition Rich Milk"/>
    <s v="Homogenised A2 Cow Milk"/>
    <n v="49"/>
    <n v="55"/>
    <n v="2695"/>
  </r>
  <r>
    <d v="2026-01-16T00:00:00"/>
    <x v="3"/>
    <s v="High Protein Milk"/>
    <s v="Kesar Elaichi"/>
    <n v="19"/>
    <n v="100"/>
    <n v="1900"/>
  </r>
  <r>
    <d v="2026-01-16T00:00:00"/>
    <x v="1"/>
    <s v="High Protein Milk"/>
    <s v="Milk 0.5L"/>
    <n v="33"/>
    <n v="120"/>
    <n v="3960"/>
  </r>
  <r>
    <d v="2026-01-16T00:00:00"/>
    <x v="4"/>
    <s v="Danedar Ghee"/>
    <s v="Buffalo Ghee"/>
    <n v="17"/>
    <n v="500"/>
    <n v="8500"/>
  </r>
  <r>
    <d v="2026-01-16T00:00:00"/>
    <x v="0"/>
    <s v="Nutrition Rich Milk"/>
    <s v="Pasteurized Buffalo Milk"/>
    <n v="93"/>
    <n v="55"/>
    <n v="5115"/>
  </r>
  <r>
    <d v="2026-01-16T00:00:00"/>
    <x v="0"/>
    <s v="High Protein Milk"/>
    <s v="Kesar Elaichi"/>
    <n v="79"/>
    <n v="100"/>
    <n v="7900"/>
  </r>
  <r>
    <d v="2026-01-16T00:00:00"/>
    <x v="1"/>
    <s v="Nutrition Rich Milk"/>
    <s v="Pasteurized Buffalo Milk"/>
    <n v="8"/>
    <n v="55"/>
    <n v="440"/>
  </r>
  <r>
    <d v="2026-01-16T00:00:00"/>
    <x v="2"/>
    <s v="High Protein Milk"/>
    <s v="Milk"/>
    <n v="113"/>
    <n v="75"/>
    <n v="8475"/>
  </r>
  <r>
    <d v="2026-01-16T00:00:00"/>
    <x v="0"/>
    <s v="Danedar Ghee"/>
    <s v="Cultured Cow Ghee"/>
    <n v="81"/>
    <n v="500"/>
    <n v="40500"/>
  </r>
  <r>
    <d v="2026-01-16T00:00:00"/>
    <x v="1"/>
    <s v="Dairy Products"/>
    <s v="Door Bag"/>
    <n v="59"/>
    <n v="250"/>
    <n v="14750"/>
  </r>
  <r>
    <d v="2026-01-16T00:00:00"/>
    <x v="2"/>
    <s v="Dairy Products"/>
    <s v="Kharwas"/>
    <n v="97"/>
    <n v="75"/>
    <n v="7275"/>
  </r>
  <r>
    <d v="2026-01-16T00:00:00"/>
    <x v="3"/>
    <s v="Nutrition Rich Milk"/>
    <s v="Homogenised Cow Milk"/>
    <n v="18"/>
    <n v="50"/>
    <n v="900"/>
  </r>
  <r>
    <d v="2026-01-16T00:00:00"/>
    <x v="0"/>
    <s v="High Protein Milk"/>
    <s v="Kesar Elaichi"/>
    <n v="99"/>
    <n v="100"/>
    <n v="9900"/>
  </r>
  <r>
    <d v="2026-01-16T00:00:00"/>
    <x v="2"/>
    <s v="High Protein Milk"/>
    <s v="Milk 250 ML Pouch"/>
    <n v="32"/>
    <n v="75"/>
    <n v="2400"/>
  </r>
  <r>
    <d v="2026-01-16T00:00:00"/>
    <x v="4"/>
    <s v="High Protein Milk"/>
    <s v="Milk 250 ML Pouch"/>
    <n v="94"/>
    <n v="75"/>
    <n v="7050"/>
  </r>
  <r>
    <d v="2026-01-16T00:00:00"/>
    <x v="1"/>
    <s v="Dairy Products"/>
    <s v="Cow Milk Paneer"/>
    <n v="83"/>
    <n v="100"/>
    <n v="8300"/>
  </r>
  <r>
    <d v="2026-01-16T00:00:00"/>
    <x v="4"/>
    <s v="Danedar Ghee"/>
    <s v="A2 Gir Cow Ghee"/>
    <n v="26"/>
    <n v="1000"/>
    <n v="26000"/>
  </r>
  <r>
    <d v="2026-01-16T00:00:00"/>
    <x v="4"/>
    <s v="Nutrition Rich Milk"/>
    <s v="Homogenised A2 Cow Milk"/>
    <n v="7"/>
    <n v="55"/>
    <n v="385"/>
  </r>
  <r>
    <d v="2026-01-16T00:00:00"/>
    <x v="0"/>
    <s v="Dairy Products"/>
    <s v="Cow Milk Paneer"/>
    <n v="95"/>
    <n v="100"/>
    <n v="9500"/>
  </r>
  <r>
    <d v="2026-01-16T00:00:00"/>
    <x v="4"/>
    <s v="Nutrition Rich Milk"/>
    <s v="Homogenised Cow Milk"/>
    <n v="66"/>
    <n v="50"/>
    <n v="3300"/>
  </r>
  <r>
    <d v="2026-01-16T00:00:00"/>
    <x v="4"/>
    <s v="Danedar Ghee"/>
    <s v="Buffalo Ghee"/>
    <n v="116"/>
    <n v="500"/>
    <n v="58000"/>
  </r>
  <r>
    <d v="2026-01-16T00:00:00"/>
    <x v="0"/>
    <s v="Dairy Products"/>
    <s v="Cow Milk Paneer"/>
    <n v="100"/>
    <n v="100"/>
    <n v="10000"/>
  </r>
  <r>
    <d v="2026-01-16T00:00:00"/>
    <x v="4"/>
    <s v="Danedar Ghee"/>
    <s v="A2 Gir Cow Ghee"/>
    <n v="97"/>
    <n v="1000"/>
    <n v="97000"/>
  </r>
  <r>
    <d v="2026-01-16T00:00:00"/>
    <x v="2"/>
    <s v="Danedar Ghee"/>
    <s v="A2 Gir Cow Ghee"/>
    <n v="37"/>
    <n v="1000"/>
    <n v="37000"/>
  </r>
  <r>
    <d v="2026-01-16T00:00:00"/>
    <x v="3"/>
    <s v="Dairy Products"/>
    <s v="Cow Milk Paneer"/>
    <n v="119"/>
    <n v="100"/>
    <n v="11900"/>
  </r>
  <r>
    <d v="2026-01-16T00:00:00"/>
    <x v="2"/>
    <s v="Nutrition Rich Milk"/>
    <s v="Homogenised Cow Milk"/>
    <n v="106"/>
    <n v="50"/>
    <n v="5300"/>
  </r>
  <r>
    <d v="2026-01-16T00:00:00"/>
    <x v="1"/>
    <s v="Danedar Ghee"/>
    <s v="Cultured Cow Ghee"/>
    <n v="55"/>
    <n v="500"/>
    <n v="27500"/>
  </r>
  <r>
    <d v="2026-01-16T00:00:00"/>
    <x v="3"/>
    <s v="Danedar Ghee"/>
    <s v="Buffalo Ghee"/>
    <n v="108"/>
    <n v="500"/>
    <n v="54000"/>
  </r>
  <r>
    <d v="2026-01-16T00:00:00"/>
    <x v="0"/>
    <s v="Danedar Ghee"/>
    <s v="A2 Gir Cow Ghee"/>
    <n v="57"/>
    <n v="1000"/>
    <n v="57000"/>
  </r>
  <r>
    <d v="2026-01-16T00:00:00"/>
    <x v="2"/>
    <s v="Nutrition Rich Milk"/>
    <s v="Raw Cow Milk"/>
    <n v="7"/>
    <n v="50"/>
    <n v="350"/>
  </r>
  <r>
    <d v="2026-01-16T00:00:00"/>
    <x v="2"/>
    <s v="Nutrition Rich Milk"/>
    <s v="Lactose Free Milk"/>
    <n v="30"/>
    <n v="75"/>
    <n v="2250"/>
  </r>
  <r>
    <d v="2026-01-16T00:00:00"/>
    <x v="1"/>
    <s v="Nutrition Rich Milk"/>
    <s v="Raw Cow Milk"/>
    <n v="115"/>
    <n v="50"/>
    <n v="5750"/>
  </r>
  <r>
    <d v="2026-01-16T00:00:00"/>
    <x v="3"/>
    <s v="High Protein Milk"/>
    <s v="Mango Milk"/>
    <n v="65"/>
    <n v="130"/>
    <n v="8450"/>
  </r>
  <r>
    <d v="2026-01-16T00:00:00"/>
    <x v="2"/>
    <s v="Danedar Ghee"/>
    <s v="Cultured Cow Ghee"/>
    <n v="91"/>
    <n v="500"/>
    <n v="45500"/>
  </r>
  <r>
    <d v="2026-01-16T00:00:00"/>
    <x v="2"/>
    <s v="High Protein Milk"/>
    <s v="Kesar Elaichi"/>
    <n v="24"/>
    <n v="100"/>
    <n v="2400"/>
  </r>
  <r>
    <d v="2026-01-16T00:00:00"/>
    <x v="3"/>
    <s v="Dairy Products"/>
    <s v="Cow Milk Paneer"/>
    <n v="74"/>
    <n v="100"/>
    <n v="7400"/>
  </r>
  <r>
    <d v="2026-01-16T00:00:00"/>
    <x v="1"/>
    <s v="Nutrition Rich Milk"/>
    <s v="Pasteurized Buffalo Milk"/>
    <n v="27"/>
    <n v="55"/>
    <n v="1485"/>
  </r>
  <r>
    <d v="2026-01-16T00:00:00"/>
    <x v="3"/>
    <s v="Danedar Ghee"/>
    <s v="Cultured Cow Ghee"/>
    <n v="38"/>
    <n v="500"/>
    <n v="19000"/>
  </r>
  <r>
    <d v="2026-01-16T00:00:00"/>
    <x v="3"/>
    <s v="High Protein Milk"/>
    <s v="Chickoo Milk"/>
    <n v="67"/>
    <n v="120"/>
    <n v="8040"/>
  </r>
  <r>
    <d v="2026-01-17T00:00:00"/>
    <x v="1"/>
    <s v="Dairy Products"/>
    <s v="Door Bag"/>
    <n v="66"/>
    <n v="250"/>
    <n v="16500"/>
  </r>
  <r>
    <d v="2026-01-17T00:00:00"/>
    <x v="4"/>
    <s v="Danedar Ghee"/>
    <s v="A2 Gir Cow Ghee"/>
    <n v="37"/>
    <n v="1000"/>
    <n v="37000"/>
  </r>
  <r>
    <d v="2026-01-17T00:00:00"/>
    <x v="2"/>
    <s v="Dairy Products"/>
    <s v="Dahi"/>
    <n v="15"/>
    <n v="45"/>
    <n v="675"/>
  </r>
  <r>
    <d v="2026-01-17T00:00:00"/>
    <x v="4"/>
    <s v="High Protein Milk"/>
    <s v="Milk 250 ML Pouch"/>
    <n v="108"/>
    <n v="75"/>
    <n v="8100"/>
  </r>
  <r>
    <d v="2026-01-17T00:00:00"/>
    <x v="1"/>
    <s v="Dairy Products"/>
    <s v="Chocolate Milk"/>
    <n v="13"/>
    <n v="90"/>
    <n v="1170"/>
  </r>
  <r>
    <d v="2026-01-17T00:00:00"/>
    <x v="3"/>
    <s v="Dairy Products"/>
    <s v="Door Bag"/>
    <n v="95"/>
    <n v="250"/>
    <n v="23750"/>
  </r>
  <r>
    <d v="2026-01-17T00:00:00"/>
    <x v="0"/>
    <s v="Danedar Ghee"/>
    <s v="A2 Gir Cow Ghee"/>
    <n v="32"/>
    <n v="1000"/>
    <n v="32000"/>
  </r>
  <r>
    <d v="2026-01-17T00:00:00"/>
    <x v="3"/>
    <s v="Dairy Products"/>
    <s v="Door Bag"/>
    <n v="119"/>
    <n v="250"/>
    <n v="29750"/>
  </r>
  <r>
    <d v="2026-01-17T00:00:00"/>
    <x v="0"/>
    <s v="Nutrition Rich Milk"/>
    <s v="A2 Cow Milk"/>
    <n v="41"/>
    <n v="55"/>
    <n v="2255"/>
  </r>
  <r>
    <d v="2026-01-17T00:00:00"/>
    <x v="3"/>
    <s v="Dairy Products"/>
    <s v="A2 Gir Cow Paneer"/>
    <n v="59"/>
    <n v="195"/>
    <n v="11505"/>
  </r>
  <r>
    <d v="2026-01-17T00:00:00"/>
    <x v="0"/>
    <s v="Nutrition Rich Milk"/>
    <s v="Pasteurized Buffalo Milk"/>
    <n v="11"/>
    <n v="55"/>
    <n v="605"/>
  </r>
  <r>
    <d v="2026-01-17T00:00:00"/>
    <x v="3"/>
    <s v="Nutrition Rich Milk"/>
    <s v="Homogenised Cow Milk"/>
    <n v="27"/>
    <n v="50"/>
    <n v="1350"/>
  </r>
  <r>
    <d v="2026-01-17T00:00:00"/>
    <x v="2"/>
    <s v="Nutrition Rich Milk"/>
    <s v="Raw Cow Milk"/>
    <n v="113"/>
    <n v="50"/>
    <n v="5650"/>
  </r>
  <r>
    <d v="2026-01-17T00:00:00"/>
    <x v="1"/>
    <s v="Dairy Products"/>
    <s v="Chocolate Milk"/>
    <n v="84"/>
    <n v="90"/>
    <n v="7560"/>
  </r>
  <r>
    <d v="2026-01-17T00:00:00"/>
    <x v="4"/>
    <s v="Nutrition Rich Milk"/>
    <s v="Raw Cow Milk"/>
    <n v="40"/>
    <n v="50"/>
    <n v="2000"/>
  </r>
  <r>
    <d v="2026-01-17T00:00:00"/>
    <x v="0"/>
    <s v="Danedar Ghee"/>
    <s v="Buffalo Ghee"/>
    <n v="99"/>
    <n v="500"/>
    <n v="49500"/>
  </r>
  <r>
    <d v="2026-01-17T00:00:00"/>
    <x v="3"/>
    <s v="High Protein Milk"/>
    <s v="Cacao Milk"/>
    <n v="96"/>
    <n v="120"/>
    <n v="11520"/>
  </r>
  <r>
    <d v="2026-01-17T00:00:00"/>
    <x v="2"/>
    <s v="Nutrition Rich Milk"/>
    <s v="Raw Cow Milk"/>
    <n v="110"/>
    <n v="50"/>
    <n v="5500"/>
  </r>
  <r>
    <d v="2026-01-17T00:00:00"/>
    <x v="0"/>
    <s v="Dairy Products"/>
    <s v="Dahi"/>
    <n v="67"/>
    <n v="45"/>
    <n v="3015"/>
  </r>
  <r>
    <d v="2026-01-17T00:00:00"/>
    <x v="2"/>
    <s v="High Protein Milk"/>
    <s v="Chickoo Milk"/>
    <n v="95"/>
    <n v="120"/>
    <n v="11400"/>
  </r>
  <r>
    <d v="2026-01-17T00:00:00"/>
    <x v="3"/>
    <s v="High Protein Milk"/>
    <s v="Coffee"/>
    <n v="59"/>
    <n v="90"/>
    <n v="5310"/>
  </r>
  <r>
    <d v="2026-01-17T00:00:00"/>
    <x v="4"/>
    <s v="Dairy Products"/>
    <s v="A2 Gir Cow Paneer"/>
    <n v="41"/>
    <n v="195"/>
    <n v="7995"/>
  </r>
  <r>
    <d v="2026-01-17T00:00:00"/>
    <x v="0"/>
    <s v="High Protein Milk"/>
    <s v="Milk 250 ML Pouch"/>
    <n v="28"/>
    <n v="75"/>
    <n v="2100"/>
  </r>
  <r>
    <d v="2026-01-17T00:00:00"/>
    <x v="3"/>
    <s v="Nutrition Rich Milk"/>
    <s v="Homogenised A2 Cow Milk"/>
    <n v="111"/>
    <n v="55"/>
    <n v="6105"/>
  </r>
  <r>
    <d v="2026-01-17T00:00:00"/>
    <x v="1"/>
    <s v="Nutrition Rich Milk"/>
    <s v="A2 Cow Milk"/>
    <n v="42"/>
    <n v="55"/>
    <n v="2310"/>
  </r>
  <r>
    <d v="2026-01-17T00:00:00"/>
    <x v="1"/>
    <s v="High Protein Milk"/>
    <s v="Mango Milk"/>
    <n v="87"/>
    <n v="130"/>
    <n v="11310"/>
  </r>
  <r>
    <d v="2026-01-17T00:00:00"/>
    <x v="1"/>
    <s v="Nutrition Rich Milk"/>
    <s v="Homogenised A2 Cow Milk"/>
    <n v="17"/>
    <n v="55"/>
    <n v="935"/>
  </r>
  <r>
    <d v="2026-01-17T00:00:00"/>
    <x v="3"/>
    <s v="High Protein Milk"/>
    <s v="Milk 0.5L"/>
    <n v="84"/>
    <n v="120"/>
    <n v="10080"/>
  </r>
  <r>
    <d v="2026-01-17T00:00:00"/>
    <x v="0"/>
    <s v="High Protein Milk"/>
    <s v="Matcha"/>
    <n v="5"/>
    <n v="125"/>
    <n v="625"/>
  </r>
  <r>
    <d v="2026-01-17T00:00:00"/>
    <x v="2"/>
    <s v="Nutrition Rich Milk"/>
    <s v="Homogenised A2 Cow Milk"/>
    <n v="56"/>
    <n v="55"/>
    <n v="3080"/>
  </r>
  <r>
    <d v="2026-01-17T00:00:00"/>
    <x v="0"/>
    <s v="High Protein Milk"/>
    <s v="Milk"/>
    <n v="15"/>
    <n v="75"/>
    <n v="1125"/>
  </r>
  <r>
    <d v="2026-01-17T00:00:00"/>
    <x v="4"/>
    <s v="High Protein Milk"/>
    <s v="Chickoo Milk"/>
    <n v="81"/>
    <n v="120"/>
    <n v="9720"/>
  </r>
  <r>
    <d v="2026-01-17T00:00:00"/>
    <x v="2"/>
    <s v="Dairy Products"/>
    <s v="A2 Gir Cow Paneer"/>
    <n v="104"/>
    <n v="195"/>
    <n v="20280"/>
  </r>
  <r>
    <d v="2026-01-17T00:00:00"/>
    <x v="2"/>
    <s v="High Protein Milk"/>
    <s v="Cacao Milk"/>
    <n v="36"/>
    <n v="120"/>
    <n v="4320"/>
  </r>
  <r>
    <d v="2026-01-17T00:00:00"/>
    <x v="2"/>
    <s v="Nutrition Rich Milk"/>
    <s v="Homogenised Cow Milk"/>
    <n v="111"/>
    <n v="50"/>
    <n v="5550"/>
  </r>
  <r>
    <d v="2026-01-17T00:00:00"/>
    <x v="3"/>
    <s v="Dairy Products"/>
    <s v="Chocolate Milk"/>
    <n v="97"/>
    <n v="90"/>
    <n v="8730"/>
  </r>
  <r>
    <d v="2026-01-17T00:00:00"/>
    <x v="0"/>
    <s v="Dairy Products"/>
    <s v="Cow Milk Paneer"/>
    <n v="86"/>
    <n v="100"/>
    <n v="8600"/>
  </r>
  <r>
    <d v="2026-01-18T00:00:00"/>
    <x v="1"/>
    <s v="Dairy Products"/>
    <s v="Dahi"/>
    <n v="99"/>
    <n v="45"/>
    <n v="4455"/>
  </r>
  <r>
    <d v="2026-01-18T00:00:00"/>
    <x v="4"/>
    <s v="Dairy Products"/>
    <s v="Cow Milk Paneer"/>
    <n v="116"/>
    <n v="100"/>
    <n v="11600"/>
  </r>
  <r>
    <d v="2026-01-18T00:00:00"/>
    <x v="2"/>
    <s v="Danedar Ghee"/>
    <s v="Cultured Cow Ghee"/>
    <n v="60"/>
    <n v="500"/>
    <n v="30000"/>
  </r>
  <r>
    <d v="2026-01-18T00:00:00"/>
    <x v="4"/>
    <s v="High Protein Milk"/>
    <s v="Cacao Milk"/>
    <n v="52"/>
    <n v="120"/>
    <n v="6240"/>
  </r>
  <r>
    <d v="2026-01-18T00:00:00"/>
    <x v="4"/>
    <s v="High Protein Milk"/>
    <s v="Milk 0.5L"/>
    <n v="21"/>
    <n v="120"/>
    <n v="2520"/>
  </r>
  <r>
    <d v="2026-01-18T00:00:00"/>
    <x v="2"/>
    <s v="High Protein Milk"/>
    <s v="Milk 250 ML Pouch"/>
    <n v="61"/>
    <n v="75"/>
    <n v="4575"/>
  </r>
  <r>
    <d v="2026-01-18T00:00:00"/>
    <x v="2"/>
    <s v="High Protein Milk"/>
    <s v="Matcha"/>
    <n v="59"/>
    <n v="125"/>
    <n v="7375"/>
  </r>
  <r>
    <d v="2026-01-18T00:00:00"/>
    <x v="1"/>
    <s v="Nutrition Rich Milk"/>
    <s v="Homogenised Cow Milk"/>
    <n v="26"/>
    <n v="50"/>
    <n v="1300"/>
  </r>
  <r>
    <d v="2026-01-18T00:00:00"/>
    <x v="3"/>
    <s v="Nutrition Rich Milk"/>
    <s v="A2 Cow Milk"/>
    <n v="82"/>
    <n v="55"/>
    <n v="4510"/>
  </r>
  <r>
    <d v="2026-01-18T00:00:00"/>
    <x v="3"/>
    <s v="Nutrition Rich Milk"/>
    <s v="Pasteurized Buffalo Milk"/>
    <n v="118"/>
    <n v="55"/>
    <n v="6490"/>
  </r>
  <r>
    <d v="2026-01-18T00:00:00"/>
    <x v="4"/>
    <s v="Danedar Ghee"/>
    <s v="Cultured Cow Ghee"/>
    <n v="67"/>
    <n v="500"/>
    <n v="33500"/>
  </r>
  <r>
    <d v="2026-01-18T00:00:00"/>
    <x v="0"/>
    <s v="Dairy Products"/>
    <s v="Cow Milk Paneer"/>
    <n v="77"/>
    <n v="100"/>
    <n v="7700"/>
  </r>
  <r>
    <d v="2026-01-18T00:00:00"/>
    <x v="0"/>
    <s v="Dairy Products"/>
    <s v="A2 Gir Cow Paneer"/>
    <n v="30"/>
    <n v="195"/>
    <n v="5850"/>
  </r>
  <r>
    <d v="2026-01-18T00:00:00"/>
    <x v="1"/>
    <s v="Danedar Ghee"/>
    <s v="Buffalo Ghee"/>
    <n v="42"/>
    <n v="500"/>
    <n v="21000"/>
  </r>
  <r>
    <d v="2026-01-18T00:00:00"/>
    <x v="1"/>
    <s v="High Protein Milk"/>
    <s v="Milk 0.5L"/>
    <n v="114"/>
    <n v="120"/>
    <n v="13680"/>
  </r>
  <r>
    <d v="2026-01-18T00:00:00"/>
    <x v="4"/>
    <s v="High Protein Milk"/>
    <s v="Cacao Milk"/>
    <n v="65"/>
    <n v="120"/>
    <n v="7800"/>
  </r>
  <r>
    <d v="2026-01-18T00:00:00"/>
    <x v="3"/>
    <s v="Dairy Products"/>
    <s v="Kharwas"/>
    <n v="40"/>
    <n v="75"/>
    <n v="3000"/>
  </r>
  <r>
    <d v="2026-01-18T00:00:00"/>
    <x v="0"/>
    <s v="Danedar Ghee"/>
    <s v="Buffalo Ghee"/>
    <n v="113"/>
    <n v="500"/>
    <n v="56500"/>
  </r>
  <r>
    <d v="2026-01-18T00:00:00"/>
    <x v="0"/>
    <s v="Danedar Ghee"/>
    <s v="Buffalo Ghee"/>
    <n v="29"/>
    <n v="500"/>
    <n v="14500"/>
  </r>
  <r>
    <d v="2026-01-18T00:00:00"/>
    <x v="2"/>
    <s v="Dairy Products"/>
    <s v="Chocolate Milk"/>
    <n v="112"/>
    <n v="90"/>
    <n v="10080"/>
  </r>
  <r>
    <d v="2026-01-18T00:00:00"/>
    <x v="1"/>
    <s v="Dairy Products"/>
    <s v="Chocolate Milk"/>
    <n v="94"/>
    <n v="90"/>
    <n v="8460"/>
  </r>
  <r>
    <d v="2026-01-18T00:00:00"/>
    <x v="2"/>
    <s v="Dairy Products"/>
    <s v="Kharwas"/>
    <n v="14"/>
    <n v="75"/>
    <n v="1050"/>
  </r>
  <r>
    <d v="2026-01-18T00:00:00"/>
    <x v="4"/>
    <s v="Dairy Products"/>
    <s v="Kharwas"/>
    <n v="33"/>
    <n v="75"/>
    <n v="2475"/>
  </r>
  <r>
    <d v="2026-01-18T00:00:00"/>
    <x v="4"/>
    <s v="Danedar Ghee"/>
    <s v="Buffalo Ghee"/>
    <n v="76"/>
    <n v="500"/>
    <n v="38000"/>
  </r>
  <r>
    <d v="2026-01-18T00:00:00"/>
    <x v="3"/>
    <s v="Nutrition Rich Milk"/>
    <s v="A2 Cow Milk"/>
    <n v="88"/>
    <n v="55"/>
    <n v="4840"/>
  </r>
  <r>
    <d v="2026-01-18T00:00:00"/>
    <x v="2"/>
    <s v="High Protein Milk"/>
    <s v="Coffee"/>
    <n v="57"/>
    <n v="90"/>
    <n v="5130"/>
  </r>
  <r>
    <d v="2026-01-18T00:00:00"/>
    <x v="1"/>
    <s v="Dairy Products"/>
    <s v="A2 Gir Cow Paneer"/>
    <n v="76"/>
    <n v="195"/>
    <n v="14820"/>
  </r>
  <r>
    <d v="2026-01-19T00:00:00"/>
    <x v="1"/>
    <s v="Danedar Ghee"/>
    <s v="A2 Gir Cow Ghee"/>
    <n v="28"/>
    <n v="1000"/>
    <n v="28000"/>
  </r>
  <r>
    <d v="2026-01-19T00:00:00"/>
    <x v="2"/>
    <s v="High Protein Milk"/>
    <s v="Kesar Elaichi"/>
    <n v="72"/>
    <n v="100"/>
    <n v="7200"/>
  </r>
  <r>
    <d v="2026-01-19T00:00:00"/>
    <x v="3"/>
    <s v="Dairy Products"/>
    <s v="Kharwas"/>
    <n v="20"/>
    <n v="75"/>
    <n v="1500"/>
  </r>
  <r>
    <d v="2026-01-19T00:00:00"/>
    <x v="1"/>
    <s v="Danedar Ghee"/>
    <s v="A2 Gir Cow Ghee"/>
    <n v="8"/>
    <n v="1000"/>
    <n v="8000"/>
  </r>
  <r>
    <d v="2026-01-19T00:00:00"/>
    <x v="3"/>
    <s v="Danedar Ghee"/>
    <s v="Buffalo Ghee"/>
    <n v="98"/>
    <n v="500"/>
    <n v="49000"/>
  </r>
  <r>
    <d v="2026-01-19T00:00:00"/>
    <x v="0"/>
    <s v="Dairy Products"/>
    <s v="A2 Gir Cow Paneer"/>
    <n v="18"/>
    <n v="195"/>
    <n v="3510"/>
  </r>
  <r>
    <d v="2026-01-19T00:00:00"/>
    <x v="3"/>
    <s v="Dairy Products"/>
    <s v="Kharwas"/>
    <n v="44"/>
    <n v="75"/>
    <n v="3300"/>
  </r>
  <r>
    <d v="2026-01-19T00:00:00"/>
    <x v="0"/>
    <s v="Danedar Ghee"/>
    <s v="A2 Gir Cow Ghee"/>
    <n v="61"/>
    <n v="1000"/>
    <n v="61000"/>
  </r>
  <r>
    <d v="2026-01-19T00:00:00"/>
    <x v="0"/>
    <s v="High Protein Milk"/>
    <s v="Milk 0.5L"/>
    <n v="37"/>
    <n v="120"/>
    <n v="4440"/>
  </r>
  <r>
    <d v="2026-01-19T00:00:00"/>
    <x v="3"/>
    <s v="High Protein Milk"/>
    <s v="Milk 0.5L"/>
    <n v="93"/>
    <n v="120"/>
    <n v="11160"/>
  </r>
  <r>
    <d v="2026-01-19T00:00:00"/>
    <x v="0"/>
    <s v="Danedar Ghee"/>
    <s v="A2 Gir Cow Ghee"/>
    <n v="14"/>
    <n v="1000"/>
    <n v="14000"/>
  </r>
  <r>
    <d v="2026-01-19T00:00:00"/>
    <x v="4"/>
    <s v="Dairy Products"/>
    <s v="Kharwas"/>
    <n v="96"/>
    <n v="75"/>
    <n v="7200"/>
  </r>
  <r>
    <d v="2026-01-19T00:00:00"/>
    <x v="1"/>
    <s v="Danedar Ghee"/>
    <s v="Buffalo Ghee"/>
    <n v="108"/>
    <n v="500"/>
    <n v="54000"/>
  </r>
  <r>
    <d v="2026-01-19T00:00:00"/>
    <x v="2"/>
    <s v="High Protein Milk"/>
    <s v="Chickoo Milk"/>
    <n v="76"/>
    <n v="120"/>
    <n v="9120"/>
  </r>
  <r>
    <d v="2026-01-19T00:00:00"/>
    <x v="1"/>
    <s v="High Protein Milk"/>
    <s v="Coffee"/>
    <n v="80"/>
    <n v="90"/>
    <n v="7200"/>
  </r>
  <r>
    <d v="2026-01-19T00:00:00"/>
    <x v="0"/>
    <s v="Nutrition Rich Milk"/>
    <s v="A2 Cow Milk"/>
    <n v="63"/>
    <n v="55"/>
    <n v="3465"/>
  </r>
  <r>
    <d v="2026-01-19T00:00:00"/>
    <x v="3"/>
    <s v="Nutrition Rich Milk"/>
    <s v="Homogenised A2 Cow Milk"/>
    <n v="48"/>
    <n v="55"/>
    <n v="2640"/>
  </r>
  <r>
    <d v="2026-01-19T00:00:00"/>
    <x v="4"/>
    <s v="Nutrition Rich Milk"/>
    <s v="Raw Cow Milk"/>
    <n v="21"/>
    <n v="50"/>
    <n v="1050"/>
  </r>
  <r>
    <d v="2026-01-19T00:00:00"/>
    <x v="4"/>
    <s v="Danedar Ghee"/>
    <s v="Buffalo Ghee"/>
    <n v="45"/>
    <n v="500"/>
    <n v="22500"/>
  </r>
  <r>
    <d v="2026-01-19T00:00:00"/>
    <x v="4"/>
    <s v="Nutrition Rich Milk"/>
    <s v="Homogenised Cow Milk"/>
    <n v="62"/>
    <n v="50"/>
    <n v="3100"/>
  </r>
  <r>
    <d v="2026-01-19T00:00:00"/>
    <x v="1"/>
    <s v="Nutrition Rich Milk"/>
    <s v="Homogenised Cow Milk"/>
    <n v="92"/>
    <n v="50"/>
    <n v="4600"/>
  </r>
  <r>
    <d v="2026-01-19T00:00:00"/>
    <x v="1"/>
    <s v="Dairy Products"/>
    <s v="A2 Gir Cow Paneer"/>
    <n v="22"/>
    <n v="195"/>
    <n v="4290"/>
  </r>
  <r>
    <d v="2026-01-19T00:00:00"/>
    <x v="0"/>
    <s v="Dairy Products"/>
    <s v="Cow Milk Paneer"/>
    <n v="21"/>
    <n v="100"/>
    <n v="2100"/>
  </r>
  <r>
    <d v="2026-01-19T00:00:00"/>
    <x v="0"/>
    <s v="Danedar Ghee"/>
    <s v="Buffalo Ghee"/>
    <n v="71"/>
    <n v="500"/>
    <n v="35500"/>
  </r>
  <r>
    <d v="2026-01-19T00:00:00"/>
    <x v="2"/>
    <s v="Dairy Products"/>
    <s v="Chocolate Milk"/>
    <n v="96"/>
    <n v="90"/>
    <n v="8640"/>
  </r>
  <r>
    <d v="2026-01-19T00:00:00"/>
    <x v="4"/>
    <s v="Dairy Products"/>
    <s v="Dahi"/>
    <n v="61"/>
    <n v="45"/>
    <n v="2745"/>
  </r>
  <r>
    <d v="2026-01-19T00:00:00"/>
    <x v="0"/>
    <s v="High Protein Milk"/>
    <s v="Cacao Milk"/>
    <n v="80"/>
    <n v="120"/>
    <n v="9600"/>
  </r>
  <r>
    <d v="2026-01-19T00:00:00"/>
    <x v="3"/>
    <s v="Danedar Ghee"/>
    <s v="A2 Gir Cow Ghee"/>
    <n v="15"/>
    <n v="1000"/>
    <n v="15000"/>
  </r>
  <r>
    <d v="2026-01-19T00:00:00"/>
    <x v="1"/>
    <s v="Danedar Ghee"/>
    <s v="Cultured Cow Ghee"/>
    <n v="47"/>
    <n v="500"/>
    <n v="23500"/>
  </r>
  <r>
    <d v="2026-01-19T00:00:00"/>
    <x v="0"/>
    <s v="Nutrition Rich Milk"/>
    <s v="Homogenised Cow Milk"/>
    <n v="32"/>
    <n v="50"/>
    <n v="1600"/>
  </r>
  <r>
    <d v="2026-01-19T00:00:00"/>
    <x v="4"/>
    <s v="Danedar Ghee"/>
    <s v="Buffalo Ghee"/>
    <n v="96"/>
    <n v="500"/>
    <n v="48000"/>
  </r>
  <r>
    <d v="2026-01-19T00:00:00"/>
    <x v="3"/>
    <s v="Danedar Ghee"/>
    <s v="Buffalo Ghee"/>
    <n v="107"/>
    <n v="500"/>
    <n v="53500"/>
  </r>
  <r>
    <d v="2026-01-19T00:00:00"/>
    <x v="4"/>
    <s v="Danedar Ghee"/>
    <s v="Buffalo Ghee"/>
    <n v="31"/>
    <n v="500"/>
    <n v="15500"/>
  </r>
  <r>
    <d v="2026-01-19T00:00:00"/>
    <x v="0"/>
    <s v="Danedar Ghee"/>
    <s v="Buffalo Ghee"/>
    <n v="17"/>
    <n v="500"/>
    <n v="8500"/>
  </r>
  <r>
    <d v="2026-01-19T00:00:00"/>
    <x v="0"/>
    <s v="Nutrition Rich Milk"/>
    <s v="Pasteurized Buffalo Milk"/>
    <n v="67"/>
    <n v="55"/>
    <n v="3685"/>
  </r>
  <r>
    <d v="2026-01-19T00:00:00"/>
    <x v="3"/>
    <s v="Nutrition Rich Milk"/>
    <s v="Pasteurized Buffalo Milk"/>
    <n v="105"/>
    <n v="55"/>
    <n v="5775"/>
  </r>
  <r>
    <d v="2026-01-19T00:00:00"/>
    <x v="1"/>
    <s v="High Protein Milk"/>
    <s v="Kesar Elaichi"/>
    <n v="120"/>
    <n v="100"/>
    <n v="12000"/>
  </r>
  <r>
    <d v="2026-01-19T00:00:00"/>
    <x v="0"/>
    <s v="High Protein Milk"/>
    <s v="Milk 0.5L"/>
    <n v="105"/>
    <n v="120"/>
    <n v="12600"/>
  </r>
  <r>
    <d v="2026-01-19T00:00:00"/>
    <x v="4"/>
    <s v="Nutrition Rich Milk"/>
    <s v="Lactose Free Milk"/>
    <n v="6"/>
    <n v="75"/>
    <n v="450"/>
  </r>
  <r>
    <d v="2026-01-19T00:00:00"/>
    <x v="1"/>
    <s v="Dairy Products"/>
    <s v="Kharwas"/>
    <n v="72"/>
    <n v="75"/>
    <n v="5400"/>
  </r>
  <r>
    <d v="2026-01-20T00:00:00"/>
    <x v="4"/>
    <s v="Danedar Ghee"/>
    <s v="Buffalo Ghee"/>
    <n v="105"/>
    <n v="500"/>
    <n v="52500"/>
  </r>
  <r>
    <d v="2026-01-20T00:00:00"/>
    <x v="3"/>
    <s v="Danedar Ghee"/>
    <s v="Buffalo Ghee"/>
    <n v="47"/>
    <n v="500"/>
    <n v="23500"/>
  </r>
  <r>
    <d v="2026-01-20T00:00:00"/>
    <x v="1"/>
    <s v="Danedar Ghee"/>
    <s v="Buffalo Ghee"/>
    <n v="5"/>
    <n v="500"/>
    <n v="2500"/>
  </r>
  <r>
    <d v="2026-01-20T00:00:00"/>
    <x v="1"/>
    <s v="Dairy Products"/>
    <s v="Door Bag"/>
    <n v="100"/>
    <n v="250"/>
    <n v="25000"/>
  </r>
  <r>
    <d v="2026-01-20T00:00:00"/>
    <x v="0"/>
    <s v="Dairy Products"/>
    <s v="Kharwas"/>
    <n v="51"/>
    <n v="75"/>
    <n v="3825"/>
  </r>
  <r>
    <d v="2026-01-20T00:00:00"/>
    <x v="4"/>
    <s v="High Protein Milk"/>
    <s v="Milk 0.5L"/>
    <n v="70"/>
    <n v="120"/>
    <n v="8400"/>
  </r>
  <r>
    <d v="2026-01-20T00:00:00"/>
    <x v="1"/>
    <s v="Dairy Products"/>
    <s v="Cow Milk Paneer"/>
    <n v="104"/>
    <n v="100"/>
    <n v="10400"/>
  </r>
  <r>
    <d v="2026-01-20T00:00:00"/>
    <x v="4"/>
    <s v="Nutrition Rich Milk"/>
    <s v="Homogenised Cow Milk"/>
    <n v="107"/>
    <n v="50"/>
    <n v="5350"/>
  </r>
  <r>
    <d v="2026-01-20T00:00:00"/>
    <x v="1"/>
    <s v="High Protein Milk"/>
    <s v="Milk"/>
    <n v="19"/>
    <n v="75"/>
    <n v="1425"/>
  </r>
  <r>
    <d v="2026-01-20T00:00:00"/>
    <x v="1"/>
    <s v="High Protein Milk"/>
    <s v="Milk 250 ML Pouch"/>
    <n v="28"/>
    <n v="75"/>
    <n v="2100"/>
  </r>
  <r>
    <d v="2026-01-20T00:00:00"/>
    <x v="3"/>
    <s v="Dairy Products"/>
    <s v="Cow Milk Paneer"/>
    <n v="16"/>
    <n v="100"/>
    <n v="1600"/>
  </r>
  <r>
    <d v="2026-01-20T00:00:00"/>
    <x v="1"/>
    <s v="Danedar Ghee"/>
    <s v="A2 Gir Cow Ghee"/>
    <n v="119"/>
    <n v="1000"/>
    <n v="119000"/>
  </r>
  <r>
    <d v="2026-01-20T00:00:00"/>
    <x v="2"/>
    <s v="Dairy Products"/>
    <s v="Dahi"/>
    <n v="21"/>
    <n v="45"/>
    <n v="945"/>
  </r>
  <r>
    <d v="2026-01-20T00:00:00"/>
    <x v="1"/>
    <s v="High Protein Milk"/>
    <s v="Milk"/>
    <n v="22"/>
    <n v="75"/>
    <n v="1650"/>
  </r>
  <r>
    <d v="2026-01-20T00:00:00"/>
    <x v="4"/>
    <s v="Danedar Ghee"/>
    <s v="Buffalo Ghee"/>
    <n v="33"/>
    <n v="500"/>
    <n v="16500"/>
  </r>
  <r>
    <d v="2026-01-20T00:00:00"/>
    <x v="1"/>
    <s v="Dairy Products"/>
    <s v="Door Bag"/>
    <n v="26"/>
    <n v="250"/>
    <n v="6500"/>
  </r>
  <r>
    <d v="2026-01-20T00:00:00"/>
    <x v="2"/>
    <s v="Dairy Products"/>
    <s v="Cow Milk Paneer"/>
    <n v="116"/>
    <n v="100"/>
    <n v="11600"/>
  </r>
  <r>
    <d v="2026-01-20T00:00:00"/>
    <x v="2"/>
    <s v="Nutrition Rich Milk"/>
    <s v="A2 Cow Milk"/>
    <n v="72"/>
    <n v="55"/>
    <n v="3960"/>
  </r>
  <r>
    <d v="2026-01-20T00:00:00"/>
    <x v="2"/>
    <s v="Nutrition Rich Milk"/>
    <s v="Homogenised A2 Cow Milk"/>
    <n v="95"/>
    <n v="55"/>
    <n v="5225"/>
  </r>
  <r>
    <d v="2026-01-20T00:00:00"/>
    <x v="4"/>
    <s v="Nutrition Rich Milk"/>
    <s v="Lactose Free Milk"/>
    <n v="20"/>
    <n v="75"/>
    <n v="1500"/>
  </r>
  <r>
    <d v="2026-01-20T00:00:00"/>
    <x v="2"/>
    <s v="Danedar Ghee"/>
    <s v="Buffalo Ghee"/>
    <n v="85"/>
    <n v="500"/>
    <n v="42500"/>
  </r>
  <r>
    <d v="2026-01-20T00:00:00"/>
    <x v="2"/>
    <s v="High Protein Milk"/>
    <s v="Milk 250 ML Pouch"/>
    <n v="8"/>
    <n v="75"/>
    <n v="600"/>
  </r>
  <r>
    <d v="2026-01-20T00:00:00"/>
    <x v="4"/>
    <s v="Nutrition Rich Milk"/>
    <s v="Homogenised A2 Cow Milk"/>
    <n v="115"/>
    <n v="55"/>
    <n v="6325"/>
  </r>
  <r>
    <d v="2026-01-20T00:00:00"/>
    <x v="1"/>
    <s v="Dairy Products"/>
    <s v="Dahi"/>
    <n v="43"/>
    <n v="45"/>
    <n v="1935"/>
  </r>
  <r>
    <d v="2026-01-20T00:00:00"/>
    <x v="4"/>
    <s v="Nutrition Rich Milk"/>
    <s v="Homogenised A2 Cow Milk"/>
    <n v="58"/>
    <n v="55"/>
    <n v="3190"/>
  </r>
  <r>
    <d v="2026-01-20T00:00:00"/>
    <x v="1"/>
    <s v="Danedar Ghee"/>
    <s v="Cultured Cow Ghee"/>
    <n v="116"/>
    <n v="500"/>
    <n v="58000"/>
  </r>
  <r>
    <d v="2026-01-20T00:00:00"/>
    <x v="1"/>
    <s v="High Protein Milk"/>
    <s v="Cacao Milk"/>
    <n v="96"/>
    <n v="120"/>
    <n v="11520"/>
  </r>
  <r>
    <d v="2026-01-21T00:00:00"/>
    <x v="4"/>
    <s v="High Protein Milk"/>
    <s v="Milk 0.5L"/>
    <n v="40"/>
    <n v="120"/>
    <n v="4800"/>
  </r>
  <r>
    <d v="2026-01-21T00:00:00"/>
    <x v="4"/>
    <s v="Dairy Products"/>
    <s v="Door Bag"/>
    <n v="91"/>
    <n v="250"/>
    <n v="22750"/>
  </r>
  <r>
    <d v="2026-01-21T00:00:00"/>
    <x v="1"/>
    <s v="High Protein Milk"/>
    <s v="Chickoo Milk"/>
    <n v="50"/>
    <n v="120"/>
    <n v="6000"/>
  </r>
  <r>
    <d v="2026-01-21T00:00:00"/>
    <x v="3"/>
    <s v="High Protein Milk"/>
    <s v="Cacao Milk"/>
    <n v="80"/>
    <n v="120"/>
    <n v="9600"/>
  </r>
  <r>
    <d v="2026-01-21T00:00:00"/>
    <x v="4"/>
    <s v="Dairy Products"/>
    <s v="Door Bag"/>
    <n v="62"/>
    <n v="250"/>
    <n v="15500"/>
  </r>
  <r>
    <d v="2026-01-21T00:00:00"/>
    <x v="4"/>
    <s v="Dairy Products"/>
    <s v="A2 Gir Cow Paneer"/>
    <n v="53"/>
    <n v="195"/>
    <n v="10335"/>
  </r>
  <r>
    <d v="2026-01-21T00:00:00"/>
    <x v="3"/>
    <s v="Danedar Ghee"/>
    <s v="Buffalo Ghee"/>
    <n v="24"/>
    <n v="500"/>
    <n v="12000"/>
  </r>
  <r>
    <d v="2026-01-21T00:00:00"/>
    <x v="2"/>
    <s v="Nutrition Rich Milk"/>
    <s v="Pasteurized Buffalo Milk"/>
    <n v="52"/>
    <n v="55"/>
    <n v="2860"/>
  </r>
  <r>
    <d v="2026-01-21T00:00:00"/>
    <x v="0"/>
    <s v="Dairy Products"/>
    <s v="A2 Gir Cow Paneer"/>
    <n v="50"/>
    <n v="195"/>
    <n v="9750"/>
  </r>
  <r>
    <d v="2026-01-21T00:00:00"/>
    <x v="0"/>
    <s v="Danedar Ghee"/>
    <s v="A2 Gir Cow Ghee"/>
    <n v="93"/>
    <n v="1000"/>
    <n v="93000"/>
  </r>
  <r>
    <d v="2026-01-21T00:00:00"/>
    <x v="2"/>
    <s v="Nutrition Rich Milk"/>
    <s v="Homogenised Cow Milk"/>
    <n v="17"/>
    <n v="50"/>
    <n v="850"/>
  </r>
  <r>
    <d v="2026-01-21T00:00:00"/>
    <x v="4"/>
    <s v="Danedar Ghee"/>
    <s v="Buffalo Ghee"/>
    <n v="107"/>
    <n v="500"/>
    <n v="53500"/>
  </r>
  <r>
    <d v="2026-01-21T00:00:00"/>
    <x v="3"/>
    <s v="Danedar Ghee"/>
    <s v="A2 Gir Cow Ghee"/>
    <n v="57"/>
    <n v="1000"/>
    <n v="57000"/>
  </r>
  <r>
    <d v="2026-01-21T00:00:00"/>
    <x v="1"/>
    <s v="Nutrition Rich Milk"/>
    <s v="A2 Cow Milk"/>
    <n v="10"/>
    <n v="55"/>
    <n v="550"/>
  </r>
  <r>
    <d v="2026-01-21T00:00:00"/>
    <x v="1"/>
    <s v="High Protein Milk"/>
    <s v="Cacao Milk"/>
    <n v="104"/>
    <n v="120"/>
    <n v="12480"/>
  </r>
  <r>
    <d v="2026-01-21T00:00:00"/>
    <x v="0"/>
    <s v="Danedar Ghee"/>
    <s v="Buffalo Ghee"/>
    <n v="113"/>
    <n v="500"/>
    <n v="56500"/>
  </r>
  <r>
    <d v="2026-01-21T00:00:00"/>
    <x v="3"/>
    <s v="Danedar Ghee"/>
    <s v="Cultured Cow Ghee"/>
    <n v="71"/>
    <n v="500"/>
    <n v="35500"/>
  </r>
  <r>
    <d v="2026-01-21T00:00:00"/>
    <x v="2"/>
    <s v="Nutrition Rich Milk"/>
    <s v="A2 Cow Milk"/>
    <n v="39"/>
    <n v="55"/>
    <n v="2145"/>
  </r>
  <r>
    <d v="2026-01-21T00:00:00"/>
    <x v="4"/>
    <s v="Danedar Ghee"/>
    <s v="Cultured Cow Ghee"/>
    <n v="24"/>
    <n v="500"/>
    <n v="12000"/>
  </r>
  <r>
    <d v="2026-01-21T00:00:00"/>
    <x v="1"/>
    <s v="Nutrition Rich Milk"/>
    <s v="Raw Cow Milk"/>
    <n v="30"/>
    <n v="50"/>
    <n v="1500"/>
  </r>
  <r>
    <d v="2026-01-21T00:00:00"/>
    <x v="4"/>
    <s v="Dairy Products"/>
    <s v="Door Bag"/>
    <n v="64"/>
    <n v="250"/>
    <n v="16000"/>
  </r>
  <r>
    <d v="2026-01-21T00:00:00"/>
    <x v="3"/>
    <s v="Nutrition Rich Milk"/>
    <s v="Homogenised A2 Cow Milk"/>
    <n v="120"/>
    <n v="55"/>
    <n v="6600"/>
  </r>
  <r>
    <d v="2026-01-21T00:00:00"/>
    <x v="0"/>
    <s v="Nutrition Rich Milk"/>
    <s v="Raw Cow Milk"/>
    <n v="21"/>
    <n v="50"/>
    <n v="1050"/>
  </r>
  <r>
    <d v="2026-01-21T00:00:00"/>
    <x v="3"/>
    <s v="Nutrition Rich Milk"/>
    <s v="Lactose Free Milk"/>
    <n v="64"/>
    <n v="75"/>
    <n v="4800"/>
  </r>
  <r>
    <d v="2026-01-21T00:00:00"/>
    <x v="4"/>
    <s v="Danedar Ghee"/>
    <s v="Cultured Cow Ghee"/>
    <n v="68"/>
    <n v="500"/>
    <n v="34000"/>
  </r>
  <r>
    <d v="2026-01-21T00:00:00"/>
    <x v="3"/>
    <s v="High Protein Milk"/>
    <s v="Mango Milk"/>
    <n v="81"/>
    <n v="130"/>
    <n v="10530"/>
  </r>
  <r>
    <d v="2026-01-21T00:00:00"/>
    <x v="0"/>
    <s v="Dairy Products"/>
    <s v="A2 Gir Cow Paneer"/>
    <n v="112"/>
    <n v="195"/>
    <n v="21840"/>
  </r>
  <r>
    <d v="2026-01-22T00:00:00"/>
    <x v="1"/>
    <s v="Dairy Products"/>
    <s v="A2 Gir Cow Paneer"/>
    <n v="54"/>
    <n v="195"/>
    <n v="10530"/>
  </r>
  <r>
    <d v="2026-01-22T00:00:00"/>
    <x v="4"/>
    <s v="Nutrition Rich Milk"/>
    <s v="Homogenised Cow Milk"/>
    <n v="60"/>
    <n v="50"/>
    <n v="3000"/>
  </r>
  <r>
    <d v="2026-01-22T00:00:00"/>
    <x v="0"/>
    <s v="Nutrition Rich Milk"/>
    <s v="A2 Cow Milk"/>
    <n v="14"/>
    <n v="55"/>
    <n v="770"/>
  </r>
  <r>
    <d v="2026-01-22T00:00:00"/>
    <x v="1"/>
    <s v="Nutrition Rich Milk"/>
    <s v="Raw Cow Milk"/>
    <n v="20"/>
    <n v="50"/>
    <n v="1000"/>
  </r>
  <r>
    <d v="2026-01-22T00:00:00"/>
    <x v="0"/>
    <s v="Dairy Products"/>
    <s v="Dahi"/>
    <n v="108"/>
    <n v="45"/>
    <n v="4860"/>
  </r>
  <r>
    <d v="2026-01-22T00:00:00"/>
    <x v="1"/>
    <s v="Danedar Ghee"/>
    <s v="Buffalo Ghee"/>
    <n v="113"/>
    <n v="500"/>
    <n v="56500"/>
  </r>
  <r>
    <d v="2026-01-22T00:00:00"/>
    <x v="1"/>
    <s v="Nutrition Rich Milk"/>
    <s v="Raw Cow Milk"/>
    <n v="27"/>
    <n v="50"/>
    <n v="1350"/>
  </r>
  <r>
    <d v="2026-01-22T00:00:00"/>
    <x v="3"/>
    <s v="Nutrition Rich Milk"/>
    <s v="Raw Cow Milk"/>
    <n v="55"/>
    <n v="50"/>
    <n v="2750"/>
  </r>
  <r>
    <d v="2026-01-22T00:00:00"/>
    <x v="2"/>
    <s v="Nutrition Rich Milk"/>
    <s v="Homogenised A2 Cow Milk"/>
    <n v="28"/>
    <n v="55"/>
    <n v="1540"/>
  </r>
  <r>
    <d v="2026-01-22T00:00:00"/>
    <x v="3"/>
    <s v="High Protein Milk"/>
    <s v="Chickoo Milk"/>
    <n v="64"/>
    <n v="120"/>
    <n v="7680"/>
  </r>
  <r>
    <d v="2026-01-22T00:00:00"/>
    <x v="1"/>
    <s v="High Protein Milk"/>
    <s v="Milk 0.5L"/>
    <n v="118"/>
    <n v="120"/>
    <n v="14160"/>
  </r>
  <r>
    <d v="2026-01-22T00:00:00"/>
    <x v="1"/>
    <s v="Nutrition Rich Milk"/>
    <s v="Homogenised Cow Milk"/>
    <n v="42"/>
    <n v="50"/>
    <n v="2100"/>
  </r>
  <r>
    <d v="2026-01-22T00:00:00"/>
    <x v="3"/>
    <s v="High Protein Milk"/>
    <s v="Milk"/>
    <n v="80"/>
    <n v="75"/>
    <n v="6000"/>
  </r>
  <r>
    <d v="2026-01-22T00:00:00"/>
    <x v="2"/>
    <s v="Nutrition Rich Milk"/>
    <s v="A2 Cow Milk"/>
    <n v="65"/>
    <n v="55"/>
    <n v="3575"/>
  </r>
  <r>
    <d v="2026-01-22T00:00:00"/>
    <x v="2"/>
    <s v="Danedar Ghee"/>
    <s v="Buffalo Ghee"/>
    <n v="66"/>
    <n v="500"/>
    <n v="33000"/>
  </r>
  <r>
    <d v="2026-01-22T00:00:00"/>
    <x v="0"/>
    <s v="Danedar Ghee"/>
    <s v="Cultured Cow Ghee"/>
    <n v="93"/>
    <n v="500"/>
    <n v="46500"/>
  </r>
  <r>
    <d v="2026-01-22T00:00:00"/>
    <x v="2"/>
    <s v="High Protein Milk"/>
    <s v="Coffee"/>
    <n v="88"/>
    <n v="90"/>
    <n v="7920"/>
  </r>
  <r>
    <d v="2026-01-22T00:00:00"/>
    <x v="2"/>
    <s v="Dairy Products"/>
    <s v="Kharwas"/>
    <n v="91"/>
    <n v="75"/>
    <n v="6825"/>
  </r>
  <r>
    <d v="2026-01-22T00:00:00"/>
    <x v="4"/>
    <s v="Dairy Products"/>
    <s v="A2 Gir Cow Paneer"/>
    <n v="47"/>
    <n v="195"/>
    <n v="9165"/>
  </r>
  <r>
    <d v="2026-01-22T00:00:00"/>
    <x v="2"/>
    <s v="Dairy Products"/>
    <s v="Chocolate Milk"/>
    <n v="18"/>
    <n v="90"/>
    <n v="1620"/>
  </r>
  <r>
    <d v="2026-01-22T00:00:00"/>
    <x v="1"/>
    <s v="Dairy Products"/>
    <s v="Kharwas"/>
    <n v="35"/>
    <n v="75"/>
    <n v="2625"/>
  </r>
  <r>
    <d v="2026-01-22T00:00:00"/>
    <x v="1"/>
    <s v="Dairy Products"/>
    <s v="Kharwas"/>
    <n v="55"/>
    <n v="75"/>
    <n v="4125"/>
  </r>
  <r>
    <d v="2026-01-22T00:00:00"/>
    <x v="2"/>
    <s v="Nutrition Rich Milk"/>
    <s v="Pasteurized Buffalo Milk"/>
    <n v="37"/>
    <n v="55"/>
    <n v="2035"/>
  </r>
  <r>
    <d v="2026-01-22T00:00:00"/>
    <x v="0"/>
    <s v="Danedar Ghee"/>
    <s v="Cultured Cow Ghee"/>
    <n v="36"/>
    <n v="500"/>
    <n v="18000"/>
  </r>
  <r>
    <d v="2026-01-22T00:00:00"/>
    <x v="0"/>
    <s v="Dairy Products"/>
    <s v="A2 Gir Cow Paneer"/>
    <n v="72"/>
    <n v="195"/>
    <n v="14040"/>
  </r>
  <r>
    <d v="2026-01-22T00:00:00"/>
    <x v="3"/>
    <s v="Danedar Ghee"/>
    <s v="Cultured Cow Ghee"/>
    <n v="107"/>
    <n v="500"/>
    <n v="53500"/>
  </r>
  <r>
    <d v="2026-01-22T00:00:00"/>
    <x v="3"/>
    <s v="Danedar Ghee"/>
    <s v="Buffalo Ghee"/>
    <n v="44"/>
    <n v="500"/>
    <n v="22000"/>
  </r>
  <r>
    <d v="2026-01-22T00:00:00"/>
    <x v="1"/>
    <s v="High Protein Milk"/>
    <s v="Milk 0.5L"/>
    <n v="36"/>
    <n v="120"/>
    <n v="4320"/>
  </r>
  <r>
    <d v="2026-01-22T00:00:00"/>
    <x v="1"/>
    <s v="Danedar Ghee"/>
    <s v="Cultured Cow Ghee"/>
    <n v="53"/>
    <n v="500"/>
    <n v="26500"/>
  </r>
  <r>
    <d v="2026-01-22T00:00:00"/>
    <x v="2"/>
    <s v="Dairy Products"/>
    <s v="Dahi"/>
    <n v="69"/>
    <n v="45"/>
    <n v="3105"/>
  </r>
  <r>
    <d v="2026-01-22T00:00:00"/>
    <x v="2"/>
    <s v="High Protein Milk"/>
    <s v="Kesar Elaichi"/>
    <n v="92"/>
    <n v="100"/>
    <n v="9200"/>
  </r>
  <r>
    <d v="2026-01-22T00:00:00"/>
    <x v="4"/>
    <s v="Dairy Products"/>
    <s v="Kharwas"/>
    <n v="56"/>
    <n v="75"/>
    <n v="4200"/>
  </r>
  <r>
    <d v="2026-01-22T00:00:00"/>
    <x v="4"/>
    <s v="High Protein Milk"/>
    <s v="Milk 250 ML Pouch"/>
    <n v="101"/>
    <n v="75"/>
    <n v="7575"/>
  </r>
  <r>
    <d v="2026-01-22T00:00:00"/>
    <x v="1"/>
    <s v="High Protein Milk"/>
    <s v="Milk 250 ML Pouch"/>
    <n v="64"/>
    <n v="75"/>
    <n v="4800"/>
  </r>
  <r>
    <d v="2026-01-22T00:00:00"/>
    <x v="0"/>
    <s v="Dairy Products"/>
    <s v="Door Bag"/>
    <n v="98"/>
    <n v="250"/>
    <n v="24500"/>
  </r>
  <r>
    <d v="2026-01-23T00:00:00"/>
    <x v="0"/>
    <s v="Dairy Products"/>
    <s v="Dahi"/>
    <n v="17"/>
    <n v="45"/>
    <n v="765"/>
  </r>
  <r>
    <d v="2026-01-23T00:00:00"/>
    <x v="2"/>
    <s v="Dairy Products"/>
    <s v="Dahi"/>
    <n v="89"/>
    <n v="45"/>
    <n v="4005"/>
  </r>
  <r>
    <d v="2026-01-23T00:00:00"/>
    <x v="1"/>
    <s v="Dairy Products"/>
    <s v="Chocolate Milk"/>
    <n v="118"/>
    <n v="90"/>
    <n v="10620"/>
  </r>
  <r>
    <d v="2026-01-23T00:00:00"/>
    <x v="0"/>
    <s v="High Protein Milk"/>
    <s v="Matcha"/>
    <n v="50"/>
    <n v="125"/>
    <n v="6250"/>
  </r>
  <r>
    <d v="2026-01-23T00:00:00"/>
    <x v="0"/>
    <s v="High Protein Milk"/>
    <s v="Milk 250 ML Pouch"/>
    <n v="81"/>
    <n v="75"/>
    <n v="6075"/>
  </r>
  <r>
    <d v="2026-01-23T00:00:00"/>
    <x v="0"/>
    <s v="Danedar Ghee"/>
    <s v="A2 Gir Cow Ghee"/>
    <n v="37"/>
    <n v="1000"/>
    <n v="37000"/>
  </r>
  <r>
    <d v="2026-01-23T00:00:00"/>
    <x v="0"/>
    <s v="Dairy Products"/>
    <s v="Cow Milk Paneer"/>
    <n v="118"/>
    <n v="100"/>
    <n v="11800"/>
  </r>
  <r>
    <d v="2026-01-23T00:00:00"/>
    <x v="3"/>
    <s v="Danedar Ghee"/>
    <s v="A2 Gir Cow Ghee"/>
    <n v="38"/>
    <n v="1000"/>
    <n v="38000"/>
  </r>
  <r>
    <d v="2026-01-23T00:00:00"/>
    <x v="0"/>
    <s v="Danedar Ghee"/>
    <s v="Cultured Cow Ghee"/>
    <n v="44"/>
    <n v="500"/>
    <n v="22000"/>
  </r>
  <r>
    <d v="2026-01-23T00:00:00"/>
    <x v="2"/>
    <s v="Nutrition Rich Milk"/>
    <s v="Raw Cow Milk"/>
    <n v="50"/>
    <n v="50"/>
    <n v="2500"/>
  </r>
  <r>
    <d v="2026-01-23T00:00:00"/>
    <x v="2"/>
    <s v="Danedar Ghee"/>
    <s v="Buffalo Ghee"/>
    <n v="111"/>
    <n v="500"/>
    <n v="55500"/>
  </r>
  <r>
    <d v="2026-01-23T00:00:00"/>
    <x v="2"/>
    <s v="High Protein Milk"/>
    <s v="Milk 250 ML Pouch"/>
    <n v="97"/>
    <n v="75"/>
    <n v="7275"/>
  </r>
  <r>
    <d v="2026-01-23T00:00:00"/>
    <x v="2"/>
    <s v="Danedar Ghee"/>
    <s v="Cultured Cow Ghee"/>
    <n v="79"/>
    <n v="500"/>
    <n v="39500"/>
  </r>
  <r>
    <d v="2026-01-23T00:00:00"/>
    <x v="3"/>
    <s v="Danedar Ghee"/>
    <s v="Cultured Cow Ghee"/>
    <n v="61"/>
    <n v="500"/>
    <n v="30500"/>
  </r>
  <r>
    <d v="2026-01-23T00:00:00"/>
    <x v="2"/>
    <s v="Nutrition Rich Milk"/>
    <s v="Homogenised Cow Milk"/>
    <n v="37"/>
    <n v="50"/>
    <n v="1850"/>
  </r>
  <r>
    <d v="2026-01-23T00:00:00"/>
    <x v="4"/>
    <s v="High Protein Milk"/>
    <s v="Chickoo Milk"/>
    <n v="89"/>
    <n v="120"/>
    <n v="10680"/>
  </r>
  <r>
    <d v="2026-01-23T00:00:00"/>
    <x v="0"/>
    <s v="Nutrition Rich Milk"/>
    <s v="Homogenised A2 Cow Milk"/>
    <n v="89"/>
    <n v="55"/>
    <n v="4895"/>
  </r>
  <r>
    <d v="2026-01-23T00:00:00"/>
    <x v="3"/>
    <s v="High Protein Milk"/>
    <s v="Milk 0.5L"/>
    <n v="61"/>
    <n v="120"/>
    <n v="7320"/>
  </r>
  <r>
    <d v="2026-01-23T00:00:00"/>
    <x v="4"/>
    <s v="High Protein Milk"/>
    <s v="Mango Milk"/>
    <n v="81"/>
    <n v="130"/>
    <n v="10530"/>
  </r>
  <r>
    <d v="2026-01-23T00:00:00"/>
    <x v="2"/>
    <s v="High Protein Milk"/>
    <s v="Kesar Elaichi"/>
    <n v="38"/>
    <n v="100"/>
    <n v="3800"/>
  </r>
  <r>
    <d v="2026-01-23T00:00:00"/>
    <x v="3"/>
    <s v="Dairy Products"/>
    <s v="Kharwas"/>
    <n v="68"/>
    <n v="75"/>
    <n v="5100"/>
  </r>
  <r>
    <d v="2026-01-23T00:00:00"/>
    <x v="3"/>
    <s v="Dairy Products"/>
    <s v="Door Bag"/>
    <n v="61"/>
    <n v="250"/>
    <n v="15250"/>
  </r>
  <r>
    <d v="2026-01-23T00:00:00"/>
    <x v="1"/>
    <s v="Danedar Ghee"/>
    <s v="Buffalo Ghee"/>
    <n v="112"/>
    <n v="500"/>
    <n v="56000"/>
  </r>
  <r>
    <d v="2026-01-23T00:00:00"/>
    <x v="0"/>
    <s v="Nutrition Rich Milk"/>
    <s v="Homogenised A2 Cow Milk"/>
    <n v="51"/>
    <n v="55"/>
    <n v="2805"/>
  </r>
  <r>
    <d v="2026-01-23T00:00:00"/>
    <x v="0"/>
    <s v="Nutrition Rich Milk"/>
    <s v="Raw Cow Milk"/>
    <n v="76"/>
    <n v="50"/>
    <n v="3800"/>
  </r>
  <r>
    <d v="2026-01-23T00:00:00"/>
    <x v="3"/>
    <s v="Dairy Products"/>
    <s v="Kharwas"/>
    <n v="100"/>
    <n v="75"/>
    <n v="7500"/>
  </r>
  <r>
    <d v="2026-01-23T00:00:00"/>
    <x v="0"/>
    <s v="Dairy Products"/>
    <s v="Kharwas"/>
    <n v="99"/>
    <n v="75"/>
    <n v="7425"/>
  </r>
  <r>
    <d v="2026-01-23T00:00:00"/>
    <x v="0"/>
    <s v="Dairy Products"/>
    <s v="Chocolate Milk"/>
    <n v="7"/>
    <n v="90"/>
    <n v="630"/>
  </r>
  <r>
    <d v="2026-01-23T00:00:00"/>
    <x v="3"/>
    <s v="Danedar Ghee"/>
    <s v="Buffalo Ghee"/>
    <n v="8"/>
    <n v="500"/>
    <n v="4000"/>
  </r>
  <r>
    <d v="2026-01-23T00:00:00"/>
    <x v="1"/>
    <s v="Nutrition Rich Milk"/>
    <s v="Homogenised Cow Milk"/>
    <n v="27"/>
    <n v="50"/>
    <n v="1350"/>
  </r>
  <r>
    <d v="2026-01-23T00:00:00"/>
    <x v="4"/>
    <s v="Dairy Products"/>
    <s v="Door Bag"/>
    <n v="50"/>
    <n v="250"/>
    <n v="12500"/>
  </r>
  <r>
    <d v="2026-01-23T00:00:00"/>
    <x v="2"/>
    <s v="Nutrition Rich Milk"/>
    <s v="Pasteurized Buffalo Milk"/>
    <n v="11"/>
    <n v="55"/>
    <n v="605"/>
  </r>
  <r>
    <d v="2026-01-23T00:00:00"/>
    <x v="1"/>
    <s v="Dairy Products"/>
    <s v="A2 Gir Cow Paneer"/>
    <n v="83"/>
    <n v="195"/>
    <n v="16185"/>
  </r>
  <r>
    <d v="2026-01-23T00:00:00"/>
    <x v="0"/>
    <s v="High Protein Milk"/>
    <s v="Mango Milk"/>
    <n v="78"/>
    <n v="130"/>
    <n v="10140"/>
  </r>
  <r>
    <d v="2026-01-24T00:00:00"/>
    <x v="1"/>
    <s v="Nutrition Rich Milk"/>
    <s v="Homogenised A2 Cow Milk"/>
    <n v="9"/>
    <n v="55"/>
    <n v="495"/>
  </r>
  <r>
    <d v="2026-01-24T00:00:00"/>
    <x v="1"/>
    <s v="Danedar Ghee"/>
    <s v="Buffalo Ghee"/>
    <n v="117"/>
    <n v="500"/>
    <n v="58500"/>
  </r>
  <r>
    <d v="2026-01-24T00:00:00"/>
    <x v="4"/>
    <s v="Dairy Products"/>
    <s v="Door Bag"/>
    <n v="111"/>
    <n v="250"/>
    <n v="27750"/>
  </r>
  <r>
    <d v="2026-01-24T00:00:00"/>
    <x v="0"/>
    <s v="Nutrition Rich Milk"/>
    <s v="Homogenised Cow Milk"/>
    <n v="45"/>
    <n v="50"/>
    <n v="2250"/>
  </r>
  <r>
    <d v="2026-01-24T00:00:00"/>
    <x v="0"/>
    <s v="Nutrition Rich Milk"/>
    <s v="Homogenised A2 Cow Milk"/>
    <n v="41"/>
    <n v="55"/>
    <n v="2255"/>
  </r>
  <r>
    <d v="2026-01-24T00:00:00"/>
    <x v="2"/>
    <s v="Danedar Ghee"/>
    <s v="A2 Gir Cow Ghee"/>
    <n v="31"/>
    <n v="1000"/>
    <n v="31000"/>
  </r>
  <r>
    <d v="2026-01-24T00:00:00"/>
    <x v="4"/>
    <s v="Danedar Ghee"/>
    <s v="Cultured Cow Ghee"/>
    <n v="30"/>
    <n v="500"/>
    <n v="15000"/>
  </r>
  <r>
    <d v="2026-01-24T00:00:00"/>
    <x v="3"/>
    <s v="Danedar Ghee"/>
    <s v="Cultured Cow Ghee"/>
    <n v="35"/>
    <n v="500"/>
    <n v="17500"/>
  </r>
  <r>
    <d v="2026-01-24T00:00:00"/>
    <x v="3"/>
    <s v="Danedar Ghee"/>
    <s v="Buffalo Ghee"/>
    <n v="109"/>
    <n v="500"/>
    <n v="54500"/>
  </r>
  <r>
    <d v="2026-01-24T00:00:00"/>
    <x v="3"/>
    <s v="Danedar Ghee"/>
    <s v="Buffalo Ghee"/>
    <n v="106"/>
    <n v="500"/>
    <n v="53000"/>
  </r>
  <r>
    <d v="2026-01-24T00:00:00"/>
    <x v="4"/>
    <s v="Dairy Products"/>
    <s v="A2 Gir Cow Paneer"/>
    <n v="6"/>
    <n v="195"/>
    <n v="1170"/>
  </r>
  <r>
    <d v="2026-01-24T00:00:00"/>
    <x v="2"/>
    <s v="High Protein Milk"/>
    <s v="Kesar Elaichi"/>
    <n v="22"/>
    <n v="100"/>
    <n v="2200"/>
  </r>
  <r>
    <d v="2026-01-24T00:00:00"/>
    <x v="2"/>
    <s v="Nutrition Rich Milk"/>
    <s v="Pasteurized Buffalo Milk"/>
    <n v="61"/>
    <n v="55"/>
    <n v="3355"/>
  </r>
  <r>
    <d v="2026-01-24T00:00:00"/>
    <x v="2"/>
    <s v="Nutrition Rich Milk"/>
    <s v="Homogenised Cow Milk"/>
    <n v="80"/>
    <n v="50"/>
    <n v="4000"/>
  </r>
  <r>
    <d v="2026-01-24T00:00:00"/>
    <x v="0"/>
    <s v="High Protein Milk"/>
    <s v="Mango Milk"/>
    <n v="94"/>
    <n v="130"/>
    <n v="12220"/>
  </r>
  <r>
    <d v="2026-01-24T00:00:00"/>
    <x v="4"/>
    <s v="Danedar Ghee"/>
    <s v="Cultured Cow Ghee"/>
    <n v="117"/>
    <n v="500"/>
    <n v="58500"/>
  </r>
  <r>
    <d v="2026-01-24T00:00:00"/>
    <x v="0"/>
    <s v="Danedar Ghee"/>
    <s v="A2 Gir Cow Ghee"/>
    <n v="63"/>
    <n v="1000"/>
    <n v="63000"/>
  </r>
  <r>
    <d v="2026-01-24T00:00:00"/>
    <x v="0"/>
    <s v="High Protein Milk"/>
    <s v="Milk"/>
    <n v="116"/>
    <n v="75"/>
    <n v="8700"/>
  </r>
  <r>
    <d v="2026-01-24T00:00:00"/>
    <x v="3"/>
    <s v="High Protein Milk"/>
    <s v="Matcha"/>
    <n v="28"/>
    <n v="125"/>
    <n v="3500"/>
  </r>
  <r>
    <d v="2026-01-24T00:00:00"/>
    <x v="4"/>
    <s v="Dairy Products"/>
    <s v="Door Bag"/>
    <n v="116"/>
    <n v="250"/>
    <n v="29000"/>
  </r>
  <r>
    <d v="2026-01-24T00:00:00"/>
    <x v="3"/>
    <s v="Dairy Products"/>
    <s v="A2 Gir Cow Paneer"/>
    <n v="94"/>
    <n v="195"/>
    <n v="18330"/>
  </r>
  <r>
    <d v="2026-01-24T00:00:00"/>
    <x v="2"/>
    <s v="Nutrition Rich Milk"/>
    <s v="Pasteurized Buffalo Milk"/>
    <n v="112"/>
    <n v="55"/>
    <n v="6160"/>
  </r>
  <r>
    <d v="2026-01-24T00:00:00"/>
    <x v="0"/>
    <s v="Danedar Ghee"/>
    <s v="A2 Gir Cow Ghee"/>
    <n v="85"/>
    <n v="1000"/>
    <n v="85000"/>
  </r>
  <r>
    <d v="2026-01-24T00:00:00"/>
    <x v="0"/>
    <s v="Dairy Products"/>
    <s v="Chocolate Milk"/>
    <n v="6"/>
    <n v="90"/>
    <n v="540"/>
  </r>
  <r>
    <d v="2026-01-24T00:00:00"/>
    <x v="4"/>
    <s v="Danedar Ghee"/>
    <s v="Buffalo Ghee"/>
    <n v="52"/>
    <n v="500"/>
    <n v="26000"/>
  </r>
  <r>
    <d v="2026-01-24T00:00:00"/>
    <x v="4"/>
    <s v="Nutrition Rich Milk"/>
    <s v="Homogenised Cow Milk"/>
    <n v="101"/>
    <n v="50"/>
    <n v="5050"/>
  </r>
  <r>
    <d v="2026-01-24T00:00:00"/>
    <x v="2"/>
    <s v="Dairy Products"/>
    <s v="Door Bag"/>
    <n v="68"/>
    <n v="250"/>
    <n v="17000"/>
  </r>
  <r>
    <d v="2026-01-24T00:00:00"/>
    <x v="2"/>
    <s v="Nutrition Rich Milk"/>
    <s v="Pasteurized Buffalo Milk"/>
    <n v="106"/>
    <n v="55"/>
    <n v="5830"/>
  </r>
  <r>
    <d v="2026-01-24T00:00:00"/>
    <x v="3"/>
    <s v="Danedar Ghee"/>
    <s v="A2 Gir Cow Ghee"/>
    <n v="23"/>
    <n v="1000"/>
    <n v="23000"/>
  </r>
  <r>
    <d v="2026-01-24T00:00:00"/>
    <x v="2"/>
    <s v="Nutrition Rich Milk"/>
    <s v="Homogenised Cow Milk"/>
    <n v="111"/>
    <n v="50"/>
    <n v="5550"/>
  </r>
  <r>
    <d v="2026-01-24T00:00:00"/>
    <x v="0"/>
    <s v="Dairy Products"/>
    <s v="Dahi"/>
    <n v="107"/>
    <n v="45"/>
    <n v="4815"/>
  </r>
  <r>
    <d v="2026-01-24T00:00:00"/>
    <x v="3"/>
    <s v="Dairy Products"/>
    <s v="A2 Gir Cow Paneer"/>
    <n v="11"/>
    <n v="195"/>
    <n v="2145"/>
  </r>
  <r>
    <d v="2026-01-24T00:00:00"/>
    <x v="0"/>
    <s v="Nutrition Rich Milk"/>
    <s v="Homogenised A2 Cow Milk"/>
    <n v="48"/>
    <n v="55"/>
    <n v="2640"/>
  </r>
  <r>
    <d v="2026-01-24T00:00:00"/>
    <x v="0"/>
    <s v="Nutrition Rich Milk"/>
    <s v="Lactose Free Milk"/>
    <n v="72"/>
    <n v="75"/>
    <n v="5400"/>
  </r>
  <r>
    <d v="2026-01-24T00:00:00"/>
    <x v="0"/>
    <s v="High Protein Milk"/>
    <s v="Mango Milk"/>
    <n v="69"/>
    <n v="130"/>
    <n v="8970"/>
  </r>
  <r>
    <d v="2026-01-24T00:00:00"/>
    <x v="2"/>
    <s v="Dairy Products"/>
    <s v="Chocolate Milk"/>
    <n v="104"/>
    <n v="90"/>
    <n v="9360"/>
  </r>
  <r>
    <d v="2026-01-24T00:00:00"/>
    <x v="1"/>
    <s v="High Protein Milk"/>
    <s v="Kesar Elaichi"/>
    <n v="31"/>
    <n v="100"/>
    <n v="3100"/>
  </r>
  <r>
    <d v="2026-01-25T00:00:00"/>
    <x v="0"/>
    <s v="Danedar Ghee"/>
    <s v="Cultured Cow Ghee"/>
    <n v="63"/>
    <n v="500"/>
    <n v="31500"/>
  </r>
  <r>
    <d v="2026-01-25T00:00:00"/>
    <x v="0"/>
    <s v="High Protein Milk"/>
    <s v="Matcha"/>
    <n v="99"/>
    <n v="125"/>
    <n v="12375"/>
  </r>
  <r>
    <d v="2026-01-25T00:00:00"/>
    <x v="4"/>
    <s v="Danedar Ghee"/>
    <s v="Buffalo Ghee"/>
    <n v="65"/>
    <n v="500"/>
    <n v="32500"/>
  </r>
  <r>
    <d v="2026-01-25T00:00:00"/>
    <x v="4"/>
    <s v="Danedar Ghee"/>
    <s v="A2 Gir Cow Ghee"/>
    <n v="59"/>
    <n v="1000"/>
    <n v="59000"/>
  </r>
  <r>
    <d v="2026-01-25T00:00:00"/>
    <x v="3"/>
    <s v="Danedar Ghee"/>
    <s v="Cultured Cow Ghee"/>
    <n v="109"/>
    <n v="500"/>
    <n v="54500"/>
  </r>
  <r>
    <d v="2026-01-25T00:00:00"/>
    <x v="0"/>
    <s v="Danedar Ghee"/>
    <s v="Buffalo Ghee"/>
    <n v="73"/>
    <n v="500"/>
    <n v="36500"/>
  </r>
  <r>
    <d v="2026-01-25T00:00:00"/>
    <x v="3"/>
    <s v="Danedar Ghee"/>
    <s v="A2 Gir Cow Ghee"/>
    <n v="22"/>
    <n v="1000"/>
    <n v="22000"/>
  </r>
  <r>
    <d v="2026-01-25T00:00:00"/>
    <x v="4"/>
    <s v="Danedar Ghee"/>
    <s v="Cultured Cow Ghee"/>
    <n v="102"/>
    <n v="500"/>
    <n v="51000"/>
  </r>
  <r>
    <d v="2026-01-25T00:00:00"/>
    <x v="2"/>
    <s v="Danedar Ghee"/>
    <s v="Cultured Cow Ghee"/>
    <n v="113"/>
    <n v="500"/>
    <n v="56500"/>
  </r>
  <r>
    <d v="2026-01-25T00:00:00"/>
    <x v="1"/>
    <s v="Nutrition Rich Milk"/>
    <s v="Lactose Free Milk"/>
    <n v="112"/>
    <n v="75"/>
    <n v="8400"/>
  </r>
  <r>
    <d v="2026-01-25T00:00:00"/>
    <x v="0"/>
    <s v="Danedar Ghee"/>
    <s v="A2 Gir Cow Ghee"/>
    <n v="87"/>
    <n v="1000"/>
    <n v="87000"/>
  </r>
  <r>
    <d v="2026-01-25T00:00:00"/>
    <x v="1"/>
    <s v="Nutrition Rich Milk"/>
    <s v="Pasteurized Buffalo Milk"/>
    <n v="7"/>
    <n v="55"/>
    <n v="385"/>
  </r>
  <r>
    <d v="2026-01-25T00:00:00"/>
    <x v="3"/>
    <s v="Danedar Ghee"/>
    <s v="Buffalo Ghee"/>
    <n v="72"/>
    <n v="500"/>
    <n v="36000"/>
  </r>
  <r>
    <d v="2026-01-25T00:00:00"/>
    <x v="2"/>
    <s v="Dairy Products"/>
    <s v="A2 Gir Cow Paneer"/>
    <n v="60"/>
    <n v="195"/>
    <n v="11700"/>
  </r>
  <r>
    <d v="2026-01-25T00:00:00"/>
    <x v="1"/>
    <s v="Danedar Ghee"/>
    <s v="Cultured Cow Ghee"/>
    <n v="106"/>
    <n v="500"/>
    <n v="53000"/>
  </r>
  <r>
    <d v="2026-01-25T00:00:00"/>
    <x v="0"/>
    <s v="Nutrition Rich Milk"/>
    <s v="Pasteurized Buffalo Milk"/>
    <n v="38"/>
    <n v="55"/>
    <n v="2090"/>
  </r>
  <r>
    <d v="2026-01-25T00:00:00"/>
    <x v="3"/>
    <s v="Nutrition Rich Milk"/>
    <s v="Homogenised Cow Milk"/>
    <n v="63"/>
    <n v="50"/>
    <n v="3150"/>
  </r>
  <r>
    <d v="2026-01-25T00:00:00"/>
    <x v="1"/>
    <s v="Dairy Products"/>
    <s v="A2 Gir Cow Paneer"/>
    <n v="55"/>
    <n v="195"/>
    <n v="10725"/>
  </r>
  <r>
    <d v="2026-01-25T00:00:00"/>
    <x v="3"/>
    <s v="Nutrition Rich Milk"/>
    <s v="Pasteurized Buffalo Milk"/>
    <n v="69"/>
    <n v="55"/>
    <n v="3795"/>
  </r>
  <r>
    <d v="2026-01-25T00:00:00"/>
    <x v="4"/>
    <s v="Danedar Ghee"/>
    <s v="Buffalo Ghee"/>
    <n v="120"/>
    <n v="500"/>
    <n v="60000"/>
  </r>
  <r>
    <d v="2026-01-25T00:00:00"/>
    <x v="2"/>
    <s v="High Protein Milk"/>
    <s v="Matcha"/>
    <n v="47"/>
    <n v="125"/>
    <n v="5875"/>
  </r>
  <r>
    <d v="2026-01-25T00:00:00"/>
    <x v="4"/>
    <s v="Nutrition Rich Milk"/>
    <s v="Homogenised Cow Milk"/>
    <n v="57"/>
    <n v="50"/>
    <n v="2850"/>
  </r>
  <r>
    <d v="2026-01-25T00:00:00"/>
    <x v="1"/>
    <s v="High Protein Milk"/>
    <s v="Chickoo Milk"/>
    <n v="7"/>
    <n v="120"/>
    <n v="840"/>
  </r>
  <r>
    <d v="2026-01-25T00:00:00"/>
    <x v="0"/>
    <s v="Danedar Ghee"/>
    <s v="A2 Gir Cow Ghee"/>
    <n v="75"/>
    <n v="1000"/>
    <n v="75000"/>
  </r>
  <r>
    <d v="2026-01-25T00:00:00"/>
    <x v="3"/>
    <s v="Danedar Ghee"/>
    <s v="A2 Gir Cow Ghee"/>
    <n v="54"/>
    <n v="1000"/>
    <n v="54000"/>
  </r>
  <r>
    <d v="2026-01-25T00:00:00"/>
    <x v="2"/>
    <s v="High Protein Milk"/>
    <s v="Coffee"/>
    <n v="108"/>
    <n v="90"/>
    <n v="9720"/>
  </r>
  <r>
    <d v="2026-01-25T00:00:00"/>
    <x v="3"/>
    <s v="Danedar Ghee"/>
    <s v="Buffalo Ghee"/>
    <n v="54"/>
    <n v="500"/>
    <n v="27000"/>
  </r>
  <r>
    <d v="2026-01-25T00:00:00"/>
    <x v="4"/>
    <s v="Nutrition Rich Milk"/>
    <s v="Lactose Free Milk"/>
    <n v="41"/>
    <n v="75"/>
    <n v="3075"/>
  </r>
  <r>
    <d v="2026-01-25T00:00:00"/>
    <x v="0"/>
    <s v="Nutrition Rich Milk"/>
    <s v="Homogenised Cow Milk"/>
    <n v="75"/>
    <n v="50"/>
    <n v="3750"/>
  </r>
  <r>
    <d v="2026-01-25T00:00:00"/>
    <x v="4"/>
    <s v="Danedar Ghee"/>
    <s v="A2 Gir Cow Ghee"/>
    <n v="117"/>
    <n v="1000"/>
    <n v="117000"/>
  </r>
  <r>
    <d v="2026-01-25T00:00:00"/>
    <x v="1"/>
    <s v="High Protein Milk"/>
    <s v="Coffee"/>
    <n v="6"/>
    <n v="90"/>
    <n v="540"/>
  </r>
  <r>
    <d v="2026-01-25T00:00:00"/>
    <x v="3"/>
    <s v="Nutrition Rich Milk"/>
    <s v="Raw Cow Milk"/>
    <n v="10"/>
    <n v="50"/>
    <n v="500"/>
  </r>
  <r>
    <d v="2026-01-26T00:00:00"/>
    <x v="3"/>
    <s v="Dairy Products"/>
    <s v="Chocolate Milk"/>
    <n v="33"/>
    <n v="90"/>
    <n v="2970"/>
  </r>
  <r>
    <d v="2026-01-26T00:00:00"/>
    <x v="1"/>
    <s v="Nutrition Rich Milk"/>
    <s v="Pasteurized Buffalo Milk"/>
    <n v="63"/>
    <n v="55"/>
    <n v="3465"/>
  </r>
  <r>
    <d v="2026-01-26T00:00:00"/>
    <x v="2"/>
    <s v="High Protein Milk"/>
    <s v="Cacao Milk"/>
    <n v="30"/>
    <n v="120"/>
    <n v="3600"/>
  </r>
  <r>
    <d v="2026-01-26T00:00:00"/>
    <x v="0"/>
    <s v="High Protein Milk"/>
    <s v="Cacao Milk"/>
    <n v="91"/>
    <n v="120"/>
    <n v="10920"/>
  </r>
  <r>
    <d v="2026-01-26T00:00:00"/>
    <x v="3"/>
    <s v="Danedar Ghee"/>
    <s v="Cultured Cow Ghee"/>
    <n v="34"/>
    <n v="500"/>
    <n v="17000"/>
  </r>
  <r>
    <d v="2026-01-26T00:00:00"/>
    <x v="1"/>
    <s v="Danedar Ghee"/>
    <s v="Cultured Cow Ghee"/>
    <n v="70"/>
    <n v="500"/>
    <n v="35000"/>
  </r>
  <r>
    <d v="2026-01-26T00:00:00"/>
    <x v="3"/>
    <s v="Danedar Ghee"/>
    <s v="Buffalo Ghee"/>
    <n v="86"/>
    <n v="500"/>
    <n v="43000"/>
  </r>
  <r>
    <d v="2026-01-26T00:00:00"/>
    <x v="4"/>
    <s v="Dairy Products"/>
    <s v="Kharwas"/>
    <n v="7"/>
    <n v="75"/>
    <n v="525"/>
  </r>
  <r>
    <d v="2026-01-26T00:00:00"/>
    <x v="2"/>
    <s v="High Protein Milk"/>
    <s v="Milk 0.5L"/>
    <n v="15"/>
    <n v="120"/>
    <n v="1800"/>
  </r>
  <r>
    <d v="2026-01-26T00:00:00"/>
    <x v="1"/>
    <s v="Nutrition Rich Milk"/>
    <s v="A2 Cow Milk"/>
    <n v="108"/>
    <n v="55"/>
    <n v="5940"/>
  </r>
  <r>
    <d v="2026-01-26T00:00:00"/>
    <x v="0"/>
    <s v="Danedar Ghee"/>
    <s v="Cultured Cow Ghee"/>
    <n v="17"/>
    <n v="500"/>
    <n v="8500"/>
  </r>
  <r>
    <d v="2026-01-26T00:00:00"/>
    <x v="4"/>
    <s v="Danedar Ghee"/>
    <s v="Cultured Cow Ghee"/>
    <n v="6"/>
    <n v="500"/>
    <n v="3000"/>
  </r>
  <r>
    <d v="2026-01-26T00:00:00"/>
    <x v="4"/>
    <s v="Nutrition Rich Milk"/>
    <s v="A2 Cow Milk"/>
    <n v="46"/>
    <n v="55"/>
    <n v="2530"/>
  </r>
  <r>
    <d v="2026-01-26T00:00:00"/>
    <x v="2"/>
    <s v="Danedar Ghee"/>
    <s v="A2 Gir Cow Ghee"/>
    <n v="49"/>
    <n v="1000"/>
    <n v="49000"/>
  </r>
  <r>
    <d v="2026-01-26T00:00:00"/>
    <x v="1"/>
    <s v="High Protein Milk"/>
    <s v="Matcha"/>
    <n v="67"/>
    <n v="125"/>
    <n v="8375"/>
  </r>
  <r>
    <d v="2026-01-26T00:00:00"/>
    <x v="1"/>
    <s v="Dairy Products"/>
    <s v="Dahi"/>
    <n v="19"/>
    <n v="45"/>
    <n v="855"/>
  </r>
  <r>
    <d v="2026-01-26T00:00:00"/>
    <x v="3"/>
    <s v="Dairy Products"/>
    <s v="Chocolate Milk"/>
    <n v="29"/>
    <n v="90"/>
    <n v="2610"/>
  </r>
  <r>
    <d v="2026-01-26T00:00:00"/>
    <x v="4"/>
    <s v="Danedar Ghee"/>
    <s v="Cultured Cow Ghee"/>
    <n v="62"/>
    <n v="500"/>
    <n v="31000"/>
  </r>
  <r>
    <d v="2026-01-26T00:00:00"/>
    <x v="0"/>
    <s v="High Protein Milk"/>
    <s v="Kesar Elaichi"/>
    <n v="76"/>
    <n v="100"/>
    <n v="7600"/>
  </r>
  <r>
    <d v="2026-01-26T00:00:00"/>
    <x v="2"/>
    <s v="Danedar Ghee"/>
    <s v="Buffalo Ghee"/>
    <n v="88"/>
    <n v="500"/>
    <n v="44000"/>
  </r>
  <r>
    <d v="2026-01-26T00:00:00"/>
    <x v="1"/>
    <s v="Danedar Ghee"/>
    <s v="Buffalo Ghee"/>
    <n v="83"/>
    <n v="500"/>
    <n v="41500"/>
  </r>
  <r>
    <d v="2026-01-26T00:00:00"/>
    <x v="0"/>
    <s v="Nutrition Rich Milk"/>
    <s v="Homogenised A2 Cow Milk"/>
    <n v="84"/>
    <n v="55"/>
    <n v="4620"/>
  </r>
  <r>
    <d v="2026-01-26T00:00:00"/>
    <x v="2"/>
    <s v="High Protein Milk"/>
    <s v="Milk 0.5L"/>
    <n v="48"/>
    <n v="120"/>
    <n v="5760"/>
  </r>
  <r>
    <d v="2026-01-26T00:00:00"/>
    <x v="3"/>
    <s v="Danedar Ghee"/>
    <s v="Cultured Cow Ghee"/>
    <n v="5"/>
    <n v="500"/>
    <n v="2500"/>
  </r>
  <r>
    <d v="2026-01-26T00:00:00"/>
    <x v="2"/>
    <s v="Nutrition Rich Milk"/>
    <s v="Homogenised A2 Cow Milk"/>
    <n v="64"/>
    <n v="55"/>
    <n v="3520"/>
  </r>
  <r>
    <d v="2026-01-26T00:00:00"/>
    <x v="2"/>
    <s v="Nutrition Rich Milk"/>
    <s v="Homogenised Cow Milk"/>
    <n v="87"/>
    <n v="50"/>
    <n v="4350"/>
  </r>
  <r>
    <d v="2026-01-26T00:00:00"/>
    <x v="3"/>
    <s v="Dairy Products"/>
    <s v="Cow Milk Paneer"/>
    <n v="106"/>
    <n v="100"/>
    <n v="10600"/>
  </r>
  <r>
    <d v="2026-01-26T00:00:00"/>
    <x v="3"/>
    <s v="Danedar Ghee"/>
    <s v="A2 Gir Cow Ghee"/>
    <n v="9"/>
    <n v="1000"/>
    <n v="9000"/>
  </r>
  <r>
    <d v="2026-01-26T00:00:00"/>
    <x v="2"/>
    <s v="High Protein Milk"/>
    <s v="Chickoo Milk"/>
    <n v="10"/>
    <n v="120"/>
    <n v="1200"/>
  </r>
  <r>
    <d v="2026-01-27T00:00:00"/>
    <x v="4"/>
    <s v="High Protein Milk"/>
    <s v="Matcha"/>
    <n v="77"/>
    <n v="125"/>
    <n v="9625"/>
  </r>
  <r>
    <d v="2026-01-27T00:00:00"/>
    <x v="0"/>
    <s v="Danedar Ghee"/>
    <s v="Buffalo Ghee"/>
    <n v="75"/>
    <n v="500"/>
    <n v="37500"/>
  </r>
  <r>
    <d v="2026-01-27T00:00:00"/>
    <x v="4"/>
    <s v="Danedar Ghee"/>
    <s v="Buffalo Ghee"/>
    <n v="49"/>
    <n v="500"/>
    <n v="24500"/>
  </r>
  <r>
    <d v="2026-01-27T00:00:00"/>
    <x v="2"/>
    <s v="Danedar Ghee"/>
    <s v="A2 Gir Cow Ghee"/>
    <n v="72"/>
    <n v="1000"/>
    <n v="72000"/>
  </r>
  <r>
    <d v="2026-01-27T00:00:00"/>
    <x v="2"/>
    <s v="Dairy Products"/>
    <s v="Cow Milk Paneer"/>
    <n v="83"/>
    <n v="100"/>
    <n v="8300"/>
  </r>
  <r>
    <d v="2026-01-27T00:00:00"/>
    <x v="1"/>
    <s v="High Protein Milk"/>
    <s v="Milk"/>
    <n v="40"/>
    <n v="75"/>
    <n v="3000"/>
  </r>
  <r>
    <d v="2026-01-27T00:00:00"/>
    <x v="4"/>
    <s v="High Protein Milk"/>
    <s v="Cacao Milk"/>
    <n v="100"/>
    <n v="120"/>
    <n v="12000"/>
  </r>
  <r>
    <d v="2026-01-27T00:00:00"/>
    <x v="0"/>
    <s v="Dairy Products"/>
    <s v="Dahi"/>
    <n v="67"/>
    <n v="45"/>
    <n v="3015"/>
  </r>
  <r>
    <d v="2026-01-27T00:00:00"/>
    <x v="3"/>
    <s v="Danedar Ghee"/>
    <s v="Buffalo Ghee"/>
    <n v="75"/>
    <n v="500"/>
    <n v="37500"/>
  </r>
  <r>
    <d v="2026-01-27T00:00:00"/>
    <x v="3"/>
    <s v="Dairy Products"/>
    <s v="Door Bag"/>
    <n v="95"/>
    <n v="250"/>
    <n v="23750"/>
  </r>
  <r>
    <d v="2026-01-27T00:00:00"/>
    <x v="0"/>
    <s v="Nutrition Rich Milk"/>
    <s v="A2 Cow Milk"/>
    <n v="22"/>
    <n v="55"/>
    <n v="1210"/>
  </r>
  <r>
    <d v="2026-01-27T00:00:00"/>
    <x v="2"/>
    <s v="High Protein Milk"/>
    <s v="Milk 250 ML Pouch"/>
    <n v="44"/>
    <n v="75"/>
    <n v="3300"/>
  </r>
  <r>
    <d v="2026-01-27T00:00:00"/>
    <x v="2"/>
    <s v="High Protein Milk"/>
    <s v="Matcha"/>
    <n v="82"/>
    <n v="125"/>
    <n v="10250"/>
  </r>
  <r>
    <d v="2026-01-27T00:00:00"/>
    <x v="1"/>
    <s v="Nutrition Rich Milk"/>
    <s v="Raw Cow Milk"/>
    <n v="104"/>
    <n v="50"/>
    <n v="5200"/>
  </r>
  <r>
    <d v="2026-01-27T00:00:00"/>
    <x v="2"/>
    <s v="Danedar Ghee"/>
    <s v="Cultured Cow Ghee"/>
    <n v="9"/>
    <n v="500"/>
    <n v="4500"/>
  </r>
  <r>
    <d v="2026-01-27T00:00:00"/>
    <x v="4"/>
    <s v="Dairy Products"/>
    <s v="Chocolate Milk"/>
    <n v="99"/>
    <n v="90"/>
    <n v="8910"/>
  </r>
  <r>
    <d v="2026-01-27T00:00:00"/>
    <x v="1"/>
    <s v="Nutrition Rich Milk"/>
    <s v="Homogenised Cow Milk"/>
    <n v="99"/>
    <n v="50"/>
    <n v="4950"/>
  </r>
  <r>
    <d v="2026-01-27T00:00:00"/>
    <x v="4"/>
    <s v="Dairy Products"/>
    <s v="Dahi"/>
    <n v="46"/>
    <n v="45"/>
    <n v="2070"/>
  </r>
  <r>
    <d v="2026-01-27T00:00:00"/>
    <x v="4"/>
    <s v="Danedar Ghee"/>
    <s v="Cultured Cow Ghee"/>
    <n v="91"/>
    <n v="500"/>
    <n v="45500"/>
  </r>
  <r>
    <d v="2026-01-27T00:00:00"/>
    <x v="3"/>
    <s v="Dairy Products"/>
    <s v="Cow Milk Paneer"/>
    <n v="57"/>
    <n v="100"/>
    <n v="5700"/>
  </r>
  <r>
    <d v="2026-01-27T00:00:00"/>
    <x v="3"/>
    <s v="Dairy Products"/>
    <s v="Chocolate Milk"/>
    <n v="48"/>
    <n v="90"/>
    <n v="4320"/>
  </r>
  <r>
    <d v="2026-01-27T00:00:00"/>
    <x v="3"/>
    <s v="High Protein Milk"/>
    <s v="Kesar Elaichi"/>
    <n v="50"/>
    <n v="100"/>
    <n v="5000"/>
  </r>
  <r>
    <d v="2026-01-27T00:00:00"/>
    <x v="0"/>
    <s v="Danedar Ghee"/>
    <s v="Cultured Cow Ghee"/>
    <n v="84"/>
    <n v="500"/>
    <n v="42000"/>
  </r>
  <r>
    <d v="2026-01-27T00:00:00"/>
    <x v="2"/>
    <s v="Dairy Products"/>
    <s v="Chocolate Milk"/>
    <n v="21"/>
    <n v="90"/>
    <n v="1890"/>
  </r>
  <r>
    <d v="2026-01-27T00:00:00"/>
    <x v="4"/>
    <s v="Danedar Ghee"/>
    <s v="A2 Gir Cow Ghee"/>
    <n v="102"/>
    <n v="1000"/>
    <n v="102000"/>
  </r>
  <r>
    <d v="2026-01-27T00:00:00"/>
    <x v="0"/>
    <s v="High Protein Milk"/>
    <s v="Mango Milk"/>
    <n v="61"/>
    <n v="130"/>
    <n v="7930"/>
  </r>
  <r>
    <d v="2026-01-27T00:00:00"/>
    <x v="3"/>
    <s v="Dairy Products"/>
    <s v="Dahi"/>
    <n v="36"/>
    <n v="45"/>
    <n v="1620"/>
  </r>
  <r>
    <d v="2026-01-27T00:00:00"/>
    <x v="3"/>
    <s v="Danedar Ghee"/>
    <s v="A2 Gir Cow Ghee"/>
    <n v="27"/>
    <n v="1000"/>
    <n v="27000"/>
  </r>
  <r>
    <d v="2026-01-27T00:00:00"/>
    <x v="3"/>
    <s v="High Protein Milk"/>
    <s v="Matcha"/>
    <n v="67"/>
    <n v="125"/>
    <n v="8375"/>
  </r>
  <r>
    <d v="2026-01-27T00:00:00"/>
    <x v="3"/>
    <s v="High Protein Milk"/>
    <s v="Coffee"/>
    <n v="98"/>
    <n v="90"/>
    <n v="8820"/>
  </r>
  <r>
    <d v="2026-01-28T00:00:00"/>
    <x v="1"/>
    <s v="Nutrition Rich Milk"/>
    <s v="Pasteurized Buffalo Milk"/>
    <n v="112"/>
    <n v="55"/>
    <n v="6160"/>
  </r>
  <r>
    <d v="2026-01-28T00:00:00"/>
    <x v="3"/>
    <s v="Danedar Ghee"/>
    <s v="Cultured Cow Ghee"/>
    <n v="39"/>
    <n v="500"/>
    <n v="19500"/>
  </r>
  <r>
    <d v="2026-01-28T00:00:00"/>
    <x v="4"/>
    <s v="Dairy Products"/>
    <s v="Dahi"/>
    <n v="90"/>
    <n v="45"/>
    <n v="4050"/>
  </r>
  <r>
    <d v="2026-01-28T00:00:00"/>
    <x v="1"/>
    <s v="Dairy Products"/>
    <s v="Door Bag"/>
    <n v="62"/>
    <n v="250"/>
    <n v="15500"/>
  </r>
  <r>
    <d v="2026-01-28T00:00:00"/>
    <x v="3"/>
    <s v="High Protein Milk"/>
    <s v="Matcha"/>
    <n v="54"/>
    <n v="125"/>
    <n v="6750"/>
  </r>
  <r>
    <d v="2026-01-28T00:00:00"/>
    <x v="4"/>
    <s v="Dairy Products"/>
    <s v="Dahi"/>
    <n v="45"/>
    <n v="45"/>
    <n v="2025"/>
  </r>
  <r>
    <d v="2026-01-28T00:00:00"/>
    <x v="2"/>
    <s v="High Protein Milk"/>
    <s v="Milk 250 ML Pouch"/>
    <n v="51"/>
    <n v="75"/>
    <n v="3825"/>
  </r>
  <r>
    <d v="2026-01-28T00:00:00"/>
    <x v="4"/>
    <s v="Dairy Products"/>
    <s v="A2 Gir Cow Paneer"/>
    <n v="19"/>
    <n v="195"/>
    <n v="3705"/>
  </r>
  <r>
    <d v="2026-01-28T00:00:00"/>
    <x v="4"/>
    <s v="Dairy Products"/>
    <s v="Chocolate Milk"/>
    <n v="77"/>
    <n v="90"/>
    <n v="6930"/>
  </r>
  <r>
    <d v="2026-01-28T00:00:00"/>
    <x v="3"/>
    <s v="High Protein Milk"/>
    <s v="Matcha"/>
    <n v="27"/>
    <n v="125"/>
    <n v="3375"/>
  </r>
  <r>
    <d v="2026-01-28T00:00:00"/>
    <x v="1"/>
    <s v="Dairy Products"/>
    <s v="Cow Milk Paneer"/>
    <n v="82"/>
    <n v="100"/>
    <n v="8200"/>
  </r>
  <r>
    <d v="2026-01-28T00:00:00"/>
    <x v="1"/>
    <s v="High Protein Milk"/>
    <s v="Matcha"/>
    <n v="78"/>
    <n v="125"/>
    <n v="9750"/>
  </r>
  <r>
    <d v="2026-01-28T00:00:00"/>
    <x v="2"/>
    <s v="Danedar Ghee"/>
    <s v="Cultured Cow Ghee"/>
    <n v="34"/>
    <n v="500"/>
    <n v="17000"/>
  </r>
  <r>
    <d v="2026-01-28T00:00:00"/>
    <x v="4"/>
    <s v="Danedar Ghee"/>
    <s v="Cultured Cow Ghee"/>
    <n v="89"/>
    <n v="500"/>
    <n v="44500"/>
  </r>
  <r>
    <d v="2026-01-28T00:00:00"/>
    <x v="2"/>
    <s v="Dairy Products"/>
    <s v="A2 Gir Cow Paneer"/>
    <n v="75"/>
    <n v="195"/>
    <n v="14625"/>
  </r>
  <r>
    <d v="2026-01-28T00:00:00"/>
    <x v="3"/>
    <s v="Dairy Products"/>
    <s v="Cow Milk Paneer"/>
    <n v="48"/>
    <n v="100"/>
    <n v="4800"/>
  </r>
  <r>
    <d v="2026-01-28T00:00:00"/>
    <x v="1"/>
    <s v="Danedar Ghee"/>
    <s v="Buffalo Ghee"/>
    <n v="7"/>
    <n v="500"/>
    <n v="3500"/>
  </r>
  <r>
    <d v="2026-01-28T00:00:00"/>
    <x v="1"/>
    <s v="High Protein Milk"/>
    <s v="Cacao Milk"/>
    <n v="101"/>
    <n v="120"/>
    <n v="12120"/>
  </r>
  <r>
    <d v="2026-01-28T00:00:00"/>
    <x v="0"/>
    <s v="Dairy Products"/>
    <s v="Door Bag"/>
    <n v="22"/>
    <n v="250"/>
    <n v="5500"/>
  </r>
  <r>
    <d v="2026-01-28T00:00:00"/>
    <x v="0"/>
    <s v="High Protein Milk"/>
    <s v="Coffee"/>
    <n v="103"/>
    <n v="90"/>
    <n v="9270"/>
  </r>
  <r>
    <d v="2026-01-28T00:00:00"/>
    <x v="3"/>
    <s v="Danedar Ghee"/>
    <s v="Cultured Cow Ghee"/>
    <n v="109"/>
    <n v="500"/>
    <n v="54500"/>
  </r>
  <r>
    <d v="2026-01-28T00:00:00"/>
    <x v="1"/>
    <s v="Dairy Products"/>
    <s v="Dahi"/>
    <n v="22"/>
    <n v="45"/>
    <n v="990"/>
  </r>
  <r>
    <d v="2026-01-28T00:00:00"/>
    <x v="2"/>
    <s v="High Protein Milk"/>
    <s v="Matcha"/>
    <n v="107"/>
    <n v="125"/>
    <n v="13375"/>
  </r>
  <r>
    <d v="2026-01-28T00:00:00"/>
    <x v="4"/>
    <s v="Nutrition Rich Milk"/>
    <s v="Homogenised Cow Milk"/>
    <n v="93"/>
    <n v="50"/>
    <n v="4650"/>
  </r>
  <r>
    <d v="2026-01-28T00:00:00"/>
    <x v="3"/>
    <s v="Nutrition Rich Milk"/>
    <s v="Lactose Free Milk"/>
    <n v="77"/>
    <n v="75"/>
    <n v="5775"/>
  </r>
  <r>
    <d v="2026-01-28T00:00:00"/>
    <x v="2"/>
    <s v="High Protein Milk"/>
    <s v="Milk 0.5L"/>
    <n v="117"/>
    <n v="120"/>
    <n v="14040"/>
  </r>
  <r>
    <d v="2026-01-28T00:00:00"/>
    <x v="0"/>
    <s v="Danedar Ghee"/>
    <s v="Buffalo Ghee"/>
    <n v="12"/>
    <n v="500"/>
    <n v="6000"/>
  </r>
  <r>
    <d v="2026-01-28T00:00:00"/>
    <x v="4"/>
    <s v="Nutrition Rich Milk"/>
    <s v="Lactose Free Milk"/>
    <n v="31"/>
    <n v="75"/>
    <n v="2325"/>
  </r>
  <r>
    <d v="2026-01-28T00:00:00"/>
    <x v="0"/>
    <s v="Danedar Ghee"/>
    <s v="Cultured Cow Ghee"/>
    <n v="44"/>
    <n v="500"/>
    <n v="22000"/>
  </r>
  <r>
    <d v="2026-01-28T00:00:00"/>
    <x v="4"/>
    <s v="Dairy Products"/>
    <s v="Kharwas"/>
    <n v="48"/>
    <n v="75"/>
    <n v="3600"/>
  </r>
  <r>
    <d v="2026-01-28T00:00:00"/>
    <x v="0"/>
    <s v="Danedar Ghee"/>
    <s v="A2 Gir Cow Ghee"/>
    <n v="74"/>
    <n v="1000"/>
    <n v="74000"/>
  </r>
  <r>
    <d v="2026-01-28T00:00:00"/>
    <x v="4"/>
    <s v="Danedar Ghee"/>
    <s v="Buffalo Ghee"/>
    <n v="109"/>
    <n v="500"/>
    <n v="54500"/>
  </r>
  <r>
    <d v="2026-01-28T00:00:00"/>
    <x v="2"/>
    <s v="Nutrition Rich Milk"/>
    <s v="Pasteurized Buffalo Milk"/>
    <n v="62"/>
    <n v="55"/>
    <n v="3410"/>
  </r>
  <r>
    <d v="2026-01-28T00:00:00"/>
    <x v="3"/>
    <s v="Nutrition Rich Milk"/>
    <s v="Homogenised A2 Cow Milk"/>
    <n v="30"/>
    <n v="55"/>
    <n v="1650"/>
  </r>
  <r>
    <d v="2026-01-28T00:00:00"/>
    <x v="0"/>
    <s v="Dairy Products"/>
    <s v="Kharwas"/>
    <n v="91"/>
    <n v="75"/>
    <n v="6825"/>
  </r>
  <r>
    <d v="2026-01-28T00:00:00"/>
    <x v="3"/>
    <s v="Dairy Products"/>
    <s v="Cow Milk Paneer"/>
    <n v="16"/>
    <n v="100"/>
    <n v="1600"/>
  </r>
  <r>
    <d v="2026-01-29T00:00:00"/>
    <x v="2"/>
    <s v="High Protein Milk"/>
    <s v="Mango Milk"/>
    <n v="39"/>
    <n v="130"/>
    <n v="5070"/>
  </r>
  <r>
    <d v="2026-01-29T00:00:00"/>
    <x v="2"/>
    <s v="Danedar Ghee"/>
    <s v="Cultured Cow Ghee"/>
    <n v="22"/>
    <n v="500"/>
    <n v="11000"/>
  </r>
  <r>
    <d v="2026-01-29T00:00:00"/>
    <x v="0"/>
    <s v="Nutrition Rich Milk"/>
    <s v="A2 Cow Milk"/>
    <n v="25"/>
    <n v="55"/>
    <n v="1375"/>
  </r>
  <r>
    <d v="2026-01-29T00:00:00"/>
    <x v="0"/>
    <s v="High Protein Milk"/>
    <s v="Chickoo Milk"/>
    <n v="47"/>
    <n v="120"/>
    <n v="5640"/>
  </r>
  <r>
    <d v="2026-01-29T00:00:00"/>
    <x v="0"/>
    <s v="Dairy Products"/>
    <s v="Dahi"/>
    <n v="90"/>
    <n v="45"/>
    <n v="4050"/>
  </r>
  <r>
    <d v="2026-01-29T00:00:00"/>
    <x v="4"/>
    <s v="High Protein Milk"/>
    <s v="Kesar Elaichi"/>
    <n v="66"/>
    <n v="100"/>
    <n v="6600"/>
  </r>
  <r>
    <d v="2026-01-29T00:00:00"/>
    <x v="1"/>
    <s v="Dairy Products"/>
    <s v="A2 Gir Cow Paneer"/>
    <n v="63"/>
    <n v="195"/>
    <n v="12285"/>
  </r>
  <r>
    <d v="2026-01-29T00:00:00"/>
    <x v="4"/>
    <s v="Danedar Ghee"/>
    <s v="A2 Gir Cow Ghee"/>
    <n v="89"/>
    <n v="1000"/>
    <n v="89000"/>
  </r>
  <r>
    <d v="2026-01-29T00:00:00"/>
    <x v="2"/>
    <s v="High Protein Milk"/>
    <s v="Matcha"/>
    <n v="43"/>
    <n v="125"/>
    <n v="5375"/>
  </r>
  <r>
    <d v="2026-01-29T00:00:00"/>
    <x v="0"/>
    <s v="Dairy Products"/>
    <s v="Dahi"/>
    <n v="109"/>
    <n v="45"/>
    <n v="4905"/>
  </r>
  <r>
    <d v="2026-01-29T00:00:00"/>
    <x v="1"/>
    <s v="Nutrition Rich Milk"/>
    <s v="A2 Cow Milk"/>
    <n v="42"/>
    <n v="55"/>
    <n v="2310"/>
  </r>
  <r>
    <d v="2026-01-29T00:00:00"/>
    <x v="0"/>
    <s v="Danedar Ghee"/>
    <s v="Buffalo Ghee"/>
    <n v="35"/>
    <n v="500"/>
    <n v="17500"/>
  </r>
  <r>
    <d v="2026-01-29T00:00:00"/>
    <x v="3"/>
    <s v="Dairy Products"/>
    <s v="Chocolate Milk"/>
    <n v="85"/>
    <n v="90"/>
    <n v="7650"/>
  </r>
  <r>
    <d v="2026-01-29T00:00:00"/>
    <x v="3"/>
    <s v="Dairy Products"/>
    <s v="A2 Gir Cow Paneer"/>
    <n v="40"/>
    <n v="195"/>
    <n v="7800"/>
  </r>
  <r>
    <d v="2026-01-29T00:00:00"/>
    <x v="3"/>
    <s v="Nutrition Rich Milk"/>
    <s v="Homogenised A2 Cow Milk"/>
    <n v="90"/>
    <n v="55"/>
    <n v="4950"/>
  </r>
  <r>
    <d v="2026-01-29T00:00:00"/>
    <x v="2"/>
    <s v="Nutrition Rich Milk"/>
    <s v="Lactose Free Milk"/>
    <n v="14"/>
    <n v="75"/>
    <n v="1050"/>
  </r>
  <r>
    <d v="2026-01-29T00:00:00"/>
    <x v="0"/>
    <s v="Danedar Ghee"/>
    <s v="Cultured Cow Ghee"/>
    <n v="46"/>
    <n v="500"/>
    <n v="23000"/>
  </r>
  <r>
    <d v="2026-01-29T00:00:00"/>
    <x v="3"/>
    <s v="Dairy Products"/>
    <s v="Dahi"/>
    <n v="81"/>
    <n v="45"/>
    <n v="3645"/>
  </r>
  <r>
    <d v="2026-01-29T00:00:00"/>
    <x v="0"/>
    <s v="Nutrition Rich Milk"/>
    <s v="Homogenised A2 Cow Milk"/>
    <n v="114"/>
    <n v="55"/>
    <n v="6270"/>
  </r>
  <r>
    <d v="2026-01-29T00:00:00"/>
    <x v="0"/>
    <s v="Dairy Products"/>
    <s v="Dahi"/>
    <n v="105"/>
    <n v="45"/>
    <n v="4725"/>
  </r>
  <r>
    <d v="2026-01-29T00:00:00"/>
    <x v="0"/>
    <s v="Nutrition Rich Milk"/>
    <s v="Pasteurized Buffalo Milk"/>
    <n v="60"/>
    <n v="55"/>
    <n v="3300"/>
  </r>
  <r>
    <d v="2026-01-29T00:00:00"/>
    <x v="1"/>
    <s v="Danedar Ghee"/>
    <s v="A2 Gir Cow Ghee"/>
    <n v="55"/>
    <n v="1000"/>
    <n v="55000"/>
  </r>
  <r>
    <d v="2026-01-29T00:00:00"/>
    <x v="3"/>
    <s v="Danedar Ghee"/>
    <s v="Buffalo Ghee"/>
    <n v="34"/>
    <n v="500"/>
    <n v="17000"/>
  </r>
  <r>
    <d v="2026-01-29T00:00:00"/>
    <x v="1"/>
    <s v="Nutrition Rich Milk"/>
    <s v="Homogenised Cow Milk"/>
    <n v="24"/>
    <n v="50"/>
    <n v="1200"/>
  </r>
  <r>
    <d v="2026-01-29T00:00:00"/>
    <x v="0"/>
    <s v="High Protein Milk"/>
    <s v="Milk 250 ML Pouch"/>
    <n v="105"/>
    <n v="75"/>
    <n v="7875"/>
  </r>
  <r>
    <d v="2026-01-29T00:00:00"/>
    <x v="1"/>
    <s v="Nutrition Rich Milk"/>
    <s v="Lactose Free Milk"/>
    <n v="37"/>
    <n v="75"/>
    <n v="2775"/>
  </r>
  <r>
    <d v="2026-01-29T00:00:00"/>
    <x v="1"/>
    <s v="High Protein Milk"/>
    <s v="Cacao Milk"/>
    <n v="40"/>
    <n v="120"/>
    <n v="4800"/>
  </r>
  <r>
    <d v="2026-01-30T00:00:00"/>
    <x v="4"/>
    <s v="High Protein Milk"/>
    <s v="Milk"/>
    <n v="91"/>
    <n v="75"/>
    <n v="6825"/>
  </r>
  <r>
    <d v="2026-01-30T00:00:00"/>
    <x v="0"/>
    <s v="Dairy Products"/>
    <s v="Door Bag"/>
    <n v="76"/>
    <n v="250"/>
    <n v="19000"/>
  </r>
  <r>
    <d v="2026-01-30T00:00:00"/>
    <x v="0"/>
    <s v="Danedar Ghee"/>
    <s v="Cultured Cow Ghee"/>
    <n v="112"/>
    <n v="500"/>
    <n v="56000"/>
  </r>
  <r>
    <d v="2026-01-30T00:00:00"/>
    <x v="2"/>
    <s v="Danedar Ghee"/>
    <s v="Cultured Cow Ghee"/>
    <n v="118"/>
    <n v="500"/>
    <n v="59000"/>
  </r>
  <r>
    <d v="2026-01-30T00:00:00"/>
    <x v="2"/>
    <s v="High Protein Milk"/>
    <s v="Kesar Elaichi"/>
    <n v="76"/>
    <n v="100"/>
    <n v="7600"/>
  </r>
  <r>
    <d v="2026-01-30T00:00:00"/>
    <x v="4"/>
    <s v="Danedar Ghee"/>
    <s v="Cultured Cow Ghee"/>
    <n v="96"/>
    <n v="500"/>
    <n v="48000"/>
  </r>
  <r>
    <d v="2026-01-30T00:00:00"/>
    <x v="0"/>
    <s v="High Protein Milk"/>
    <s v="Coffee"/>
    <n v="101"/>
    <n v="90"/>
    <n v="9090"/>
  </r>
  <r>
    <d v="2026-01-30T00:00:00"/>
    <x v="2"/>
    <s v="High Protein Milk"/>
    <s v="Milk 250 ML Pouch"/>
    <n v="95"/>
    <n v="75"/>
    <n v="7125"/>
  </r>
  <r>
    <d v="2026-01-30T00:00:00"/>
    <x v="4"/>
    <s v="Dairy Products"/>
    <s v="Kharwas"/>
    <n v="102"/>
    <n v="75"/>
    <n v="7650"/>
  </r>
  <r>
    <d v="2026-01-30T00:00:00"/>
    <x v="0"/>
    <s v="Dairy Products"/>
    <s v="A2 Gir Cow Paneer"/>
    <n v="71"/>
    <n v="195"/>
    <n v="13845"/>
  </r>
  <r>
    <d v="2026-01-30T00:00:00"/>
    <x v="3"/>
    <s v="Nutrition Rich Milk"/>
    <s v="Raw Cow Milk"/>
    <n v="115"/>
    <n v="50"/>
    <n v="5750"/>
  </r>
  <r>
    <d v="2026-01-30T00:00:00"/>
    <x v="0"/>
    <s v="Nutrition Rich Milk"/>
    <s v="Homogenised A2 Cow Milk"/>
    <n v="64"/>
    <n v="55"/>
    <n v="3520"/>
  </r>
  <r>
    <d v="2026-01-30T00:00:00"/>
    <x v="0"/>
    <s v="Dairy Products"/>
    <s v="Kharwas"/>
    <n v="63"/>
    <n v="75"/>
    <n v="4725"/>
  </r>
  <r>
    <d v="2026-01-30T00:00:00"/>
    <x v="0"/>
    <s v="High Protein Milk"/>
    <s v="Milk 250 ML Pouch"/>
    <n v="117"/>
    <n v="75"/>
    <n v="8775"/>
  </r>
  <r>
    <d v="2026-01-30T00:00:00"/>
    <x v="1"/>
    <s v="Dairy Products"/>
    <s v="A2 Gir Cow Paneer"/>
    <n v="117"/>
    <n v="195"/>
    <n v="22815"/>
  </r>
  <r>
    <d v="2026-01-30T00:00:00"/>
    <x v="0"/>
    <s v="High Protein Milk"/>
    <s v="Mango Milk"/>
    <n v="120"/>
    <n v="130"/>
    <n v="15600"/>
  </r>
  <r>
    <d v="2026-01-30T00:00:00"/>
    <x v="3"/>
    <s v="Danedar Ghee"/>
    <s v="Cultured Cow Ghee"/>
    <n v="35"/>
    <n v="500"/>
    <n v="17500"/>
  </r>
  <r>
    <d v="2026-01-30T00:00:00"/>
    <x v="0"/>
    <s v="High Protein Milk"/>
    <s v="Milk 0.5L"/>
    <n v="79"/>
    <n v="120"/>
    <n v="9480"/>
  </r>
  <r>
    <d v="2026-01-30T00:00:00"/>
    <x v="0"/>
    <s v="Danedar Ghee"/>
    <s v="A2 Gir Cow Ghee"/>
    <n v="21"/>
    <n v="1000"/>
    <n v="21000"/>
  </r>
  <r>
    <d v="2026-01-30T00:00:00"/>
    <x v="1"/>
    <s v="Danedar Ghee"/>
    <s v="A2 Gir Cow Ghee"/>
    <n v="104"/>
    <n v="1000"/>
    <n v="104000"/>
  </r>
  <r>
    <d v="2026-01-30T00:00:00"/>
    <x v="0"/>
    <s v="Nutrition Rich Milk"/>
    <s v="Homogenised Cow Milk"/>
    <n v="63"/>
    <n v="50"/>
    <n v="3150"/>
  </r>
  <r>
    <d v="2026-01-30T00:00:00"/>
    <x v="4"/>
    <s v="Dairy Products"/>
    <s v="A2 Gir Cow Paneer"/>
    <n v="8"/>
    <n v="195"/>
    <n v="1560"/>
  </r>
  <r>
    <d v="2026-01-30T00:00:00"/>
    <x v="0"/>
    <s v="Danedar Ghee"/>
    <s v="Cultured Cow Ghee"/>
    <n v="56"/>
    <n v="500"/>
    <n v="28000"/>
  </r>
  <r>
    <d v="2026-01-30T00:00:00"/>
    <x v="1"/>
    <s v="High Protein Milk"/>
    <s v="Coffee"/>
    <n v="28"/>
    <n v="90"/>
    <n v="2520"/>
  </r>
  <r>
    <d v="2026-01-30T00:00:00"/>
    <x v="1"/>
    <s v="Dairy Products"/>
    <s v="Kharwas"/>
    <n v="21"/>
    <n v="75"/>
    <n v="1575"/>
  </r>
  <r>
    <d v="2026-01-30T00:00:00"/>
    <x v="0"/>
    <s v="Dairy Products"/>
    <s v="Dahi"/>
    <n v="8"/>
    <n v="45"/>
    <n v="360"/>
  </r>
  <r>
    <d v="2026-01-30T00:00:00"/>
    <x v="1"/>
    <s v="Danedar Ghee"/>
    <s v="Cultured Cow Ghee"/>
    <n v="81"/>
    <n v="500"/>
    <n v="40500"/>
  </r>
  <r>
    <d v="2026-01-30T00:00:00"/>
    <x v="4"/>
    <s v="Danedar Ghee"/>
    <s v="A2 Gir Cow Ghee"/>
    <n v="7"/>
    <n v="1000"/>
    <n v="7000"/>
  </r>
  <r>
    <d v="2026-01-30T00:00:00"/>
    <x v="4"/>
    <s v="Dairy Products"/>
    <s v="Kharwas"/>
    <n v="51"/>
    <n v="75"/>
    <n v="3825"/>
  </r>
  <r>
    <d v="2026-01-30T00:00:00"/>
    <x v="1"/>
    <s v="Nutrition Rich Milk"/>
    <s v="Homogenised A2 Cow Milk"/>
    <n v="101"/>
    <n v="55"/>
    <n v="5555"/>
  </r>
  <r>
    <d v="2026-01-30T00:00:00"/>
    <x v="0"/>
    <s v="Danedar Ghee"/>
    <s v="Buffalo Ghee"/>
    <n v="92"/>
    <n v="500"/>
    <n v="46000"/>
  </r>
  <r>
    <d v="2026-01-30T00:00:00"/>
    <x v="1"/>
    <s v="Nutrition Rich Milk"/>
    <s v="Pasteurized Buffalo Milk"/>
    <n v="11"/>
    <n v="55"/>
    <n v="605"/>
  </r>
  <r>
    <d v="2026-01-30T00:00:00"/>
    <x v="0"/>
    <s v="High Protein Milk"/>
    <s v="Mango Milk"/>
    <n v="115"/>
    <n v="130"/>
    <n v="14950"/>
  </r>
  <r>
    <d v="2026-01-30T00:00:00"/>
    <x v="1"/>
    <s v="Nutrition Rich Milk"/>
    <s v="Homogenised Cow Milk"/>
    <n v="53"/>
    <n v="50"/>
    <n v="2650"/>
  </r>
  <r>
    <d v="2026-01-31T00:00:00"/>
    <x v="4"/>
    <s v="High Protein Milk"/>
    <s v="Coffee"/>
    <n v="71"/>
    <n v="90"/>
    <n v="6390"/>
  </r>
  <r>
    <d v="2026-01-31T00:00:00"/>
    <x v="1"/>
    <s v="Dairy Products"/>
    <s v="Kharwas"/>
    <n v="89"/>
    <n v="75"/>
    <n v="6675"/>
  </r>
  <r>
    <d v="2026-01-31T00:00:00"/>
    <x v="3"/>
    <s v="Danedar Ghee"/>
    <s v="Cultured Cow Ghee"/>
    <n v="31"/>
    <n v="500"/>
    <n v="15500"/>
  </r>
  <r>
    <d v="2026-01-31T00:00:00"/>
    <x v="0"/>
    <s v="Dairy Products"/>
    <s v="Kharwas"/>
    <n v="93"/>
    <n v="75"/>
    <n v="6975"/>
  </r>
  <r>
    <d v="2026-01-31T00:00:00"/>
    <x v="1"/>
    <s v="High Protein Milk"/>
    <s v="Milk"/>
    <n v="11"/>
    <n v="75"/>
    <n v="825"/>
  </r>
  <r>
    <d v="2026-01-31T00:00:00"/>
    <x v="4"/>
    <s v="Nutrition Rich Milk"/>
    <s v="Lactose Free Milk"/>
    <n v="90"/>
    <n v="75"/>
    <n v="6750"/>
  </r>
  <r>
    <d v="2026-01-31T00:00:00"/>
    <x v="1"/>
    <s v="Nutrition Rich Milk"/>
    <s v="Raw Cow Milk"/>
    <n v="103"/>
    <n v="50"/>
    <n v="5150"/>
  </r>
  <r>
    <d v="2026-01-31T00:00:00"/>
    <x v="1"/>
    <s v="Dairy Products"/>
    <s v="Door Bag"/>
    <n v="84"/>
    <n v="250"/>
    <n v="21000"/>
  </r>
  <r>
    <d v="2026-01-31T00:00:00"/>
    <x v="2"/>
    <s v="Nutrition Rich Milk"/>
    <s v="Pasteurized Buffalo Milk"/>
    <n v="87"/>
    <n v="55"/>
    <n v="4785"/>
  </r>
  <r>
    <d v="2026-01-31T00:00:00"/>
    <x v="3"/>
    <s v="High Protein Milk"/>
    <s v="Matcha"/>
    <n v="86"/>
    <n v="125"/>
    <n v="10750"/>
  </r>
  <r>
    <d v="2026-01-31T00:00:00"/>
    <x v="4"/>
    <s v="Danedar Ghee"/>
    <s v="Buffalo Ghee"/>
    <n v="72"/>
    <n v="500"/>
    <n v="36000"/>
  </r>
  <r>
    <d v="2026-01-31T00:00:00"/>
    <x v="4"/>
    <s v="Dairy Products"/>
    <s v="Chocolate Milk"/>
    <n v="38"/>
    <n v="90"/>
    <n v="3420"/>
  </r>
  <r>
    <d v="2026-01-31T00:00:00"/>
    <x v="1"/>
    <s v="Dairy Products"/>
    <s v="A2 Gir Cow Paneer"/>
    <n v="49"/>
    <n v="195"/>
    <n v="9555"/>
  </r>
  <r>
    <d v="2026-01-31T00:00:00"/>
    <x v="4"/>
    <s v="Nutrition Rich Milk"/>
    <s v="Lactose Free Milk"/>
    <n v="99"/>
    <n v="75"/>
    <n v="7425"/>
  </r>
  <r>
    <d v="2026-01-31T00:00:00"/>
    <x v="1"/>
    <s v="Danedar Ghee"/>
    <s v="Buffalo Ghee"/>
    <n v="33"/>
    <n v="500"/>
    <n v="16500"/>
  </r>
  <r>
    <d v="2026-01-31T00:00:00"/>
    <x v="3"/>
    <s v="High Protein Milk"/>
    <s v="Matcha"/>
    <n v="28"/>
    <n v="125"/>
    <n v="3500"/>
  </r>
  <r>
    <d v="2026-01-31T00:00:00"/>
    <x v="1"/>
    <s v="Dairy Products"/>
    <s v="Kharwas"/>
    <n v="44"/>
    <n v="75"/>
    <n v="3300"/>
  </r>
  <r>
    <d v="2026-01-31T00:00:00"/>
    <x v="3"/>
    <s v="Danedar Ghee"/>
    <s v="A2 Gir Cow Ghee"/>
    <n v="86"/>
    <n v="1000"/>
    <n v="86000"/>
  </r>
  <r>
    <d v="2026-01-31T00:00:00"/>
    <x v="1"/>
    <s v="Nutrition Rich Milk"/>
    <s v="Lactose Free Milk"/>
    <n v="60"/>
    <n v="75"/>
    <n v="4500"/>
  </r>
  <r>
    <d v="2026-01-31T00:00:00"/>
    <x v="0"/>
    <s v="Dairy Products"/>
    <s v="Door Bag"/>
    <n v="91"/>
    <n v="250"/>
    <n v="22750"/>
  </r>
  <r>
    <d v="2026-01-31T00:00:00"/>
    <x v="1"/>
    <s v="Nutrition Rich Milk"/>
    <s v="Lactose Free Milk"/>
    <n v="6"/>
    <n v="75"/>
    <n v="450"/>
  </r>
  <r>
    <d v="2026-01-31T00:00:00"/>
    <x v="1"/>
    <s v="Dairy Products"/>
    <s v="Chocolate Milk"/>
    <n v="110"/>
    <n v="90"/>
    <n v="9900"/>
  </r>
  <r>
    <d v="2026-01-31T00:00:00"/>
    <x v="0"/>
    <s v="Danedar Ghee"/>
    <s v="A2 Gir Cow Ghee"/>
    <n v="75"/>
    <n v="1000"/>
    <n v="75000"/>
  </r>
  <r>
    <d v="2026-01-31T00:00:00"/>
    <x v="0"/>
    <s v="Dairy Products"/>
    <s v="Dahi"/>
    <n v="96"/>
    <n v="45"/>
    <n v="4320"/>
  </r>
  <r>
    <d v="2026-01-31T00:00:00"/>
    <x v="0"/>
    <s v="High Protein Milk"/>
    <s v="Mango Milk"/>
    <n v="87"/>
    <n v="130"/>
    <n v="11310"/>
  </r>
  <r>
    <d v="2026-01-31T00:00:00"/>
    <x v="3"/>
    <s v="Dairy Products"/>
    <s v="Dahi"/>
    <n v="94"/>
    <n v="45"/>
    <n v="4230"/>
  </r>
  <r>
    <d v="2026-01-31T00:00:00"/>
    <x v="3"/>
    <s v="Nutrition Rich Milk"/>
    <s v="Lactose Free Milk"/>
    <n v="26"/>
    <n v="75"/>
    <n v="1950"/>
  </r>
  <r>
    <d v="2026-01-31T00:00:00"/>
    <x v="0"/>
    <s v="High Protein Milk"/>
    <s v="Kesar Elaichi"/>
    <n v="85"/>
    <n v="100"/>
    <n v="8500"/>
  </r>
  <r>
    <d v="2026-01-31T00:00:00"/>
    <x v="1"/>
    <s v="Dairy Products"/>
    <s v="Kharwas"/>
    <n v="10"/>
    <n v="75"/>
    <n v="750"/>
  </r>
  <r>
    <d v="2026-01-31T00:00:00"/>
    <x v="3"/>
    <s v="High Protein Milk"/>
    <s v="Matcha"/>
    <n v="67"/>
    <n v="125"/>
    <n v="8375"/>
  </r>
  <r>
    <d v="2026-01-31T00:00:00"/>
    <x v="2"/>
    <s v="Nutrition Rich Milk"/>
    <s v="Homogenised A2 Cow Milk"/>
    <n v="61"/>
    <n v="55"/>
    <n v="3355"/>
  </r>
  <r>
    <d v="2026-01-31T00:00:00"/>
    <x v="4"/>
    <s v="Dairy Products"/>
    <s v="Door Bag"/>
    <n v="114"/>
    <n v="250"/>
    <n v="28500"/>
  </r>
  <r>
    <d v="2026-01-31T00:00:00"/>
    <x v="4"/>
    <s v="Dairy Products"/>
    <s v="Dahi"/>
    <n v="16"/>
    <n v="45"/>
    <n v="720"/>
  </r>
  <r>
    <d v="2026-01-31T00:00:00"/>
    <x v="3"/>
    <s v="Danedar Ghee"/>
    <s v="A2 Gir Cow Ghee"/>
    <n v="7"/>
    <n v="1000"/>
    <n v="7000"/>
  </r>
  <r>
    <d v="2026-01-31T00:00:00"/>
    <x v="4"/>
    <s v="Nutrition Rich Milk"/>
    <s v="A2 Cow Milk"/>
    <n v="59"/>
    <n v="55"/>
    <n v="3245"/>
  </r>
  <r>
    <d v="2026-01-31T00:00:00"/>
    <x v="3"/>
    <s v="Danedar Ghee"/>
    <s v="Cultured Cow Ghee"/>
    <n v="57"/>
    <n v="500"/>
    <n v="28500"/>
  </r>
  <r>
    <d v="2026-01-31T00:00:00"/>
    <x v="1"/>
    <s v="Danedar Ghee"/>
    <s v="Buffalo Ghee"/>
    <n v="8"/>
    <n v="500"/>
    <n v="4000"/>
  </r>
  <r>
    <d v="2026-01-31T00:00:00"/>
    <x v="4"/>
    <s v="Nutrition Rich Milk"/>
    <s v="Homogenised A2 Cow Milk"/>
    <n v="31"/>
    <n v="55"/>
    <n v="1705"/>
  </r>
  <r>
    <d v="2026-01-31T00:00:00"/>
    <x v="2"/>
    <s v="Nutrition Rich Milk"/>
    <s v="Raw Cow Milk"/>
    <n v="51"/>
    <n v="50"/>
    <n v="2550"/>
  </r>
  <r>
    <d v="2026-01-31T00:00:00"/>
    <x v="4"/>
    <s v="Dairy Products"/>
    <s v="Dahi"/>
    <n v="48"/>
    <n v="45"/>
    <n v="2160"/>
  </r>
  <r>
    <d v="2026-01-31T00:00:00"/>
    <x v="2"/>
    <s v="Nutrition Rich Milk"/>
    <s v="A2 Cow Milk"/>
    <n v="76"/>
    <n v="55"/>
    <n v="4180"/>
  </r>
  <r>
    <d v="2026-01-31T00:00:00"/>
    <x v="3"/>
    <s v="High Protein Milk"/>
    <s v="Chickoo Milk"/>
    <n v="43"/>
    <n v="120"/>
    <n v="5160"/>
  </r>
  <r>
    <d v="2026-02-01T00:00:00"/>
    <x v="0"/>
    <s v="Dairy Products"/>
    <s v="Cow Milk Paneer"/>
    <n v="31"/>
    <n v="100"/>
    <n v="3100"/>
  </r>
  <r>
    <d v="2026-02-01T00:00:00"/>
    <x v="3"/>
    <s v="High Protein Milk"/>
    <s v="Kesar Elaichi"/>
    <n v="96"/>
    <n v="100"/>
    <n v="9600"/>
  </r>
  <r>
    <d v="2026-02-01T00:00:00"/>
    <x v="0"/>
    <s v="Nutrition Rich Milk"/>
    <s v="Lactose Free Milk"/>
    <n v="83"/>
    <n v="75"/>
    <n v="6225"/>
  </r>
  <r>
    <d v="2026-02-01T00:00:00"/>
    <x v="4"/>
    <s v="High Protein Milk"/>
    <s v="Cacao Milk"/>
    <n v="46"/>
    <n v="120"/>
    <n v="5520"/>
  </r>
  <r>
    <d v="2026-02-01T00:00:00"/>
    <x v="0"/>
    <s v="Dairy Products"/>
    <s v="Door Bag"/>
    <n v="117"/>
    <n v="250"/>
    <n v="29250"/>
  </r>
  <r>
    <d v="2026-02-01T00:00:00"/>
    <x v="2"/>
    <s v="Dairy Products"/>
    <s v="Door Bag"/>
    <n v="83"/>
    <n v="250"/>
    <n v="20750"/>
  </r>
  <r>
    <d v="2026-02-01T00:00:00"/>
    <x v="3"/>
    <s v="Dairy Products"/>
    <s v="A2 Gir Cow Paneer"/>
    <n v="18"/>
    <n v="195"/>
    <n v="3510"/>
  </r>
  <r>
    <d v="2026-02-01T00:00:00"/>
    <x v="1"/>
    <s v="Danedar Ghee"/>
    <s v="A2 Gir Cow Ghee"/>
    <n v="106"/>
    <n v="1000"/>
    <n v="106000"/>
  </r>
  <r>
    <d v="2026-02-01T00:00:00"/>
    <x v="0"/>
    <s v="Nutrition Rich Milk"/>
    <s v="Raw Cow Milk"/>
    <n v="82"/>
    <n v="50"/>
    <n v="4100"/>
  </r>
  <r>
    <d v="2026-02-01T00:00:00"/>
    <x v="2"/>
    <s v="Dairy Products"/>
    <s v="Dahi"/>
    <n v="42"/>
    <n v="45"/>
    <n v="1890"/>
  </r>
  <r>
    <d v="2026-02-01T00:00:00"/>
    <x v="3"/>
    <s v="Nutrition Rich Milk"/>
    <s v="Homogenised A2 Cow Milk"/>
    <n v="89"/>
    <n v="55"/>
    <n v="4895"/>
  </r>
  <r>
    <d v="2026-02-01T00:00:00"/>
    <x v="4"/>
    <s v="Danedar Ghee"/>
    <s v="Cultured Cow Ghee"/>
    <n v="86"/>
    <n v="500"/>
    <n v="43000"/>
  </r>
  <r>
    <d v="2026-02-01T00:00:00"/>
    <x v="3"/>
    <s v="Nutrition Rich Milk"/>
    <s v="Homogenised A2 Cow Milk"/>
    <n v="63"/>
    <n v="55"/>
    <n v="3465"/>
  </r>
  <r>
    <d v="2026-02-01T00:00:00"/>
    <x v="4"/>
    <s v="Dairy Products"/>
    <s v="A2 Gir Cow Paneer"/>
    <n v="102"/>
    <n v="195"/>
    <n v="19890"/>
  </r>
  <r>
    <d v="2026-02-01T00:00:00"/>
    <x v="3"/>
    <s v="Nutrition Rich Milk"/>
    <s v="Homogenised A2 Cow Milk"/>
    <n v="95"/>
    <n v="55"/>
    <n v="5225"/>
  </r>
  <r>
    <d v="2026-02-01T00:00:00"/>
    <x v="3"/>
    <s v="Dairy Products"/>
    <s v="Kharwas"/>
    <n v="84"/>
    <n v="75"/>
    <n v="6300"/>
  </r>
  <r>
    <d v="2026-02-01T00:00:00"/>
    <x v="2"/>
    <s v="Nutrition Rich Milk"/>
    <s v="A2 Cow Milk"/>
    <n v="69"/>
    <n v="55"/>
    <n v="3795"/>
  </r>
  <r>
    <d v="2026-02-01T00:00:00"/>
    <x v="3"/>
    <s v="Danedar Ghee"/>
    <s v="Buffalo Ghee"/>
    <n v="61"/>
    <n v="500"/>
    <n v="30500"/>
  </r>
  <r>
    <d v="2026-02-01T00:00:00"/>
    <x v="4"/>
    <s v="High Protein Milk"/>
    <s v="Chickoo Milk"/>
    <n v="6"/>
    <n v="120"/>
    <n v="720"/>
  </r>
  <r>
    <d v="2026-02-01T00:00:00"/>
    <x v="3"/>
    <s v="Dairy Products"/>
    <s v="Cow Milk Paneer"/>
    <n v="60"/>
    <n v="100"/>
    <n v="6000"/>
  </r>
  <r>
    <d v="2026-02-01T00:00:00"/>
    <x v="3"/>
    <s v="Nutrition Rich Milk"/>
    <s v="Lactose Free Milk"/>
    <n v="70"/>
    <n v="75"/>
    <n v="5250"/>
  </r>
  <r>
    <d v="2026-02-01T00:00:00"/>
    <x v="1"/>
    <s v="Nutrition Rich Milk"/>
    <s v="A2 Cow Milk"/>
    <n v="29"/>
    <n v="55"/>
    <n v="1595"/>
  </r>
  <r>
    <d v="2026-02-01T00:00:00"/>
    <x v="4"/>
    <s v="Dairy Products"/>
    <s v="Chocolate Milk"/>
    <n v="7"/>
    <n v="90"/>
    <n v="630"/>
  </r>
  <r>
    <d v="2026-02-01T00:00:00"/>
    <x v="2"/>
    <s v="Nutrition Rich Milk"/>
    <s v="A2 Cow Milk"/>
    <n v="57"/>
    <n v="55"/>
    <n v="3135"/>
  </r>
  <r>
    <d v="2026-02-01T00:00:00"/>
    <x v="3"/>
    <s v="Danedar Ghee"/>
    <s v="Cultured Cow Ghee"/>
    <n v="33"/>
    <n v="500"/>
    <n v="16500"/>
  </r>
  <r>
    <d v="2026-02-01T00:00:00"/>
    <x v="3"/>
    <s v="Danedar Ghee"/>
    <s v="Cultured Cow Ghee"/>
    <n v="95"/>
    <n v="500"/>
    <n v="47500"/>
  </r>
  <r>
    <d v="2026-02-01T00:00:00"/>
    <x v="4"/>
    <s v="High Protein Milk"/>
    <s v="Mango Milk"/>
    <n v="115"/>
    <n v="130"/>
    <n v="14950"/>
  </r>
  <r>
    <d v="2026-02-01T00:00:00"/>
    <x v="4"/>
    <s v="Danedar Ghee"/>
    <s v="Cultured Cow Ghee"/>
    <n v="31"/>
    <n v="500"/>
    <n v="15500"/>
  </r>
  <r>
    <d v="2026-02-01T00:00:00"/>
    <x v="3"/>
    <s v="High Protein Milk"/>
    <s v="Chickoo Milk"/>
    <n v="46"/>
    <n v="120"/>
    <n v="5520"/>
  </r>
  <r>
    <d v="2026-02-01T00:00:00"/>
    <x v="2"/>
    <s v="Dairy Products"/>
    <s v="Kharwas"/>
    <n v="99"/>
    <n v="75"/>
    <n v="7425"/>
  </r>
  <r>
    <d v="2026-02-01T00:00:00"/>
    <x v="2"/>
    <s v="Dairy Products"/>
    <s v="Cow Milk Paneer"/>
    <n v="74"/>
    <n v="100"/>
    <n v="7400"/>
  </r>
  <r>
    <d v="2026-02-01T00:00:00"/>
    <x v="0"/>
    <s v="High Protein Milk"/>
    <s v="Coffee"/>
    <n v="91"/>
    <n v="90"/>
    <n v="8190"/>
  </r>
  <r>
    <d v="2026-02-01T00:00:00"/>
    <x v="0"/>
    <s v="Nutrition Rich Milk"/>
    <s v="Raw Cow Milk"/>
    <n v="5"/>
    <n v="50"/>
    <n v="250"/>
  </r>
  <r>
    <d v="2026-02-01T00:00:00"/>
    <x v="1"/>
    <s v="High Protein Milk"/>
    <s v="Milk 250 ML Pouch"/>
    <n v="18"/>
    <n v="75"/>
    <n v="1350"/>
  </r>
  <r>
    <d v="2026-02-01T00:00:00"/>
    <x v="2"/>
    <s v="Dairy Products"/>
    <s v="A2 Gir Cow Paneer"/>
    <n v="48"/>
    <n v="195"/>
    <n v="9360"/>
  </r>
  <r>
    <d v="2026-02-01T00:00:00"/>
    <x v="3"/>
    <s v="High Protein Milk"/>
    <s v="Kesar Elaichi"/>
    <n v="93"/>
    <n v="100"/>
    <n v="9300"/>
  </r>
  <r>
    <d v="2026-02-01T00:00:00"/>
    <x v="3"/>
    <s v="High Protein Milk"/>
    <s v="Mango Milk"/>
    <n v="18"/>
    <n v="130"/>
    <n v="2340"/>
  </r>
  <r>
    <d v="2026-02-01T00:00:00"/>
    <x v="4"/>
    <s v="High Protein Milk"/>
    <s v="Matcha"/>
    <n v="85"/>
    <n v="125"/>
    <n v="10625"/>
  </r>
  <r>
    <d v="2026-02-02T00:00:00"/>
    <x v="1"/>
    <s v="Dairy Products"/>
    <s v="Chocolate Milk"/>
    <n v="55"/>
    <n v="90"/>
    <n v="4950"/>
  </r>
  <r>
    <d v="2026-02-02T00:00:00"/>
    <x v="1"/>
    <s v="Nutrition Rich Milk"/>
    <s v="Lactose Free Milk"/>
    <n v="83"/>
    <n v="75"/>
    <n v="6225"/>
  </r>
  <r>
    <d v="2026-02-02T00:00:00"/>
    <x v="2"/>
    <s v="High Protein Milk"/>
    <s v="Matcha"/>
    <n v="119"/>
    <n v="125"/>
    <n v="14875"/>
  </r>
  <r>
    <d v="2026-02-02T00:00:00"/>
    <x v="0"/>
    <s v="Danedar Ghee"/>
    <s v="Cultured Cow Ghee"/>
    <n v="51"/>
    <n v="500"/>
    <n v="25500"/>
  </r>
  <r>
    <d v="2026-02-02T00:00:00"/>
    <x v="0"/>
    <s v="Danedar Ghee"/>
    <s v="Cultured Cow Ghee"/>
    <n v="119"/>
    <n v="500"/>
    <n v="59500"/>
  </r>
  <r>
    <d v="2026-02-02T00:00:00"/>
    <x v="2"/>
    <s v="Nutrition Rich Milk"/>
    <s v="Pasteurized Buffalo Milk"/>
    <n v="38"/>
    <n v="55"/>
    <n v="2090"/>
  </r>
  <r>
    <d v="2026-02-02T00:00:00"/>
    <x v="3"/>
    <s v="Dairy Products"/>
    <s v="A2 Gir Cow Paneer"/>
    <n v="62"/>
    <n v="195"/>
    <n v="12090"/>
  </r>
  <r>
    <d v="2026-02-02T00:00:00"/>
    <x v="3"/>
    <s v="High Protein Milk"/>
    <s v="Milk 250 ML Pouch"/>
    <n v="119"/>
    <n v="75"/>
    <n v="8925"/>
  </r>
  <r>
    <d v="2026-02-02T00:00:00"/>
    <x v="3"/>
    <s v="Dairy Products"/>
    <s v="Kharwas"/>
    <n v="37"/>
    <n v="75"/>
    <n v="2775"/>
  </r>
  <r>
    <d v="2026-02-02T00:00:00"/>
    <x v="2"/>
    <s v="High Protein Milk"/>
    <s v="Milk"/>
    <n v="85"/>
    <n v="75"/>
    <n v="6375"/>
  </r>
  <r>
    <d v="2026-02-02T00:00:00"/>
    <x v="3"/>
    <s v="Nutrition Rich Milk"/>
    <s v="A2 Cow Milk"/>
    <n v="54"/>
    <n v="55"/>
    <n v="2970"/>
  </r>
  <r>
    <d v="2026-02-02T00:00:00"/>
    <x v="3"/>
    <s v="High Protein Milk"/>
    <s v="Milk 0.5L"/>
    <n v="9"/>
    <n v="120"/>
    <n v="1080"/>
  </r>
  <r>
    <d v="2026-02-02T00:00:00"/>
    <x v="0"/>
    <s v="Dairy Products"/>
    <s v="A2 Gir Cow Paneer"/>
    <n v="93"/>
    <n v="195"/>
    <n v="18135"/>
  </r>
  <r>
    <d v="2026-02-02T00:00:00"/>
    <x v="4"/>
    <s v="Nutrition Rich Milk"/>
    <s v="Raw Cow Milk"/>
    <n v="50"/>
    <n v="50"/>
    <n v="2500"/>
  </r>
  <r>
    <d v="2026-02-02T00:00:00"/>
    <x v="4"/>
    <s v="Dairy Products"/>
    <s v="A2 Gir Cow Paneer"/>
    <n v="72"/>
    <n v="195"/>
    <n v="14040"/>
  </r>
  <r>
    <d v="2026-02-02T00:00:00"/>
    <x v="3"/>
    <s v="Danedar Ghee"/>
    <s v="Cultured Cow Ghee"/>
    <n v="36"/>
    <n v="500"/>
    <n v="18000"/>
  </r>
  <r>
    <d v="2026-02-02T00:00:00"/>
    <x v="2"/>
    <s v="Nutrition Rich Milk"/>
    <s v="Pasteurized Buffalo Milk"/>
    <n v="103"/>
    <n v="55"/>
    <n v="5665"/>
  </r>
  <r>
    <d v="2026-02-02T00:00:00"/>
    <x v="3"/>
    <s v="Dairy Products"/>
    <s v="Kharwas"/>
    <n v="33"/>
    <n v="75"/>
    <n v="2475"/>
  </r>
  <r>
    <d v="2026-02-02T00:00:00"/>
    <x v="1"/>
    <s v="Danedar Ghee"/>
    <s v="Cultured Cow Ghee"/>
    <n v="39"/>
    <n v="500"/>
    <n v="19500"/>
  </r>
  <r>
    <d v="2026-02-02T00:00:00"/>
    <x v="3"/>
    <s v="Nutrition Rich Milk"/>
    <s v="Raw Cow Milk"/>
    <n v="53"/>
    <n v="50"/>
    <n v="2650"/>
  </r>
  <r>
    <d v="2026-02-03T00:00:00"/>
    <x v="0"/>
    <s v="High Protein Milk"/>
    <s v="Chickoo Milk"/>
    <n v="47"/>
    <n v="120"/>
    <n v="5640"/>
  </r>
  <r>
    <d v="2026-02-03T00:00:00"/>
    <x v="0"/>
    <s v="Dairy Products"/>
    <s v="A2 Gir Cow Paneer"/>
    <n v="80"/>
    <n v="195"/>
    <n v="15600"/>
  </r>
  <r>
    <d v="2026-02-03T00:00:00"/>
    <x v="0"/>
    <s v="High Protein Milk"/>
    <s v="Kesar Elaichi"/>
    <n v="77"/>
    <n v="100"/>
    <n v="7700"/>
  </r>
  <r>
    <d v="2026-02-03T00:00:00"/>
    <x v="2"/>
    <s v="Nutrition Rich Milk"/>
    <s v="Lactose Free Milk"/>
    <n v="16"/>
    <n v="75"/>
    <n v="1200"/>
  </r>
  <r>
    <d v="2026-02-03T00:00:00"/>
    <x v="2"/>
    <s v="Nutrition Rich Milk"/>
    <s v="Homogenised Cow Milk"/>
    <n v="23"/>
    <n v="50"/>
    <n v="1150"/>
  </r>
  <r>
    <d v="2026-02-03T00:00:00"/>
    <x v="4"/>
    <s v="High Protein Milk"/>
    <s v="Cacao Milk"/>
    <n v="79"/>
    <n v="120"/>
    <n v="9480"/>
  </r>
  <r>
    <d v="2026-02-03T00:00:00"/>
    <x v="0"/>
    <s v="Nutrition Rich Milk"/>
    <s v="Homogenised A2 Cow Milk"/>
    <n v="99"/>
    <n v="55"/>
    <n v="5445"/>
  </r>
  <r>
    <d v="2026-02-03T00:00:00"/>
    <x v="4"/>
    <s v="Nutrition Rich Milk"/>
    <s v="Homogenised A2 Cow Milk"/>
    <n v="77"/>
    <n v="55"/>
    <n v="4235"/>
  </r>
  <r>
    <d v="2026-02-03T00:00:00"/>
    <x v="3"/>
    <s v="High Protein Milk"/>
    <s v="Milk 250 ML Pouch"/>
    <n v="84"/>
    <n v="75"/>
    <n v="6300"/>
  </r>
  <r>
    <d v="2026-02-03T00:00:00"/>
    <x v="4"/>
    <s v="Danedar Ghee"/>
    <s v="Buffalo Ghee"/>
    <n v="28"/>
    <n v="500"/>
    <n v="14000"/>
  </r>
  <r>
    <d v="2026-02-03T00:00:00"/>
    <x v="1"/>
    <s v="Danedar Ghee"/>
    <s v="Buffalo Ghee"/>
    <n v="102"/>
    <n v="500"/>
    <n v="51000"/>
  </r>
  <r>
    <d v="2026-02-03T00:00:00"/>
    <x v="0"/>
    <s v="Nutrition Rich Milk"/>
    <s v="Lactose Free Milk"/>
    <n v="70"/>
    <n v="75"/>
    <n v="5250"/>
  </r>
  <r>
    <d v="2026-02-03T00:00:00"/>
    <x v="2"/>
    <s v="Dairy Products"/>
    <s v="Cow Milk Paneer"/>
    <n v="74"/>
    <n v="100"/>
    <n v="7400"/>
  </r>
  <r>
    <d v="2026-02-03T00:00:00"/>
    <x v="0"/>
    <s v="High Protein Milk"/>
    <s v="Mango Milk"/>
    <n v="93"/>
    <n v="130"/>
    <n v="12090"/>
  </r>
  <r>
    <d v="2026-02-03T00:00:00"/>
    <x v="0"/>
    <s v="Dairy Products"/>
    <s v="Cow Milk Paneer"/>
    <n v="57"/>
    <n v="100"/>
    <n v="5700"/>
  </r>
  <r>
    <d v="2026-02-03T00:00:00"/>
    <x v="2"/>
    <s v="Nutrition Rich Milk"/>
    <s v="Pasteurized Buffalo Milk"/>
    <n v="70"/>
    <n v="55"/>
    <n v="3850"/>
  </r>
  <r>
    <d v="2026-02-03T00:00:00"/>
    <x v="4"/>
    <s v="Dairy Products"/>
    <s v="Cow Milk Paneer"/>
    <n v="110"/>
    <n v="100"/>
    <n v="11000"/>
  </r>
  <r>
    <d v="2026-02-03T00:00:00"/>
    <x v="1"/>
    <s v="Dairy Products"/>
    <s v="Chocolate Milk"/>
    <n v="8"/>
    <n v="90"/>
    <n v="720"/>
  </r>
  <r>
    <d v="2026-02-03T00:00:00"/>
    <x v="0"/>
    <s v="Dairy Products"/>
    <s v="Door Bag"/>
    <n v="64"/>
    <n v="250"/>
    <n v="16000"/>
  </r>
  <r>
    <d v="2026-02-03T00:00:00"/>
    <x v="0"/>
    <s v="Dairy Products"/>
    <s v="Cow Milk Paneer"/>
    <n v="66"/>
    <n v="100"/>
    <n v="6600"/>
  </r>
  <r>
    <d v="2026-02-03T00:00:00"/>
    <x v="1"/>
    <s v="Danedar Ghee"/>
    <s v="Cultured Cow Ghee"/>
    <n v="101"/>
    <n v="500"/>
    <n v="50500"/>
  </r>
  <r>
    <d v="2026-02-03T00:00:00"/>
    <x v="0"/>
    <s v="High Protein Milk"/>
    <s v="Kesar Elaichi"/>
    <n v="9"/>
    <n v="100"/>
    <n v="900"/>
  </r>
  <r>
    <d v="2026-02-03T00:00:00"/>
    <x v="2"/>
    <s v="High Protein Milk"/>
    <s v="Chickoo Milk"/>
    <n v="96"/>
    <n v="120"/>
    <n v="11520"/>
  </r>
  <r>
    <d v="2026-02-03T00:00:00"/>
    <x v="4"/>
    <s v="Danedar Ghee"/>
    <s v="A2 Gir Cow Ghee"/>
    <n v="52"/>
    <n v="1000"/>
    <n v="52000"/>
  </r>
  <r>
    <d v="2026-02-03T00:00:00"/>
    <x v="4"/>
    <s v="Danedar Ghee"/>
    <s v="A2 Gir Cow Ghee"/>
    <n v="62"/>
    <n v="1000"/>
    <n v="62000"/>
  </r>
  <r>
    <d v="2026-02-03T00:00:00"/>
    <x v="1"/>
    <s v="High Protein Milk"/>
    <s v="Mango Milk"/>
    <n v="47"/>
    <n v="130"/>
    <n v="6110"/>
  </r>
  <r>
    <d v="2026-02-03T00:00:00"/>
    <x v="4"/>
    <s v="Nutrition Rich Milk"/>
    <s v="Lactose Free Milk"/>
    <n v="39"/>
    <n v="75"/>
    <n v="2925"/>
  </r>
  <r>
    <d v="2026-02-03T00:00:00"/>
    <x v="4"/>
    <s v="High Protein Milk"/>
    <s v="Matcha"/>
    <n v="105"/>
    <n v="125"/>
    <n v="13125"/>
  </r>
  <r>
    <d v="2026-02-03T00:00:00"/>
    <x v="4"/>
    <s v="Dairy Products"/>
    <s v="Dahi"/>
    <n v="104"/>
    <n v="45"/>
    <n v="4680"/>
  </r>
  <r>
    <d v="2026-02-03T00:00:00"/>
    <x v="4"/>
    <s v="High Protein Milk"/>
    <s v="Chickoo Milk"/>
    <n v="58"/>
    <n v="120"/>
    <n v="6960"/>
  </r>
  <r>
    <d v="2026-02-03T00:00:00"/>
    <x v="0"/>
    <s v="High Protein Milk"/>
    <s v="Cacao Milk"/>
    <n v="9"/>
    <n v="120"/>
    <n v="1080"/>
  </r>
  <r>
    <d v="2026-02-03T00:00:00"/>
    <x v="4"/>
    <s v="Danedar Ghee"/>
    <s v="Cultured Cow Ghee"/>
    <n v="53"/>
    <n v="500"/>
    <n v="26500"/>
  </r>
  <r>
    <d v="2026-02-04T00:00:00"/>
    <x v="4"/>
    <s v="Nutrition Rich Milk"/>
    <s v="Homogenised A2 Cow Milk"/>
    <n v="54"/>
    <n v="55"/>
    <n v="2970"/>
  </r>
  <r>
    <d v="2026-02-04T00:00:00"/>
    <x v="3"/>
    <s v="Danedar Ghee"/>
    <s v="A2 Gir Cow Ghee"/>
    <n v="99"/>
    <n v="1000"/>
    <n v="99000"/>
  </r>
  <r>
    <d v="2026-02-04T00:00:00"/>
    <x v="2"/>
    <s v="Nutrition Rich Milk"/>
    <s v="A2 Cow Milk"/>
    <n v="49"/>
    <n v="55"/>
    <n v="2695"/>
  </r>
  <r>
    <d v="2026-02-04T00:00:00"/>
    <x v="3"/>
    <s v="Dairy Products"/>
    <s v="Door Bag"/>
    <n v="25"/>
    <n v="250"/>
    <n v="6250"/>
  </r>
  <r>
    <d v="2026-02-04T00:00:00"/>
    <x v="3"/>
    <s v="Nutrition Rich Milk"/>
    <s v="Lactose Free Milk"/>
    <n v="26"/>
    <n v="75"/>
    <n v="1950"/>
  </r>
  <r>
    <d v="2026-02-04T00:00:00"/>
    <x v="0"/>
    <s v="Nutrition Rich Milk"/>
    <s v="A2 Cow Milk"/>
    <n v="90"/>
    <n v="55"/>
    <n v="4950"/>
  </r>
  <r>
    <d v="2026-02-04T00:00:00"/>
    <x v="4"/>
    <s v="Nutrition Rich Milk"/>
    <s v="Pasteurized Buffalo Milk"/>
    <n v="105"/>
    <n v="55"/>
    <n v="5775"/>
  </r>
  <r>
    <d v="2026-02-04T00:00:00"/>
    <x v="0"/>
    <s v="Danedar Ghee"/>
    <s v="A2 Gir Cow Ghee"/>
    <n v="79"/>
    <n v="1000"/>
    <n v="79000"/>
  </r>
  <r>
    <d v="2026-02-04T00:00:00"/>
    <x v="3"/>
    <s v="Danedar Ghee"/>
    <s v="A2 Gir Cow Ghee"/>
    <n v="48"/>
    <n v="1000"/>
    <n v="48000"/>
  </r>
  <r>
    <d v="2026-02-04T00:00:00"/>
    <x v="1"/>
    <s v="Nutrition Rich Milk"/>
    <s v="Homogenised Cow Milk"/>
    <n v="71"/>
    <n v="50"/>
    <n v="3550"/>
  </r>
  <r>
    <d v="2026-02-04T00:00:00"/>
    <x v="3"/>
    <s v="Danedar Ghee"/>
    <s v="Cultured Cow Ghee"/>
    <n v="17"/>
    <n v="500"/>
    <n v="8500"/>
  </r>
  <r>
    <d v="2026-02-04T00:00:00"/>
    <x v="4"/>
    <s v="Danedar Ghee"/>
    <s v="Cultured Cow Ghee"/>
    <n v="19"/>
    <n v="500"/>
    <n v="9500"/>
  </r>
  <r>
    <d v="2026-02-04T00:00:00"/>
    <x v="0"/>
    <s v="Dairy Products"/>
    <s v="Cow Milk Paneer"/>
    <n v="55"/>
    <n v="100"/>
    <n v="5500"/>
  </r>
  <r>
    <d v="2026-02-04T00:00:00"/>
    <x v="0"/>
    <s v="Danedar Ghee"/>
    <s v="Cultured Cow Ghee"/>
    <n v="101"/>
    <n v="500"/>
    <n v="50500"/>
  </r>
  <r>
    <d v="2026-02-04T00:00:00"/>
    <x v="4"/>
    <s v="Danedar Ghee"/>
    <s v="A2 Gir Cow Ghee"/>
    <n v="108"/>
    <n v="1000"/>
    <n v="108000"/>
  </r>
  <r>
    <d v="2026-02-04T00:00:00"/>
    <x v="0"/>
    <s v="Danedar Ghee"/>
    <s v="Buffalo Ghee"/>
    <n v="58"/>
    <n v="500"/>
    <n v="29000"/>
  </r>
  <r>
    <d v="2026-02-04T00:00:00"/>
    <x v="0"/>
    <s v="Danedar Ghee"/>
    <s v="Cultured Cow Ghee"/>
    <n v="60"/>
    <n v="500"/>
    <n v="30000"/>
  </r>
  <r>
    <d v="2026-02-04T00:00:00"/>
    <x v="0"/>
    <s v="Nutrition Rich Milk"/>
    <s v="Raw Cow Milk"/>
    <n v="43"/>
    <n v="50"/>
    <n v="2150"/>
  </r>
  <r>
    <d v="2026-02-04T00:00:00"/>
    <x v="0"/>
    <s v="Danedar Ghee"/>
    <s v="Cultured Cow Ghee"/>
    <n v="78"/>
    <n v="500"/>
    <n v="39000"/>
  </r>
  <r>
    <d v="2026-02-04T00:00:00"/>
    <x v="3"/>
    <s v="Dairy Products"/>
    <s v="Door Bag"/>
    <n v="92"/>
    <n v="250"/>
    <n v="23000"/>
  </r>
  <r>
    <d v="2026-02-04T00:00:00"/>
    <x v="2"/>
    <s v="Danedar Ghee"/>
    <s v="Cultured Cow Ghee"/>
    <n v="50"/>
    <n v="500"/>
    <n v="25000"/>
  </r>
  <r>
    <d v="2026-02-04T00:00:00"/>
    <x v="2"/>
    <s v="High Protein Milk"/>
    <s v="Kesar Elaichi"/>
    <n v="101"/>
    <n v="100"/>
    <n v="10100"/>
  </r>
  <r>
    <d v="2026-02-04T00:00:00"/>
    <x v="1"/>
    <s v="Dairy Products"/>
    <s v="Door Bag"/>
    <n v="106"/>
    <n v="250"/>
    <n v="26500"/>
  </r>
  <r>
    <d v="2026-02-04T00:00:00"/>
    <x v="4"/>
    <s v="Danedar Ghee"/>
    <s v="A2 Gir Cow Ghee"/>
    <n v="49"/>
    <n v="1000"/>
    <n v="49000"/>
  </r>
  <r>
    <d v="2026-02-04T00:00:00"/>
    <x v="1"/>
    <s v="Nutrition Rich Milk"/>
    <s v="Pasteurized Buffalo Milk"/>
    <n v="57"/>
    <n v="55"/>
    <n v="3135"/>
  </r>
  <r>
    <d v="2026-02-04T00:00:00"/>
    <x v="0"/>
    <s v="Danedar Ghee"/>
    <s v="Buffalo Ghee"/>
    <n v="26"/>
    <n v="500"/>
    <n v="13000"/>
  </r>
  <r>
    <d v="2026-02-04T00:00:00"/>
    <x v="2"/>
    <s v="High Protein Milk"/>
    <s v="Milk 0.5L"/>
    <n v="25"/>
    <n v="120"/>
    <n v="3000"/>
  </r>
  <r>
    <d v="2026-02-04T00:00:00"/>
    <x v="3"/>
    <s v="Danedar Ghee"/>
    <s v="A2 Gir Cow Ghee"/>
    <n v="93"/>
    <n v="1000"/>
    <n v="93000"/>
  </r>
  <r>
    <d v="2026-02-04T00:00:00"/>
    <x v="4"/>
    <s v="Nutrition Rich Milk"/>
    <s v="Lactose Free Milk"/>
    <n v="13"/>
    <n v="75"/>
    <n v="975"/>
  </r>
  <r>
    <d v="2026-02-04T00:00:00"/>
    <x v="1"/>
    <s v="Nutrition Rich Milk"/>
    <s v="A2 Cow Milk"/>
    <n v="67"/>
    <n v="55"/>
    <n v="3685"/>
  </r>
  <r>
    <d v="2026-02-04T00:00:00"/>
    <x v="4"/>
    <s v="Nutrition Rich Milk"/>
    <s v="Homogenised A2 Cow Milk"/>
    <n v="84"/>
    <n v="55"/>
    <n v="4620"/>
  </r>
  <r>
    <d v="2026-02-04T00:00:00"/>
    <x v="0"/>
    <s v="Dairy Products"/>
    <s v="Door Bag"/>
    <n v="91"/>
    <n v="250"/>
    <n v="22750"/>
  </r>
  <r>
    <d v="2026-02-04T00:00:00"/>
    <x v="1"/>
    <s v="High Protein Milk"/>
    <s v="Milk 0.5L"/>
    <n v="85"/>
    <n v="120"/>
    <n v="10200"/>
  </r>
  <r>
    <d v="2026-02-04T00:00:00"/>
    <x v="4"/>
    <s v="Nutrition Rich Milk"/>
    <s v="Homogenised A2 Cow Milk"/>
    <n v="81"/>
    <n v="55"/>
    <n v="4455"/>
  </r>
  <r>
    <d v="2026-02-04T00:00:00"/>
    <x v="4"/>
    <s v="Danedar Ghee"/>
    <s v="Buffalo Ghee"/>
    <n v="76"/>
    <n v="500"/>
    <n v="38000"/>
  </r>
  <r>
    <d v="2026-02-04T00:00:00"/>
    <x v="1"/>
    <s v="Danedar Ghee"/>
    <s v="Cultured Cow Ghee"/>
    <n v="72"/>
    <n v="500"/>
    <n v="36000"/>
  </r>
  <r>
    <d v="2026-02-04T00:00:00"/>
    <x v="3"/>
    <s v="Danedar Ghee"/>
    <s v="Cultured Cow Ghee"/>
    <n v="60"/>
    <n v="500"/>
    <n v="30000"/>
  </r>
  <r>
    <d v="2026-02-04T00:00:00"/>
    <x v="1"/>
    <s v="High Protein Milk"/>
    <s v="Milk 250 ML Pouch"/>
    <n v="108"/>
    <n v="75"/>
    <n v="8100"/>
  </r>
  <r>
    <d v="2026-02-04T00:00:00"/>
    <x v="1"/>
    <s v="Danedar Ghee"/>
    <s v="A2 Gir Cow Ghee"/>
    <n v="57"/>
    <n v="1000"/>
    <n v="57000"/>
  </r>
  <r>
    <d v="2026-02-04T00:00:00"/>
    <x v="1"/>
    <s v="Danedar Ghee"/>
    <s v="A2 Gir Cow Ghee"/>
    <n v="55"/>
    <n v="1000"/>
    <n v="55000"/>
  </r>
  <r>
    <d v="2026-02-04T00:00:00"/>
    <x v="1"/>
    <s v="Dairy Products"/>
    <s v="A2 Gir Cow Paneer"/>
    <n v="120"/>
    <n v="195"/>
    <n v="23400"/>
  </r>
  <r>
    <d v="2026-02-04T00:00:00"/>
    <x v="3"/>
    <s v="Dairy Products"/>
    <s v="Door Bag"/>
    <n v="52"/>
    <n v="250"/>
    <n v="13000"/>
  </r>
  <r>
    <d v="2026-02-04T00:00:00"/>
    <x v="4"/>
    <s v="Nutrition Rich Milk"/>
    <s v="Raw Cow Milk"/>
    <n v="81"/>
    <n v="50"/>
    <n v="4050"/>
  </r>
  <r>
    <d v="2026-02-04T00:00:00"/>
    <x v="1"/>
    <s v="Danedar Ghee"/>
    <s v="A2 Gir Cow Ghee"/>
    <n v="8"/>
    <n v="1000"/>
    <n v="8000"/>
  </r>
  <r>
    <d v="2026-02-04T00:00:00"/>
    <x v="0"/>
    <s v="Nutrition Rich Milk"/>
    <s v="Homogenised Cow Milk"/>
    <n v="65"/>
    <n v="50"/>
    <n v="3250"/>
  </r>
  <r>
    <d v="2026-02-05T00:00:00"/>
    <x v="0"/>
    <s v="High Protein Milk"/>
    <s v="Cacao Milk"/>
    <n v="92"/>
    <n v="120"/>
    <n v="11040"/>
  </r>
  <r>
    <d v="2026-02-05T00:00:00"/>
    <x v="2"/>
    <s v="Nutrition Rich Milk"/>
    <s v="Homogenised A2 Cow Milk"/>
    <n v="51"/>
    <n v="55"/>
    <n v="2805"/>
  </r>
  <r>
    <d v="2026-02-05T00:00:00"/>
    <x v="4"/>
    <s v="Danedar Ghee"/>
    <s v="Cultured Cow Ghee"/>
    <n v="30"/>
    <n v="500"/>
    <n v="15000"/>
  </r>
  <r>
    <d v="2026-02-05T00:00:00"/>
    <x v="0"/>
    <s v="High Protein Milk"/>
    <s v="Milk 250 ML Pouch"/>
    <n v="78"/>
    <n v="75"/>
    <n v="5850"/>
  </r>
  <r>
    <d v="2026-02-05T00:00:00"/>
    <x v="3"/>
    <s v="High Protein Milk"/>
    <s v="Milk 0.5L"/>
    <n v="65"/>
    <n v="120"/>
    <n v="7800"/>
  </r>
  <r>
    <d v="2026-02-05T00:00:00"/>
    <x v="3"/>
    <s v="High Protein Milk"/>
    <s v="Cacao Milk"/>
    <n v="105"/>
    <n v="120"/>
    <n v="12600"/>
  </r>
  <r>
    <d v="2026-02-05T00:00:00"/>
    <x v="2"/>
    <s v="High Protein Milk"/>
    <s v="Chickoo Milk"/>
    <n v="36"/>
    <n v="120"/>
    <n v="4320"/>
  </r>
  <r>
    <d v="2026-02-05T00:00:00"/>
    <x v="0"/>
    <s v="Dairy Products"/>
    <s v="Door Bag"/>
    <n v="108"/>
    <n v="250"/>
    <n v="27000"/>
  </r>
  <r>
    <d v="2026-02-05T00:00:00"/>
    <x v="2"/>
    <s v="Danedar Ghee"/>
    <s v="Buffalo Ghee"/>
    <n v="53"/>
    <n v="500"/>
    <n v="26500"/>
  </r>
  <r>
    <d v="2026-02-05T00:00:00"/>
    <x v="3"/>
    <s v="High Protein Milk"/>
    <s v="Milk 250 ML Pouch"/>
    <n v="112"/>
    <n v="75"/>
    <n v="8400"/>
  </r>
  <r>
    <d v="2026-02-05T00:00:00"/>
    <x v="4"/>
    <s v="High Protein Milk"/>
    <s v="Milk 250 ML Pouch"/>
    <n v="33"/>
    <n v="75"/>
    <n v="2475"/>
  </r>
  <r>
    <d v="2026-02-05T00:00:00"/>
    <x v="1"/>
    <s v="Dairy Products"/>
    <s v="Door Bag"/>
    <n v="119"/>
    <n v="250"/>
    <n v="29750"/>
  </r>
  <r>
    <d v="2026-02-05T00:00:00"/>
    <x v="1"/>
    <s v="High Protein Milk"/>
    <s v="Milk"/>
    <n v="111"/>
    <n v="75"/>
    <n v="8325"/>
  </r>
  <r>
    <d v="2026-02-05T00:00:00"/>
    <x v="4"/>
    <s v="Nutrition Rich Milk"/>
    <s v="Homogenised A2 Cow Milk"/>
    <n v="12"/>
    <n v="55"/>
    <n v="660"/>
  </r>
  <r>
    <d v="2026-02-05T00:00:00"/>
    <x v="3"/>
    <s v="Danedar Ghee"/>
    <s v="A2 Gir Cow Ghee"/>
    <n v="76"/>
    <n v="1000"/>
    <n v="76000"/>
  </r>
  <r>
    <d v="2026-02-05T00:00:00"/>
    <x v="1"/>
    <s v="High Protein Milk"/>
    <s v="Matcha"/>
    <n v="97"/>
    <n v="125"/>
    <n v="12125"/>
  </r>
  <r>
    <d v="2026-02-05T00:00:00"/>
    <x v="1"/>
    <s v="High Protein Milk"/>
    <s v="Milk 250 ML Pouch"/>
    <n v="40"/>
    <n v="75"/>
    <n v="3000"/>
  </r>
  <r>
    <d v="2026-02-05T00:00:00"/>
    <x v="1"/>
    <s v="Danedar Ghee"/>
    <s v="A2 Gir Cow Ghee"/>
    <n v="105"/>
    <n v="1000"/>
    <n v="105000"/>
  </r>
  <r>
    <d v="2026-02-05T00:00:00"/>
    <x v="1"/>
    <s v="Danedar Ghee"/>
    <s v="Buffalo Ghee"/>
    <n v="98"/>
    <n v="500"/>
    <n v="49000"/>
  </r>
  <r>
    <d v="2026-02-05T00:00:00"/>
    <x v="4"/>
    <s v="Danedar Ghee"/>
    <s v="Cultured Cow Ghee"/>
    <n v="99"/>
    <n v="500"/>
    <n v="49500"/>
  </r>
  <r>
    <d v="2026-02-05T00:00:00"/>
    <x v="2"/>
    <s v="Nutrition Rich Milk"/>
    <s v="Lactose Free Milk"/>
    <n v="32"/>
    <n v="75"/>
    <n v="2400"/>
  </r>
  <r>
    <d v="2026-02-05T00:00:00"/>
    <x v="4"/>
    <s v="Danedar Ghee"/>
    <s v="Buffalo Ghee"/>
    <n v="26"/>
    <n v="500"/>
    <n v="13000"/>
  </r>
  <r>
    <d v="2026-02-05T00:00:00"/>
    <x v="1"/>
    <s v="Nutrition Rich Milk"/>
    <s v="Pasteurized Buffalo Milk"/>
    <n v="33"/>
    <n v="55"/>
    <n v="1815"/>
  </r>
  <r>
    <d v="2026-02-05T00:00:00"/>
    <x v="0"/>
    <s v="High Protein Milk"/>
    <s v="Mango Milk"/>
    <n v="34"/>
    <n v="130"/>
    <n v="4420"/>
  </r>
  <r>
    <d v="2026-02-05T00:00:00"/>
    <x v="2"/>
    <s v="High Protein Milk"/>
    <s v="Cacao Milk"/>
    <n v="72"/>
    <n v="120"/>
    <n v="8640"/>
  </r>
  <r>
    <d v="2026-02-05T00:00:00"/>
    <x v="4"/>
    <s v="Danedar Ghee"/>
    <s v="A2 Gir Cow Ghee"/>
    <n v="24"/>
    <n v="1000"/>
    <n v="24000"/>
  </r>
  <r>
    <d v="2026-02-05T00:00:00"/>
    <x v="2"/>
    <s v="Nutrition Rich Milk"/>
    <s v="A2 Cow Milk"/>
    <n v="77"/>
    <n v="55"/>
    <n v="4235"/>
  </r>
  <r>
    <d v="2026-02-05T00:00:00"/>
    <x v="1"/>
    <s v="High Protein Milk"/>
    <s v="Milk 0.5L"/>
    <n v="12"/>
    <n v="120"/>
    <n v="1440"/>
  </r>
  <r>
    <d v="2026-02-05T00:00:00"/>
    <x v="2"/>
    <s v="Nutrition Rich Milk"/>
    <s v="A2 Cow Milk"/>
    <n v="80"/>
    <n v="55"/>
    <n v="4400"/>
  </r>
  <r>
    <d v="2026-02-05T00:00:00"/>
    <x v="0"/>
    <s v="Nutrition Rich Milk"/>
    <s v="A2 Cow Milk"/>
    <n v="97"/>
    <n v="55"/>
    <n v="5335"/>
  </r>
  <r>
    <d v="2026-02-05T00:00:00"/>
    <x v="0"/>
    <s v="Nutrition Rich Milk"/>
    <s v="A2 Cow Milk"/>
    <n v="114"/>
    <n v="55"/>
    <n v="6270"/>
  </r>
  <r>
    <d v="2026-02-05T00:00:00"/>
    <x v="1"/>
    <s v="Dairy Products"/>
    <s v="A2 Gir Cow Paneer"/>
    <n v="66"/>
    <n v="195"/>
    <n v="12870"/>
  </r>
  <r>
    <d v="2026-02-05T00:00:00"/>
    <x v="1"/>
    <s v="Dairy Products"/>
    <s v="Chocolate Milk"/>
    <n v="15"/>
    <n v="90"/>
    <n v="1350"/>
  </r>
  <r>
    <d v="2026-02-05T00:00:00"/>
    <x v="1"/>
    <s v="Danedar Ghee"/>
    <s v="A2 Gir Cow Ghee"/>
    <n v="120"/>
    <n v="1000"/>
    <n v="120000"/>
  </r>
  <r>
    <d v="2026-02-05T00:00:00"/>
    <x v="0"/>
    <s v="Dairy Products"/>
    <s v="Kharwas"/>
    <n v="51"/>
    <n v="75"/>
    <n v="3825"/>
  </r>
  <r>
    <d v="2026-02-05T00:00:00"/>
    <x v="3"/>
    <s v="Dairy Products"/>
    <s v="Kharwas"/>
    <n v="71"/>
    <n v="75"/>
    <n v="5325"/>
  </r>
  <r>
    <d v="2026-02-05T00:00:00"/>
    <x v="0"/>
    <s v="Danedar Ghee"/>
    <s v="Buffalo Ghee"/>
    <n v="59"/>
    <n v="500"/>
    <n v="29500"/>
  </r>
  <r>
    <d v="2026-02-05T00:00:00"/>
    <x v="4"/>
    <s v="Nutrition Rich Milk"/>
    <s v="Homogenised A2 Cow Milk"/>
    <n v="94"/>
    <n v="55"/>
    <n v="5170"/>
  </r>
  <r>
    <d v="2026-02-05T00:00:00"/>
    <x v="1"/>
    <s v="Dairy Products"/>
    <s v="Chocolate Milk"/>
    <n v="14"/>
    <n v="90"/>
    <n v="1260"/>
  </r>
  <r>
    <d v="2026-02-05T00:00:00"/>
    <x v="4"/>
    <s v="Nutrition Rich Milk"/>
    <s v="Pasteurized Buffalo Milk"/>
    <n v="99"/>
    <n v="55"/>
    <n v="5445"/>
  </r>
  <r>
    <d v="2026-02-05T00:00:00"/>
    <x v="2"/>
    <s v="Danedar Ghee"/>
    <s v="A2 Gir Cow Ghee"/>
    <n v="65"/>
    <n v="1000"/>
    <n v="65000"/>
  </r>
  <r>
    <d v="2026-02-05T00:00:00"/>
    <x v="4"/>
    <s v="High Protein Milk"/>
    <s v="Milk 0.5L"/>
    <n v="105"/>
    <n v="120"/>
    <n v="12600"/>
  </r>
  <r>
    <d v="2026-02-05T00:00:00"/>
    <x v="1"/>
    <s v="Danedar Ghee"/>
    <s v="A2 Gir Cow Ghee"/>
    <n v="31"/>
    <n v="1000"/>
    <n v="31000"/>
  </r>
  <r>
    <d v="2026-02-05T00:00:00"/>
    <x v="2"/>
    <s v="Danedar Ghee"/>
    <s v="Cultured Cow Ghee"/>
    <n v="36"/>
    <n v="500"/>
    <n v="18000"/>
  </r>
  <r>
    <d v="2026-02-05T00:00:00"/>
    <x v="4"/>
    <s v="High Protein Milk"/>
    <s v="Matcha"/>
    <n v="86"/>
    <n v="125"/>
    <n v="10750"/>
  </r>
  <r>
    <d v="2026-02-06T00:00:00"/>
    <x v="0"/>
    <s v="High Protein Milk"/>
    <s v="Milk 250 ML Pouch"/>
    <n v="47"/>
    <n v="75"/>
    <n v="3525"/>
  </r>
  <r>
    <d v="2026-02-06T00:00:00"/>
    <x v="2"/>
    <s v="Dairy Products"/>
    <s v="Cow Milk Paneer"/>
    <n v="77"/>
    <n v="100"/>
    <n v="7700"/>
  </r>
  <r>
    <d v="2026-02-06T00:00:00"/>
    <x v="1"/>
    <s v="Danedar Ghee"/>
    <s v="Buffalo Ghee"/>
    <n v="84"/>
    <n v="500"/>
    <n v="42000"/>
  </r>
  <r>
    <d v="2026-02-06T00:00:00"/>
    <x v="1"/>
    <s v="High Protein Milk"/>
    <s v="Coffee"/>
    <n v="90"/>
    <n v="90"/>
    <n v="8100"/>
  </r>
  <r>
    <d v="2026-02-06T00:00:00"/>
    <x v="3"/>
    <s v="Nutrition Rich Milk"/>
    <s v="Homogenised Cow Milk"/>
    <n v="50"/>
    <n v="50"/>
    <n v="2500"/>
  </r>
  <r>
    <d v="2026-02-06T00:00:00"/>
    <x v="2"/>
    <s v="High Protein Milk"/>
    <s v="Cacao Milk"/>
    <n v="51"/>
    <n v="120"/>
    <n v="6120"/>
  </r>
  <r>
    <d v="2026-02-06T00:00:00"/>
    <x v="0"/>
    <s v="Danedar Ghee"/>
    <s v="A2 Gir Cow Ghee"/>
    <n v="50"/>
    <n v="1000"/>
    <n v="50000"/>
  </r>
  <r>
    <d v="2026-02-06T00:00:00"/>
    <x v="0"/>
    <s v="Danedar Ghee"/>
    <s v="Cultured Cow Ghee"/>
    <n v="22"/>
    <n v="500"/>
    <n v="11000"/>
  </r>
  <r>
    <d v="2026-02-06T00:00:00"/>
    <x v="1"/>
    <s v="Danedar Ghee"/>
    <s v="Cultured Cow Ghee"/>
    <n v="30"/>
    <n v="500"/>
    <n v="15000"/>
  </r>
  <r>
    <d v="2026-02-06T00:00:00"/>
    <x v="0"/>
    <s v="High Protein Milk"/>
    <s v="Kesar Elaichi"/>
    <n v="30"/>
    <n v="100"/>
    <n v="3000"/>
  </r>
  <r>
    <d v="2026-02-06T00:00:00"/>
    <x v="2"/>
    <s v="Nutrition Rich Milk"/>
    <s v="A2 Cow Milk"/>
    <n v="31"/>
    <n v="55"/>
    <n v="1705"/>
  </r>
  <r>
    <d v="2026-02-06T00:00:00"/>
    <x v="2"/>
    <s v="High Protein Milk"/>
    <s v="Cacao Milk"/>
    <n v="71"/>
    <n v="120"/>
    <n v="8520"/>
  </r>
  <r>
    <d v="2026-02-06T00:00:00"/>
    <x v="4"/>
    <s v="High Protein Milk"/>
    <s v="Kesar Elaichi"/>
    <n v="16"/>
    <n v="100"/>
    <n v="1600"/>
  </r>
  <r>
    <d v="2026-02-06T00:00:00"/>
    <x v="3"/>
    <s v="Danedar Ghee"/>
    <s v="Buffalo Ghee"/>
    <n v="24"/>
    <n v="500"/>
    <n v="12000"/>
  </r>
  <r>
    <d v="2026-02-06T00:00:00"/>
    <x v="4"/>
    <s v="Nutrition Rich Milk"/>
    <s v="A2 Cow Milk"/>
    <n v="50"/>
    <n v="55"/>
    <n v="2750"/>
  </r>
  <r>
    <d v="2026-02-06T00:00:00"/>
    <x v="2"/>
    <s v="Dairy Products"/>
    <s v="Kharwas"/>
    <n v="86"/>
    <n v="75"/>
    <n v="6450"/>
  </r>
  <r>
    <d v="2026-02-06T00:00:00"/>
    <x v="4"/>
    <s v="Nutrition Rich Milk"/>
    <s v="Raw Cow Milk"/>
    <n v="76"/>
    <n v="50"/>
    <n v="3800"/>
  </r>
  <r>
    <d v="2026-02-06T00:00:00"/>
    <x v="3"/>
    <s v="Danedar Ghee"/>
    <s v="Cultured Cow Ghee"/>
    <n v="43"/>
    <n v="500"/>
    <n v="21500"/>
  </r>
  <r>
    <d v="2026-02-06T00:00:00"/>
    <x v="3"/>
    <s v="Danedar Ghee"/>
    <s v="Buffalo Ghee"/>
    <n v="78"/>
    <n v="500"/>
    <n v="39000"/>
  </r>
  <r>
    <d v="2026-02-06T00:00:00"/>
    <x v="1"/>
    <s v="Dairy Products"/>
    <s v="Cow Milk Paneer"/>
    <n v="86"/>
    <n v="100"/>
    <n v="8600"/>
  </r>
  <r>
    <d v="2026-02-06T00:00:00"/>
    <x v="4"/>
    <s v="Danedar Ghee"/>
    <s v="Buffalo Ghee"/>
    <n v="68"/>
    <n v="500"/>
    <n v="34000"/>
  </r>
  <r>
    <d v="2026-02-06T00:00:00"/>
    <x v="3"/>
    <s v="Dairy Products"/>
    <s v="Door Bag"/>
    <n v="41"/>
    <n v="250"/>
    <n v="10250"/>
  </r>
  <r>
    <d v="2026-02-06T00:00:00"/>
    <x v="4"/>
    <s v="High Protein Milk"/>
    <s v="Kesar Elaichi"/>
    <n v="69"/>
    <n v="100"/>
    <n v="6900"/>
  </r>
  <r>
    <d v="2026-02-06T00:00:00"/>
    <x v="4"/>
    <s v="High Protein Milk"/>
    <s v="Milk 0.5L"/>
    <n v="81"/>
    <n v="120"/>
    <n v="9720"/>
  </r>
  <r>
    <d v="2026-02-06T00:00:00"/>
    <x v="1"/>
    <s v="Danedar Ghee"/>
    <s v="Cultured Cow Ghee"/>
    <n v="26"/>
    <n v="500"/>
    <n v="13000"/>
  </r>
  <r>
    <d v="2026-02-06T00:00:00"/>
    <x v="3"/>
    <s v="Danedar Ghee"/>
    <s v="Buffalo Ghee"/>
    <n v="108"/>
    <n v="500"/>
    <n v="54000"/>
  </r>
  <r>
    <d v="2026-02-06T00:00:00"/>
    <x v="2"/>
    <s v="Danedar Ghee"/>
    <s v="Buffalo Ghee"/>
    <n v="120"/>
    <n v="500"/>
    <n v="60000"/>
  </r>
  <r>
    <d v="2026-02-06T00:00:00"/>
    <x v="3"/>
    <s v="Dairy Products"/>
    <s v="Cow Milk Paneer"/>
    <n v="29"/>
    <n v="100"/>
    <n v="2900"/>
  </r>
  <r>
    <d v="2026-02-06T00:00:00"/>
    <x v="0"/>
    <s v="Danedar Ghee"/>
    <s v="Buffalo Ghee"/>
    <n v="42"/>
    <n v="500"/>
    <n v="21000"/>
  </r>
  <r>
    <d v="2026-02-06T00:00:00"/>
    <x v="0"/>
    <s v="Danedar Ghee"/>
    <s v="Buffalo Ghee"/>
    <n v="104"/>
    <n v="500"/>
    <n v="52000"/>
  </r>
  <r>
    <d v="2026-02-07T00:00:00"/>
    <x v="0"/>
    <s v="Nutrition Rich Milk"/>
    <s v="Homogenised Cow Milk"/>
    <n v="7"/>
    <n v="50"/>
    <n v="350"/>
  </r>
  <r>
    <d v="2026-02-07T00:00:00"/>
    <x v="1"/>
    <s v="Nutrition Rich Milk"/>
    <s v="Raw Cow Milk"/>
    <n v="48"/>
    <n v="50"/>
    <n v="2400"/>
  </r>
  <r>
    <d v="2026-02-07T00:00:00"/>
    <x v="1"/>
    <s v="Dairy Products"/>
    <s v="Door Bag"/>
    <n v="112"/>
    <n v="250"/>
    <n v="28000"/>
  </r>
  <r>
    <d v="2026-02-07T00:00:00"/>
    <x v="0"/>
    <s v="Danedar Ghee"/>
    <s v="A2 Gir Cow Ghee"/>
    <n v="24"/>
    <n v="1000"/>
    <n v="24000"/>
  </r>
  <r>
    <d v="2026-02-07T00:00:00"/>
    <x v="4"/>
    <s v="High Protein Milk"/>
    <s v="Kesar Elaichi"/>
    <n v="13"/>
    <n v="100"/>
    <n v="1300"/>
  </r>
  <r>
    <d v="2026-02-07T00:00:00"/>
    <x v="0"/>
    <s v="Danedar Ghee"/>
    <s v="Buffalo Ghee"/>
    <n v="112"/>
    <n v="500"/>
    <n v="56000"/>
  </r>
  <r>
    <d v="2026-02-07T00:00:00"/>
    <x v="2"/>
    <s v="Danedar Ghee"/>
    <s v="Cultured Cow Ghee"/>
    <n v="119"/>
    <n v="500"/>
    <n v="59500"/>
  </r>
  <r>
    <d v="2026-02-07T00:00:00"/>
    <x v="0"/>
    <s v="Dairy Products"/>
    <s v="Door Bag"/>
    <n v="94"/>
    <n v="250"/>
    <n v="23500"/>
  </r>
  <r>
    <d v="2026-02-07T00:00:00"/>
    <x v="4"/>
    <s v="Danedar Ghee"/>
    <s v="Cultured Cow Ghee"/>
    <n v="92"/>
    <n v="500"/>
    <n v="46000"/>
  </r>
  <r>
    <d v="2026-02-07T00:00:00"/>
    <x v="3"/>
    <s v="Nutrition Rich Milk"/>
    <s v="Homogenised A2 Cow Milk"/>
    <n v="13"/>
    <n v="55"/>
    <n v="715"/>
  </r>
  <r>
    <d v="2026-02-07T00:00:00"/>
    <x v="3"/>
    <s v="High Protein Milk"/>
    <s v="Milk"/>
    <n v="42"/>
    <n v="75"/>
    <n v="3150"/>
  </r>
  <r>
    <d v="2026-02-07T00:00:00"/>
    <x v="3"/>
    <s v="High Protein Milk"/>
    <s v="Coffee"/>
    <n v="72"/>
    <n v="90"/>
    <n v="6480"/>
  </r>
  <r>
    <d v="2026-02-07T00:00:00"/>
    <x v="0"/>
    <s v="Dairy Products"/>
    <s v="Door Bag"/>
    <n v="41"/>
    <n v="250"/>
    <n v="10250"/>
  </r>
  <r>
    <d v="2026-02-07T00:00:00"/>
    <x v="4"/>
    <s v="Nutrition Rich Milk"/>
    <s v="Homogenised Cow Milk"/>
    <n v="26"/>
    <n v="50"/>
    <n v="1300"/>
  </r>
  <r>
    <d v="2026-02-07T00:00:00"/>
    <x v="0"/>
    <s v="Nutrition Rich Milk"/>
    <s v="Lactose Free Milk"/>
    <n v="7"/>
    <n v="75"/>
    <n v="525"/>
  </r>
  <r>
    <d v="2026-02-07T00:00:00"/>
    <x v="2"/>
    <s v="Dairy Products"/>
    <s v="Cow Milk Paneer"/>
    <n v="52"/>
    <n v="100"/>
    <n v="5200"/>
  </r>
  <r>
    <d v="2026-02-07T00:00:00"/>
    <x v="1"/>
    <s v="Dairy Products"/>
    <s v="Cow Milk Paneer"/>
    <n v="87"/>
    <n v="100"/>
    <n v="8700"/>
  </r>
  <r>
    <d v="2026-02-07T00:00:00"/>
    <x v="3"/>
    <s v="Nutrition Rich Milk"/>
    <s v="Raw Cow Milk"/>
    <n v="109"/>
    <n v="50"/>
    <n v="5450"/>
  </r>
  <r>
    <d v="2026-02-07T00:00:00"/>
    <x v="0"/>
    <s v="High Protein Milk"/>
    <s v="Milk 250 ML Pouch"/>
    <n v="52"/>
    <n v="75"/>
    <n v="3900"/>
  </r>
  <r>
    <d v="2026-02-07T00:00:00"/>
    <x v="1"/>
    <s v="Dairy Products"/>
    <s v="Chocolate Milk"/>
    <n v="76"/>
    <n v="90"/>
    <n v="6840"/>
  </r>
  <r>
    <d v="2026-02-07T00:00:00"/>
    <x v="3"/>
    <s v="Nutrition Rich Milk"/>
    <s v="Pasteurized Buffalo Milk"/>
    <n v="93"/>
    <n v="55"/>
    <n v="5115"/>
  </r>
  <r>
    <d v="2026-02-07T00:00:00"/>
    <x v="4"/>
    <s v="High Protein Milk"/>
    <s v="Cacao Milk"/>
    <n v="99"/>
    <n v="120"/>
    <n v="11880"/>
  </r>
  <r>
    <d v="2026-02-07T00:00:00"/>
    <x v="2"/>
    <s v="Danedar Ghee"/>
    <s v="Buffalo Ghee"/>
    <n v="51"/>
    <n v="500"/>
    <n v="25500"/>
  </r>
  <r>
    <d v="2026-02-07T00:00:00"/>
    <x v="1"/>
    <s v="High Protein Milk"/>
    <s v="Milk 250 ML Pouch"/>
    <n v="8"/>
    <n v="75"/>
    <n v="600"/>
  </r>
  <r>
    <d v="2026-02-07T00:00:00"/>
    <x v="1"/>
    <s v="High Protein Milk"/>
    <s v="Kesar Elaichi"/>
    <n v="9"/>
    <n v="100"/>
    <n v="900"/>
  </r>
  <r>
    <d v="2026-02-07T00:00:00"/>
    <x v="3"/>
    <s v="High Protein Milk"/>
    <s v="Coffee"/>
    <n v="48"/>
    <n v="90"/>
    <n v="4320"/>
  </r>
  <r>
    <d v="2026-02-07T00:00:00"/>
    <x v="4"/>
    <s v="Nutrition Rich Milk"/>
    <s v="Raw Cow Milk"/>
    <n v="91"/>
    <n v="50"/>
    <n v="4550"/>
  </r>
  <r>
    <d v="2026-02-07T00:00:00"/>
    <x v="0"/>
    <s v="Nutrition Rich Milk"/>
    <s v="Pasteurized Buffalo Milk"/>
    <n v="13"/>
    <n v="55"/>
    <n v="715"/>
  </r>
  <r>
    <d v="2026-02-08T00:00:00"/>
    <x v="1"/>
    <s v="Dairy Products"/>
    <s v="Chocolate Milk"/>
    <n v="91"/>
    <n v="90"/>
    <n v="8190"/>
  </r>
  <r>
    <d v="2026-02-08T00:00:00"/>
    <x v="1"/>
    <s v="High Protein Milk"/>
    <s v="Milk 250 ML Pouch"/>
    <n v="75"/>
    <n v="75"/>
    <n v="5625"/>
  </r>
  <r>
    <d v="2026-02-08T00:00:00"/>
    <x v="2"/>
    <s v="Nutrition Rich Milk"/>
    <s v="Pasteurized Buffalo Milk"/>
    <n v="57"/>
    <n v="55"/>
    <n v="3135"/>
  </r>
  <r>
    <d v="2026-02-08T00:00:00"/>
    <x v="3"/>
    <s v="High Protein Milk"/>
    <s v="Milk 0.5L"/>
    <n v="92"/>
    <n v="120"/>
    <n v="11040"/>
  </r>
  <r>
    <d v="2026-02-08T00:00:00"/>
    <x v="0"/>
    <s v="Nutrition Rich Milk"/>
    <s v="Lactose Free Milk"/>
    <n v="112"/>
    <n v="75"/>
    <n v="8400"/>
  </r>
  <r>
    <d v="2026-02-08T00:00:00"/>
    <x v="0"/>
    <s v="Danedar Ghee"/>
    <s v="A2 Gir Cow Ghee"/>
    <n v="89"/>
    <n v="1000"/>
    <n v="89000"/>
  </r>
  <r>
    <d v="2026-02-08T00:00:00"/>
    <x v="4"/>
    <s v="Nutrition Rich Milk"/>
    <s v="A2 Cow Milk"/>
    <n v="55"/>
    <n v="55"/>
    <n v="3025"/>
  </r>
  <r>
    <d v="2026-02-08T00:00:00"/>
    <x v="1"/>
    <s v="Nutrition Rich Milk"/>
    <s v="Homogenised A2 Cow Milk"/>
    <n v="15"/>
    <n v="55"/>
    <n v="825"/>
  </r>
  <r>
    <d v="2026-02-08T00:00:00"/>
    <x v="3"/>
    <s v="Nutrition Rich Milk"/>
    <s v="Homogenised Cow Milk"/>
    <n v="9"/>
    <n v="50"/>
    <n v="450"/>
  </r>
  <r>
    <d v="2026-02-08T00:00:00"/>
    <x v="3"/>
    <s v="Nutrition Rich Milk"/>
    <s v="Homogenised A2 Cow Milk"/>
    <n v="78"/>
    <n v="55"/>
    <n v="4290"/>
  </r>
  <r>
    <d v="2026-02-08T00:00:00"/>
    <x v="2"/>
    <s v="Dairy Products"/>
    <s v="Chocolate Milk"/>
    <n v="19"/>
    <n v="90"/>
    <n v="1710"/>
  </r>
  <r>
    <d v="2026-02-08T00:00:00"/>
    <x v="0"/>
    <s v="Danedar Ghee"/>
    <s v="Cultured Cow Ghee"/>
    <n v="11"/>
    <n v="500"/>
    <n v="5500"/>
  </r>
  <r>
    <d v="2026-02-08T00:00:00"/>
    <x v="2"/>
    <s v="Nutrition Rich Milk"/>
    <s v="Raw Cow Milk"/>
    <n v="108"/>
    <n v="50"/>
    <n v="5400"/>
  </r>
  <r>
    <d v="2026-02-08T00:00:00"/>
    <x v="3"/>
    <s v="Danedar Ghee"/>
    <s v="A2 Gir Cow Ghee"/>
    <n v="17"/>
    <n v="1000"/>
    <n v="17000"/>
  </r>
  <r>
    <d v="2026-02-08T00:00:00"/>
    <x v="2"/>
    <s v="High Protein Milk"/>
    <s v="Chickoo Milk"/>
    <n v="91"/>
    <n v="120"/>
    <n v="10920"/>
  </r>
  <r>
    <d v="2026-02-08T00:00:00"/>
    <x v="1"/>
    <s v="Dairy Products"/>
    <s v="Chocolate Milk"/>
    <n v="41"/>
    <n v="90"/>
    <n v="3690"/>
  </r>
  <r>
    <d v="2026-02-08T00:00:00"/>
    <x v="4"/>
    <s v="High Protein Milk"/>
    <s v="Chickoo Milk"/>
    <n v="12"/>
    <n v="120"/>
    <n v="1440"/>
  </r>
  <r>
    <d v="2026-02-08T00:00:00"/>
    <x v="1"/>
    <s v="Danedar Ghee"/>
    <s v="Buffalo Ghee"/>
    <n v="38"/>
    <n v="500"/>
    <n v="19000"/>
  </r>
  <r>
    <d v="2026-02-08T00:00:00"/>
    <x v="3"/>
    <s v="Nutrition Rich Milk"/>
    <s v="Homogenised Cow Milk"/>
    <n v="75"/>
    <n v="50"/>
    <n v="3750"/>
  </r>
  <r>
    <d v="2026-02-08T00:00:00"/>
    <x v="4"/>
    <s v="Nutrition Rich Milk"/>
    <s v="Raw Cow Milk"/>
    <n v="15"/>
    <n v="50"/>
    <n v="750"/>
  </r>
  <r>
    <d v="2026-02-08T00:00:00"/>
    <x v="3"/>
    <s v="High Protein Milk"/>
    <s v="Milk"/>
    <n v="101"/>
    <n v="75"/>
    <n v="7575"/>
  </r>
  <r>
    <d v="2026-02-08T00:00:00"/>
    <x v="0"/>
    <s v="Danedar Ghee"/>
    <s v="Buffalo Ghee"/>
    <n v="10"/>
    <n v="500"/>
    <n v="5000"/>
  </r>
  <r>
    <d v="2026-02-08T00:00:00"/>
    <x v="0"/>
    <s v="Dairy Products"/>
    <s v="A2 Gir Cow Paneer"/>
    <n v="110"/>
    <n v="195"/>
    <n v="21450"/>
  </r>
  <r>
    <d v="2026-02-08T00:00:00"/>
    <x v="4"/>
    <s v="High Protein Milk"/>
    <s v="Kesar Elaichi"/>
    <n v="113"/>
    <n v="100"/>
    <n v="11300"/>
  </r>
  <r>
    <d v="2026-02-08T00:00:00"/>
    <x v="3"/>
    <s v="Danedar Ghee"/>
    <s v="Buffalo Ghee"/>
    <n v="44"/>
    <n v="500"/>
    <n v="22000"/>
  </r>
  <r>
    <d v="2026-02-08T00:00:00"/>
    <x v="4"/>
    <s v="Dairy Products"/>
    <s v="Chocolate Milk"/>
    <n v="62"/>
    <n v="90"/>
    <n v="5580"/>
  </r>
  <r>
    <d v="2026-02-08T00:00:00"/>
    <x v="3"/>
    <s v="High Protein Milk"/>
    <s v="Milk 250 ML Pouch"/>
    <n v="99"/>
    <n v="75"/>
    <n v="7425"/>
  </r>
  <r>
    <d v="2026-02-08T00:00:00"/>
    <x v="3"/>
    <s v="High Protein Milk"/>
    <s v="Matcha"/>
    <n v="11"/>
    <n v="125"/>
    <n v="1375"/>
  </r>
  <r>
    <d v="2026-02-08T00:00:00"/>
    <x v="2"/>
    <s v="Dairy Products"/>
    <s v="Cow Milk Paneer"/>
    <n v="98"/>
    <n v="100"/>
    <n v="9800"/>
  </r>
  <r>
    <d v="2026-02-08T00:00:00"/>
    <x v="0"/>
    <s v="Nutrition Rich Milk"/>
    <s v="Homogenised Cow Milk"/>
    <n v="99"/>
    <n v="50"/>
    <n v="4950"/>
  </r>
  <r>
    <d v="2026-02-08T00:00:00"/>
    <x v="0"/>
    <s v="Danedar Ghee"/>
    <s v="Cultured Cow Ghee"/>
    <n v="75"/>
    <n v="500"/>
    <n v="37500"/>
  </r>
  <r>
    <d v="2026-02-08T00:00:00"/>
    <x v="2"/>
    <s v="Nutrition Rich Milk"/>
    <s v="Raw Cow Milk"/>
    <n v="97"/>
    <n v="50"/>
    <n v="4850"/>
  </r>
  <r>
    <d v="2026-02-08T00:00:00"/>
    <x v="0"/>
    <s v="Nutrition Rich Milk"/>
    <s v="Homogenised A2 Cow Milk"/>
    <n v="84"/>
    <n v="55"/>
    <n v="4620"/>
  </r>
  <r>
    <d v="2026-02-08T00:00:00"/>
    <x v="3"/>
    <s v="High Protein Milk"/>
    <s v="Chickoo Milk"/>
    <n v="9"/>
    <n v="120"/>
    <n v="1080"/>
  </r>
  <r>
    <d v="2026-02-08T00:00:00"/>
    <x v="2"/>
    <s v="Nutrition Rich Milk"/>
    <s v="A2 Cow Milk"/>
    <n v="100"/>
    <n v="55"/>
    <n v="5500"/>
  </r>
  <r>
    <d v="2026-02-08T00:00:00"/>
    <x v="2"/>
    <s v="High Protein Milk"/>
    <s v="Matcha"/>
    <n v="105"/>
    <n v="125"/>
    <n v="13125"/>
  </r>
  <r>
    <d v="2026-02-08T00:00:00"/>
    <x v="3"/>
    <s v="Nutrition Rich Milk"/>
    <s v="A2 Cow Milk"/>
    <n v="55"/>
    <n v="55"/>
    <n v="3025"/>
  </r>
  <r>
    <d v="2026-02-08T00:00:00"/>
    <x v="4"/>
    <s v="Dairy Products"/>
    <s v="Door Bag"/>
    <n v="120"/>
    <n v="250"/>
    <n v="30000"/>
  </r>
  <r>
    <d v="2026-02-08T00:00:00"/>
    <x v="2"/>
    <s v="Dairy Products"/>
    <s v="Cow Milk Paneer"/>
    <n v="110"/>
    <n v="100"/>
    <n v="11000"/>
  </r>
  <r>
    <d v="2026-02-08T00:00:00"/>
    <x v="2"/>
    <s v="Danedar Ghee"/>
    <s v="Cultured Cow Ghee"/>
    <n v="16"/>
    <n v="500"/>
    <n v="8000"/>
  </r>
  <r>
    <d v="2026-02-09T00:00:00"/>
    <x v="3"/>
    <s v="High Protein Milk"/>
    <s v="Milk 0.5L"/>
    <n v="98"/>
    <n v="120"/>
    <n v="11760"/>
  </r>
  <r>
    <d v="2026-02-09T00:00:00"/>
    <x v="3"/>
    <s v="High Protein Milk"/>
    <s v="Chickoo Milk"/>
    <n v="21"/>
    <n v="120"/>
    <n v="2520"/>
  </r>
  <r>
    <d v="2026-02-09T00:00:00"/>
    <x v="2"/>
    <s v="Dairy Products"/>
    <s v="A2 Gir Cow Paneer"/>
    <n v="45"/>
    <n v="195"/>
    <n v="8775"/>
  </r>
  <r>
    <d v="2026-02-09T00:00:00"/>
    <x v="1"/>
    <s v="High Protein Milk"/>
    <s v="Milk"/>
    <n v="75"/>
    <n v="75"/>
    <n v="5625"/>
  </r>
  <r>
    <d v="2026-02-09T00:00:00"/>
    <x v="0"/>
    <s v="Nutrition Rich Milk"/>
    <s v="Raw Cow Milk"/>
    <n v="8"/>
    <n v="50"/>
    <n v="400"/>
  </r>
  <r>
    <d v="2026-02-09T00:00:00"/>
    <x v="3"/>
    <s v="Nutrition Rich Milk"/>
    <s v="Homogenised Cow Milk"/>
    <n v="61"/>
    <n v="50"/>
    <n v="3050"/>
  </r>
  <r>
    <d v="2026-02-09T00:00:00"/>
    <x v="4"/>
    <s v="Dairy Products"/>
    <s v="Cow Milk Paneer"/>
    <n v="100"/>
    <n v="100"/>
    <n v="10000"/>
  </r>
  <r>
    <d v="2026-02-09T00:00:00"/>
    <x v="1"/>
    <s v="Danedar Ghee"/>
    <s v="Buffalo Ghee"/>
    <n v="17"/>
    <n v="500"/>
    <n v="8500"/>
  </r>
  <r>
    <d v="2026-02-09T00:00:00"/>
    <x v="1"/>
    <s v="Nutrition Rich Milk"/>
    <s v="Pasteurized Buffalo Milk"/>
    <n v="25"/>
    <n v="55"/>
    <n v="1375"/>
  </r>
  <r>
    <d v="2026-02-09T00:00:00"/>
    <x v="3"/>
    <s v="High Protein Milk"/>
    <s v="Coffee"/>
    <n v="119"/>
    <n v="90"/>
    <n v="10710"/>
  </r>
  <r>
    <d v="2026-02-09T00:00:00"/>
    <x v="0"/>
    <s v="Dairy Products"/>
    <s v="A2 Gir Cow Paneer"/>
    <n v="96"/>
    <n v="195"/>
    <n v="18720"/>
  </r>
  <r>
    <d v="2026-02-09T00:00:00"/>
    <x v="4"/>
    <s v="Dairy Products"/>
    <s v="Cow Milk Paneer"/>
    <n v="105"/>
    <n v="100"/>
    <n v="10500"/>
  </r>
  <r>
    <d v="2026-02-09T00:00:00"/>
    <x v="0"/>
    <s v="Danedar Ghee"/>
    <s v="Cultured Cow Ghee"/>
    <n v="84"/>
    <n v="500"/>
    <n v="42000"/>
  </r>
  <r>
    <d v="2026-02-09T00:00:00"/>
    <x v="4"/>
    <s v="High Protein Milk"/>
    <s v="Chickoo Milk"/>
    <n v="38"/>
    <n v="120"/>
    <n v="4560"/>
  </r>
  <r>
    <d v="2026-02-09T00:00:00"/>
    <x v="1"/>
    <s v="Dairy Products"/>
    <s v="Dahi"/>
    <n v="36"/>
    <n v="45"/>
    <n v="1620"/>
  </r>
  <r>
    <d v="2026-02-09T00:00:00"/>
    <x v="0"/>
    <s v="Dairy Products"/>
    <s v="A2 Gir Cow Paneer"/>
    <n v="7"/>
    <n v="195"/>
    <n v="1365"/>
  </r>
  <r>
    <d v="2026-02-09T00:00:00"/>
    <x v="2"/>
    <s v="Dairy Products"/>
    <s v="A2 Gir Cow Paneer"/>
    <n v="36"/>
    <n v="195"/>
    <n v="7020"/>
  </r>
  <r>
    <d v="2026-02-09T00:00:00"/>
    <x v="2"/>
    <s v="High Protein Milk"/>
    <s v="Chickoo Milk"/>
    <n v="76"/>
    <n v="120"/>
    <n v="9120"/>
  </r>
  <r>
    <d v="2026-02-09T00:00:00"/>
    <x v="3"/>
    <s v="Dairy Products"/>
    <s v="A2 Gir Cow Paneer"/>
    <n v="79"/>
    <n v="195"/>
    <n v="15405"/>
  </r>
  <r>
    <d v="2026-02-09T00:00:00"/>
    <x v="2"/>
    <s v="Danedar Ghee"/>
    <s v="Buffalo Ghee"/>
    <n v="19"/>
    <n v="500"/>
    <n v="9500"/>
  </r>
  <r>
    <d v="2026-02-09T00:00:00"/>
    <x v="1"/>
    <s v="Danedar Ghee"/>
    <s v="Cultured Cow Ghee"/>
    <n v="62"/>
    <n v="500"/>
    <n v="31000"/>
  </r>
  <r>
    <d v="2026-02-09T00:00:00"/>
    <x v="2"/>
    <s v="High Protein Milk"/>
    <s v="Mango Milk"/>
    <n v="50"/>
    <n v="130"/>
    <n v="6500"/>
  </r>
  <r>
    <d v="2026-02-09T00:00:00"/>
    <x v="0"/>
    <s v="Nutrition Rich Milk"/>
    <s v="Pasteurized Buffalo Milk"/>
    <n v="95"/>
    <n v="55"/>
    <n v="5225"/>
  </r>
  <r>
    <d v="2026-02-09T00:00:00"/>
    <x v="4"/>
    <s v="Dairy Products"/>
    <s v="Door Bag"/>
    <n v="62"/>
    <n v="250"/>
    <n v="15500"/>
  </r>
  <r>
    <d v="2026-02-09T00:00:00"/>
    <x v="2"/>
    <s v="Dairy Products"/>
    <s v="Door Bag"/>
    <n v="44"/>
    <n v="250"/>
    <n v="11000"/>
  </r>
  <r>
    <d v="2026-02-09T00:00:00"/>
    <x v="3"/>
    <s v="Dairy Products"/>
    <s v="Door Bag"/>
    <n v="17"/>
    <n v="250"/>
    <n v="4250"/>
  </r>
  <r>
    <d v="2026-02-09T00:00:00"/>
    <x v="2"/>
    <s v="Nutrition Rich Milk"/>
    <s v="Pasteurized Buffalo Milk"/>
    <n v="104"/>
    <n v="55"/>
    <n v="5720"/>
  </r>
  <r>
    <d v="2026-02-09T00:00:00"/>
    <x v="3"/>
    <s v="Danedar Ghee"/>
    <s v="Buffalo Ghee"/>
    <n v="84"/>
    <n v="500"/>
    <n v="42000"/>
  </r>
  <r>
    <d v="2026-02-09T00:00:00"/>
    <x v="0"/>
    <s v="Danedar Ghee"/>
    <s v="Buffalo Ghee"/>
    <n v="76"/>
    <n v="500"/>
    <n v="38000"/>
  </r>
  <r>
    <d v="2026-02-09T00:00:00"/>
    <x v="0"/>
    <s v="High Protein Milk"/>
    <s v="Cacao Milk"/>
    <n v="89"/>
    <n v="120"/>
    <n v="10680"/>
  </r>
  <r>
    <d v="2026-02-09T00:00:00"/>
    <x v="3"/>
    <s v="Dairy Products"/>
    <s v="Chocolate Milk"/>
    <n v="83"/>
    <n v="90"/>
    <n v="7470"/>
  </r>
  <r>
    <d v="2026-02-09T00:00:00"/>
    <x v="2"/>
    <s v="Dairy Products"/>
    <s v="Kharwas"/>
    <n v="66"/>
    <n v="75"/>
    <n v="4950"/>
  </r>
  <r>
    <d v="2026-02-10T00:00:00"/>
    <x v="2"/>
    <s v="High Protein Milk"/>
    <s v="Mango Milk"/>
    <n v="112"/>
    <n v="130"/>
    <n v="14560"/>
  </r>
  <r>
    <d v="2026-02-10T00:00:00"/>
    <x v="1"/>
    <s v="Nutrition Rich Milk"/>
    <s v="Lactose Free Milk"/>
    <n v="85"/>
    <n v="75"/>
    <n v="6375"/>
  </r>
  <r>
    <d v="2026-02-10T00:00:00"/>
    <x v="0"/>
    <s v="Danedar Ghee"/>
    <s v="Cultured Cow Ghee"/>
    <n v="40"/>
    <n v="500"/>
    <n v="20000"/>
  </r>
  <r>
    <d v="2026-02-10T00:00:00"/>
    <x v="2"/>
    <s v="Dairy Products"/>
    <s v="A2 Gir Cow Paneer"/>
    <n v="50"/>
    <n v="195"/>
    <n v="9750"/>
  </r>
  <r>
    <d v="2026-02-10T00:00:00"/>
    <x v="2"/>
    <s v="High Protein Milk"/>
    <s v="Mango Milk"/>
    <n v="97"/>
    <n v="130"/>
    <n v="12610"/>
  </r>
  <r>
    <d v="2026-02-10T00:00:00"/>
    <x v="1"/>
    <s v="Danedar Ghee"/>
    <s v="Buffalo Ghee"/>
    <n v="36"/>
    <n v="500"/>
    <n v="18000"/>
  </r>
  <r>
    <d v="2026-02-10T00:00:00"/>
    <x v="0"/>
    <s v="Nutrition Rich Milk"/>
    <s v="Raw Cow Milk"/>
    <n v="48"/>
    <n v="50"/>
    <n v="2400"/>
  </r>
  <r>
    <d v="2026-02-10T00:00:00"/>
    <x v="1"/>
    <s v="Nutrition Rich Milk"/>
    <s v="Homogenised A2 Cow Milk"/>
    <n v="82"/>
    <n v="55"/>
    <n v="4510"/>
  </r>
  <r>
    <d v="2026-02-10T00:00:00"/>
    <x v="1"/>
    <s v="Danedar Ghee"/>
    <s v="Buffalo Ghee"/>
    <n v="48"/>
    <n v="500"/>
    <n v="24000"/>
  </r>
  <r>
    <d v="2026-02-10T00:00:00"/>
    <x v="1"/>
    <s v="Nutrition Rich Milk"/>
    <s v="Homogenised Cow Milk"/>
    <n v="114"/>
    <n v="50"/>
    <n v="5700"/>
  </r>
  <r>
    <d v="2026-02-10T00:00:00"/>
    <x v="2"/>
    <s v="High Protein Milk"/>
    <s v="Cacao Milk"/>
    <n v="120"/>
    <n v="120"/>
    <n v="14400"/>
  </r>
  <r>
    <d v="2026-02-10T00:00:00"/>
    <x v="2"/>
    <s v="Danedar Ghee"/>
    <s v="Cultured Cow Ghee"/>
    <n v="110"/>
    <n v="500"/>
    <n v="55000"/>
  </r>
  <r>
    <d v="2026-02-10T00:00:00"/>
    <x v="2"/>
    <s v="Dairy Products"/>
    <s v="Cow Milk Paneer"/>
    <n v="48"/>
    <n v="100"/>
    <n v="4800"/>
  </r>
  <r>
    <d v="2026-02-10T00:00:00"/>
    <x v="0"/>
    <s v="Danedar Ghee"/>
    <s v="A2 Gir Cow Ghee"/>
    <n v="13"/>
    <n v="1000"/>
    <n v="13000"/>
  </r>
  <r>
    <d v="2026-02-10T00:00:00"/>
    <x v="3"/>
    <s v="Danedar Ghee"/>
    <s v="A2 Gir Cow Ghee"/>
    <n v="73"/>
    <n v="1000"/>
    <n v="73000"/>
  </r>
  <r>
    <d v="2026-02-10T00:00:00"/>
    <x v="3"/>
    <s v="High Protein Milk"/>
    <s v="Matcha"/>
    <n v="36"/>
    <n v="125"/>
    <n v="4500"/>
  </r>
  <r>
    <d v="2026-02-10T00:00:00"/>
    <x v="0"/>
    <s v="High Protein Milk"/>
    <s v="Chickoo Milk"/>
    <n v="16"/>
    <n v="120"/>
    <n v="1920"/>
  </r>
  <r>
    <d v="2026-02-10T00:00:00"/>
    <x v="0"/>
    <s v="Danedar Ghee"/>
    <s v="A2 Gir Cow Ghee"/>
    <n v="110"/>
    <n v="1000"/>
    <n v="110000"/>
  </r>
  <r>
    <d v="2026-02-10T00:00:00"/>
    <x v="0"/>
    <s v="Danedar Ghee"/>
    <s v="Cultured Cow Ghee"/>
    <n v="31"/>
    <n v="500"/>
    <n v="15500"/>
  </r>
  <r>
    <d v="2026-02-10T00:00:00"/>
    <x v="4"/>
    <s v="High Protein Milk"/>
    <s v="Milk 0.5L"/>
    <n v="91"/>
    <n v="120"/>
    <n v="10920"/>
  </r>
  <r>
    <d v="2026-02-10T00:00:00"/>
    <x v="0"/>
    <s v="Dairy Products"/>
    <s v="Chocolate Milk"/>
    <n v="48"/>
    <n v="90"/>
    <n v="4320"/>
  </r>
  <r>
    <d v="2026-02-10T00:00:00"/>
    <x v="2"/>
    <s v="Nutrition Rich Milk"/>
    <s v="Lactose Free Milk"/>
    <n v="80"/>
    <n v="75"/>
    <n v="6000"/>
  </r>
  <r>
    <d v="2026-02-10T00:00:00"/>
    <x v="4"/>
    <s v="Danedar Ghee"/>
    <s v="Cultured Cow Ghee"/>
    <n v="90"/>
    <n v="500"/>
    <n v="45000"/>
  </r>
  <r>
    <d v="2026-02-10T00:00:00"/>
    <x v="2"/>
    <s v="Nutrition Rich Milk"/>
    <s v="Homogenised Cow Milk"/>
    <n v="52"/>
    <n v="50"/>
    <n v="2600"/>
  </r>
  <r>
    <d v="2026-02-10T00:00:00"/>
    <x v="3"/>
    <s v="High Protein Milk"/>
    <s v="Milk 250 ML Pouch"/>
    <n v="41"/>
    <n v="75"/>
    <n v="3075"/>
  </r>
  <r>
    <d v="2026-02-10T00:00:00"/>
    <x v="1"/>
    <s v="Dairy Products"/>
    <s v="Door Bag"/>
    <n v="120"/>
    <n v="250"/>
    <n v="30000"/>
  </r>
  <r>
    <d v="2026-02-10T00:00:00"/>
    <x v="1"/>
    <s v="Nutrition Rich Milk"/>
    <s v="Raw Cow Milk"/>
    <n v="69"/>
    <n v="50"/>
    <n v="3450"/>
  </r>
  <r>
    <d v="2026-02-10T00:00:00"/>
    <x v="2"/>
    <s v="Dairy Products"/>
    <s v="Cow Milk Paneer"/>
    <n v="16"/>
    <n v="100"/>
    <n v="1600"/>
  </r>
  <r>
    <d v="2026-02-10T00:00:00"/>
    <x v="1"/>
    <s v="Dairy Products"/>
    <s v="Cow Milk Paneer"/>
    <n v="5"/>
    <n v="100"/>
    <n v="500"/>
  </r>
  <r>
    <d v="2026-02-10T00:00:00"/>
    <x v="0"/>
    <s v="Dairy Products"/>
    <s v="Chocolate Milk"/>
    <n v="92"/>
    <n v="90"/>
    <n v="8280"/>
  </r>
  <r>
    <d v="2026-02-10T00:00:00"/>
    <x v="2"/>
    <s v="Nutrition Rich Milk"/>
    <s v="Lactose Free Milk"/>
    <n v="95"/>
    <n v="75"/>
    <n v="7125"/>
  </r>
  <r>
    <d v="2026-02-10T00:00:00"/>
    <x v="1"/>
    <s v="Nutrition Rich Milk"/>
    <s v="A2 Cow Milk"/>
    <n v="60"/>
    <n v="55"/>
    <n v="3300"/>
  </r>
  <r>
    <d v="2026-02-11T00:00:00"/>
    <x v="1"/>
    <s v="Danedar Ghee"/>
    <s v="Cultured Cow Ghee"/>
    <n v="43"/>
    <n v="500"/>
    <n v="21500"/>
  </r>
  <r>
    <d v="2026-02-11T00:00:00"/>
    <x v="0"/>
    <s v="Dairy Products"/>
    <s v="A2 Gir Cow Paneer"/>
    <n v="106"/>
    <n v="195"/>
    <n v="20670"/>
  </r>
  <r>
    <d v="2026-02-11T00:00:00"/>
    <x v="0"/>
    <s v="Nutrition Rich Milk"/>
    <s v="Homogenised A2 Cow Milk"/>
    <n v="101"/>
    <n v="55"/>
    <n v="5555"/>
  </r>
  <r>
    <d v="2026-02-11T00:00:00"/>
    <x v="0"/>
    <s v="Nutrition Rich Milk"/>
    <s v="Pasteurized Buffalo Milk"/>
    <n v="60"/>
    <n v="55"/>
    <n v="3300"/>
  </r>
  <r>
    <d v="2026-02-11T00:00:00"/>
    <x v="4"/>
    <s v="Danedar Ghee"/>
    <s v="A2 Gir Cow Ghee"/>
    <n v="63"/>
    <n v="1000"/>
    <n v="63000"/>
  </r>
  <r>
    <d v="2026-02-11T00:00:00"/>
    <x v="4"/>
    <s v="Nutrition Rich Milk"/>
    <s v="Lactose Free Milk"/>
    <n v="69"/>
    <n v="75"/>
    <n v="5175"/>
  </r>
  <r>
    <d v="2026-02-11T00:00:00"/>
    <x v="3"/>
    <s v="Danedar Ghee"/>
    <s v="Buffalo Ghee"/>
    <n v="63"/>
    <n v="500"/>
    <n v="31500"/>
  </r>
  <r>
    <d v="2026-02-11T00:00:00"/>
    <x v="1"/>
    <s v="Nutrition Rich Milk"/>
    <s v="Lactose Free Milk"/>
    <n v="61"/>
    <n v="75"/>
    <n v="4575"/>
  </r>
  <r>
    <d v="2026-02-11T00:00:00"/>
    <x v="3"/>
    <s v="Dairy Products"/>
    <s v="Cow Milk Paneer"/>
    <n v="55"/>
    <n v="100"/>
    <n v="5500"/>
  </r>
  <r>
    <d v="2026-02-11T00:00:00"/>
    <x v="3"/>
    <s v="Dairy Products"/>
    <s v="Chocolate Milk"/>
    <n v="82"/>
    <n v="90"/>
    <n v="7380"/>
  </r>
  <r>
    <d v="2026-02-11T00:00:00"/>
    <x v="1"/>
    <s v="Dairy Products"/>
    <s v="A2 Gir Cow Paneer"/>
    <n v="37"/>
    <n v="195"/>
    <n v="7215"/>
  </r>
  <r>
    <d v="2026-02-11T00:00:00"/>
    <x v="4"/>
    <s v="Danedar Ghee"/>
    <s v="Buffalo Ghee"/>
    <n v="57"/>
    <n v="500"/>
    <n v="28500"/>
  </r>
  <r>
    <d v="2026-02-11T00:00:00"/>
    <x v="2"/>
    <s v="High Protein Milk"/>
    <s v="Mango Milk"/>
    <n v="73"/>
    <n v="130"/>
    <n v="9490"/>
  </r>
  <r>
    <d v="2026-02-11T00:00:00"/>
    <x v="1"/>
    <s v="Dairy Products"/>
    <s v="Cow Milk Paneer"/>
    <n v="89"/>
    <n v="100"/>
    <n v="8900"/>
  </r>
  <r>
    <d v="2026-02-11T00:00:00"/>
    <x v="0"/>
    <s v="Dairy Products"/>
    <s v="Door Bag"/>
    <n v="79"/>
    <n v="250"/>
    <n v="19750"/>
  </r>
  <r>
    <d v="2026-02-11T00:00:00"/>
    <x v="2"/>
    <s v="Danedar Ghee"/>
    <s v="Cultured Cow Ghee"/>
    <n v="39"/>
    <n v="500"/>
    <n v="19500"/>
  </r>
  <r>
    <d v="2026-02-11T00:00:00"/>
    <x v="3"/>
    <s v="Dairy Products"/>
    <s v="A2 Gir Cow Paneer"/>
    <n v="75"/>
    <n v="195"/>
    <n v="14625"/>
  </r>
  <r>
    <d v="2026-02-11T00:00:00"/>
    <x v="0"/>
    <s v="High Protein Milk"/>
    <s v="Milk"/>
    <n v="102"/>
    <n v="75"/>
    <n v="7650"/>
  </r>
  <r>
    <d v="2026-02-11T00:00:00"/>
    <x v="2"/>
    <s v="Nutrition Rich Milk"/>
    <s v="Lactose Free Milk"/>
    <n v="100"/>
    <n v="75"/>
    <n v="7500"/>
  </r>
  <r>
    <d v="2026-02-11T00:00:00"/>
    <x v="4"/>
    <s v="Dairy Products"/>
    <s v="Cow Milk Paneer"/>
    <n v="40"/>
    <n v="100"/>
    <n v="4000"/>
  </r>
  <r>
    <d v="2026-02-11T00:00:00"/>
    <x v="4"/>
    <s v="High Protein Milk"/>
    <s v="Mango Milk"/>
    <n v="81"/>
    <n v="130"/>
    <n v="10530"/>
  </r>
  <r>
    <d v="2026-02-11T00:00:00"/>
    <x v="2"/>
    <s v="Nutrition Rich Milk"/>
    <s v="Homogenised A2 Cow Milk"/>
    <n v="10"/>
    <n v="55"/>
    <n v="550"/>
  </r>
  <r>
    <d v="2026-02-11T00:00:00"/>
    <x v="2"/>
    <s v="High Protein Milk"/>
    <s v="Milk 0.5L"/>
    <n v="27"/>
    <n v="120"/>
    <n v="3240"/>
  </r>
  <r>
    <d v="2026-02-11T00:00:00"/>
    <x v="1"/>
    <s v="High Protein Milk"/>
    <s v="Chickoo Milk"/>
    <n v="115"/>
    <n v="120"/>
    <n v="13800"/>
  </r>
  <r>
    <d v="2026-02-11T00:00:00"/>
    <x v="4"/>
    <s v="Nutrition Rich Milk"/>
    <s v="A2 Cow Milk"/>
    <n v="42"/>
    <n v="55"/>
    <n v="2310"/>
  </r>
  <r>
    <d v="2026-02-11T00:00:00"/>
    <x v="3"/>
    <s v="High Protein Milk"/>
    <s v="Chickoo Milk"/>
    <n v="96"/>
    <n v="120"/>
    <n v="11520"/>
  </r>
  <r>
    <d v="2026-02-11T00:00:00"/>
    <x v="0"/>
    <s v="High Protein Milk"/>
    <s v="Coffee"/>
    <n v="111"/>
    <n v="90"/>
    <n v="9990"/>
  </r>
  <r>
    <d v="2026-02-11T00:00:00"/>
    <x v="4"/>
    <s v="Nutrition Rich Milk"/>
    <s v="Homogenised A2 Cow Milk"/>
    <n v="34"/>
    <n v="55"/>
    <n v="1870"/>
  </r>
  <r>
    <d v="2026-02-11T00:00:00"/>
    <x v="4"/>
    <s v="Nutrition Rich Milk"/>
    <s v="Homogenised A2 Cow Milk"/>
    <n v="26"/>
    <n v="55"/>
    <n v="1430"/>
  </r>
  <r>
    <d v="2026-02-11T00:00:00"/>
    <x v="0"/>
    <s v="Nutrition Rich Milk"/>
    <s v="Homogenised A2 Cow Milk"/>
    <n v="120"/>
    <n v="55"/>
    <n v="6600"/>
  </r>
  <r>
    <d v="2026-02-11T00:00:00"/>
    <x v="4"/>
    <s v="Dairy Products"/>
    <s v="Dahi"/>
    <n v="89"/>
    <n v="45"/>
    <n v="4005"/>
  </r>
  <r>
    <d v="2026-02-11T00:00:00"/>
    <x v="1"/>
    <s v="Nutrition Rich Milk"/>
    <s v="Homogenised Cow Milk"/>
    <n v="9"/>
    <n v="50"/>
    <n v="450"/>
  </r>
  <r>
    <d v="2026-02-11T00:00:00"/>
    <x v="4"/>
    <s v="Dairy Products"/>
    <s v="A2 Gir Cow Paneer"/>
    <n v="117"/>
    <n v="195"/>
    <n v="22815"/>
  </r>
  <r>
    <d v="2026-02-11T00:00:00"/>
    <x v="3"/>
    <s v="High Protein Milk"/>
    <s v="Chickoo Milk"/>
    <n v="40"/>
    <n v="120"/>
    <n v="4800"/>
  </r>
  <r>
    <d v="2026-02-11T00:00:00"/>
    <x v="3"/>
    <s v="Danedar Ghee"/>
    <s v="A2 Gir Cow Ghee"/>
    <n v="112"/>
    <n v="1000"/>
    <n v="112000"/>
  </r>
  <r>
    <d v="2026-02-11T00:00:00"/>
    <x v="0"/>
    <s v="High Protein Milk"/>
    <s v="Coffee"/>
    <n v="16"/>
    <n v="90"/>
    <n v="1440"/>
  </r>
  <r>
    <d v="2026-02-11T00:00:00"/>
    <x v="2"/>
    <s v="High Protein Milk"/>
    <s v="Chickoo Milk"/>
    <n v="114"/>
    <n v="120"/>
    <n v="13680"/>
  </r>
  <r>
    <d v="2026-02-11T00:00:00"/>
    <x v="2"/>
    <s v="High Protein Milk"/>
    <s v="Kesar Elaichi"/>
    <n v="45"/>
    <n v="100"/>
    <n v="4500"/>
  </r>
  <r>
    <d v="2026-02-11T00:00:00"/>
    <x v="3"/>
    <s v="Danedar Ghee"/>
    <s v="A2 Gir Cow Ghee"/>
    <n v="66"/>
    <n v="1000"/>
    <n v="66000"/>
  </r>
  <r>
    <d v="2026-02-11T00:00:00"/>
    <x v="2"/>
    <s v="Nutrition Rich Milk"/>
    <s v="Raw Cow Milk"/>
    <n v="79"/>
    <n v="50"/>
    <n v="3950"/>
  </r>
  <r>
    <d v="2026-02-11T00:00:00"/>
    <x v="2"/>
    <s v="Nutrition Rich Milk"/>
    <s v="Homogenised Cow Milk"/>
    <n v="29"/>
    <n v="50"/>
    <n v="1450"/>
  </r>
  <r>
    <d v="2026-02-11T00:00:00"/>
    <x v="0"/>
    <s v="Dairy Products"/>
    <s v="Dahi"/>
    <n v="51"/>
    <n v="45"/>
    <n v="2295"/>
  </r>
  <r>
    <d v="2026-02-11T00:00:00"/>
    <x v="3"/>
    <s v="Dairy Products"/>
    <s v="Chocolate Milk"/>
    <n v="5"/>
    <n v="90"/>
    <n v="450"/>
  </r>
  <r>
    <d v="2026-02-11T00:00:00"/>
    <x v="4"/>
    <s v="Nutrition Rich Milk"/>
    <s v="Raw Cow Milk"/>
    <n v="50"/>
    <n v="50"/>
    <n v="2500"/>
  </r>
  <r>
    <d v="2026-02-11T00:00:00"/>
    <x v="4"/>
    <s v="High Protein Milk"/>
    <s v="Milk"/>
    <n v="40"/>
    <n v="75"/>
    <n v="3000"/>
  </r>
  <r>
    <d v="2026-02-11T00:00:00"/>
    <x v="0"/>
    <s v="High Protein Milk"/>
    <s v="Milk"/>
    <n v="100"/>
    <n v="75"/>
    <n v="7500"/>
  </r>
  <r>
    <d v="2026-02-12T00:00:00"/>
    <x v="2"/>
    <s v="Nutrition Rich Milk"/>
    <s v="Pasteurized Buffalo Milk"/>
    <n v="10"/>
    <n v="55"/>
    <n v="550"/>
  </r>
  <r>
    <d v="2026-02-12T00:00:00"/>
    <x v="1"/>
    <s v="Nutrition Rich Milk"/>
    <s v="Raw Cow Milk"/>
    <n v="28"/>
    <n v="50"/>
    <n v="1400"/>
  </r>
  <r>
    <d v="2026-02-12T00:00:00"/>
    <x v="0"/>
    <s v="Danedar Ghee"/>
    <s v="Buffalo Ghee"/>
    <n v="36"/>
    <n v="500"/>
    <n v="18000"/>
  </r>
  <r>
    <d v="2026-02-12T00:00:00"/>
    <x v="0"/>
    <s v="Danedar Ghee"/>
    <s v="A2 Gir Cow Ghee"/>
    <n v="118"/>
    <n v="1000"/>
    <n v="118000"/>
  </r>
  <r>
    <d v="2026-02-12T00:00:00"/>
    <x v="4"/>
    <s v="Danedar Ghee"/>
    <s v="Cultured Cow Ghee"/>
    <n v="69"/>
    <n v="500"/>
    <n v="34500"/>
  </r>
  <r>
    <d v="2026-02-12T00:00:00"/>
    <x v="0"/>
    <s v="Danedar Ghee"/>
    <s v="Buffalo Ghee"/>
    <n v="101"/>
    <n v="500"/>
    <n v="50500"/>
  </r>
  <r>
    <d v="2026-02-12T00:00:00"/>
    <x v="2"/>
    <s v="Danedar Ghee"/>
    <s v="Buffalo Ghee"/>
    <n v="80"/>
    <n v="500"/>
    <n v="40000"/>
  </r>
  <r>
    <d v="2026-02-12T00:00:00"/>
    <x v="1"/>
    <s v="Dairy Products"/>
    <s v="Chocolate Milk"/>
    <n v="53"/>
    <n v="90"/>
    <n v="4770"/>
  </r>
  <r>
    <d v="2026-02-12T00:00:00"/>
    <x v="4"/>
    <s v="Danedar Ghee"/>
    <s v="A2 Gir Cow Ghee"/>
    <n v="67"/>
    <n v="1000"/>
    <n v="67000"/>
  </r>
  <r>
    <d v="2026-02-12T00:00:00"/>
    <x v="4"/>
    <s v="Dairy Products"/>
    <s v="Door Bag"/>
    <n v="101"/>
    <n v="250"/>
    <n v="25250"/>
  </r>
  <r>
    <d v="2026-02-12T00:00:00"/>
    <x v="0"/>
    <s v="Danedar Ghee"/>
    <s v="Buffalo Ghee"/>
    <n v="48"/>
    <n v="500"/>
    <n v="24000"/>
  </r>
  <r>
    <d v="2026-02-12T00:00:00"/>
    <x v="1"/>
    <s v="Dairy Products"/>
    <s v="A2 Gir Cow Paneer"/>
    <n v="27"/>
    <n v="195"/>
    <n v="5265"/>
  </r>
  <r>
    <d v="2026-02-12T00:00:00"/>
    <x v="4"/>
    <s v="High Protein Milk"/>
    <s v="Coffee"/>
    <n v="104"/>
    <n v="90"/>
    <n v="9360"/>
  </r>
  <r>
    <d v="2026-02-12T00:00:00"/>
    <x v="3"/>
    <s v="High Protein Milk"/>
    <s v="Kesar Elaichi"/>
    <n v="72"/>
    <n v="100"/>
    <n v="7200"/>
  </r>
  <r>
    <d v="2026-02-12T00:00:00"/>
    <x v="4"/>
    <s v="Nutrition Rich Milk"/>
    <s v="Pasteurized Buffalo Milk"/>
    <n v="8"/>
    <n v="55"/>
    <n v="440"/>
  </r>
  <r>
    <d v="2026-02-12T00:00:00"/>
    <x v="3"/>
    <s v="High Protein Milk"/>
    <s v="Milk 250 ML Pouch"/>
    <n v="93"/>
    <n v="75"/>
    <n v="6975"/>
  </r>
  <r>
    <d v="2026-02-12T00:00:00"/>
    <x v="4"/>
    <s v="High Protein Milk"/>
    <s v="Cacao Milk"/>
    <n v="71"/>
    <n v="120"/>
    <n v="8520"/>
  </r>
  <r>
    <d v="2026-02-12T00:00:00"/>
    <x v="0"/>
    <s v="Dairy Products"/>
    <s v="Chocolate Milk"/>
    <n v="82"/>
    <n v="90"/>
    <n v="7380"/>
  </r>
  <r>
    <d v="2026-02-12T00:00:00"/>
    <x v="1"/>
    <s v="High Protein Milk"/>
    <s v="Matcha"/>
    <n v="101"/>
    <n v="125"/>
    <n v="12625"/>
  </r>
  <r>
    <d v="2026-02-12T00:00:00"/>
    <x v="4"/>
    <s v="High Protein Milk"/>
    <s v="Kesar Elaichi"/>
    <n v="47"/>
    <n v="100"/>
    <n v="4700"/>
  </r>
  <r>
    <d v="2026-02-12T00:00:00"/>
    <x v="0"/>
    <s v="Danedar Ghee"/>
    <s v="Buffalo Ghee"/>
    <n v="40"/>
    <n v="500"/>
    <n v="20000"/>
  </r>
  <r>
    <d v="2026-02-12T00:00:00"/>
    <x v="3"/>
    <s v="Danedar Ghee"/>
    <s v="Buffalo Ghee"/>
    <n v="114"/>
    <n v="500"/>
    <n v="57000"/>
  </r>
  <r>
    <d v="2026-02-12T00:00:00"/>
    <x v="1"/>
    <s v="High Protein Milk"/>
    <s v="Milk 0.5L"/>
    <n v="26"/>
    <n v="120"/>
    <n v="3120"/>
  </r>
  <r>
    <d v="2026-02-12T00:00:00"/>
    <x v="2"/>
    <s v="High Protein Milk"/>
    <s v="Chickoo Milk"/>
    <n v="43"/>
    <n v="120"/>
    <n v="5160"/>
  </r>
  <r>
    <d v="2026-02-12T00:00:00"/>
    <x v="4"/>
    <s v="High Protein Milk"/>
    <s v="Coffee"/>
    <n v="110"/>
    <n v="90"/>
    <n v="9900"/>
  </r>
  <r>
    <d v="2026-02-12T00:00:00"/>
    <x v="4"/>
    <s v="High Protein Milk"/>
    <s v="Mango Milk"/>
    <n v="90"/>
    <n v="130"/>
    <n v="11700"/>
  </r>
  <r>
    <d v="2026-02-12T00:00:00"/>
    <x v="4"/>
    <s v="Dairy Products"/>
    <s v="Door Bag"/>
    <n v="119"/>
    <n v="250"/>
    <n v="29750"/>
  </r>
  <r>
    <d v="2026-02-12T00:00:00"/>
    <x v="2"/>
    <s v="Nutrition Rich Milk"/>
    <s v="A2 Cow Milk"/>
    <n v="12"/>
    <n v="55"/>
    <n v="660"/>
  </r>
  <r>
    <d v="2026-02-12T00:00:00"/>
    <x v="4"/>
    <s v="Danedar Ghee"/>
    <s v="A2 Gir Cow Ghee"/>
    <n v="31"/>
    <n v="1000"/>
    <n v="31000"/>
  </r>
  <r>
    <d v="2026-02-13T00:00:00"/>
    <x v="0"/>
    <s v="Dairy Products"/>
    <s v="Chocolate Milk"/>
    <n v="62"/>
    <n v="90"/>
    <n v="5580"/>
  </r>
  <r>
    <d v="2026-02-13T00:00:00"/>
    <x v="1"/>
    <s v="Nutrition Rich Milk"/>
    <s v="Pasteurized Buffalo Milk"/>
    <n v="62"/>
    <n v="55"/>
    <n v="3410"/>
  </r>
  <r>
    <d v="2026-02-13T00:00:00"/>
    <x v="3"/>
    <s v="High Protein Milk"/>
    <s v="Kesar Elaichi"/>
    <n v="64"/>
    <n v="100"/>
    <n v="6400"/>
  </r>
  <r>
    <d v="2026-02-13T00:00:00"/>
    <x v="0"/>
    <s v="Danedar Ghee"/>
    <s v="Cultured Cow Ghee"/>
    <n v="20"/>
    <n v="500"/>
    <n v="10000"/>
  </r>
  <r>
    <d v="2026-02-13T00:00:00"/>
    <x v="1"/>
    <s v="Dairy Products"/>
    <s v="Dahi"/>
    <n v="21"/>
    <n v="45"/>
    <n v="945"/>
  </r>
  <r>
    <d v="2026-02-13T00:00:00"/>
    <x v="1"/>
    <s v="High Protein Milk"/>
    <s v="Matcha"/>
    <n v="118"/>
    <n v="125"/>
    <n v="14750"/>
  </r>
  <r>
    <d v="2026-02-13T00:00:00"/>
    <x v="4"/>
    <s v="Dairy Products"/>
    <s v="Dahi"/>
    <n v="24"/>
    <n v="45"/>
    <n v="1080"/>
  </r>
  <r>
    <d v="2026-02-13T00:00:00"/>
    <x v="3"/>
    <s v="High Protein Milk"/>
    <s v="Milk 250 ML Pouch"/>
    <n v="100"/>
    <n v="75"/>
    <n v="7500"/>
  </r>
  <r>
    <d v="2026-02-13T00:00:00"/>
    <x v="2"/>
    <s v="Danedar Ghee"/>
    <s v="A2 Gir Cow Ghee"/>
    <n v="79"/>
    <n v="1000"/>
    <n v="79000"/>
  </r>
  <r>
    <d v="2026-02-13T00:00:00"/>
    <x v="2"/>
    <s v="Nutrition Rich Milk"/>
    <s v="A2 Cow Milk"/>
    <n v="21"/>
    <n v="55"/>
    <n v="1155"/>
  </r>
  <r>
    <d v="2026-02-13T00:00:00"/>
    <x v="4"/>
    <s v="Dairy Products"/>
    <s v="Dahi"/>
    <n v="58"/>
    <n v="45"/>
    <n v="2610"/>
  </r>
  <r>
    <d v="2026-02-13T00:00:00"/>
    <x v="1"/>
    <s v="High Protein Milk"/>
    <s v="Chickoo Milk"/>
    <n v="41"/>
    <n v="120"/>
    <n v="4920"/>
  </r>
  <r>
    <d v="2026-02-13T00:00:00"/>
    <x v="0"/>
    <s v="Nutrition Rich Milk"/>
    <s v="Homogenised A2 Cow Milk"/>
    <n v="79"/>
    <n v="55"/>
    <n v="4345"/>
  </r>
  <r>
    <d v="2026-02-13T00:00:00"/>
    <x v="3"/>
    <s v="Nutrition Rich Milk"/>
    <s v="Homogenised A2 Cow Milk"/>
    <n v="80"/>
    <n v="55"/>
    <n v="4400"/>
  </r>
  <r>
    <d v="2026-02-13T00:00:00"/>
    <x v="0"/>
    <s v="High Protein Milk"/>
    <s v="Chickoo Milk"/>
    <n v="108"/>
    <n v="120"/>
    <n v="12960"/>
  </r>
  <r>
    <d v="2026-02-13T00:00:00"/>
    <x v="1"/>
    <s v="Danedar Ghee"/>
    <s v="A2 Gir Cow Ghee"/>
    <n v="18"/>
    <n v="1000"/>
    <n v="18000"/>
  </r>
  <r>
    <d v="2026-02-13T00:00:00"/>
    <x v="2"/>
    <s v="Dairy Products"/>
    <s v="Chocolate Milk"/>
    <n v="9"/>
    <n v="90"/>
    <n v="810"/>
  </r>
  <r>
    <d v="2026-02-13T00:00:00"/>
    <x v="0"/>
    <s v="High Protein Milk"/>
    <s v="Coffee"/>
    <n v="85"/>
    <n v="90"/>
    <n v="7650"/>
  </r>
  <r>
    <d v="2026-02-13T00:00:00"/>
    <x v="0"/>
    <s v="Danedar Ghee"/>
    <s v="Buffalo Ghee"/>
    <n v="73"/>
    <n v="500"/>
    <n v="36500"/>
  </r>
  <r>
    <d v="2026-02-13T00:00:00"/>
    <x v="2"/>
    <s v="Nutrition Rich Milk"/>
    <s v="Pasteurized Buffalo Milk"/>
    <n v="8"/>
    <n v="55"/>
    <n v="440"/>
  </r>
  <r>
    <d v="2026-02-13T00:00:00"/>
    <x v="4"/>
    <s v="Dairy Products"/>
    <s v="Cow Milk Paneer"/>
    <n v="69"/>
    <n v="100"/>
    <n v="6900"/>
  </r>
  <r>
    <d v="2026-02-13T00:00:00"/>
    <x v="4"/>
    <s v="High Protein Milk"/>
    <s v="Milk 0.5L"/>
    <n v="10"/>
    <n v="120"/>
    <n v="1200"/>
  </r>
  <r>
    <d v="2026-02-13T00:00:00"/>
    <x v="0"/>
    <s v="High Protein Milk"/>
    <s v="Milk 250 ML Pouch"/>
    <n v="50"/>
    <n v="75"/>
    <n v="3750"/>
  </r>
  <r>
    <d v="2026-02-13T00:00:00"/>
    <x v="2"/>
    <s v="Danedar Ghee"/>
    <s v="Buffalo Ghee"/>
    <n v="12"/>
    <n v="500"/>
    <n v="6000"/>
  </r>
  <r>
    <d v="2026-02-13T00:00:00"/>
    <x v="4"/>
    <s v="Nutrition Rich Milk"/>
    <s v="Raw Cow Milk"/>
    <n v="52"/>
    <n v="50"/>
    <n v="2600"/>
  </r>
  <r>
    <d v="2026-02-13T00:00:00"/>
    <x v="4"/>
    <s v="Dairy Products"/>
    <s v="Cow Milk Paneer"/>
    <n v="6"/>
    <n v="100"/>
    <n v="600"/>
  </r>
  <r>
    <d v="2026-02-13T00:00:00"/>
    <x v="2"/>
    <s v="Danedar Ghee"/>
    <s v="Buffalo Ghee"/>
    <n v="8"/>
    <n v="500"/>
    <n v="4000"/>
  </r>
  <r>
    <d v="2026-02-13T00:00:00"/>
    <x v="4"/>
    <s v="Dairy Products"/>
    <s v="A2 Gir Cow Paneer"/>
    <n v="30"/>
    <n v="195"/>
    <n v="5850"/>
  </r>
  <r>
    <d v="2026-02-13T00:00:00"/>
    <x v="4"/>
    <s v="Dairy Products"/>
    <s v="Dahi"/>
    <n v="65"/>
    <n v="45"/>
    <n v="2925"/>
  </r>
  <r>
    <d v="2026-02-13T00:00:00"/>
    <x v="0"/>
    <s v="High Protein Milk"/>
    <s v="Kesar Elaichi"/>
    <n v="41"/>
    <n v="100"/>
    <n v="4100"/>
  </r>
  <r>
    <d v="2026-02-13T00:00:00"/>
    <x v="4"/>
    <s v="Danedar Ghee"/>
    <s v="Buffalo Ghee"/>
    <n v="103"/>
    <n v="500"/>
    <n v="51500"/>
  </r>
  <r>
    <d v="2026-02-13T00:00:00"/>
    <x v="4"/>
    <s v="High Protein Milk"/>
    <s v="Kesar Elaichi"/>
    <n v="101"/>
    <n v="100"/>
    <n v="10100"/>
  </r>
  <r>
    <d v="2026-02-13T00:00:00"/>
    <x v="2"/>
    <s v="High Protein Milk"/>
    <s v="Milk 250 ML Pouch"/>
    <n v="106"/>
    <n v="75"/>
    <n v="7950"/>
  </r>
  <r>
    <d v="2026-02-13T00:00:00"/>
    <x v="2"/>
    <s v="Nutrition Rich Milk"/>
    <s v="Homogenised Cow Milk"/>
    <n v="13"/>
    <n v="50"/>
    <n v="650"/>
  </r>
  <r>
    <d v="2026-02-13T00:00:00"/>
    <x v="1"/>
    <s v="Danedar Ghee"/>
    <s v="Buffalo Ghee"/>
    <n v="76"/>
    <n v="500"/>
    <n v="38000"/>
  </r>
  <r>
    <d v="2026-02-13T00:00:00"/>
    <x v="3"/>
    <s v="Dairy Products"/>
    <s v="Chocolate Milk"/>
    <n v="29"/>
    <n v="90"/>
    <n v="2610"/>
  </r>
  <r>
    <d v="2026-02-13T00:00:00"/>
    <x v="4"/>
    <s v="Dairy Products"/>
    <s v="Chocolate Milk"/>
    <n v="82"/>
    <n v="90"/>
    <n v="7380"/>
  </r>
  <r>
    <d v="2026-02-13T00:00:00"/>
    <x v="3"/>
    <s v="Danedar Ghee"/>
    <s v="Buffalo Ghee"/>
    <n v="58"/>
    <n v="500"/>
    <n v="29000"/>
  </r>
  <r>
    <d v="2026-02-13T00:00:00"/>
    <x v="3"/>
    <s v="Nutrition Rich Milk"/>
    <s v="Raw Cow Milk"/>
    <n v="81"/>
    <n v="50"/>
    <n v="4050"/>
  </r>
  <r>
    <d v="2026-02-13T00:00:00"/>
    <x v="4"/>
    <s v="Nutrition Rich Milk"/>
    <s v="Pasteurized Buffalo Milk"/>
    <n v="35"/>
    <n v="55"/>
    <n v="1925"/>
  </r>
  <r>
    <d v="2026-02-13T00:00:00"/>
    <x v="3"/>
    <s v="Nutrition Rich Milk"/>
    <s v="A2 Cow Milk"/>
    <n v="78"/>
    <n v="55"/>
    <n v="4290"/>
  </r>
  <r>
    <d v="2026-02-13T00:00:00"/>
    <x v="4"/>
    <s v="Nutrition Rich Milk"/>
    <s v="Homogenised A2 Cow Milk"/>
    <n v="111"/>
    <n v="55"/>
    <n v="6105"/>
  </r>
  <r>
    <d v="2026-02-13T00:00:00"/>
    <x v="1"/>
    <s v="Danedar Ghee"/>
    <s v="Cultured Cow Ghee"/>
    <n v="76"/>
    <n v="500"/>
    <n v="38000"/>
  </r>
  <r>
    <d v="2026-02-13T00:00:00"/>
    <x v="2"/>
    <s v="Nutrition Rich Milk"/>
    <s v="Raw Cow Milk"/>
    <n v="83"/>
    <n v="50"/>
    <n v="4150"/>
  </r>
  <r>
    <d v="2026-02-13T00:00:00"/>
    <x v="3"/>
    <s v="Nutrition Rich Milk"/>
    <s v="Homogenised A2 Cow Milk"/>
    <n v="47"/>
    <n v="55"/>
    <n v="2585"/>
  </r>
  <r>
    <d v="2026-02-13T00:00:00"/>
    <x v="4"/>
    <s v="Dairy Products"/>
    <s v="Cow Milk Paneer"/>
    <n v="87"/>
    <n v="100"/>
    <n v="8700"/>
  </r>
  <r>
    <d v="2026-02-13T00:00:00"/>
    <x v="4"/>
    <s v="Danedar Ghee"/>
    <s v="A2 Gir Cow Ghee"/>
    <n v="28"/>
    <n v="1000"/>
    <n v="28000"/>
  </r>
  <r>
    <d v="2026-02-14T00:00:00"/>
    <x v="2"/>
    <s v="High Protein Milk"/>
    <s v="Coffee"/>
    <n v="83"/>
    <n v="90"/>
    <n v="7470"/>
  </r>
  <r>
    <d v="2026-02-14T00:00:00"/>
    <x v="1"/>
    <s v="Nutrition Rich Milk"/>
    <s v="A2 Cow Milk"/>
    <n v="35"/>
    <n v="55"/>
    <n v="1925"/>
  </r>
  <r>
    <d v="2026-02-14T00:00:00"/>
    <x v="1"/>
    <s v="High Protein Milk"/>
    <s v="Coffee"/>
    <n v="94"/>
    <n v="90"/>
    <n v="8460"/>
  </r>
  <r>
    <d v="2026-02-14T00:00:00"/>
    <x v="2"/>
    <s v="Danedar Ghee"/>
    <s v="A2 Gir Cow Ghee"/>
    <n v="79"/>
    <n v="1000"/>
    <n v="79000"/>
  </r>
  <r>
    <d v="2026-02-14T00:00:00"/>
    <x v="4"/>
    <s v="Nutrition Rich Milk"/>
    <s v="Lactose Free Milk"/>
    <n v="108"/>
    <n v="75"/>
    <n v="8100"/>
  </r>
  <r>
    <d v="2026-02-14T00:00:00"/>
    <x v="2"/>
    <s v="Danedar Ghee"/>
    <s v="Cultured Cow Ghee"/>
    <n v="27"/>
    <n v="500"/>
    <n v="13500"/>
  </r>
  <r>
    <d v="2026-02-14T00:00:00"/>
    <x v="2"/>
    <s v="Nutrition Rich Milk"/>
    <s v="Lactose Free Milk"/>
    <n v="50"/>
    <n v="75"/>
    <n v="3750"/>
  </r>
  <r>
    <d v="2026-02-14T00:00:00"/>
    <x v="2"/>
    <s v="Nutrition Rich Milk"/>
    <s v="Homogenised A2 Cow Milk"/>
    <n v="78"/>
    <n v="55"/>
    <n v="4290"/>
  </r>
  <r>
    <d v="2026-02-14T00:00:00"/>
    <x v="3"/>
    <s v="High Protein Milk"/>
    <s v="Matcha"/>
    <n v="32"/>
    <n v="125"/>
    <n v="4000"/>
  </r>
  <r>
    <d v="2026-02-14T00:00:00"/>
    <x v="1"/>
    <s v="High Protein Milk"/>
    <s v="Milk 0.5L"/>
    <n v="113"/>
    <n v="120"/>
    <n v="13560"/>
  </r>
  <r>
    <d v="2026-02-14T00:00:00"/>
    <x v="0"/>
    <s v="High Protein Milk"/>
    <s v="Matcha"/>
    <n v="40"/>
    <n v="125"/>
    <n v="5000"/>
  </r>
  <r>
    <d v="2026-02-14T00:00:00"/>
    <x v="2"/>
    <s v="High Protein Milk"/>
    <s v="Coffee"/>
    <n v="37"/>
    <n v="90"/>
    <n v="3330"/>
  </r>
  <r>
    <d v="2026-02-14T00:00:00"/>
    <x v="2"/>
    <s v="Nutrition Rich Milk"/>
    <s v="A2 Cow Milk"/>
    <n v="87"/>
    <n v="55"/>
    <n v="4785"/>
  </r>
  <r>
    <d v="2026-02-14T00:00:00"/>
    <x v="4"/>
    <s v="Dairy Products"/>
    <s v="A2 Gir Cow Paneer"/>
    <n v="24"/>
    <n v="195"/>
    <n v="4680"/>
  </r>
  <r>
    <d v="2026-02-14T00:00:00"/>
    <x v="2"/>
    <s v="Dairy Products"/>
    <s v="Kharwas"/>
    <n v="111"/>
    <n v="75"/>
    <n v="8325"/>
  </r>
  <r>
    <d v="2026-02-14T00:00:00"/>
    <x v="2"/>
    <s v="Dairy Products"/>
    <s v="Chocolate Milk"/>
    <n v="107"/>
    <n v="90"/>
    <n v="9630"/>
  </r>
  <r>
    <d v="2026-02-14T00:00:00"/>
    <x v="1"/>
    <s v="Danedar Ghee"/>
    <s v="A2 Gir Cow Ghee"/>
    <n v="119"/>
    <n v="1000"/>
    <n v="119000"/>
  </r>
  <r>
    <d v="2026-02-14T00:00:00"/>
    <x v="4"/>
    <s v="Nutrition Rich Milk"/>
    <s v="A2 Cow Milk"/>
    <n v="12"/>
    <n v="55"/>
    <n v="660"/>
  </r>
  <r>
    <d v="2026-02-14T00:00:00"/>
    <x v="1"/>
    <s v="Dairy Products"/>
    <s v="Cow Milk Paneer"/>
    <n v="85"/>
    <n v="100"/>
    <n v="8500"/>
  </r>
  <r>
    <d v="2026-02-14T00:00:00"/>
    <x v="0"/>
    <s v="High Protein Milk"/>
    <s v="Matcha"/>
    <n v="80"/>
    <n v="125"/>
    <n v="10000"/>
  </r>
  <r>
    <d v="2026-02-14T00:00:00"/>
    <x v="1"/>
    <s v="High Protein Milk"/>
    <s v="Mango Milk"/>
    <n v="120"/>
    <n v="130"/>
    <n v="15600"/>
  </r>
  <r>
    <d v="2026-02-14T00:00:00"/>
    <x v="0"/>
    <s v="Dairy Products"/>
    <s v="Chocolate Milk"/>
    <n v="24"/>
    <n v="90"/>
    <n v="2160"/>
  </r>
  <r>
    <d v="2026-02-14T00:00:00"/>
    <x v="3"/>
    <s v="High Protein Milk"/>
    <s v="Chickoo Milk"/>
    <n v="49"/>
    <n v="120"/>
    <n v="5880"/>
  </r>
  <r>
    <d v="2026-02-14T00:00:00"/>
    <x v="0"/>
    <s v="Dairy Products"/>
    <s v="Chocolate Milk"/>
    <n v="86"/>
    <n v="90"/>
    <n v="7740"/>
  </r>
  <r>
    <d v="2026-02-14T00:00:00"/>
    <x v="4"/>
    <s v="Danedar Ghee"/>
    <s v="Buffalo Ghee"/>
    <n v="78"/>
    <n v="500"/>
    <n v="39000"/>
  </r>
  <r>
    <d v="2026-02-14T00:00:00"/>
    <x v="4"/>
    <s v="Nutrition Rich Milk"/>
    <s v="A2 Cow Milk"/>
    <n v="113"/>
    <n v="55"/>
    <n v="6215"/>
  </r>
  <r>
    <d v="2026-02-14T00:00:00"/>
    <x v="4"/>
    <s v="Dairy Products"/>
    <s v="Cow Milk Paneer"/>
    <n v="33"/>
    <n v="100"/>
    <n v="3300"/>
  </r>
  <r>
    <d v="2026-02-14T00:00:00"/>
    <x v="1"/>
    <s v="High Protein Milk"/>
    <s v="Mango Milk"/>
    <n v="21"/>
    <n v="130"/>
    <n v="2730"/>
  </r>
  <r>
    <d v="2026-02-14T00:00:00"/>
    <x v="3"/>
    <s v="Dairy Products"/>
    <s v="Kharwas"/>
    <n v="41"/>
    <n v="75"/>
    <n v="3075"/>
  </r>
  <r>
    <d v="2026-02-14T00:00:00"/>
    <x v="3"/>
    <s v="Dairy Products"/>
    <s v="Chocolate Milk"/>
    <n v="56"/>
    <n v="90"/>
    <n v="5040"/>
  </r>
  <r>
    <d v="2026-02-14T00:00:00"/>
    <x v="0"/>
    <s v="High Protein Milk"/>
    <s v="Chickoo Milk"/>
    <n v="28"/>
    <n v="120"/>
    <n v="3360"/>
  </r>
  <r>
    <d v="2026-02-14T00:00:00"/>
    <x v="4"/>
    <s v="Nutrition Rich Milk"/>
    <s v="Pasteurized Buffalo Milk"/>
    <n v="60"/>
    <n v="55"/>
    <n v="3300"/>
  </r>
  <r>
    <d v="2026-02-14T00:00:00"/>
    <x v="1"/>
    <s v="Danedar Ghee"/>
    <s v="Buffalo Ghee"/>
    <n v="46"/>
    <n v="500"/>
    <n v="23000"/>
  </r>
  <r>
    <d v="2026-02-14T00:00:00"/>
    <x v="0"/>
    <s v="Danedar Ghee"/>
    <s v="A2 Gir Cow Ghee"/>
    <n v="12"/>
    <n v="1000"/>
    <n v="12000"/>
  </r>
  <r>
    <d v="2026-02-14T00:00:00"/>
    <x v="3"/>
    <s v="Danedar Ghee"/>
    <s v="Cultured Cow Ghee"/>
    <n v="29"/>
    <n v="500"/>
    <n v="14500"/>
  </r>
  <r>
    <d v="2026-02-14T00:00:00"/>
    <x v="0"/>
    <s v="High Protein Milk"/>
    <s v="Milk 250 ML Pouch"/>
    <n v="55"/>
    <n v="75"/>
    <n v="4125"/>
  </r>
  <r>
    <d v="2026-02-14T00:00:00"/>
    <x v="2"/>
    <s v="Nutrition Rich Milk"/>
    <s v="Homogenised Cow Milk"/>
    <n v="61"/>
    <n v="50"/>
    <n v="3050"/>
  </r>
  <r>
    <d v="2026-02-14T00:00:00"/>
    <x v="0"/>
    <s v="Dairy Products"/>
    <s v="Dahi"/>
    <n v="13"/>
    <n v="45"/>
    <n v="585"/>
  </r>
  <r>
    <d v="2026-02-15T00:00:00"/>
    <x v="4"/>
    <s v="High Protein Milk"/>
    <s v="Cacao Milk"/>
    <n v="70"/>
    <n v="120"/>
    <n v="8400"/>
  </r>
  <r>
    <d v="2026-02-15T00:00:00"/>
    <x v="4"/>
    <s v="Danedar Ghee"/>
    <s v="Buffalo Ghee"/>
    <n v="20"/>
    <n v="500"/>
    <n v="10000"/>
  </r>
  <r>
    <d v="2026-02-15T00:00:00"/>
    <x v="3"/>
    <s v="Dairy Products"/>
    <s v="Kharwas"/>
    <n v="5"/>
    <n v="75"/>
    <n v="375"/>
  </r>
  <r>
    <d v="2026-02-15T00:00:00"/>
    <x v="2"/>
    <s v="Danedar Ghee"/>
    <s v="Cultured Cow Ghee"/>
    <n v="101"/>
    <n v="500"/>
    <n v="50500"/>
  </r>
  <r>
    <d v="2026-02-15T00:00:00"/>
    <x v="2"/>
    <s v="Dairy Products"/>
    <s v="Cow Milk Paneer"/>
    <n v="44"/>
    <n v="100"/>
    <n v="4400"/>
  </r>
  <r>
    <d v="2026-02-15T00:00:00"/>
    <x v="2"/>
    <s v="Danedar Ghee"/>
    <s v="Cultured Cow Ghee"/>
    <n v="116"/>
    <n v="500"/>
    <n v="58000"/>
  </r>
  <r>
    <d v="2026-02-15T00:00:00"/>
    <x v="3"/>
    <s v="Nutrition Rich Milk"/>
    <s v="Pasteurized Buffalo Milk"/>
    <n v="6"/>
    <n v="55"/>
    <n v="330"/>
  </r>
  <r>
    <d v="2026-02-15T00:00:00"/>
    <x v="4"/>
    <s v="Danedar Ghee"/>
    <s v="A2 Gir Cow Ghee"/>
    <n v="70"/>
    <n v="1000"/>
    <n v="70000"/>
  </r>
  <r>
    <d v="2026-02-15T00:00:00"/>
    <x v="1"/>
    <s v="High Protein Milk"/>
    <s v="Chickoo Milk"/>
    <n v="108"/>
    <n v="120"/>
    <n v="12960"/>
  </r>
  <r>
    <d v="2026-02-15T00:00:00"/>
    <x v="3"/>
    <s v="High Protein Milk"/>
    <s v="Kesar Elaichi"/>
    <n v="10"/>
    <n v="100"/>
    <n v="1000"/>
  </r>
  <r>
    <d v="2026-02-15T00:00:00"/>
    <x v="2"/>
    <s v="Nutrition Rich Milk"/>
    <s v="Homogenised Cow Milk"/>
    <n v="104"/>
    <n v="50"/>
    <n v="5200"/>
  </r>
  <r>
    <d v="2026-02-15T00:00:00"/>
    <x v="3"/>
    <s v="Danedar Ghee"/>
    <s v="A2 Gir Cow Ghee"/>
    <n v="99"/>
    <n v="1000"/>
    <n v="99000"/>
  </r>
  <r>
    <d v="2026-02-15T00:00:00"/>
    <x v="3"/>
    <s v="Nutrition Rich Milk"/>
    <s v="Lactose Free Milk"/>
    <n v="93"/>
    <n v="75"/>
    <n v="6975"/>
  </r>
  <r>
    <d v="2026-02-15T00:00:00"/>
    <x v="3"/>
    <s v="Dairy Products"/>
    <s v="Kharwas"/>
    <n v="12"/>
    <n v="75"/>
    <n v="900"/>
  </r>
  <r>
    <d v="2026-02-15T00:00:00"/>
    <x v="0"/>
    <s v="Dairy Products"/>
    <s v="Dahi"/>
    <n v="53"/>
    <n v="45"/>
    <n v="2385"/>
  </r>
  <r>
    <d v="2026-02-15T00:00:00"/>
    <x v="1"/>
    <s v="Dairy Products"/>
    <s v="A2 Gir Cow Paneer"/>
    <n v="33"/>
    <n v="195"/>
    <n v="6435"/>
  </r>
  <r>
    <d v="2026-02-15T00:00:00"/>
    <x v="2"/>
    <s v="Dairy Products"/>
    <s v="Kharwas"/>
    <n v="33"/>
    <n v="75"/>
    <n v="2475"/>
  </r>
  <r>
    <d v="2026-02-15T00:00:00"/>
    <x v="0"/>
    <s v="Dairy Products"/>
    <s v="Kharwas"/>
    <n v="32"/>
    <n v="75"/>
    <n v="2400"/>
  </r>
  <r>
    <d v="2026-02-15T00:00:00"/>
    <x v="2"/>
    <s v="Dairy Products"/>
    <s v="Dahi"/>
    <n v="29"/>
    <n v="45"/>
    <n v="1305"/>
  </r>
  <r>
    <d v="2026-02-15T00:00:00"/>
    <x v="2"/>
    <s v="Danedar Ghee"/>
    <s v="A2 Gir Cow Ghee"/>
    <n v="24"/>
    <n v="1000"/>
    <n v="24000"/>
  </r>
  <r>
    <d v="2026-02-15T00:00:00"/>
    <x v="0"/>
    <s v="Danedar Ghee"/>
    <s v="A2 Gir Cow Ghee"/>
    <n v="6"/>
    <n v="1000"/>
    <n v="6000"/>
  </r>
  <r>
    <d v="2026-02-15T00:00:00"/>
    <x v="2"/>
    <s v="Dairy Products"/>
    <s v="Chocolate Milk"/>
    <n v="96"/>
    <n v="90"/>
    <n v="8640"/>
  </r>
  <r>
    <d v="2026-02-15T00:00:00"/>
    <x v="2"/>
    <s v="Dairy Products"/>
    <s v="A2 Gir Cow Paneer"/>
    <n v="37"/>
    <n v="195"/>
    <n v="7215"/>
  </r>
  <r>
    <d v="2026-02-15T00:00:00"/>
    <x v="2"/>
    <s v="Nutrition Rich Milk"/>
    <s v="Pasteurized Buffalo Milk"/>
    <n v="93"/>
    <n v="55"/>
    <n v="5115"/>
  </r>
  <r>
    <d v="2026-02-15T00:00:00"/>
    <x v="3"/>
    <s v="Dairy Products"/>
    <s v="Door Bag"/>
    <n v="10"/>
    <n v="250"/>
    <n v="2500"/>
  </r>
  <r>
    <d v="2026-02-15T00:00:00"/>
    <x v="0"/>
    <s v="Nutrition Rich Milk"/>
    <s v="Pasteurized Buffalo Milk"/>
    <n v="29"/>
    <n v="55"/>
    <n v="1595"/>
  </r>
  <r>
    <d v="2026-02-15T00:00:00"/>
    <x v="3"/>
    <s v="Nutrition Rich Milk"/>
    <s v="Homogenised Cow Milk"/>
    <n v="82"/>
    <n v="50"/>
    <n v="4100"/>
  </r>
  <r>
    <d v="2026-02-15T00:00:00"/>
    <x v="4"/>
    <s v="Danedar Ghee"/>
    <s v="Cultured Cow Ghee"/>
    <n v="89"/>
    <n v="500"/>
    <n v="44500"/>
  </r>
  <r>
    <d v="2026-02-15T00:00:00"/>
    <x v="3"/>
    <s v="High Protein Milk"/>
    <s v="Cacao Milk"/>
    <n v="21"/>
    <n v="120"/>
    <n v="2520"/>
  </r>
  <r>
    <d v="2026-02-15T00:00:00"/>
    <x v="4"/>
    <s v="High Protein Milk"/>
    <s v="Cacao Milk"/>
    <n v="73"/>
    <n v="120"/>
    <n v="8760"/>
  </r>
  <r>
    <d v="2026-02-15T00:00:00"/>
    <x v="1"/>
    <s v="Danedar Ghee"/>
    <s v="A2 Gir Cow Ghee"/>
    <n v="113"/>
    <n v="1000"/>
    <n v="113000"/>
  </r>
  <r>
    <d v="2026-02-15T00:00:00"/>
    <x v="1"/>
    <s v="High Protein Milk"/>
    <s v="Chickoo Milk"/>
    <n v="60"/>
    <n v="120"/>
    <n v="7200"/>
  </r>
  <r>
    <d v="2026-02-15T00:00:00"/>
    <x v="4"/>
    <s v="Nutrition Rich Milk"/>
    <s v="Pasteurized Buffalo Milk"/>
    <n v="11"/>
    <n v="55"/>
    <n v="605"/>
  </r>
  <r>
    <d v="2026-02-15T00:00:00"/>
    <x v="3"/>
    <s v="Dairy Products"/>
    <s v="Dahi"/>
    <n v="51"/>
    <n v="45"/>
    <n v="2295"/>
  </r>
  <r>
    <d v="2026-02-15T00:00:00"/>
    <x v="3"/>
    <s v="High Protein Milk"/>
    <s v="Milk 0.5L"/>
    <n v="103"/>
    <n v="120"/>
    <n v="12360"/>
  </r>
  <r>
    <d v="2026-02-15T00:00:00"/>
    <x v="1"/>
    <s v="High Protein Milk"/>
    <s v="Milk 0.5L"/>
    <n v="14"/>
    <n v="120"/>
    <n v="1680"/>
  </r>
  <r>
    <d v="2026-02-15T00:00:00"/>
    <x v="0"/>
    <s v="Nutrition Rich Milk"/>
    <s v="Lactose Free Milk"/>
    <n v="60"/>
    <n v="75"/>
    <n v="4500"/>
  </r>
  <r>
    <d v="2026-02-15T00:00:00"/>
    <x v="2"/>
    <s v="Nutrition Rich Milk"/>
    <s v="Pasteurized Buffalo Milk"/>
    <n v="8"/>
    <n v="55"/>
    <n v="440"/>
  </r>
  <r>
    <d v="2026-02-15T00:00:00"/>
    <x v="3"/>
    <s v="Nutrition Rich Milk"/>
    <s v="Pasteurized Buffalo Milk"/>
    <n v="59"/>
    <n v="55"/>
    <n v="3245"/>
  </r>
  <r>
    <d v="2026-02-15T00:00:00"/>
    <x v="0"/>
    <s v="Dairy Products"/>
    <s v="A2 Gir Cow Paneer"/>
    <n v="40"/>
    <n v="195"/>
    <n v="7800"/>
  </r>
  <r>
    <d v="2026-02-15T00:00:00"/>
    <x v="4"/>
    <s v="Dairy Products"/>
    <s v="A2 Gir Cow Paneer"/>
    <n v="66"/>
    <n v="195"/>
    <n v="12870"/>
  </r>
  <r>
    <d v="2026-02-15T00:00:00"/>
    <x v="4"/>
    <s v="Dairy Products"/>
    <s v="Cow Milk Paneer"/>
    <n v="46"/>
    <n v="100"/>
    <n v="4600"/>
  </r>
  <r>
    <d v="2026-02-16T00:00:00"/>
    <x v="0"/>
    <s v="Dairy Products"/>
    <s v="Cow Milk Paneer"/>
    <n v="45"/>
    <n v="100"/>
    <n v="4500"/>
  </r>
  <r>
    <d v="2026-02-16T00:00:00"/>
    <x v="2"/>
    <s v="Danedar Ghee"/>
    <s v="Cultured Cow Ghee"/>
    <n v="50"/>
    <n v="500"/>
    <n v="25000"/>
  </r>
  <r>
    <d v="2026-02-16T00:00:00"/>
    <x v="2"/>
    <s v="Nutrition Rich Milk"/>
    <s v="Pasteurized Buffalo Milk"/>
    <n v="37"/>
    <n v="55"/>
    <n v="2035"/>
  </r>
  <r>
    <d v="2026-02-16T00:00:00"/>
    <x v="4"/>
    <s v="Danedar Ghee"/>
    <s v="Buffalo Ghee"/>
    <n v="100"/>
    <n v="500"/>
    <n v="50000"/>
  </r>
  <r>
    <d v="2026-02-16T00:00:00"/>
    <x v="3"/>
    <s v="Nutrition Rich Milk"/>
    <s v="Pasteurized Buffalo Milk"/>
    <n v="54"/>
    <n v="55"/>
    <n v="2970"/>
  </r>
  <r>
    <d v="2026-02-16T00:00:00"/>
    <x v="2"/>
    <s v="Nutrition Rich Milk"/>
    <s v="Homogenised A2 Cow Milk"/>
    <n v="52"/>
    <n v="55"/>
    <n v="2860"/>
  </r>
  <r>
    <d v="2026-02-16T00:00:00"/>
    <x v="4"/>
    <s v="High Protein Milk"/>
    <s v="Matcha"/>
    <n v="13"/>
    <n v="125"/>
    <n v="1625"/>
  </r>
  <r>
    <d v="2026-02-16T00:00:00"/>
    <x v="0"/>
    <s v="Dairy Products"/>
    <s v="Door Bag"/>
    <n v="28"/>
    <n v="250"/>
    <n v="7000"/>
  </r>
  <r>
    <d v="2026-02-16T00:00:00"/>
    <x v="3"/>
    <s v="Dairy Products"/>
    <s v="Door Bag"/>
    <n v="36"/>
    <n v="250"/>
    <n v="9000"/>
  </r>
  <r>
    <d v="2026-02-16T00:00:00"/>
    <x v="0"/>
    <s v="Danedar Ghee"/>
    <s v="Buffalo Ghee"/>
    <n v="19"/>
    <n v="500"/>
    <n v="9500"/>
  </r>
  <r>
    <d v="2026-02-16T00:00:00"/>
    <x v="3"/>
    <s v="Danedar Ghee"/>
    <s v="A2 Gir Cow Ghee"/>
    <n v="51"/>
    <n v="1000"/>
    <n v="51000"/>
  </r>
  <r>
    <d v="2026-02-16T00:00:00"/>
    <x v="3"/>
    <s v="Danedar Ghee"/>
    <s v="Cultured Cow Ghee"/>
    <n v="118"/>
    <n v="500"/>
    <n v="59000"/>
  </r>
  <r>
    <d v="2026-02-16T00:00:00"/>
    <x v="0"/>
    <s v="Nutrition Rich Milk"/>
    <s v="Pasteurized Buffalo Milk"/>
    <n v="44"/>
    <n v="55"/>
    <n v="2420"/>
  </r>
  <r>
    <d v="2026-02-16T00:00:00"/>
    <x v="3"/>
    <s v="High Protein Milk"/>
    <s v="Coffee"/>
    <n v="113"/>
    <n v="90"/>
    <n v="10170"/>
  </r>
  <r>
    <d v="2026-02-16T00:00:00"/>
    <x v="4"/>
    <s v="Dairy Products"/>
    <s v="Kharwas"/>
    <n v="79"/>
    <n v="75"/>
    <n v="5925"/>
  </r>
  <r>
    <d v="2026-02-16T00:00:00"/>
    <x v="0"/>
    <s v="Nutrition Rich Milk"/>
    <s v="Homogenised A2 Cow Milk"/>
    <n v="115"/>
    <n v="55"/>
    <n v="6325"/>
  </r>
  <r>
    <d v="2026-02-16T00:00:00"/>
    <x v="2"/>
    <s v="Danedar Ghee"/>
    <s v="Cultured Cow Ghee"/>
    <n v="82"/>
    <n v="500"/>
    <n v="41000"/>
  </r>
  <r>
    <d v="2026-02-16T00:00:00"/>
    <x v="0"/>
    <s v="Danedar Ghee"/>
    <s v="Cultured Cow Ghee"/>
    <n v="53"/>
    <n v="500"/>
    <n v="26500"/>
  </r>
  <r>
    <d v="2026-02-16T00:00:00"/>
    <x v="4"/>
    <s v="High Protein Milk"/>
    <s v="Kesar Elaichi"/>
    <n v="63"/>
    <n v="100"/>
    <n v="6300"/>
  </r>
  <r>
    <d v="2026-02-16T00:00:00"/>
    <x v="4"/>
    <s v="Nutrition Rich Milk"/>
    <s v="Homogenised A2 Cow Milk"/>
    <n v="29"/>
    <n v="55"/>
    <n v="1595"/>
  </r>
  <r>
    <d v="2026-02-16T00:00:00"/>
    <x v="0"/>
    <s v="Danedar Ghee"/>
    <s v="Cultured Cow Ghee"/>
    <n v="59"/>
    <n v="500"/>
    <n v="29500"/>
  </r>
  <r>
    <d v="2026-02-16T00:00:00"/>
    <x v="2"/>
    <s v="Dairy Products"/>
    <s v="Cow Milk Paneer"/>
    <n v="30"/>
    <n v="100"/>
    <n v="3000"/>
  </r>
  <r>
    <d v="2026-02-16T00:00:00"/>
    <x v="4"/>
    <s v="Dairy Products"/>
    <s v="Chocolate Milk"/>
    <n v="102"/>
    <n v="90"/>
    <n v="9180"/>
  </r>
  <r>
    <d v="2026-02-16T00:00:00"/>
    <x v="3"/>
    <s v="Dairy Products"/>
    <s v="Kharwas"/>
    <n v="85"/>
    <n v="75"/>
    <n v="6375"/>
  </r>
  <r>
    <d v="2026-02-16T00:00:00"/>
    <x v="4"/>
    <s v="Dairy Products"/>
    <s v="Cow Milk Paneer"/>
    <n v="15"/>
    <n v="100"/>
    <n v="1500"/>
  </r>
  <r>
    <d v="2026-02-16T00:00:00"/>
    <x v="2"/>
    <s v="Danedar Ghee"/>
    <s v="A2 Gir Cow Ghee"/>
    <n v="18"/>
    <n v="1000"/>
    <n v="18000"/>
  </r>
  <r>
    <d v="2026-02-16T00:00:00"/>
    <x v="4"/>
    <s v="Danedar Ghee"/>
    <s v="Buffalo Ghee"/>
    <n v="114"/>
    <n v="500"/>
    <n v="57000"/>
  </r>
  <r>
    <d v="2026-02-16T00:00:00"/>
    <x v="0"/>
    <s v="Nutrition Rich Milk"/>
    <s v="Raw Cow Milk"/>
    <n v="52"/>
    <n v="50"/>
    <n v="2600"/>
  </r>
  <r>
    <d v="2026-02-16T00:00:00"/>
    <x v="4"/>
    <s v="Dairy Products"/>
    <s v="Kharwas"/>
    <n v="114"/>
    <n v="75"/>
    <n v="8550"/>
  </r>
  <r>
    <d v="2026-02-16T00:00:00"/>
    <x v="2"/>
    <s v="Nutrition Rich Milk"/>
    <s v="Homogenised Cow Milk"/>
    <n v="32"/>
    <n v="50"/>
    <n v="1600"/>
  </r>
  <r>
    <d v="2026-02-16T00:00:00"/>
    <x v="0"/>
    <s v="Dairy Products"/>
    <s v="Cow Milk Paneer"/>
    <n v="7"/>
    <n v="100"/>
    <n v="700"/>
  </r>
  <r>
    <d v="2026-02-16T00:00:00"/>
    <x v="3"/>
    <s v="High Protein Milk"/>
    <s v="Coffee"/>
    <n v="8"/>
    <n v="90"/>
    <n v="720"/>
  </r>
  <r>
    <d v="2026-02-16T00:00:00"/>
    <x v="2"/>
    <s v="Dairy Products"/>
    <s v="Chocolate Milk"/>
    <n v="68"/>
    <n v="90"/>
    <n v="6120"/>
  </r>
  <r>
    <d v="2026-02-16T00:00:00"/>
    <x v="2"/>
    <s v="Dairy Products"/>
    <s v="Door Bag"/>
    <n v="67"/>
    <n v="250"/>
    <n v="16750"/>
  </r>
  <r>
    <d v="2026-02-16T00:00:00"/>
    <x v="3"/>
    <s v="Danedar Ghee"/>
    <s v="A2 Gir Cow Ghee"/>
    <n v="96"/>
    <n v="1000"/>
    <n v="96000"/>
  </r>
  <r>
    <d v="2026-02-16T00:00:00"/>
    <x v="1"/>
    <s v="Danedar Ghee"/>
    <s v="Cultured Cow Ghee"/>
    <n v="28"/>
    <n v="500"/>
    <n v="14000"/>
  </r>
  <r>
    <d v="2026-02-16T00:00:00"/>
    <x v="2"/>
    <s v="Nutrition Rich Milk"/>
    <s v="Homogenised A2 Cow Milk"/>
    <n v="35"/>
    <n v="55"/>
    <n v="1925"/>
  </r>
  <r>
    <d v="2026-02-16T00:00:00"/>
    <x v="4"/>
    <s v="Nutrition Rich Milk"/>
    <s v="Raw Cow Milk"/>
    <n v="76"/>
    <n v="50"/>
    <n v="3800"/>
  </r>
  <r>
    <d v="2026-02-16T00:00:00"/>
    <x v="0"/>
    <s v="High Protein Milk"/>
    <s v="Cacao Milk"/>
    <n v="35"/>
    <n v="120"/>
    <n v="4200"/>
  </r>
  <r>
    <d v="2026-02-17T00:00:00"/>
    <x v="3"/>
    <s v="Nutrition Rich Milk"/>
    <s v="Pasteurized Buffalo Milk"/>
    <n v="22"/>
    <n v="55"/>
    <n v="1210"/>
  </r>
  <r>
    <d v="2026-02-17T00:00:00"/>
    <x v="4"/>
    <s v="High Protein Milk"/>
    <s v="Milk 0.5L"/>
    <n v="10"/>
    <n v="120"/>
    <n v="1200"/>
  </r>
  <r>
    <d v="2026-02-17T00:00:00"/>
    <x v="4"/>
    <s v="Danedar Ghee"/>
    <s v="Cultured Cow Ghee"/>
    <n v="14"/>
    <n v="500"/>
    <n v="7000"/>
  </r>
  <r>
    <d v="2026-02-17T00:00:00"/>
    <x v="2"/>
    <s v="Dairy Products"/>
    <s v="Cow Milk Paneer"/>
    <n v="19"/>
    <n v="100"/>
    <n v="1900"/>
  </r>
  <r>
    <d v="2026-02-17T00:00:00"/>
    <x v="2"/>
    <s v="High Protein Milk"/>
    <s v="Coffee"/>
    <n v="22"/>
    <n v="90"/>
    <n v="1980"/>
  </r>
  <r>
    <d v="2026-02-17T00:00:00"/>
    <x v="2"/>
    <s v="High Protein Milk"/>
    <s v="Milk 0.5L"/>
    <n v="32"/>
    <n v="120"/>
    <n v="3840"/>
  </r>
  <r>
    <d v="2026-02-17T00:00:00"/>
    <x v="0"/>
    <s v="Dairy Products"/>
    <s v="Kharwas"/>
    <n v="98"/>
    <n v="75"/>
    <n v="7350"/>
  </r>
  <r>
    <d v="2026-02-17T00:00:00"/>
    <x v="3"/>
    <s v="Nutrition Rich Milk"/>
    <s v="Homogenised Cow Milk"/>
    <n v="83"/>
    <n v="50"/>
    <n v="4150"/>
  </r>
  <r>
    <d v="2026-02-17T00:00:00"/>
    <x v="4"/>
    <s v="High Protein Milk"/>
    <s v="Cacao Milk"/>
    <n v="43"/>
    <n v="120"/>
    <n v="5160"/>
  </r>
  <r>
    <d v="2026-02-17T00:00:00"/>
    <x v="4"/>
    <s v="Danedar Ghee"/>
    <s v="Cultured Cow Ghee"/>
    <n v="31"/>
    <n v="500"/>
    <n v="15500"/>
  </r>
  <r>
    <d v="2026-02-17T00:00:00"/>
    <x v="4"/>
    <s v="High Protein Milk"/>
    <s v="Chickoo Milk"/>
    <n v="31"/>
    <n v="120"/>
    <n v="3720"/>
  </r>
  <r>
    <d v="2026-02-17T00:00:00"/>
    <x v="3"/>
    <s v="Dairy Products"/>
    <s v="Kharwas"/>
    <n v="102"/>
    <n v="75"/>
    <n v="7650"/>
  </r>
  <r>
    <d v="2026-02-17T00:00:00"/>
    <x v="1"/>
    <s v="Danedar Ghee"/>
    <s v="A2 Gir Cow Ghee"/>
    <n v="114"/>
    <n v="1000"/>
    <n v="114000"/>
  </r>
  <r>
    <d v="2026-02-17T00:00:00"/>
    <x v="0"/>
    <s v="Nutrition Rich Milk"/>
    <s v="Homogenised A2 Cow Milk"/>
    <n v="44"/>
    <n v="55"/>
    <n v="2420"/>
  </r>
  <r>
    <d v="2026-02-17T00:00:00"/>
    <x v="4"/>
    <s v="Nutrition Rich Milk"/>
    <s v="Homogenised Cow Milk"/>
    <n v="116"/>
    <n v="50"/>
    <n v="5800"/>
  </r>
  <r>
    <d v="2026-02-17T00:00:00"/>
    <x v="1"/>
    <s v="Dairy Products"/>
    <s v="Cow Milk Paneer"/>
    <n v="6"/>
    <n v="100"/>
    <n v="600"/>
  </r>
  <r>
    <d v="2026-02-17T00:00:00"/>
    <x v="0"/>
    <s v="Danedar Ghee"/>
    <s v="A2 Gir Cow Ghee"/>
    <n v="74"/>
    <n v="1000"/>
    <n v="74000"/>
  </r>
  <r>
    <d v="2026-02-17T00:00:00"/>
    <x v="1"/>
    <s v="Dairy Products"/>
    <s v="A2 Gir Cow Paneer"/>
    <n v="18"/>
    <n v="195"/>
    <n v="3510"/>
  </r>
  <r>
    <d v="2026-02-17T00:00:00"/>
    <x v="4"/>
    <s v="Danedar Ghee"/>
    <s v="Buffalo Ghee"/>
    <n v="91"/>
    <n v="500"/>
    <n v="45500"/>
  </r>
  <r>
    <d v="2026-02-17T00:00:00"/>
    <x v="0"/>
    <s v="Nutrition Rich Milk"/>
    <s v="Raw Cow Milk"/>
    <n v="7"/>
    <n v="50"/>
    <n v="350"/>
  </r>
  <r>
    <d v="2026-02-17T00:00:00"/>
    <x v="0"/>
    <s v="High Protein Milk"/>
    <s v="Milk 250 ML Pouch"/>
    <n v="93"/>
    <n v="75"/>
    <n v="6975"/>
  </r>
  <r>
    <d v="2026-02-17T00:00:00"/>
    <x v="0"/>
    <s v="Dairy Products"/>
    <s v="Door Bag"/>
    <n v="82"/>
    <n v="250"/>
    <n v="20500"/>
  </r>
  <r>
    <d v="2026-02-17T00:00:00"/>
    <x v="0"/>
    <s v="High Protein Milk"/>
    <s v="Milk 0.5L"/>
    <n v="33"/>
    <n v="120"/>
    <n v="3960"/>
  </r>
  <r>
    <d v="2026-02-17T00:00:00"/>
    <x v="2"/>
    <s v="Nutrition Rich Milk"/>
    <s v="Homogenised A2 Cow Milk"/>
    <n v="47"/>
    <n v="55"/>
    <n v="2585"/>
  </r>
  <r>
    <d v="2026-02-17T00:00:00"/>
    <x v="1"/>
    <s v="Dairy Products"/>
    <s v="A2 Gir Cow Paneer"/>
    <n v="82"/>
    <n v="195"/>
    <n v="15990"/>
  </r>
  <r>
    <d v="2026-02-17T00:00:00"/>
    <x v="2"/>
    <s v="Nutrition Rich Milk"/>
    <s v="A2 Cow Milk"/>
    <n v="110"/>
    <n v="55"/>
    <n v="6050"/>
  </r>
  <r>
    <d v="2026-02-17T00:00:00"/>
    <x v="0"/>
    <s v="High Protein Milk"/>
    <s v="Chickoo Milk"/>
    <n v="92"/>
    <n v="120"/>
    <n v="11040"/>
  </r>
  <r>
    <d v="2026-02-17T00:00:00"/>
    <x v="2"/>
    <s v="Nutrition Rich Milk"/>
    <s v="Homogenised A2 Cow Milk"/>
    <n v="70"/>
    <n v="55"/>
    <n v="3850"/>
  </r>
  <r>
    <d v="2026-02-18T00:00:00"/>
    <x v="3"/>
    <s v="Dairy Products"/>
    <s v="Chocolate Milk"/>
    <n v="114"/>
    <n v="90"/>
    <n v="10260"/>
  </r>
  <r>
    <d v="2026-02-18T00:00:00"/>
    <x v="3"/>
    <s v="High Protein Milk"/>
    <s v="Milk 250 ML Pouch"/>
    <n v="74"/>
    <n v="75"/>
    <n v="5550"/>
  </r>
  <r>
    <d v="2026-02-18T00:00:00"/>
    <x v="2"/>
    <s v="High Protein Milk"/>
    <s v="Matcha"/>
    <n v="110"/>
    <n v="125"/>
    <n v="13750"/>
  </r>
  <r>
    <d v="2026-02-18T00:00:00"/>
    <x v="0"/>
    <s v="High Protein Milk"/>
    <s v="Kesar Elaichi"/>
    <n v="62"/>
    <n v="100"/>
    <n v="6200"/>
  </r>
  <r>
    <d v="2026-02-18T00:00:00"/>
    <x v="4"/>
    <s v="High Protein Milk"/>
    <s v="Matcha"/>
    <n v="117"/>
    <n v="125"/>
    <n v="14625"/>
  </r>
  <r>
    <d v="2026-02-18T00:00:00"/>
    <x v="4"/>
    <s v="Dairy Products"/>
    <s v="Kharwas"/>
    <n v="51"/>
    <n v="75"/>
    <n v="3825"/>
  </r>
  <r>
    <d v="2026-02-18T00:00:00"/>
    <x v="0"/>
    <s v="Dairy Products"/>
    <s v="Kharwas"/>
    <n v="93"/>
    <n v="75"/>
    <n v="6975"/>
  </r>
  <r>
    <d v="2026-02-18T00:00:00"/>
    <x v="2"/>
    <s v="Dairy Products"/>
    <s v="Chocolate Milk"/>
    <n v="113"/>
    <n v="90"/>
    <n v="10170"/>
  </r>
  <r>
    <d v="2026-02-18T00:00:00"/>
    <x v="0"/>
    <s v="Dairy Products"/>
    <s v="Cow Milk Paneer"/>
    <n v="51"/>
    <n v="100"/>
    <n v="5100"/>
  </r>
  <r>
    <d v="2026-02-18T00:00:00"/>
    <x v="4"/>
    <s v="Danedar Ghee"/>
    <s v="Cultured Cow Ghee"/>
    <n v="8"/>
    <n v="500"/>
    <n v="4000"/>
  </r>
  <r>
    <d v="2026-02-18T00:00:00"/>
    <x v="2"/>
    <s v="High Protein Milk"/>
    <s v="Matcha"/>
    <n v="59"/>
    <n v="125"/>
    <n v="7375"/>
  </r>
  <r>
    <d v="2026-02-18T00:00:00"/>
    <x v="3"/>
    <s v="Dairy Products"/>
    <s v="A2 Gir Cow Paneer"/>
    <n v="110"/>
    <n v="195"/>
    <n v="21450"/>
  </r>
  <r>
    <d v="2026-02-18T00:00:00"/>
    <x v="3"/>
    <s v="Dairy Products"/>
    <s v="Cow Milk Paneer"/>
    <n v="117"/>
    <n v="100"/>
    <n v="11700"/>
  </r>
  <r>
    <d v="2026-02-18T00:00:00"/>
    <x v="2"/>
    <s v="High Protein Milk"/>
    <s v="Cacao Milk"/>
    <n v="9"/>
    <n v="120"/>
    <n v="1080"/>
  </r>
  <r>
    <d v="2026-02-18T00:00:00"/>
    <x v="4"/>
    <s v="High Protein Milk"/>
    <s v="Cacao Milk"/>
    <n v="120"/>
    <n v="120"/>
    <n v="14400"/>
  </r>
  <r>
    <d v="2026-02-18T00:00:00"/>
    <x v="4"/>
    <s v="Danedar Ghee"/>
    <s v="Cultured Cow Ghee"/>
    <n v="62"/>
    <n v="500"/>
    <n v="31000"/>
  </r>
  <r>
    <d v="2026-02-18T00:00:00"/>
    <x v="4"/>
    <s v="Danedar Ghee"/>
    <s v="A2 Gir Cow Ghee"/>
    <n v="114"/>
    <n v="1000"/>
    <n v="114000"/>
  </r>
  <r>
    <d v="2026-02-18T00:00:00"/>
    <x v="2"/>
    <s v="Nutrition Rich Milk"/>
    <s v="A2 Cow Milk"/>
    <n v="114"/>
    <n v="55"/>
    <n v="6270"/>
  </r>
  <r>
    <d v="2026-02-18T00:00:00"/>
    <x v="0"/>
    <s v="Dairy Products"/>
    <s v="Dahi"/>
    <n v="78"/>
    <n v="45"/>
    <n v="3510"/>
  </r>
  <r>
    <d v="2026-02-18T00:00:00"/>
    <x v="2"/>
    <s v="Danedar Ghee"/>
    <s v="A2 Gir Cow Ghee"/>
    <n v="7"/>
    <n v="1000"/>
    <n v="7000"/>
  </r>
  <r>
    <d v="2026-02-18T00:00:00"/>
    <x v="2"/>
    <s v="Danedar Ghee"/>
    <s v="Cultured Cow Ghee"/>
    <n v="43"/>
    <n v="500"/>
    <n v="21500"/>
  </r>
  <r>
    <d v="2026-02-18T00:00:00"/>
    <x v="3"/>
    <s v="High Protein Milk"/>
    <s v="Mango Milk"/>
    <n v="35"/>
    <n v="130"/>
    <n v="4550"/>
  </r>
  <r>
    <d v="2026-02-18T00:00:00"/>
    <x v="2"/>
    <s v="High Protein Milk"/>
    <s v="Chickoo Milk"/>
    <n v="7"/>
    <n v="120"/>
    <n v="840"/>
  </r>
  <r>
    <d v="2026-02-18T00:00:00"/>
    <x v="1"/>
    <s v="High Protein Milk"/>
    <s v="Milk 0.5L"/>
    <n v="101"/>
    <n v="120"/>
    <n v="12120"/>
  </r>
  <r>
    <d v="2026-02-18T00:00:00"/>
    <x v="4"/>
    <s v="Dairy Products"/>
    <s v="Chocolate Milk"/>
    <n v="40"/>
    <n v="90"/>
    <n v="3600"/>
  </r>
  <r>
    <d v="2026-02-18T00:00:00"/>
    <x v="3"/>
    <s v="High Protein Milk"/>
    <s v="Milk"/>
    <n v="49"/>
    <n v="75"/>
    <n v="3675"/>
  </r>
  <r>
    <d v="2026-02-18T00:00:00"/>
    <x v="1"/>
    <s v="Danedar Ghee"/>
    <s v="A2 Gir Cow Ghee"/>
    <n v="39"/>
    <n v="1000"/>
    <n v="39000"/>
  </r>
  <r>
    <d v="2026-02-18T00:00:00"/>
    <x v="4"/>
    <s v="Dairy Products"/>
    <s v="Cow Milk Paneer"/>
    <n v="55"/>
    <n v="100"/>
    <n v="5500"/>
  </r>
  <r>
    <d v="2026-02-18T00:00:00"/>
    <x v="2"/>
    <s v="Nutrition Rich Milk"/>
    <s v="Homogenised Cow Milk"/>
    <n v="56"/>
    <n v="50"/>
    <n v="2800"/>
  </r>
  <r>
    <d v="2026-02-18T00:00:00"/>
    <x v="3"/>
    <s v="High Protein Milk"/>
    <s v="Cacao Milk"/>
    <n v="15"/>
    <n v="120"/>
    <n v="1800"/>
  </r>
  <r>
    <d v="2026-02-18T00:00:00"/>
    <x v="3"/>
    <s v="High Protein Milk"/>
    <s v="Kesar Elaichi"/>
    <n v="109"/>
    <n v="100"/>
    <n v="10900"/>
  </r>
  <r>
    <d v="2026-02-18T00:00:00"/>
    <x v="2"/>
    <s v="High Protein Milk"/>
    <s v="Milk 0.5L"/>
    <n v="17"/>
    <n v="120"/>
    <n v="2040"/>
  </r>
  <r>
    <d v="2026-02-18T00:00:00"/>
    <x v="1"/>
    <s v="High Protein Milk"/>
    <s v="Milk 0.5L"/>
    <n v="119"/>
    <n v="120"/>
    <n v="14280"/>
  </r>
  <r>
    <d v="2026-02-18T00:00:00"/>
    <x v="4"/>
    <s v="Dairy Products"/>
    <s v="Dahi"/>
    <n v="53"/>
    <n v="45"/>
    <n v="2385"/>
  </r>
  <r>
    <d v="2026-02-18T00:00:00"/>
    <x v="1"/>
    <s v="High Protein Milk"/>
    <s v="Coffee"/>
    <n v="34"/>
    <n v="90"/>
    <n v="3060"/>
  </r>
  <r>
    <d v="2026-02-18T00:00:00"/>
    <x v="2"/>
    <s v="Nutrition Rich Milk"/>
    <s v="Homogenised A2 Cow Milk"/>
    <n v="83"/>
    <n v="55"/>
    <n v="4565"/>
  </r>
  <r>
    <d v="2026-02-18T00:00:00"/>
    <x v="1"/>
    <s v="Dairy Products"/>
    <s v="Door Bag"/>
    <n v="88"/>
    <n v="250"/>
    <n v="22000"/>
  </r>
  <r>
    <d v="2026-02-19T00:00:00"/>
    <x v="4"/>
    <s v="Dairy Products"/>
    <s v="Door Bag"/>
    <n v="72"/>
    <n v="250"/>
    <n v="18000"/>
  </r>
  <r>
    <d v="2026-02-19T00:00:00"/>
    <x v="0"/>
    <s v="Danedar Ghee"/>
    <s v="Buffalo Ghee"/>
    <n v="34"/>
    <n v="500"/>
    <n v="17000"/>
  </r>
  <r>
    <d v="2026-02-19T00:00:00"/>
    <x v="0"/>
    <s v="Nutrition Rich Milk"/>
    <s v="Homogenised A2 Cow Milk"/>
    <n v="79"/>
    <n v="55"/>
    <n v="4345"/>
  </r>
  <r>
    <d v="2026-02-19T00:00:00"/>
    <x v="3"/>
    <s v="Danedar Ghee"/>
    <s v="Cultured Cow Ghee"/>
    <n v="26"/>
    <n v="500"/>
    <n v="13000"/>
  </r>
  <r>
    <d v="2026-02-19T00:00:00"/>
    <x v="2"/>
    <s v="Dairy Products"/>
    <s v="Cow Milk Paneer"/>
    <n v="79"/>
    <n v="100"/>
    <n v="7900"/>
  </r>
  <r>
    <d v="2026-02-19T00:00:00"/>
    <x v="1"/>
    <s v="Dairy Products"/>
    <s v="Door Bag"/>
    <n v="49"/>
    <n v="250"/>
    <n v="12250"/>
  </r>
  <r>
    <d v="2026-02-19T00:00:00"/>
    <x v="2"/>
    <s v="High Protein Milk"/>
    <s v="Milk 250 ML Pouch"/>
    <n v="43"/>
    <n v="75"/>
    <n v="3225"/>
  </r>
  <r>
    <d v="2026-02-19T00:00:00"/>
    <x v="0"/>
    <s v="High Protein Milk"/>
    <s v="Mango Milk"/>
    <n v="44"/>
    <n v="130"/>
    <n v="5720"/>
  </r>
  <r>
    <d v="2026-02-19T00:00:00"/>
    <x v="3"/>
    <s v="Danedar Ghee"/>
    <s v="A2 Gir Cow Ghee"/>
    <n v="82"/>
    <n v="1000"/>
    <n v="82000"/>
  </r>
  <r>
    <d v="2026-02-19T00:00:00"/>
    <x v="1"/>
    <s v="High Protein Milk"/>
    <s v="Matcha"/>
    <n v="84"/>
    <n v="125"/>
    <n v="10500"/>
  </r>
  <r>
    <d v="2026-02-19T00:00:00"/>
    <x v="3"/>
    <s v="Nutrition Rich Milk"/>
    <s v="Homogenised Cow Milk"/>
    <n v="30"/>
    <n v="50"/>
    <n v="1500"/>
  </r>
  <r>
    <d v="2026-02-19T00:00:00"/>
    <x v="3"/>
    <s v="High Protein Milk"/>
    <s v="Kesar Elaichi"/>
    <n v="21"/>
    <n v="100"/>
    <n v="2100"/>
  </r>
  <r>
    <d v="2026-02-19T00:00:00"/>
    <x v="1"/>
    <s v="Nutrition Rich Milk"/>
    <s v="Raw Cow Milk"/>
    <n v="53"/>
    <n v="50"/>
    <n v="2650"/>
  </r>
  <r>
    <d v="2026-02-19T00:00:00"/>
    <x v="4"/>
    <s v="Danedar Ghee"/>
    <s v="Cultured Cow Ghee"/>
    <n v="58"/>
    <n v="500"/>
    <n v="29000"/>
  </r>
  <r>
    <d v="2026-02-19T00:00:00"/>
    <x v="2"/>
    <s v="Nutrition Rich Milk"/>
    <s v="Pasteurized Buffalo Milk"/>
    <n v="69"/>
    <n v="55"/>
    <n v="3795"/>
  </r>
  <r>
    <d v="2026-02-19T00:00:00"/>
    <x v="2"/>
    <s v="Dairy Products"/>
    <s v="Dahi"/>
    <n v="108"/>
    <n v="45"/>
    <n v="4860"/>
  </r>
  <r>
    <d v="2026-02-19T00:00:00"/>
    <x v="4"/>
    <s v="Danedar Ghee"/>
    <s v="A2 Gir Cow Ghee"/>
    <n v="45"/>
    <n v="1000"/>
    <n v="45000"/>
  </r>
  <r>
    <d v="2026-02-19T00:00:00"/>
    <x v="3"/>
    <s v="Dairy Products"/>
    <s v="Dahi"/>
    <n v="33"/>
    <n v="45"/>
    <n v="1485"/>
  </r>
  <r>
    <d v="2026-02-19T00:00:00"/>
    <x v="1"/>
    <s v="Dairy Products"/>
    <s v="A2 Gir Cow Paneer"/>
    <n v="92"/>
    <n v="195"/>
    <n v="17940"/>
  </r>
  <r>
    <d v="2026-02-19T00:00:00"/>
    <x v="2"/>
    <s v="Nutrition Rich Milk"/>
    <s v="Lactose Free Milk"/>
    <n v="61"/>
    <n v="75"/>
    <n v="4575"/>
  </r>
  <r>
    <d v="2026-02-19T00:00:00"/>
    <x v="0"/>
    <s v="High Protein Milk"/>
    <s v="Coffee"/>
    <n v="78"/>
    <n v="90"/>
    <n v="7020"/>
  </r>
  <r>
    <d v="2026-02-19T00:00:00"/>
    <x v="1"/>
    <s v="Nutrition Rich Milk"/>
    <s v="Raw Cow Milk"/>
    <n v="77"/>
    <n v="50"/>
    <n v="3850"/>
  </r>
  <r>
    <d v="2026-02-19T00:00:00"/>
    <x v="4"/>
    <s v="Dairy Products"/>
    <s v="Door Bag"/>
    <n v="55"/>
    <n v="250"/>
    <n v="13750"/>
  </r>
  <r>
    <d v="2026-02-19T00:00:00"/>
    <x v="1"/>
    <s v="Dairy Products"/>
    <s v="A2 Gir Cow Paneer"/>
    <n v="101"/>
    <n v="195"/>
    <n v="19695"/>
  </r>
  <r>
    <d v="2026-02-19T00:00:00"/>
    <x v="2"/>
    <s v="Dairy Products"/>
    <s v="Kharwas"/>
    <n v="22"/>
    <n v="75"/>
    <n v="1650"/>
  </r>
  <r>
    <d v="2026-02-19T00:00:00"/>
    <x v="1"/>
    <s v="Danedar Ghee"/>
    <s v="Cultured Cow Ghee"/>
    <n v="63"/>
    <n v="500"/>
    <n v="31500"/>
  </r>
  <r>
    <d v="2026-02-19T00:00:00"/>
    <x v="2"/>
    <s v="Dairy Products"/>
    <s v="Kharwas"/>
    <n v="44"/>
    <n v="75"/>
    <n v="3300"/>
  </r>
  <r>
    <d v="2026-02-19T00:00:00"/>
    <x v="1"/>
    <s v="High Protein Milk"/>
    <s v="Milk 0.5L"/>
    <n v="104"/>
    <n v="120"/>
    <n v="12480"/>
  </r>
  <r>
    <d v="2026-02-19T00:00:00"/>
    <x v="1"/>
    <s v="Danedar Ghee"/>
    <s v="Cultured Cow Ghee"/>
    <n v="36"/>
    <n v="500"/>
    <n v="18000"/>
  </r>
  <r>
    <d v="2026-02-19T00:00:00"/>
    <x v="0"/>
    <s v="Nutrition Rich Milk"/>
    <s v="Pasteurized Buffalo Milk"/>
    <n v="83"/>
    <n v="55"/>
    <n v="4565"/>
  </r>
  <r>
    <d v="2026-02-19T00:00:00"/>
    <x v="2"/>
    <s v="Danedar Ghee"/>
    <s v="Cultured Cow Ghee"/>
    <n v="30"/>
    <n v="500"/>
    <n v="15000"/>
  </r>
  <r>
    <d v="2026-02-19T00:00:00"/>
    <x v="4"/>
    <s v="Dairy Products"/>
    <s v="Dahi"/>
    <n v="109"/>
    <n v="45"/>
    <n v="4905"/>
  </r>
  <r>
    <d v="2026-02-19T00:00:00"/>
    <x v="4"/>
    <s v="Nutrition Rich Milk"/>
    <s v="Homogenised A2 Cow Milk"/>
    <n v="26"/>
    <n v="55"/>
    <n v="1430"/>
  </r>
  <r>
    <d v="2026-02-19T00:00:00"/>
    <x v="2"/>
    <s v="Danedar Ghee"/>
    <s v="Buffalo Ghee"/>
    <n v="105"/>
    <n v="500"/>
    <n v="52500"/>
  </r>
  <r>
    <d v="2026-02-19T00:00:00"/>
    <x v="3"/>
    <s v="Danedar Ghee"/>
    <s v="Cultured Cow Ghee"/>
    <n v="100"/>
    <n v="500"/>
    <n v="50000"/>
  </r>
  <r>
    <d v="2026-02-19T00:00:00"/>
    <x v="0"/>
    <s v="High Protein Milk"/>
    <s v="Milk 0.5L"/>
    <n v="29"/>
    <n v="120"/>
    <n v="3480"/>
  </r>
  <r>
    <d v="2026-02-19T00:00:00"/>
    <x v="3"/>
    <s v="High Protein Milk"/>
    <s v="Milk 250 ML Pouch"/>
    <n v="31"/>
    <n v="75"/>
    <n v="2325"/>
  </r>
  <r>
    <d v="2026-02-20T00:00:00"/>
    <x v="4"/>
    <s v="Danedar Ghee"/>
    <s v="Buffalo Ghee"/>
    <n v="32"/>
    <n v="500"/>
    <n v="16000"/>
  </r>
  <r>
    <d v="2026-02-20T00:00:00"/>
    <x v="4"/>
    <s v="High Protein Milk"/>
    <s v="Milk"/>
    <n v="103"/>
    <n v="75"/>
    <n v="7725"/>
  </r>
  <r>
    <d v="2026-02-20T00:00:00"/>
    <x v="1"/>
    <s v="Nutrition Rich Milk"/>
    <s v="Homogenised Cow Milk"/>
    <n v="30"/>
    <n v="50"/>
    <n v="1500"/>
  </r>
  <r>
    <d v="2026-02-20T00:00:00"/>
    <x v="2"/>
    <s v="Nutrition Rich Milk"/>
    <s v="Homogenised Cow Milk"/>
    <n v="10"/>
    <n v="50"/>
    <n v="500"/>
  </r>
  <r>
    <d v="2026-02-20T00:00:00"/>
    <x v="2"/>
    <s v="Dairy Products"/>
    <s v="Chocolate Milk"/>
    <n v="25"/>
    <n v="90"/>
    <n v="2250"/>
  </r>
  <r>
    <d v="2026-02-20T00:00:00"/>
    <x v="2"/>
    <s v="High Protein Milk"/>
    <s v="Chickoo Milk"/>
    <n v="119"/>
    <n v="120"/>
    <n v="14280"/>
  </r>
  <r>
    <d v="2026-02-20T00:00:00"/>
    <x v="2"/>
    <s v="Danedar Ghee"/>
    <s v="Buffalo Ghee"/>
    <n v="6"/>
    <n v="500"/>
    <n v="3000"/>
  </r>
  <r>
    <d v="2026-02-20T00:00:00"/>
    <x v="3"/>
    <s v="Nutrition Rich Milk"/>
    <s v="Pasteurized Buffalo Milk"/>
    <n v="93"/>
    <n v="55"/>
    <n v="5115"/>
  </r>
  <r>
    <d v="2026-02-20T00:00:00"/>
    <x v="0"/>
    <s v="Dairy Products"/>
    <s v="A2 Gir Cow Paneer"/>
    <n v="105"/>
    <n v="195"/>
    <n v="20475"/>
  </r>
  <r>
    <d v="2026-02-20T00:00:00"/>
    <x v="1"/>
    <s v="Dairy Products"/>
    <s v="A2 Gir Cow Paneer"/>
    <n v="101"/>
    <n v="195"/>
    <n v="19695"/>
  </r>
  <r>
    <d v="2026-02-20T00:00:00"/>
    <x v="3"/>
    <s v="Dairy Products"/>
    <s v="Cow Milk Paneer"/>
    <n v="65"/>
    <n v="100"/>
    <n v="6500"/>
  </r>
  <r>
    <d v="2026-02-20T00:00:00"/>
    <x v="0"/>
    <s v="High Protein Milk"/>
    <s v="Cacao Milk"/>
    <n v="105"/>
    <n v="120"/>
    <n v="12600"/>
  </r>
  <r>
    <d v="2026-02-20T00:00:00"/>
    <x v="0"/>
    <s v="Dairy Products"/>
    <s v="A2 Gir Cow Paneer"/>
    <n v="52"/>
    <n v="195"/>
    <n v="10140"/>
  </r>
  <r>
    <d v="2026-02-20T00:00:00"/>
    <x v="0"/>
    <s v="Danedar Ghee"/>
    <s v="Cultured Cow Ghee"/>
    <n v="79"/>
    <n v="500"/>
    <n v="39500"/>
  </r>
  <r>
    <d v="2026-02-20T00:00:00"/>
    <x v="2"/>
    <s v="Dairy Products"/>
    <s v="Kharwas"/>
    <n v="47"/>
    <n v="75"/>
    <n v="3525"/>
  </r>
  <r>
    <d v="2026-02-20T00:00:00"/>
    <x v="1"/>
    <s v="Danedar Ghee"/>
    <s v="Cultured Cow Ghee"/>
    <n v="95"/>
    <n v="500"/>
    <n v="47500"/>
  </r>
  <r>
    <d v="2026-02-20T00:00:00"/>
    <x v="0"/>
    <s v="High Protein Milk"/>
    <s v="Milk 0.5L"/>
    <n v="29"/>
    <n v="120"/>
    <n v="3480"/>
  </r>
  <r>
    <d v="2026-02-20T00:00:00"/>
    <x v="0"/>
    <s v="Dairy Products"/>
    <s v="A2 Gir Cow Paneer"/>
    <n v="32"/>
    <n v="195"/>
    <n v="6240"/>
  </r>
  <r>
    <d v="2026-02-20T00:00:00"/>
    <x v="3"/>
    <s v="Danedar Ghee"/>
    <s v="Cultured Cow Ghee"/>
    <n v="18"/>
    <n v="500"/>
    <n v="9000"/>
  </r>
  <r>
    <d v="2026-02-20T00:00:00"/>
    <x v="4"/>
    <s v="Dairy Products"/>
    <s v="A2 Gir Cow Paneer"/>
    <n v="107"/>
    <n v="195"/>
    <n v="20865"/>
  </r>
  <r>
    <d v="2026-02-20T00:00:00"/>
    <x v="1"/>
    <s v="Dairy Products"/>
    <s v="Chocolate Milk"/>
    <n v="51"/>
    <n v="90"/>
    <n v="4590"/>
  </r>
  <r>
    <d v="2026-02-20T00:00:00"/>
    <x v="1"/>
    <s v="Nutrition Rich Milk"/>
    <s v="Homogenised Cow Milk"/>
    <n v="91"/>
    <n v="50"/>
    <n v="4550"/>
  </r>
  <r>
    <d v="2026-02-20T00:00:00"/>
    <x v="3"/>
    <s v="High Protein Milk"/>
    <s v="Matcha"/>
    <n v="65"/>
    <n v="125"/>
    <n v="8125"/>
  </r>
  <r>
    <d v="2026-02-20T00:00:00"/>
    <x v="4"/>
    <s v="High Protein Milk"/>
    <s v="Cacao Milk"/>
    <n v="96"/>
    <n v="120"/>
    <n v="11520"/>
  </r>
  <r>
    <d v="2026-02-20T00:00:00"/>
    <x v="0"/>
    <s v="High Protein Milk"/>
    <s v="Cacao Milk"/>
    <n v="66"/>
    <n v="120"/>
    <n v="7920"/>
  </r>
  <r>
    <d v="2026-02-20T00:00:00"/>
    <x v="0"/>
    <s v="Danedar Ghee"/>
    <s v="Buffalo Ghee"/>
    <n v="71"/>
    <n v="500"/>
    <n v="35500"/>
  </r>
  <r>
    <d v="2026-02-20T00:00:00"/>
    <x v="4"/>
    <s v="Dairy Products"/>
    <s v="A2 Gir Cow Paneer"/>
    <n v="84"/>
    <n v="195"/>
    <n v="16380"/>
  </r>
  <r>
    <d v="2026-02-20T00:00:00"/>
    <x v="4"/>
    <s v="Nutrition Rich Milk"/>
    <s v="Pasteurized Buffalo Milk"/>
    <n v="23"/>
    <n v="55"/>
    <n v="1265"/>
  </r>
  <r>
    <d v="2026-02-20T00:00:00"/>
    <x v="0"/>
    <s v="High Protein Milk"/>
    <s v="Coffee"/>
    <n v="85"/>
    <n v="90"/>
    <n v="7650"/>
  </r>
  <r>
    <d v="2026-02-20T00:00:00"/>
    <x v="0"/>
    <s v="Nutrition Rich Milk"/>
    <s v="Raw Cow Milk"/>
    <n v="117"/>
    <n v="50"/>
    <n v="5850"/>
  </r>
  <r>
    <d v="2026-02-20T00:00:00"/>
    <x v="0"/>
    <s v="Dairy Products"/>
    <s v="Chocolate Milk"/>
    <n v="10"/>
    <n v="90"/>
    <n v="900"/>
  </r>
  <r>
    <d v="2026-02-20T00:00:00"/>
    <x v="3"/>
    <s v="Dairy Products"/>
    <s v="Door Bag"/>
    <n v="40"/>
    <n v="250"/>
    <n v="10000"/>
  </r>
  <r>
    <d v="2026-02-20T00:00:00"/>
    <x v="1"/>
    <s v="Nutrition Rich Milk"/>
    <s v="Lactose Free Milk"/>
    <n v="39"/>
    <n v="75"/>
    <n v="2925"/>
  </r>
  <r>
    <d v="2026-02-20T00:00:00"/>
    <x v="4"/>
    <s v="Nutrition Rich Milk"/>
    <s v="Raw Cow Milk"/>
    <n v="48"/>
    <n v="50"/>
    <n v="2400"/>
  </r>
  <r>
    <d v="2026-02-21T00:00:00"/>
    <x v="1"/>
    <s v="Danedar Ghee"/>
    <s v="A2 Gir Cow Ghee"/>
    <n v="41"/>
    <n v="1000"/>
    <n v="41000"/>
  </r>
  <r>
    <d v="2026-02-21T00:00:00"/>
    <x v="3"/>
    <s v="Nutrition Rich Milk"/>
    <s v="Homogenised A2 Cow Milk"/>
    <n v="116"/>
    <n v="55"/>
    <n v="6380"/>
  </r>
  <r>
    <d v="2026-02-21T00:00:00"/>
    <x v="2"/>
    <s v="Nutrition Rich Milk"/>
    <s v="Homogenised A2 Cow Milk"/>
    <n v="25"/>
    <n v="55"/>
    <n v="1375"/>
  </r>
  <r>
    <d v="2026-02-21T00:00:00"/>
    <x v="1"/>
    <s v="Nutrition Rich Milk"/>
    <s v="Raw Cow Milk"/>
    <n v="111"/>
    <n v="50"/>
    <n v="5550"/>
  </r>
  <r>
    <d v="2026-02-21T00:00:00"/>
    <x v="3"/>
    <s v="Danedar Ghee"/>
    <s v="Cultured Cow Ghee"/>
    <n v="54"/>
    <n v="500"/>
    <n v="27000"/>
  </r>
  <r>
    <d v="2026-02-21T00:00:00"/>
    <x v="0"/>
    <s v="High Protein Milk"/>
    <s v="Mango Milk"/>
    <n v="112"/>
    <n v="130"/>
    <n v="14560"/>
  </r>
  <r>
    <d v="2026-02-21T00:00:00"/>
    <x v="2"/>
    <s v="Dairy Products"/>
    <s v="Chocolate Milk"/>
    <n v="66"/>
    <n v="90"/>
    <n v="5940"/>
  </r>
  <r>
    <d v="2026-02-21T00:00:00"/>
    <x v="0"/>
    <s v="Dairy Products"/>
    <s v="Chocolate Milk"/>
    <n v="88"/>
    <n v="90"/>
    <n v="7920"/>
  </r>
  <r>
    <d v="2026-02-21T00:00:00"/>
    <x v="2"/>
    <s v="Danedar Ghee"/>
    <s v="A2 Gir Cow Ghee"/>
    <n v="26"/>
    <n v="1000"/>
    <n v="26000"/>
  </r>
  <r>
    <d v="2026-02-21T00:00:00"/>
    <x v="3"/>
    <s v="Nutrition Rich Milk"/>
    <s v="Homogenised Cow Milk"/>
    <n v="18"/>
    <n v="50"/>
    <n v="900"/>
  </r>
  <r>
    <d v="2026-02-21T00:00:00"/>
    <x v="3"/>
    <s v="High Protein Milk"/>
    <s v="Matcha"/>
    <n v="71"/>
    <n v="125"/>
    <n v="8875"/>
  </r>
  <r>
    <d v="2026-02-21T00:00:00"/>
    <x v="0"/>
    <s v="Dairy Products"/>
    <s v="Door Bag"/>
    <n v="104"/>
    <n v="250"/>
    <n v="26000"/>
  </r>
  <r>
    <d v="2026-02-21T00:00:00"/>
    <x v="4"/>
    <s v="Danedar Ghee"/>
    <s v="A2 Gir Cow Ghee"/>
    <n v="63"/>
    <n v="1000"/>
    <n v="63000"/>
  </r>
  <r>
    <d v="2026-02-21T00:00:00"/>
    <x v="4"/>
    <s v="Dairy Products"/>
    <s v="Dahi"/>
    <n v="57"/>
    <n v="45"/>
    <n v="2565"/>
  </r>
  <r>
    <d v="2026-02-21T00:00:00"/>
    <x v="1"/>
    <s v="High Protein Milk"/>
    <s v="Milk 250 ML Pouch"/>
    <n v="71"/>
    <n v="75"/>
    <n v="5325"/>
  </r>
  <r>
    <d v="2026-02-21T00:00:00"/>
    <x v="3"/>
    <s v="Danedar Ghee"/>
    <s v="Cultured Cow Ghee"/>
    <n v="17"/>
    <n v="500"/>
    <n v="8500"/>
  </r>
  <r>
    <d v="2026-02-21T00:00:00"/>
    <x v="0"/>
    <s v="Dairy Products"/>
    <s v="Chocolate Milk"/>
    <n v="106"/>
    <n v="90"/>
    <n v="9540"/>
  </r>
  <r>
    <d v="2026-02-21T00:00:00"/>
    <x v="4"/>
    <s v="Dairy Products"/>
    <s v="Cow Milk Paneer"/>
    <n v="95"/>
    <n v="100"/>
    <n v="9500"/>
  </r>
  <r>
    <d v="2026-02-21T00:00:00"/>
    <x v="1"/>
    <s v="High Protein Milk"/>
    <s v="Milk"/>
    <n v="111"/>
    <n v="75"/>
    <n v="8325"/>
  </r>
  <r>
    <d v="2026-02-21T00:00:00"/>
    <x v="3"/>
    <s v="High Protein Milk"/>
    <s v="Matcha"/>
    <n v="88"/>
    <n v="125"/>
    <n v="11000"/>
  </r>
  <r>
    <d v="2026-02-21T00:00:00"/>
    <x v="2"/>
    <s v="High Protein Milk"/>
    <s v="Mango Milk"/>
    <n v="57"/>
    <n v="130"/>
    <n v="7410"/>
  </r>
  <r>
    <d v="2026-02-21T00:00:00"/>
    <x v="3"/>
    <s v="Nutrition Rich Milk"/>
    <s v="Raw Cow Milk"/>
    <n v="28"/>
    <n v="50"/>
    <n v="1400"/>
  </r>
  <r>
    <d v="2026-02-21T00:00:00"/>
    <x v="2"/>
    <s v="Nutrition Rich Milk"/>
    <s v="Homogenised A2 Cow Milk"/>
    <n v="96"/>
    <n v="55"/>
    <n v="5280"/>
  </r>
  <r>
    <d v="2026-02-21T00:00:00"/>
    <x v="4"/>
    <s v="Danedar Ghee"/>
    <s v="Buffalo Ghee"/>
    <n v="22"/>
    <n v="500"/>
    <n v="11000"/>
  </r>
  <r>
    <d v="2026-02-21T00:00:00"/>
    <x v="1"/>
    <s v="Dairy Products"/>
    <s v="Kharwas"/>
    <n v="59"/>
    <n v="75"/>
    <n v="4425"/>
  </r>
  <r>
    <d v="2026-02-22T00:00:00"/>
    <x v="2"/>
    <s v="Danedar Ghee"/>
    <s v="Cultured Cow Ghee"/>
    <n v="40"/>
    <n v="500"/>
    <n v="20000"/>
  </r>
  <r>
    <d v="2026-02-22T00:00:00"/>
    <x v="0"/>
    <s v="Dairy Products"/>
    <s v="Dahi"/>
    <n v="51"/>
    <n v="45"/>
    <n v="2295"/>
  </r>
  <r>
    <d v="2026-02-22T00:00:00"/>
    <x v="2"/>
    <s v="Danedar Ghee"/>
    <s v="A2 Gir Cow Ghee"/>
    <n v="50"/>
    <n v="1000"/>
    <n v="50000"/>
  </r>
  <r>
    <d v="2026-02-22T00:00:00"/>
    <x v="2"/>
    <s v="High Protein Milk"/>
    <s v="Milk"/>
    <n v="107"/>
    <n v="75"/>
    <n v="8025"/>
  </r>
  <r>
    <d v="2026-02-22T00:00:00"/>
    <x v="0"/>
    <s v="Nutrition Rich Milk"/>
    <s v="Raw Cow Milk"/>
    <n v="85"/>
    <n v="50"/>
    <n v="4250"/>
  </r>
  <r>
    <d v="2026-02-22T00:00:00"/>
    <x v="3"/>
    <s v="Nutrition Rich Milk"/>
    <s v="Homogenised A2 Cow Milk"/>
    <n v="63"/>
    <n v="55"/>
    <n v="3465"/>
  </r>
  <r>
    <d v="2026-02-22T00:00:00"/>
    <x v="1"/>
    <s v="Nutrition Rich Milk"/>
    <s v="Pasteurized Buffalo Milk"/>
    <n v="87"/>
    <n v="55"/>
    <n v="4785"/>
  </r>
  <r>
    <d v="2026-02-22T00:00:00"/>
    <x v="0"/>
    <s v="High Protein Milk"/>
    <s v="Matcha"/>
    <n v="68"/>
    <n v="125"/>
    <n v="8500"/>
  </r>
  <r>
    <d v="2026-02-22T00:00:00"/>
    <x v="3"/>
    <s v="Nutrition Rich Milk"/>
    <s v="Pasteurized Buffalo Milk"/>
    <n v="24"/>
    <n v="55"/>
    <n v="1320"/>
  </r>
  <r>
    <d v="2026-02-22T00:00:00"/>
    <x v="3"/>
    <s v="Dairy Products"/>
    <s v="Chocolate Milk"/>
    <n v="96"/>
    <n v="90"/>
    <n v="8640"/>
  </r>
  <r>
    <d v="2026-02-22T00:00:00"/>
    <x v="1"/>
    <s v="Nutrition Rich Milk"/>
    <s v="Homogenised Cow Milk"/>
    <n v="52"/>
    <n v="50"/>
    <n v="2600"/>
  </r>
  <r>
    <d v="2026-02-22T00:00:00"/>
    <x v="4"/>
    <s v="Nutrition Rich Milk"/>
    <s v="Raw Cow Milk"/>
    <n v="68"/>
    <n v="50"/>
    <n v="3400"/>
  </r>
  <r>
    <d v="2026-02-22T00:00:00"/>
    <x v="4"/>
    <s v="Dairy Products"/>
    <s v="Chocolate Milk"/>
    <n v="73"/>
    <n v="90"/>
    <n v="6570"/>
  </r>
  <r>
    <d v="2026-02-22T00:00:00"/>
    <x v="0"/>
    <s v="Nutrition Rich Milk"/>
    <s v="A2 Cow Milk"/>
    <n v="29"/>
    <n v="55"/>
    <n v="1595"/>
  </r>
  <r>
    <d v="2026-02-22T00:00:00"/>
    <x v="2"/>
    <s v="Nutrition Rich Milk"/>
    <s v="Homogenised Cow Milk"/>
    <n v="101"/>
    <n v="50"/>
    <n v="5050"/>
  </r>
  <r>
    <d v="2026-02-22T00:00:00"/>
    <x v="1"/>
    <s v="Nutrition Rich Milk"/>
    <s v="Homogenised Cow Milk"/>
    <n v="54"/>
    <n v="50"/>
    <n v="2700"/>
  </r>
  <r>
    <d v="2026-02-22T00:00:00"/>
    <x v="1"/>
    <s v="Danedar Ghee"/>
    <s v="Cultured Cow Ghee"/>
    <n v="105"/>
    <n v="500"/>
    <n v="52500"/>
  </r>
  <r>
    <d v="2026-02-22T00:00:00"/>
    <x v="4"/>
    <s v="Nutrition Rich Milk"/>
    <s v="Homogenised Cow Milk"/>
    <n v="95"/>
    <n v="50"/>
    <n v="4750"/>
  </r>
  <r>
    <d v="2026-02-22T00:00:00"/>
    <x v="3"/>
    <s v="Dairy Products"/>
    <s v="Chocolate Milk"/>
    <n v="111"/>
    <n v="90"/>
    <n v="9990"/>
  </r>
  <r>
    <d v="2026-02-22T00:00:00"/>
    <x v="4"/>
    <s v="Dairy Products"/>
    <s v="Chocolate Milk"/>
    <n v="106"/>
    <n v="90"/>
    <n v="9540"/>
  </r>
  <r>
    <d v="2026-02-22T00:00:00"/>
    <x v="4"/>
    <s v="Nutrition Rich Milk"/>
    <s v="Raw Cow Milk"/>
    <n v="53"/>
    <n v="50"/>
    <n v="2650"/>
  </r>
  <r>
    <d v="2026-02-22T00:00:00"/>
    <x v="4"/>
    <s v="Dairy Products"/>
    <s v="A2 Gir Cow Paneer"/>
    <n v="62"/>
    <n v="195"/>
    <n v="12090"/>
  </r>
  <r>
    <d v="2026-02-22T00:00:00"/>
    <x v="3"/>
    <s v="High Protein Milk"/>
    <s v="Milk 0.5L"/>
    <n v="65"/>
    <n v="120"/>
    <n v="7800"/>
  </r>
  <r>
    <d v="2026-02-22T00:00:00"/>
    <x v="4"/>
    <s v="Nutrition Rich Milk"/>
    <s v="Homogenised Cow Milk"/>
    <n v="76"/>
    <n v="50"/>
    <n v="3800"/>
  </r>
  <r>
    <d v="2026-02-22T00:00:00"/>
    <x v="3"/>
    <s v="Danedar Ghee"/>
    <s v="Buffalo Ghee"/>
    <n v="105"/>
    <n v="500"/>
    <n v="52500"/>
  </r>
  <r>
    <d v="2026-02-22T00:00:00"/>
    <x v="2"/>
    <s v="Nutrition Rich Milk"/>
    <s v="Homogenised A2 Cow Milk"/>
    <n v="48"/>
    <n v="55"/>
    <n v="2640"/>
  </r>
  <r>
    <d v="2026-02-22T00:00:00"/>
    <x v="1"/>
    <s v="Danedar Ghee"/>
    <s v="Buffalo Ghee"/>
    <n v="41"/>
    <n v="500"/>
    <n v="20500"/>
  </r>
  <r>
    <d v="2026-02-22T00:00:00"/>
    <x v="2"/>
    <s v="High Protein Milk"/>
    <s v="Milk 0.5L"/>
    <n v="78"/>
    <n v="120"/>
    <n v="9360"/>
  </r>
  <r>
    <d v="2026-02-22T00:00:00"/>
    <x v="0"/>
    <s v="Dairy Products"/>
    <s v="A2 Gir Cow Paneer"/>
    <n v="110"/>
    <n v="195"/>
    <n v="21450"/>
  </r>
  <r>
    <d v="2026-02-22T00:00:00"/>
    <x v="0"/>
    <s v="High Protein Milk"/>
    <s v="Kesar Elaichi"/>
    <n v="113"/>
    <n v="100"/>
    <n v="11300"/>
  </r>
  <r>
    <d v="2026-02-22T00:00:00"/>
    <x v="2"/>
    <s v="Nutrition Rich Milk"/>
    <s v="Lactose Free Milk"/>
    <n v="117"/>
    <n v="75"/>
    <n v="8775"/>
  </r>
  <r>
    <d v="2026-02-22T00:00:00"/>
    <x v="3"/>
    <s v="Danedar Ghee"/>
    <s v="Buffalo Ghee"/>
    <n v="17"/>
    <n v="500"/>
    <n v="8500"/>
  </r>
  <r>
    <d v="2026-02-22T00:00:00"/>
    <x v="1"/>
    <s v="Nutrition Rich Milk"/>
    <s v="Homogenised Cow Milk"/>
    <n v="41"/>
    <n v="50"/>
    <n v="2050"/>
  </r>
  <r>
    <d v="2026-02-22T00:00:00"/>
    <x v="4"/>
    <s v="Nutrition Rich Milk"/>
    <s v="A2 Cow Milk"/>
    <n v="111"/>
    <n v="55"/>
    <n v="6105"/>
  </r>
  <r>
    <d v="2026-02-22T00:00:00"/>
    <x v="3"/>
    <s v="High Protein Milk"/>
    <s v="Coffee"/>
    <n v="75"/>
    <n v="90"/>
    <n v="6750"/>
  </r>
  <r>
    <d v="2026-02-22T00:00:00"/>
    <x v="2"/>
    <s v="Nutrition Rich Milk"/>
    <s v="Pasteurized Buffalo Milk"/>
    <n v="40"/>
    <n v="55"/>
    <n v="2200"/>
  </r>
  <r>
    <d v="2026-02-22T00:00:00"/>
    <x v="1"/>
    <s v="Nutrition Rich Milk"/>
    <s v="Homogenised A2 Cow Milk"/>
    <n v="15"/>
    <n v="55"/>
    <n v="825"/>
  </r>
  <r>
    <d v="2026-02-23T00:00:00"/>
    <x v="0"/>
    <s v="Dairy Products"/>
    <s v="Door Bag"/>
    <n v="40"/>
    <n v="250"/>
    <n v="10000"/>
  </r>
  <r>
    <d v="2026-02-23T00:00:00"/>
    <x v="4"/>
    <s v="Dairy Products"/>
    <s v="Door Bag"/>
    <n v="107"/>
    <n v="250"/>
    <n v="26750"/>
  </r>
  <r>
    <d v="2026-02-23T00:00:00"/>
    <x v="3"/>
    <s v="Dairy Products"/>
    <s v="Chocolate Milk"/>
    <n v="22"/>
    <n v="90"/>
    <n v="1980"/>
  </r>
  <r>
    <d v="2026-02-23T00:00:00"/>
    <x v="1"/>
    <s v="Danedar Ghee"/>
    <s v="Buffalo Ghee"/>
    <n v="94"/>
    <n v="500"/>
    <n v="47000"/>
  </r>
  <r>
    <d v="2026-02-23T00:00:00"/>
    <x v="4"/>
    <s v="Danedar Ghee"/>
    <s v="Cultured Cow Ghee"/>
    <n v="41"/>
    <n v="500"/>
    <n v="20500"/>
  </r>
  <r>
    <d v="2026-02-23T00:00:00"/>
    <x v="1"/>
    <s v="Dairy Products"/>
    <s v="Chocolate Milk"/>
    <n v="15"/>
    <n v="90"/>
    <n v="1350"/>
  </r>
  <r>
    <d v="2026-02-23T00:00:00"/>
    <x v="2"/>
    <s v="Dairy Products"/>
    <s v="Kharwas"/>
    <n v="71"/>
    <n v="75"/>
    <n v="5325"/>
  </r>
  <r>
    <d v="2026-02-23T00:00:00"/>
    <x v="0"/>
    <s v="Danedar Ghee"/>
    <s v="Cultured Cow Ghee"/>
    <n v="10"/>
    <n v="500"/>
    <n v="5000"/>
  </r>
  <r>
    <d v="2026-02-23T00:00:00"/>
    <x v="3"/>
    <s v="Danedar Ghee"/>
    <s v="Buffalo Ghee"/>
    <n v="83"/>
    <n v="500"/>
    <n v="41500"/>
  </r>
  <r>
    <d v="2026-02-23T00:00:00"/>
    <x v="0"/>
    <s v="High Protein Milk"/>
    <s v="Matcha"/>
    <n v="43"/>
    <n v="125"/>
    <n v="5375"/>
  </r>
  <r>
    <d v="2026-02-23T00:00:00"/>
    <x v="1"/>
    <s v="Nutrition Rich Milk"/>
    <s v="Pasteurized Buffalo Milk"/>
    <n v="117"/>
    <n v="55"/>
    <n v="6435"/>
  </r>
  <r>
    <d v="2026-02-23T00:00:00"/>
    <x v="0"/>
    <s v="Dairy Products"/>
    <s v="Chocolate Milk"/>
    <n v="99"/>
    <n v="90"/>
    <n v="8910"/>
  </r>
  <r>
    <d v="2026-02-23T00:00:00"/>
    <x v="3"/>
    <s v="Dairy Products"/>
    <s v="A2 Gir Cow Paneer"/>
    <n v="22"/>
    <n v="195"/>
    <n v="4290"/>
  </r>
  <r>
    <d v="2026-02-23T00:00:00"/>
    <x v="0"/>
    <s v="Nutrition Rich Milk"/>
    <s v="Lactose Free Milk"/>
    <n v="46"/>
    <n v="75"/>
    <n v="3450"/>
  </r>
  <r>
    <d v="2026-02-23T00:00:00"/>
    <x v="2"/>
    <s v="Danedar Ghee"/>
    <s v="Cultured Cow Ghee"/>
    <n v="104"/>
    <n v="500"/>
    <n v="52000"/>
  </r>
  <r>
    <d v="2026-02-23T00:00:00"/>
    <x v="2"/>
    <s v="Nutrition Rich Milk"/>
    <s v="Homogenised Cow Milk"/>
    <n v="30"/>
    <n v="50"/>
    <n v="1500"/>
  </r>
  <r>
    <d v="2026-02-23T00:00:00"/>
    <x v="2"/>
    <s v="Dairy Products"/>
    <s v="A2 Gir Cow Paneer"/>
    <n v="28"/>
    <n v="195"/>
    <n v="5460"/>
  </r>
  <r>
    <d v="2026-02-23T00:00:00"/>
    <x v="1"/>
    <s v="High Protein Milk"/>
    <s v="Milk"/>
    <n v="58"/>
    <n v="75"/>
    <n v="4350"/>
  </r>
  <r>
    <d v="2026-02-23T00:00:00"/>
    <x v="4"/>
    <s v="Nutrition Rich Milk"/>
    <s v="Raw Cow Milk"/>
    <n v="117"/>
    <n v="50"/>
    <n v="5850"/>
  </r>
  <r>
    <d v="2026-02-23T00:00:00"/>
    <x v="2"/>
    <s v="Nutrition Rich Milk"/>
    <s v="Lactose Free Milk"/>
    <n v="42"/>
    <n v="75"/>
    <n v="3150"/>
  </r>
  <r>
    <d v="2026-02-23T00:00:00"/>
    <x v="3"/>
    <s v="Nutrition Rich Milk"/>
    <s v="Homogenised Cow Milk"/>
    <n v="44"/>
    <n v="50"/>
    <n v="2200"/>
  </r>
  <r>
    <d v="2026-02-23T00:00:00"/>
    <x v="4"/>
    <s v="Dairy Products"/>
    <s v="Dahi"/>
    <n v="7"/>
    <n v="45"/>
    <n v="315"/>
  </r>
  <r>
    <d v="2026-02-23T00:00:00"/>
    <x v="1"/>
    <s v="Nutrition Rich Milk"/>
    <s v="Lactose Free Milk"/>
    <n v="79"/>
    <n v="75"/>
    <n v="5925"/>
  </r>
  <r>
    <d v="2026-02-23T00:00:00"/>
    <x v="1"/>
    <s v="Dairy Products"/>
    <s v="Dahi"/>
    <n v="67"/>
    <n v="45"/>
    <n v="3015"/>
  </r>
  <r>
    <d v="2026-02-23T00:00:00"/>
    <x v="3"/>
    <s v="High Protein Milk"/>
    <s v="Milk"/>
    <n v="92"/>
    <n v="75"/>
    <n v="6900"/>
  </r>
  <r>
    <d v="2026-02-23T00:00:00"/>
    <x v="1"/>
    <s v="Dairy Products"/>
    <s v="Cow Milk Paneer"/>
    <n v="90"/>
    <n v="100"/>
    <n v="9000"/>
  </r>
  <r>
    <d v="2026-02-23T00:00:00"/>
    <x v="0"/>
    <s v="Nutrition Rich Milk"/>
    <s v="A2 Cow Milk"/>
    <n v="63"/>
    <n v="55"/>
    <n v="3465"/>
  </r>
  <r>
    <d v="2026-02-23T00:00:00"/>
    <x v="3"/>
    <s v="High Protein Milk"/>
    <s v="Milk"/>
    <n v="96"/>
    <n v="75"/>
    <n v="7200"/>
  </r>
  <r>
    <d v="2026-02-24T00:00:00"/>
    <x v="4"/>
    <s v="Nutrition Rich Milk"/>
    <s v="Raw Cow Milk"/>
    <n v="84"/>
    <n v="50"/>
    <n v="4200"/>
  </r>
  <r>
    <d v="2026-02-24T00:00:00"/>
    <x v="1"/>
    <s v="Nutrition Rich Milk"/>
    <s v="Raw Cow Milk"/>
    <n v="103"/>
    <n v="50"/>
    <n v="5150"/>
  </r>
  <r>
    <d v="2026-02-24T00:00:00"/>
    <x v="0"/>
    <s v="Nutrition Rich Milk"/>
    <s v="Pasteurized Buffalo Milk"/>
    <n v="71"/>
    <n v="55"/>
    <n v="3905"/>
  </r>
  <r>
    <d v="2026-02-24T00:00:00"/>
    <x v="2"/>
    <s v="Dairy Products"/>
    <s v="Door Bag"/>
    <n v="89"/>
    <n v="250"/>
    <n v="22250"/>
  </r>
  <r>
    <d v="2026-02-24T00:00:00"/>
    <x v="1"/>
    <s v="Danedar Ghee"/>
    <s v="A2 Gir Cow Ghee"/>
    <n v="22"/>
    <n v="1000"/>
    <n v="22000"/>
  </r>
  <r>
    <d v="2026-02-24T00:00:00"/>
    <x v="2"/>
    <s v="Danedar Ghee"/>
    <s v="A2 Gir Cow Ghee"/>
    <n v="114"/>
    <n v="1000"/>
    <n v="114000"/>
  </r>
  <r>
    <d v="2026-02-24T00:00:00"/>
    <x v="4"/>
    <s v="High Protein Milk"/>
    <s v="Milk 250 ML Pouch"/>
    <n v="42"/>
    <n v="75"/>
    <n v="3150"/>
  </r>
  <r>
    <d v="2026-02-24T00:00:00"/>
    <x v="1"/>
    <s v="Dairy Products"/>
    <s v="Door Bag"/>
    <n v="115"/>
    <n v="250"/>
    <n v="28750"/>
  </r>
  <r>
    <d v="2026-02-24T00:00:00"/>
    <x v="0"/>
    <s v="Dairy Products"/>
    <s v="Door Bag"/>
    <n v="71"/>
    <n v="250"/>
    <n v="17750"/>
  </r>
  <r>
    <d v="2026-02-24T00:00:00"/>
    <x v="1"/>
    <s v="Nutrition Rich Milk"/>
    <s v="Homogenised A2 Cow Milk"/>
    <n v="31"/>
    <n v="55"/>
    <n v="1705"/>
  </r>
  <r>
    <d v="2026-02-24T00:00:00"/>
    <x v="3"/>
    <s v="Dairy Products"/>
    <s v="Chocolate Milk"/>
    <n v="104"/>
    <n v="90"/>
    <n v="9360"/>
  </r>
  <r>
    <d v="2026-02-24T00:00:00"/>
    <x v="1"/>
    <s v="Danedar Ghee"/>
    <s v="Cultured Cow Ghee"/>
    <n v="116"/>
    <n v="500"/>
    <n v="58000"/>
  </r>
  <r>
    <d v="2026-02-24T00:00:00"/>
    <x v="0"/>
    <s v="Nutrition Rich Milk"/>
    <s v="Homogenised A2 Cow Milk"/>
    <n v="17"/>
    <n v="55"/>
    <n v="935"/>
  </r>
  <r>
    <d v="2026-02-24T00:00:00"/>
    <x v="0"/>
    <s v="Dairy Products"/>
    <s v="Kharwas"/>
    <n v="120"/>
    <n v="75"/>
    <n v="9000"/>
  </r>
  <r>
    <d v="2026-02-24T00:00:00"/>
    <x v="2"/>
    <s v="Danedar Ghee"/>
    <s v="A2 Gir Cow Ghee"/>
    <n v="13"/>
    <n v="1000"/>
    <n v="13000"/>
  </r>
  <r>
    <d v="2026-02-24T00:00:00"/>
    <x v="4"/>
    <s v="Dairy Products"/>
    <s v="Cow Milk Paneer"/>
    <n v="18"/>
    <n v="100"/>
    <n v="1800"/>
  </r>
  <r>
    <d v="2026-02-24T00:00:00"/>
    <x v="2"/>
    <s v="Dairy Products"/>
    <s v="Cow Milk Paneer"/>
    <n v="13"/>
    <n v="100"/>
    <n v="1300"/>
  </r>
  <r>
    <d v="2026-02-24T00:00:00"/>
    <x v="1"/>
    <s v="Dairy Products"/>
    <s v="Dahi"/>
    <n v="52"/>
    <n v="45"/>
    <n v="2340"/>
  </r>
  <r>
    <d v="2026-02-24T00:00:00"/>
    <x v="0"/>
    <s v="Danedar Ghee"/>
    <s v="A2 Gir Cow Ghee"/>
    <n v="55"/>
    <n v="1000"/>
    <n v="55000"/>
  </r>
  <r>
    <d v="2026-02-24T00:00:00"/>
    <x v="3"/>
    <s v="Dairy Products"/>
    <s v="Cow Milk Paneer"/>
    <n v="50"/>
    <n v="100"/>
    <n v="5000"/>
  </r>
  <r>
    <d v="2026-02-24T00:00:00"/>
    <x v="3"/>
    <s v="Danedar Ghee"/>
    <s v="Buffalo Ghee"/>
    <n v="55"/>
    <n v="500"/>
    <n v="27500"/>
  </r>
  <r>
    <d v="2026-02-24T00:00:00"/>
    <x v="1"/>
    <s v="Danedar Ghee"/>
    <s v="Cultured Cow Ghee"/>
    <n v="25"/>
    <n v="500"/>
    <n v="12500"/>
  </r>
  <r>
    <d v="2026-02-24T00:00:00"/>
    <x v="2"/>
    <s v="High Protein Milk"/>
    <s v="Cacao Milk"/>
    <n v="43"/>
    <n v="120"/>
    <n v="5160"/>
  </r>
  <r>
    <d v="2026-02-24T00:00:00"/>
    <x v="4"/>
    <s v="High Protein Milk"/>
    <s v="Cacao Milk"/>
    <n v="99"/>
    <n v="120"/>
    <n v="11880"/>
  </r>
  <r>
    <d v="2026-02-24T00:00:00"/>
    <x v="1"/>
    <s v="Dairy Products"/>
    <s v="A2 Gir Cow Paneer"/>
    <n v="37"/>
    <n v="195"/>
    <n v="7215"/>
  </r>
  <r>
    <d v="2026-02-24T00:00:00"/>
    <x v="0"/>
    <s v="Nutrition Rich Milk"/>
    <s v="A2 Cow Milk"/>
    <n v="30"/>
    <n v="55"/>
    <n v="1650"/>
  </r>
  <r>
    <d v="2026-02-24T00:00:00"/>
    <x v="2"/>
    <s v="Nutrition Rich Milk"/>
    <s v="Homogenised Cow Milk"/>
    <n v="15"/>
    <n v="50"/>
    <n v="750"/>
  </r>
  <r>
    <d v="2026-02-24T00:00:00"/>
    <x v="3"/>
    <s v="High Protein Milk"/>
    <s v="Milk 0.5L"/>
    <n v="9"/>
    <n v="120"/>
    <n v="1080"/>
  </r>
  <r>
    <d v="2026-02-24T00:00:00"/>
    <x v="2"/>
    <s v="Nutrition Rich Milk"/>
    <s v="Raw Cow Milk"/>
    <n v="36"/>
    <n v="50"/>
    <n v="1800"/>
  </r>
  <r>
    <d v="2026-02-24T00:00:00"/>
    <x v="2"/>
    <s v="Dairy Products"/>
    <s v="Dahi"/>
    <n v="31"/>
    <n v="45"/>
    <n v="1395"/>
  </r>
  <r>
    <d v="2026-02-24T00:00:00"/>
    <x v="2"/>
    <s v="Dairy Products"/>
    <s v="Cow Milk Paneer"/>
    <n v="22"/>
    <n v="100"/>
    <n v="2200"/>
  </r>
  <r>
    <d v="2026-02-24T00:00:00"/>
    <x v="3"/>
    <s v="Nutrition Rich Milk"/>
    <s v="Lactose Free Milk"/>
    <n v="81"/>
    <n v="75"/>
    <n v="6075"/>
  </r>
  <r>
    <d v="2026-02-24T00:00:00"/>
    <x v="3"/>
    <s v="Danedar Ghee"/>
    <s v="Buffalo Ghee"/>
    <n v="24"/>
    <n v="500"/>
    <n v="12000"/>
  </r>
  <r>
    <d v="2026-02-25T00:00:00"/>
    <x v="2"/>
    <s v="High Protein Milk"/>
    <s v="Cacao Milk"/>
    <n v="110"/>
    <n v="120"/>
    <n v="13200"/>
  </r>
  <r>
    <d v="2026-02-25T00:00:00"/>
    <x v="3"/>
    <s v="Danedar Ghee"/>
    <s v="Cultured Cow Ghee"/>
    <n v="50"/>
    <n v="500"/>
    <n v="25000"/>
  </r>
  <r>
    <d v="2026-02-25T00:00:00"/>
    <x v="0"/>
    <s v="High Protein Milk"/>
    <s v="Cacao Milk"/>
    <n v="107"/>
    <n v="120"/>
    <n v="12840"/>
  </r>
  <r>
    <d v="2026-02-25T00:00:00"/>
    <x v="3"/>
    <s v="Dairy Products"/>
    <s v="Dahi"/>
    <n v="22"/>
    <n v="45"/>
    <n v="990"/>
  </r>
  <r>
    <d v="2026-02-25T00:00:00"/>
    <x v="3"/>
    <s v="High Protein Milk"/>
    <s v="Chickoo Milk"/>
    <n v="26"/>
    <n v="120"/>
    <n v="3120"/>
  </r>
  <r>
    <d v="2026-02-25T00:00:00"/>
    <x v="2"/>
    <s v="Nutrition Rich Milk"/>
    <s v="Homogenised A2 Cow Milk"/>
    <n v="70"/>
    <n v="55"/>
    <n v="3850"/>
  </r>
  <r>
    <d v="2026-02-25T00:00:00"/>
    <x v="0"/>
    <s v="Danedar Ghee"/>
    <s v="Buffalo Ghee"/>
    <n v="8"/>
    <n v="500"/>
    <n v="4000"/>
  </r>
  <r>
    <d v="2026-02-25T00:00:00"/>
    <x v="3"/>
    <s v="Dairy Products"/>
    <s v="Kharwas"/>
    <n v="40"/>
    <n v="75"/>
    <n v="3000"/>
  </r>
  <r>
    <d v="2026-02-25T00:00:00"/>
    <x v="0"/>
    <s v="Dairy Products"/>
    <s v="Chocolate Milk"/>
    <n v="59"/>
    <n v="90"/>
    <n v="5310"/>
  </r>
  <r>
    <d v="2026-02-25T00:00:00"/>
    <x v="2"/>
    <s v="High Protein Milk"/>
    <s v="Kesar Elaichi"/>
    <n v="107"/>
    <n v="100"/>
    <n v="10700"/>
  </r>
  <r>
    <d v="2026-02-25T00:00:00"/>
    <x v="1"/>
    <s v="High Protein Milk"/>
    <s v="Kesar Elaichi"/>
    <n v="111"/>
    <n v="100"/>
    <n v="11100"/>
  </r>
  <r>
    <d v="2026-02-25T00:00:00"/>
    <x v="4"/>
    <s v="High Protein Milk"/>
    <s v="Milk 0.5L"/>
    <n v="18"/>
    <n v="120"/>
    <n v="2160"/>
  </r>
  <r>
    <d v="2026-02-25T00:00:00"/>
    <x v="3"/>
    <s v="Nutrition Rich Milk"/>
    <s v="Homogenised A2 Cow Milk"/>
    <n v="116"/>
    <n v="55"/>
    <n v="6380"/>
  </r>
  <r>
    <d v="2026-02-25T00:00:00"/>
    <x v="4"/>
    <s v="Dairy Products"/>
    <s v="A2 Gir Cow Paneer"/>
    <n v="110"/>
    <n v="195"/>
    <n v="21450"/>
  </r>
  <r>
    <d v="2026-02-25T00:00:00"/>
    <x v="1"/>
    <s v="Danedar Ghee"/>
    <s v="Cultured Cow Ghee"/>
    <n v="31"/>
    <n v="500"/>
    <n v="15500"/>
  </r>
  <r>
    <d v="2026-02-25T00:00:00"/>
    <x v="0"/>
    <s v="High Protein Milk"/>
    <s v="Milk"/>
    <n v="21"/>
    <n v="75"/>
    <n v="1575"/>
  </r>
  <r>
    <d v="2026-02-25T00:00:00"/>
    <x v="0"/>
    <s v="Danedar Ghee"/>
    <s v="Cultured Cow Ghee"/>
    <n v="89"/>
    <n v="500"/>
    <n v="44500"/>
  </r>
  <r>
    <d v="2026-02-25T00:00:00"/>
    <x v="4"/>
    <s v="Nutrition Rich Milk"/>
    <s v="Lactose Free Milk"/>
    <n v="110"/>
    <n v="75"/>
    <n v="8250"/>
  </r>
  <r>
    <d v="2026-02-25T00:00:00"/>
    <x v="4"/>
    <s v="Danedar Ghee"/>
    <s v="Buffalo Ghee"/>
    <n v="7"/>
    <n v="500"/>
    <n v="3500"/>
  </r>
  <r>
    <d v="2026-02-25T00:00:00"/>
    <x v="4"/>
    <s v="Dairy Products"/>
    <s v="Kharwas"/>
    <n v="100"/>
    <n v="75"/>
    <n v="7500"/>
  </r>
  <r>
    <d v="2026-02-25T00:00:00"/>
    <x v="2"/>
    <s v="Danedar Ghee"/>
    <s v="Cultured Cow Ghee"/>
    <n v="43"/>
    <n v="500"/>
    <n v="21500"/>
  </r>
  <r>
    <d v="2026-02-25T00:00:00"/>
    <x v="2"/>
    <s v="Dairy Products"/>
    <s v="Dahi"/>
    <n v="110"/>
    <n v="45"/>
    <n v="4950"/>
  </r>
  <r>
    <d v="2026-02-25T00:00:00"/>
    <x v="4"/>
    <s v="Dairy Products"/>
    <s v="Cow Milk Paneer"/>
    <n v="82"/>
    <n v="100"/>
    <n v="8200"/>
  </r>
  <r>
    <d v="2026-02-25T00:00:00"/>
    <x v="2"/>
    <s v="Dairy Products"/>
    <s v="Kharwas"/>
    <n v="27"/>
    <n v="75"/>
    <n v="2025"/>
  </r>
  <r>
    <d v="2026-02-25T00:00:00"/>
    <x v="4"/>
    <s v="Dairy Products"/>
    <s v="Door Bag"/>
    <n v="61"/>
    <n v="250"/>
    <n v="15250"/>
  </r>
  <r>
    <d v="2026-02-25T00:00:00"/>
    <x v="2"/>
    <s v="Danedar Ghee"/>
    <s v="Buffalo Ghee"/>
    <n v="38"/>
    <n v="500"/>
    <n v="19000"/>
  </r>
  <r>
    <d v="2026-02-25T00:00:00"/>
    <x v="1"/>
    <s v="Dairy Products"/>
    <s v="A2 Gir Cow Paneer"/>
    <n v="44"/>
    <n v="195"/>
    <n v="8580"/>
  </r>
  <r>
    <d v="2026-02-25T00:00:00"/>
    <x v="0"/>
    <s v="Dairy Products"/>
    <s v="Door Bag"/>
    <n v="79"/>
    <n v="250"/>
    <n v="19750"/>
  </r>
  <r>
    <d v="2026-02-25T00:00:00"/>
    <x v="4"/>
    <s v="Nutrition Rich Milk"/>
    <s v="Lactose Free Milk"/>
    <n v="111"/>
    <n v="75"/>
    <n v="8325"/>
  </r>
  <r>
    <d v="2026-02-25T00:00:00"/>
    <x v="2"/>
    <s v="Dairy Products"/>
    <s v="Kharwas"/>
    <n v="120"/>
    <n v="75"/>
    <n v="9000"/>
  </r>
  <r>
    <d v="2026-02-25T00:00:00"/>
    <x v="0"/>
    <s v="High Protein Milk"/>
    <s v="Milk 0.5L"/>
    <n v="44"/>
    <n v="120"/>
    <n v="5280"/>
  </r>
  <r>
    <d v="2026-02-25T00:00:00"/>
    <x v="1"/>
    <s v="Danedar Ghee"/>
    <s v="Buffalo Ghee"/>
    <n v="76"/>
    <n v="500"/>
    <n v="38000"/>
  </r>
  <r>
    <d v="2026-02-25T00:00:00"/>
    <x v="3"/>
    <s v="Dairy Products"/>
    <s v="Chocolate Milk"/>
    <n v="15"/>
    <n v="90"/>
    <n v="1350"/>
  </r>
  <r>
    <d v="2026-02-25T00:00:00"/>
    <x v="3"/>
    <s v="High Protein Milk"/>
    <s v="Chickoo Milk"/>
    <n v="49"/>
    <n v="120"/>
    <n v="5880"/>
  </r>
  <r>
    <d v="2026-02-26T00:00:00"/>
    <x v="4"/>
    <s v="Danedar Ghee"/>
    <s v="Cultured Cow Ghee"/>
    <n v="117"/>
    <n v="500"/>
    <n v="58500"/>
  </r>
  <r>
    <d v="2026-02-26T00:00:00"/>
    <x v="4"/>
    <s v="Nutrition Rich Milk"/>
    <s v="Raw Cow Milk"/>
    <n v="111"/>
    <n v="50"/>
    <n v="5550"/>
  </r>
  <r>
    <d v="2026-02-26T00:00:00"/>
    <x v="0"/>
    <s v="Danedar Ghee"/>
    <s v="Buffalo Ghee"/>
    <n v="117"/>
    <n v="500"/>
    <n v="58500"/>
  </r>
  <r>
    <d v="2026-02-26T00:00:00"/>
    <x v="2"/>
    <s v="Danedar Ghee"/>
    <s v="Buffalo Ghee"/>
    <n v="55"/>
    <n v="500"/>
    <n v="27500"/>
  </r>
  <r>
    <d v="2026-02-26T00:00:00"/>
    <x v="1"/>
    <s v="Nutrition Rich Milk"/>
    <s v="A2 Cow Milk"/>
    <n v="83"/>
    <n v="55"/>
    <n v="4565"/>
  </r>
  <r>
    <d v="2026-02-26T00:00:00"/>
    <x v="0"/>
    <s v="Danedar Ghee"/>
    <s v="Cultured Cow Ghee"/>
    <n v="11"/>
    <n v="500"/>
    <n v="5500"/>
  </r>
  <r>
    <d v="2026-02-26T00:00:00"/>
    <x v="1"/>
    <s v="Dairy Products"/>
    <s v="A2 Gir Cow Paneer"/>
    <n v="48"/>
    <n v="195"/>
    <n v="9360"/>
  </r>
  <r>
    <d v="2026-02-26T00:00:00"/>
    <x v="4"/>
    <s v="Danedar Ghee"/>
    <s v="Cultured Cow Ghee"/>
    <n v="34"/>
    <n v="500"/>
    <n v="17000"/>
  </r>
  <r>
    <d v="2026-02-26T00:00:00"/>
    <x v="2"/>
    <s v="Dairy Products"/>
    <s v="Kharwas"/>
    <n v="66"/>
    <n v="75"/>
    <n v="4950"/>
  </r>
  <r>
    <d v="2026-02-26T00:00:00"/>
    <x v="3"/>
    <s v="Nutrition Rich Milk"/>
    <s v="Raw Cow Milk"/>
    <n v="16"/>
    <n v="50"/>
    <n v="800"/>
  </r>
  <r>
    <d v="2026-02-26T00:00:00"/>
    <x v="4"/>
    <s v="Danedar Ghee"/>
    <s v="Buffalo Ghee"/>
    <n v="85"/>
    <n v="500"/>
    <n v="42500"/>
  </r>
  <r>
    <d v="2026-02-26T00:00:00"/>
    <x v="1"/>
    <s v="Nutrition Rich Milk"/>
    <s v="A2 Cow Milk"/>
    <n v="12"/>
    <n v="55"/>
    <n v="660"/>
  </r>
  <r>
    <d v="2026-02-26T00:00:00"/>
    <x v="0"/>
    <s v="Danedar Ghee"/>
    <s v="Buffalo Ghee"/>
    <n v="113"/>
    <n v="500"/>
    <n v="56500"/>
  </r>
  <r>
    <d v="2026-02-26T00:00:00"/>
    <x v="2"/>
    <s v="Danedar Ghee"/>
    <s v="Buffalo Ghee"/>
    <n v="51"/>
    <n v="500"/>
    <n v="25500"/>
  </r>
  <r>
    <d v="2026-02-26T00:00:00"/>
    <x v="2"/>
    <s v="Dairy Products"/>
    <s v="Chocolate Milk"/>
    <n v="35"/>
    <n v="90"/>
    <n v="3150"/>
  </r>
  <r>
    <d v="2026-02-26T00:00:00"/>
    <x v="1"/>
    <s v="Danedar Ghee"/>
    <s v="A2 Gir Cow Ghee"/>
    <n v="112"/>
    <n v="1000"/>
    <n v="112000"/>
  </r>
  <r>
    <d v="2026-02-26T00:00:00"/>
    <x v="4"/>
    <s v="Dairy Products"/>
    <s v="Door Bag"/>
    <n v="41"/>
    <n v="250"/>
    <n v="10250"/>
  </r>
  <r>
    <d v="2026-02-26T00:00:00"/>
    <x v="0"/>
    <s v="High Protein Milk"/>
    <s v="Cacao Milk"/>
    <n v="87"/>
    <n v="120"/>
    <n v="10440"/>
  </r>
  <r>
    <d v="2026-02-26T00:00:00"/>
    <x v="1"/>
    <s v="High Protein Milk"/>
    <s v="Kesar Elaichi"/>
    <n v="109"/>
    <n v="100"/>
    <n v="10900"/>
  </r>
  <r>
    <d v="2026-02-26T00:00:00"/>
    <x v="3"/>
    <s v="Danedar Ghee"/>
    <s v="Cultured Cow Ghee"/>
    <n v="65"/>
    <n v="500"/>
    <n v="32500"/>
  </r>
  <r>
    <d v="2026-02-26T00:00:00"/>
    <x v="0"/>
    <s v="High Protein Milk"/>
    <s v="Coffee"/>
    <n v="54"/>
    <n v="90"/>
    <n v="4860"/>
  </r>
  <r>
    <d v="2026-02-26T00:00:00"/>
    <x v="2"/>
    <s v="Nutrition Rich Milk"/>
    <s v="Lactose Free Milk"/>
    <n v="66"/>
    <n v="75"/>
    <n v="4950"/>
  </r>
  <r>
    <d v="2026-02-26T00:00:00"/>
    <x v="3"/>
    <s v="High Protein Milk"/>
    <s v="Mango Milk"/>
    <n v="99"/>
    <n v="130"/>
    <n v="12870"/>
  </r>
  <r>
    <d v="2026-02-26T00:00:00"/>
    <x v="1"/>
    <s v="Nutrition Rich Milk"/>
    <s v="Homogenised Cow Milk"/>
    <n v="66"/>
    <n v="50"/>
    <n v="3300"/>
  </r>
  <r>
    <d v="2026-02-26T00:00:00"/>
    <x v="4"/>
    <s v="Nutrition Rich Milk"/>
    <s v="Lactose Free Milk"/>
    <n v="89"/>
    <n v="75"/>
    <n v="6675"/>
  </r>
  <r>
    <d v="2026-02-26T00:00:00"/>
    <x v="2"/>
    <s v="Danedar Ghee"/>
    <s v="Buffalo Ghee"/>
    <n v="93"/>
    <n v="500"/>
    <n v="46500"/>
  </r>
  <r>
    <d v="2026-02-27T00:00:00"/>
    <x v="0"/>
    <s v="Danedar Ghee"/>
    <s v="Buffalo Ghee"/>
    <n v="26"/>
    <n v="500"/>
    <n v="13000"/>
  </r>
  <r>
    <d v="2026-02-27T00:00:00"/>
    <x v="2"/>
    <s v="Danedar Ghee"/>
    <s v="Cultured Cow Ghee"/>
    <n v="29"/>
    <n v="500"/>
    <n v="14500"/>
  </r>
  <r>
    <d v="2026-02-27T00:00:00"/>
    <x v="0"/>
    <s v="Nutrition Rich Milk"/>
    <s v="Homogenised Cow Milk"/>
    <n v="57"/>
    <n v="50"/>
    <n v="2850"/>
  </r>
  <r>
    <d v="2026-02-27T00:00:00"/>
    <x v="2"/>
    <s v="Dairy Products"/>
    <s v="Dahi"/>
    <n v="13"/>
    <n v="45"/>
    <n v="585"/>
  </r>
  <r>
    <d v="2026-02-27T00:00:00"/>
    <x v="3"/>
    <s v="Nutrition Rich Milk"/>
    <s v="Homogenised A2 Cow Milk"/>
    <n v="79"/>
    <n v="55"/>
    <n v="4345"/>
  </r>
  <r>
    <d v="2026-02-27T00:00:00"/>
    <x v="4"/>
    <s v="High Protein Milk"/>
    <s v="Matcha"/>
    <n v="63"/>
    <n v="125"/>
    <n v="7875"/>
  </r>
  <r>
    <d v="2026-02-27T00:00:00"/>
    <x v="2"/>
    <s v="Nutrition Rich Milk"/>
    <s v="Lactose Free Milk"/>
    <n v="85"/>
    <n v="75"/>
    <n v="6375"/>
  </r>
  <r>
    <d v="2026-02-27T00:00:00"/>
    <x v="2"/>
    <s v="Danedar Ghee"/>
    <s v="A2 Gir Cow Ghee"/>
    <n v="26"/>
    <n v="1000"/>
    <n v="26000"/>
  </r>
  <r>
    <d v="2026-02-27T00:00:00"/>
    <x v="3"/>
    <s v="Danedar Ghee"/>
    <s v="A2 Gir Cow Ghee"/>
    <n v="79"/>
    <n v="1000"/>
    <n v="79000"/>
  </r>
  <r>
    <d v="2026-02-27T00:00:00"/>
    <x v="2"/>
    <s v="Danedar Ghee"/>
    <s v="A2 Gir Cow Ghee"/>
    <n v="58"/>
    <n v="1000"/>
    <n v="58000"/>
  </r>
  <r>
    <d v="2026-02-27T00:00:00"/>
    <x v="0"/>
    <s v="Dairy Products"/>
    <s v="Dahi"/>
    <n v="8"/>
    <n v="45"/>
    <n v="360"/>
  </r>
  <r>
    <d v="2026-02-27T00:00:00"/>
    <x v="1"/>
    <s v="Nutrition Rich Milk"/>
    <s v="Pasteurized Buffalo Milk"/>
    <n v="62"/>
    <n v="55"/>
    <n v="3410"/>
  </r>
  <r>
    <d v="2026-02-27T00:00:00"/>
    <x v="2"/>
    <s v="High Protein Milk"/>
    <s v="Milk"/>
    <n v="111"/>
    <n v="75"/>
    <n v="8325"/>
  </r>
  <r>
    <d v="2026-02-27T00:00:00"/>
    <x v="2"/>
    <s v="High Protein Milk"/>
    <s v="Milk 250 ML Pouch"/>
    <n v="120"/>
    <n v="75"/>
    <n v="9000"/>
  </r>
  <r>
    <d v="2026-02-27T00:00:00"/>
    <x v="1"/>
    <s v="High Protein Milk"/>
    <s v="Milk"/>
    <n v="59"/>
    <n v="75"/>
    <n v="4425"/>
  </r>
  <r>
    <d v="2026-02-27T00:00:00"/>
    <x v="3"/>
    <s v="Dairy Products"/>
    <s v="Door Bag"/>
    <n v="111"/>
    <n v="250"/>
    <n v="27750"/>
  </r>
  <r>
    <d v="2026-02-27T00:00:00"/>
    <x v="4"/>
    <s v="Dairy Products"/>
    <s v="A2 Gir Cow Paneer"/>
    <n v="82"/>
    <n v="195"/>
    <n v="15990"/>
  </r>
  <r>
    <d v="2026-02-27T00:00:00"/>
    <x v="3"/>
    <s v="Danedar Ghee"/>
    <s v="A2 Gir Cow Ghee"/>
    <n v="102"/>
    <n v="1000"/>
    <n v="102000"/>
  </r>
  <r>
    <d v="2026-02-27T00:00:00"/>
    <x v="3"/>
    <s v="Dairy Products"/>
    <s v="Dahi"/>
    <n v="31"/>
    <n v="45"/>
    <n v="1395"/>
  </r>
  <r>
    <d v="2026-02-27T00:00:00"/>
    <x v="0"/>
    <s v="Dairy Products"/>
    <s v="Kharwas"/>
    <n v="95"/>
    <n v="75"/>
    <n v="7125"/>
  </r>
  <r>
    <d v="2026-02-27T00:00:00"/>
    <x v="1"/>
    <s v="Danedar Ghee"/>
    <s v="Cultured Cow Ghee"/>
    <n v="62"/>
    <n v="500"/>
    <n v="31000"/>
  </r>
  <r>
    <d v="2026-02-27T00:00:00"/>
    <x v="2"/>
    <s v="Danedar Ghee"/>
    <s v="Buffalo Ghee"/>
    <n v="101"/>
    <n v="500"/>
    <n v="50500"/>
  </r>
  <r>
    <d v="2026-02-27T00:00:00"/>
    <x v="0"/>
    <s v="Nutrition Rich Milk"/>
    <s v="A2 Cow Milk"/>
    <n v="55"/>
    <n v="55"/>
    <n v="3025"/>
  </r>
  <r>
    <d v="2026-02-27T00:00:00"/>
    <x v="3"/>
    <s v="High Protein Milk"/>
    <s v="Mango Milk"/>
    <n v="76"/>
    <n v="130"/>
    <n v="9880"/>
  </r>
  <r>
    <d v="2026-02-27T00:00:00"/>
    <x v="2"/>
    <s v="Danedar Ghee"/>
    <s v="Buffalo Ghee"/>
    <n v="109"/>
    <n v="500"/>
    <n v="54500"/>
  </r>
  <r>
    <d v="2026-02-27T00:00:00"/>
    <x v="4"/>
    <s v="Danedar Ghee"/>
    <s v="Buffalo Ghee"/>
    <n v="88"/>
    <n v="500"/>
    <n v="44000"/>
  </r>
  <r>
    <d v="2026-02-27T00:00:00"/>
    <x v="2"/>
    <s v="High Protein Milk"/>
    <s v="Kesar Elaichi"/>
    <n v="10"/>
    <n v="100"/>
    <n v="1000"/>
  </r>
  <r>
    <d v="2026-02-27T00:00:00"/>
    <x v="3"/>
    <s v="Dairy Products"/>
    <s v="Kharwas"/>
    <n v="55"/>
    <n v="75"/>
    <n v="4125"/>
  </r>
  <r>
    <d v="2026-02-27T00:00:00"/>
    <x v="1"/>
    <s v="Danedar Ghee"/>
    <s v="Buffalo Ghee"/>
    <n v="13"/>
    <n v="500"/>
    <n v="6500"/>
  </r>
  <r>
    <d v="2026-02-27T00:00:00"/>
    <x v="4"/>
    <s v="Nutrition Rich Milk"/>
    <s v="Homogenised A2 Cow Milk"/>
    <n v="32"/>
    <n v="55"/>
    <n v="1760"/>
  </r>
  <r>
    <d v="2026-02-27T00:00:00"/>
    <x v="3"/>
    <s v="Danedar Ghee"/>
    <s v="Buffalo Ghee"/>
    <n v="16"/>
    <n v="500"/>
    <n v="8000"/>
  </r>
  <r>
    <d v="2026-02-27T00:00:00"/>
    <x v="3"/>
    <s v="Dairy Products"/>
    <s v="Dahi"/>
    <n v="18"/>
    <n v="45"/>
    <n v="810"/>
  </r>
  <r>
    <d v="2026-02-27T00:00:00"/>
    <x v="1"/>
    <s v="Danedar Ghee"/>
    <s v="A2 Gir Cow Ghee"/>
    <n v="110"/>
    <n v="1000"/>
    <n v="110000"/>
  </r>
  <r>
    <d v="2026-02-27T00:00:00"/>
    <x v="0"/>
    <s v="Dairy Products"/>
    <s v="Dahi"/>
    <n v="98"/>
    <n v="45"/>
    <n v="4410"/>
  </r>
  <r>
    <d v="2026-02-27T00:00:00"/>
    <x v="1"/>
    <s v="Danedar Ghee"/>
    <s v="Buffalo Ghee"/>
    <n v="41"/>
    <n v="500"/>
    <n v="20500"/>
  </r>
  <r>
    <d v="2026-02-27T00:00:00"/>
    <x v="4"/>
    <s v="Dairy Products"/>
    <s v="Chocolate Milk"/>
    <n v="48"/>
    <n v="90"/>
    <n v="4320"/>
  </r>
  <r>
    <d v="2026-02-27T00:00:00"/>
    <x v="1"/>
    <s v="High Protein Milk"/>
    <s v="Milk"/>
    <n v="110"/>
    <n v="75"/>
    <n v="8250"/>
  </r>
  <r>
    <d v="2026-02-28T00:00:00"/>
    <x v="3"/>
    <s v="Dairy Products"/>
    <s v="Cow Milk Paneer"/>
    <n v="24"/>
    <n v="100"/>
    <n v="2400"/>
  </r>
  <r>
    <d v="2026-02-28T00:00:00"/>
    <x v="4"/>
    <s v="Danedar Ghee"/>
    <s v="Cultured Cow Ghee"/>
    <n v="117"/>
    <n v="500"/>
    <n v="58500"/>
  </r>
  <r>
    <d v="2026-02-28T00:00:00"/>
    <x v="4"/>
    <s v="Danedar Ghee"/>
    <s v="Cultured Cow Ghee"/>
    <n v="86"/>
    <n v="500"/>
    <n v="43000"/>
  </r>
  <r>
    <d v="2026-02-28T00:00:00"/>
    <x v="2"/>
    <s v="Dairy Products"/>
    <s v="Dahi"/>
    <n v="79"/>
    <n v="45"/>
    <n v="3555"/>
  </r>
  <r>
    <d v="2026-02-28T00:00:00"/>
    <x v="3"/>
    <s v="High Protein Milk"/>
    <s v="Mango Milk"/>
    <n v="65"/>
    <n v="130"/>
    <n v="8450"/>
  </r>
  <r>
    <d v="2026-02-28T00:00:00"/>
    <x v="1"/>
    <s v="Dairy Products"/>
    <s v="Door Bag"/>
    <n v="78"/>
    <n v="250"/>
    <n v="19500"/>
  </r>
  <r>
    <d v="2026-02-28T00:00:00"/>
    <x v="3"/>
    <s v="Nutrition Rich Milk"/>
    <s v="Pasteurized Buffalo Milk"/>
    <n v="71"/>
    <n v="55"/>
    <n v="3905"/>
  </r>
  <r>
    <d v="2026-02-28T00:00:00"/>
    <x v="4"/>
    <s v="High Protein Milk"/>
    <s v="Chickoo Milk"/>
    <n v="12"/>
    <n v="120"/>
    <n v="1440"/>
  </r>
  <r>
    <d v="2026-02-28T00:00:00"/>
    <x v="1"/>
    <s v="High Protein Milk"/>
    <s v="Milk"/>
    <n v="101"/>
    <n v="75"/>
    <n v="7575"/>
  </r>
  <r>
    <d v="2026-02-28T00:00:00"/>
    <x v="0"/>
    <s v="High Protein Milk"/>
    <s v="Coffee"/>
    <n v="37"/>
    <n v="90"/>
    <n v="3330"/>
  </r>
  <r>
    <d v="2026-02-28T00:00:00"/>
    <x v="4"/>
    <s v="Danedar Ghee"/>
    <s v="Cultured Cow Ghee"/>
    <n v="6"/>
    <n v="500"/>
    <n v="3000"/>
  </r>
  <r>
    <d v="2026-02-28T00:00:00"/>
    <x v="4"/>
    <s v="Nutrition Rich Milk"/>
    <s v="Homogenised A2 Cow Milk"/>
    <n v="56"/>
    <n v="55"/>
    <n v="3080"/>
  </r>
  <r>
    <d v="2026-02-28T00:00:00"/>
    <x v="0"/>
    <s v="High Protein Milk"/>
    <s v="Milk"/>
    <n v="63"/>
    <n v="75"/>
    <n v="4725"/>
  </r>
  <r>
    <d v="2026-02-28T00:00:00"/>
    <x v="3"/>
    <s v="Dairy Products"/>
    <s v="Kharwas"/>
    <n v="96"/>
    <n v="75"/>
    <n v="7200"/>
  </r>
  <r>
    <d v="2026-02-28T00:00:00"/>
    <x v="1"/>
    <s v="High Protein Milk"/>
    <s v="Chickoo Milk"/>
    <n v="53"/>
    <n v="120"/>
    <n v="6360"/>
  </r>
  <r>
    <d v="2026-02-28T00:00:00"/>
    <x v="0"/>
    <s v="Danedar Ghee"/>
    <s v="A2 Gir Cow Ghee"/>
    <n v="25"/>
    <n v="1000"/>
    <n v="25000"/>
  </r>
  <r>
    <d v="2026-02-28T00:00:00"/>
    <x v="0"/>
    <s v="Nutrition Rich Milk"/>
    <s v="Homogenised A2 Cow Milk"/>
    <n v="50"/>
    <n v="55"/>
    <n v="2750"/>
  </r>
  <r>
    <d v="2026-02-28T00:00:00"/>
    <x v="3"/>
    <s v="High Protein Milk"/>
    <s v="Milk 0.5L"/>
    <n v="110"/>
    <n v="120"/>
    <n v="13200"/>
  </r>
  <r>
    <d v="2026-02-28T00:00:00"/>
    <x v="2"/>
    <s v="Nutrition Rich Milk"/>
    <s v="Raw Cow Milk"/>
    <n v="72"/>
    <n v="50"/>
    <n v="3600"/>
  </r>
  <r>
    <d v="2026-02-28T00:00:00"/>
    <x v="4"/>
    <s v="Danedar Ghee"/>
    <s v="Cultured Cow Ghee"/>
    <n v="70"/>
    <n v="500"/>
    <n v="35000"/>
  </r>
  <r>
    <d v="2026-02-28T00:00:00"/>
    <x v="0"/>
    <s v="High Protein Milk"/>
    <s v="Chickoo Milk"/>
    <n v="83"/>
    <n v="120"/>
    <n v="9960"/>
  </r>
  <r>
    <d v="2026-02-28T00:00:00"/>
    <x v="0"/>
    <s v="Dairy Products"/>
    <s v="A2 Gir Cow Paneer"/>
    <n v="109"/>
    <n v="195"/>
    <n v="21255"/>
  </r>
  <r>
    <d v="2026-02-28T00:00:00"/>
    <x v="3"/>
    <s v="Dairy Products"/>
    <s v="Cow Milk Paneer"/>
    <n v="117"/>
    <n v="100"/>
    <n v="11700"/>
  </r>
  <r>
    <d v="2026-02-28T00:00:00"/>
    <x v="3"/>
    <s v="Danedar Ghee"/>
    <s v="Cultured Cow Ghee"/>
    <n v="21"/>
    <n v="500"/>
    <n v="10500"/>
  </r>
  <r>
    <d v="2026-02-28T00:00:00"/>
    <x v="1"/>
    <s v="Nutrition Rich Milk"/>
    <s v="Raw Cow Milk"/>
    <n v="96"/>
    <n v="50"/>
    <n v="4800"/>
  </r>
  <r>
    <d v="2026-02-28T00:00:00"/>
    <x v="3"/>
    <s v="High Protein Milk"/>
    <s v="Coffee"/>
    <n v="28"/>
    <n v="90"/>
    <n v="2520"/>
  </r>
  <r>
    <d v="2026-02-28T00:00:00"/>
    <x v="2"/>
    <s v="Dairy Products"/>
    <s v="Dahi"/>
    <n v="94"/>
    <n v="45"/>
    <n v="4230"/>
  </r>
  <r>
    <d v="2026-03-01T00:00:00"/>
    <x v="0"/>
    <s v="Dairy Products"/>
    <s v="Chocolate Milk"/>
    <n v="115"/>
    <n v="90"/>
    <n v="10350"/>
  </r>
  <r>
    <d v="2026-03-01T00:00:00"/>
    <x v="3"/>
    <s v="Dairy Products"/>
    <s v="Cow Milk Paneer"/>
    <n v="36"/>
    <n v="100"/>
    <n v="3600"/>
  </r>
  <r>
    <d v="2026-03-01T00:00:00"/>
    <x v="0"/>
    <s v="Dairy Products"/>
    <s v="A2 Gir Cow Paneer"/>
    <n v="21"/>
    <n v="195"/>
    <n v="4095"/>
  </r>
  <r>
    <d v="2026-03-01T00:00:00"/>
    <x v="4"/>
    <s v="Dairy Products"/>
    <s v="Cow Milk Paneer"/>
    <n v="100"/>
    <n v="100"/>
    <n v="10000"/>
  </r>
  <r>
    <d v="2026-03-01T00:00:00"/>
    <x v="1"/>
    <s v="Danedar Ghee"/>
    <s v="Buffalo Ghee"/>
    <n v="58"/>
    <n v="500"/>
    <n v="29000"/>
  </r>
  <r>
    <d v="2026-03-01T00:00:00"/>
    <x v="0"/>
    <s v="Danedar Ghee"/>
    <s v="A2 Gir Cow Ghee"/>
    <n v="27"/>
    <n v="1000"/>
    <n v="27000"/>
  </r>
  <r>
    <d v="2026-03-01T00:00:00"/>
    <x v="1"/>
    <s v="High Protein Milk"/>
    <s v="Mango Milk"/>
    <n v="34"/>
    <n v="130"/>
    <n v="4420"/>
  </r>
  <r>
    <d v="2026-03-01T00:00:00"/>
    <x v="1"/>
    <s v="Dairy Products"/>
    <s v="Chocolate Milk"/>
    <n v="49"/>
    <n v="90"/>
    <n v="4410"/>
  </r>
  <r>
    <d v="2026-03-01T00:00:00"/>
    <x v="3"/>
    <s v="Nutrition Rich Milk"/>
    <s v="Pasteurized Buffalo Milk"/>
    <n v="78"/>
    <n v="55"/>
    <n v="4290"/>
  </r>
  <r>
    <d v="2026-03-01T00:00:00"/>
    <x v="4"/>
    <s v="High Protein Milk"/>
    <s v="Coffee"/>
    <n v="76"/>
    <n v="90"/>
    <n v="6840"/>
  </r>
  <r>
    <d v="2026-03-01T00:00:00"/>
    <x v="4"/>
    <s v="High Protein Milk"/>
    <s v="Kesar Elaichi"/>
    <n v="49"/>
    <n v="100"/>
    <n v="4900"/>
  </r>
  <r>
    <d v="2026-03-01T00:00:00"/>
    <x v="0"/>
    <s v="Danedar Ghee"/>
    <s v="Buffalo Ghee"/>
    <n v="18"/>
    <n v="500"/>
    <n v="9000"/>
  </r>
  <r>
    <d v="2026-03-01T00:00:00"/>
    <x v="0"/>
    <s v="High Protein Milk"/>
    <s v="Kesar Elaichi"/>
    <n v="57"/>
    <n v="100"/>
    <n v="5700"/>
  </r>
  <r>
    <d v="2026-03-01T00:00:00"/>
    <x v="3"/>
    <s v="Dairy Products"/>
    <s v="Kharwas"/>
    <n v="21"/>
    <n v="75"/>
    <n v="1575"/>
  </r>
  <r>
    <d v="2026-03-01T00:00:00"/>
    <x v="1"/>
    <s v="High Protein Milk"/>
    <s v="Chickoo Milk"/>
    <n v="66"/>
    <n v="120"/>
    <n v="7920"/>
  </r>
  <r>
    <d v="2026-03-01T00:00:00"/>
    <x v="0"/>
    <s v="Nutrition Rich Milk"/>
    <s v="Homogenised Cow Milk"/>
    <n v="80"/>
    <n v="50"/>
    <n v="4000"/>
  </r>
  <r>
    <d v="2026-03-01T00:00:00"/>
    <x v="4"/>
    <s v="High Protein Milk"/>
    <s v="Matcha"/>
    <n v="22"/>
    <n v="125"/>
    <n v="2750"/>
  </r>
  <r>
    <d v="2026-03-01T00:00:00"/>
    <x v="2"/>
    <s v="High Protein Milk"/>
    <s v="Matcha"/>
    <n v="33"/>
    <n v="125"/>
    <n v="4125"/>
  </r>
  <r>
    <d v="2026-03-01T00:00:00"/>
    <x v="3"/>
    <s v="Dairy Products"/>
    <s v="Chocolate Milk"/>
    <n v="53"/>
    <n v="90"/>
    <n v="4770"/>
  </r>
  <r>
    <d v="2026-03-01T00:00:00"/>
    <x v="0"/>
    <s v="High Protein Milk"/>
    <s v="Kesar Elaichi"/>
    <n v="105"/>
    <n v="100"/>
    <n v="10500"/>
  </r>
  <r>
    <d v="2026-03-01T00:00:00"/>
    <x v="3"/>
    <s v="Dairy Products"/>
    <s v="A2 Gir Cow Paneer"/>
    <n v="76"/>
    <n v="195"/>
    <n v="14820"/>
  </r>
  <r>
    <d v="2026-03-01T00:00:00"/>
    <x v="3"/>
    <s v="Dairy Products"/>
    <s v="Door Bag"/>
    <n v="6"/>
    <n v="250"/>
    <n v="1500"/>
  </r>
  <r>
    <d v="2026-03-01T00:00:00"/>
    <x v="2"/>
    <s v="Danedar Ghee"/>
    <s v="Cultured Cow Ghee"/>
    <n v="110"/>
    <n v="500"/>
    <n v="55000"/>
  </r>
  <r>
    <d v="2026-03-01T00:00:00"/>
    <x v="0"/>
    <s v="Danedar Ghee"/>
    <s v="Buffalo Ghee"/>
    <n v="98"/>
    <n v="500"/>
    <n v="49000"/>
  </r>
  <r>
    <d v="2026-03-02T00:00:00"/>
    <x v="0"/>
    <s v="High Protein Milk"/>
    <s v="Chickoo Milk"/>
    <n v="22"/>
    <n v="120"/>
    <n v="2640"/>
  </r>
  <r>
    <d v="2026-03-02T00:00:00"/>
    <x v="1"/>
    <s v="Nutrition Rich Milk"/>
    <s v="Pasteurized Buffalo Milk"/>
    <n v="15"/>
    <n v="55"/>
    <n v="825"/>
  </r>
  <r>
    <d v="2026-03-02T00:00:00"/>
    <x v="1"/>
    <s v="Danedar Ghee"/>
    <s v="A2 Gir Cow Ghee"/>
    <n v="67"/>
    <n v="1000"/>
    <n v="67000"/>
  </r>
  <r>
    <d v="2026-03-02T00:00:00"/>
    <x v="4"/>
    <s v="Nutrition Rich Milk"/>
    <s v="Pasteurized Buffalo Milk"/>
    <n v="19"/>
    <n v="55"/>
    <n v="1045"/>
  </r>
  <r>
    <d v="2026-03-02T00:00:00"/>
    <x v="1"/>
    <s v="Nutrition Rich Milk"/>
    <s v="A2 Cow Milk"/>
    <n v="106"/>
    <n v="55"/>
    <n v="5830"/>
  </r>
  <r>
    <d v="2026-03-02T00:00:00"/>
    <x v="3"/>
    <s v="High Protein Milk"/>
    <s v="Cacao Milk"/>
    <n v="62"/>
    <n v="120"/>
    <n v="7440"/>
  </r>
  <r>
    <d v="2026-03-02T00:00:00"/>
    <x v="2"/>
    <s v="Dairy Products"/>
    <s v="A2 Gir Cow Paneer"/>
    <n v="31"/>
    <n v="195"/>
    <n v="6045"/>
  </r>
  <r>
    <d v="2026-03-02T00:00:00"/>
    <x v="0"/>
    <s v="Dairy Products"/>
    <s v="Cow Milk Paneer"/>
    <n v="8"/>
    <n v="100"/>
    <n v="800"/>
  </r>
  <r>
    <d v="2026-03-02T00:00:00"/>
    <x v="2"/>
    <s v="High Protein Milk"/>
    <s v="Kesar Elaichi"/>
    <n v="105"/>
    <n v="100"/>
    <n v="10500"/>
  </r>
  <r>
    <d v="2026-03-02T00:00:00"/>
    <x v="2"/>
    <s v="Dairy Products"/>
    <s v="Kharwas"/>
    <n v="57"/>
    <n v="75"/>
    <n v="4275"/>
  </r>
  <r>
    <d v="2026-03-02T00:00:00"/>
    <x v="0"/>
    <s v="Danedar Ghee"/>
    <s v="A2 Gir Cow Ghee"/>
    <n v="106"/>
    <n v="1000"/>
    <n v="106000"/>
  </r>
  <r>
    <d v="2026-03-02T00:00:00"/>
    <x v="4"/>
    <s v="Danedar Ghee"/>
    <s v="Buffalo Ghee"/>
    <n v="82"/>
    <n v="500"/>
    <n v="41000"/>
  </r>
  <r>
    <d v="2026-03-02T00:00:00"/>
    <x v="3"/>
    <s v="Dairy Products"/>
    <s v="A2 Gir Cow Paneer"/>
    <n v="108"/>
    <n v="195"/>
    <n v="21060"/>
  </r>
  <r>
    <d v="2026-03-02T00:00:00"/>
    <x v="2"/>
    <s v="Dairy Products"/>
    <s v="Cow Milk Paneer"/>
    <n v="88"/>
    <n v="100"/>
    <n v="8800"/>
  </r>
  <r>
    <d v="2026-03-02T00:00:00"/>
    <x v="3"/>
    <s v="Danedar Ghee"/>
    <s v="Buffalo Ghee"/>
    <n v="76"/>
    <n v="500"/>
    <n v="38000"/>
  </r>
  <r>
    <d v="2026-03-02T00:00:00"/>
    <x v="3"/>
    <s v="High Protein Milk"/>
    <s v="Kesar Elaichi"/>
    <n v="16"/>
    <n v="100"/>
    <n v="1600"/>
  </r>
  <r>
    <d v="2026-03-02T00:00:00"/>
    <x v="0"/>
    <s v="Nutrition Rich Milk"/>
    <s v="Homogenised Cow Milk"/>
    <n v="88"/>
    <n v="50"/>
    <n v="4400"/>
  </r>
  <r>
    <d v="2026-03-02T00:00:00"/>
    <x v="3"/>
    <s v="High Protein Milk"/>
    <s v="Matcha"/>
    <n v="49"/>
    <n v="125"/>
    <n v="6125"/>
  </r>
  <r>
    <d v="2026-03-02T00:00:00"/>
    <x v="2"/>
    <s v="High Protein Milk"/>
    <s v="Coffee"/>
    <n v="59"/>
    <n v="90"/>
    <n v="5310"/>
  </r>
  <r>
    <d v="2026-03-02T00:00:00"/>
    <x v="3"/>
    <s v="High Protein Milk"/>
    <s v="Milk 250 ML Pouch"/>
    <n v="100"/>
    <n v="75"/>
    <n v="7500"/>
  </r>
  <r>
    <d v="2026-03-02T00:00:00"/>
    <x v="2"/>
    <s v="Danedar Ghee"/>
    <s v="A2 Gir Cow Ghee"/>
    <n v="58"/>
    <n v="1000"/>
    <n v="58000"/>
  </r>
  <r>
    <d v="2026-03-02T00:00:00"/>
    <x v="3"/>
    <s v="Nutrition Rich Milk"/>
    <s v="Raw Cow Milk"/>
    <n v="100"/>
    <n v="50"/>
    <n v="5000"/>
  </r>
  <r>
    <d v="2026-03-02T00:00:00"/>
    <x v="4"/>
    <s v="Danedar Ghee"/>
    <s v="A2 Gir Cow Ghee"/>
    <n v="64"/>
    <n v="1000"/>
    <n v="64000"/>
  </r>
  <r>
    <d v="2026-03-02T00:00:00"/>
    <x v="1"/>
    <s v="Nutrition Rich Milk"/>
    <s v="Pasteurized Buffalo Milk"/>
    <n v="85"/>
    <n v="55"/>
    <n v="4675"/>
  </r>
  <r>
    <d v="2026-03-02T00:00:00"/>
    <x v="4"/>
    <s v="Dairy Products"/>
    <s v="Dahi"/>
    <n v="7"/>
    <n v="45"/>
    <n v="315"/>
  </r>
  <r>
    <d v="2026-03-02T00:00:00"/>
    <x v="4"/>
    <s v="Dairy Products"/>
    <s v="Chocolate Milk"/>
    <n v="17"/>
    <n v="90"/>
    <n v="1530"/>
  </r>
  <r>
    <d v="2026-03-02T00:00:00"/>
    <x v="4"/>
    <s v="Nutrition Rich Milk"/>
    <s v="Homogenised A2 Cow Milk"/>
    <n v="98"/>
    <n v="55"/>
    <n v="5390"/>
  </r>
  <r>
    <d v="2026-03-02T00:00:00"/>
    <x v="1"/>
    <s v="Nutrition Rich Milk"/>
    <s v="Homogenised Cow Milk"/>
    <n v="30"/>
    <n v="50"/>
    <n v="1500"/>
  </r>
  <r>
    <d v="2026-03-02T00:00:00"/>
    <x v="4"/>
    <s v="Dairy Products"/>
    <s v="Dahi"/>
    <n v="29"/>
    <n v="45"/>
    <n v="1305"/>
  </r>
  <r>
    <d v="2026-03-02T00:00:00"/>
    <x v="1"/>
    <s v="High Protein Milk"/>
    <s v="Kesar Elaichi"/>
    <n v="64"/>
    <n v="100"/>
    <n v="6400"/>
  </r>
  <r>
    <d v="2026-03-02T00:00:00"/>
    <x v="1"/>
    <s v="Nutrition Rich Milk"/>
    <s v="Raw Cow Milk"/>
    <n v="24"/>
    <n v="50"/>
    <n v="1200"/>
  </r>
  <r>
    <d v="2026-03-02T00:00:00"/>
    <x v="3"/>
    <s v="Dairy Products"/>
    <s v="Kharwas"/>
    <n v="6"/>
    <n v="75"/>
    <n v="450"/>
  </r>
  <r>
    <d v="2026-03-02T00:00:00"/>
    <x v="4"/>
    <s v="Danedar Ghee"/>
    <s v="Buffalo Ghee"/>
    <n v="18"/>
    <n v="500"/>
    <n v="9000"/>
  </r>
  <r>
    <d v="2026-03-02T00:00:00"/>
    <x v="0"/>
    <s v="Dairy Products"/>
    <s v="Kharwas"/>
    <n v="95"/>
    <n v="75"/>
    <n v="7125"/>
  </r>
  <r>
    <d v="2026-03-02T00:00:00"/>
    <x v="0"/>
    <s v="Nutrition Rich Milk"/>
    <s v="Homogenised A2 Cow Milk"/>
    <n v="57"/>
    <n v="55"/>
    <n v="3135"/>
  </r>
  <r>
    <d v="2026-03-02T00:00:00"/>
    <x v="1"/>
    <s v="High Protein Milk"/>
    <s v="Matcha"/>
    <n v="60"/>
    <n v="125"/>
    <n v="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9">
  <r>
    <d v="2026-01-01T00:00:00"/>
    <s v="Delhi NCR"/>
    <x v="0"/>
    <x v="0"/>
    <n v="92"/>
    <n v="500"/>
    <n v="46000"/>
  </r>
  <r>
    <d v="2026-01-01T00:00:00"/>
    <s v="Hyderabad"/>
    <x v="1"/>
    <x v="1"/>
    <n v="106"/>
    <n v="125"/>
    <n v="13250"/>
  </r>
  <r>
    <d v="2026-01-01T00:00:00"/>
    <s v="Delhi NCR"/>
    <x v="2"/>
    <x v="2"/>
    <n v="62"/>
    <n v="50"/>
    <n v="3100"/>
  </r>
  <r>
    <d v="2026-01-01T00:00:00"/>
    <s v="Delhi NCR"/>
    <x v="3"/>
    <x v="3"/>
    <n v="45"/>
    <n v="195"/>
    <n v="8775"/>
  </r>
  <r>
    <d v="2026-01-01T00:00:00"/>
    <s v="Pune"/>
    <x v="2"/>
    <x v="4"/>
    <n v="45"/>
    <n v="55"/>
    <n v="2475"/>
  </r>
  <r>
    <d v="2026-01-01T00:00:00"/>
    <s v="Jaipur"/>
    <x v="0"/>
    <x v="5"/>
    <n v="73"/>
    <n v="500"/>
    <n v="36500"/>
  </r>
  <r>
    <d v="2026-01-01T00:00:00"/>
    <s v="Hyderabad"/>
    <x v="2"/>
    <x v="6"/>
    <n v="102"/>
    <n v="75"/>
    <n v="7650"/>
  </r>
  <r>
    <d v="2026-01-01T00:00:00"/>
    <s v="Pune"/>
    <x v="3"/>
    <x v="7"/>
    <n v="29"/>
    <n v="250"/>
    <n v="7250"/>
  </r>
  <r>
    <d v="2026-01-01T00:00:00"/>
    <s v="Mumbai"/>
    <x v="0"/>
    <x v="8"/>
    <n v="109"/>
    <n v="1000"/>
    <n v="109000"/>
  </r>
  <r>
    <d v="2026-01-01T00:00:00"/>
    <s v="Mumbai"/>
    <x v="3"/>
    <x v="9"/>
    <n v="89"/>
    <n v="90"/>
    <n v="8010"/>
  </r>
  <r>
    <d v="2026-01-01T00:00:00"/>
    <s v="Hyderabad"/>
    <x v="3"/>
    <x v="7"/>
    <n v="100"/>
    <n v="250"/>
    <n v="25000"/>
  </r>
  <r>
    <d v="2026-01-01T00:00:00"/>
    <s v="Mumbai"/>
    <x v="1"/>
    <x v="10"/>
    <n v="114"/>
    <n v="130"/>
    <n v="14820"/>
  </r>
  <r>
    <d v="2026-01-01T00:00:00"/>
    <s v="Jaipur"/>
    <x v="1"/>
    <x v="10"/>
    <n v="55"/>
    <n v="130"/>
    <n v="7150"/>
  </r>
  <r>
    <d v="2026-01-01T00:00:00"/>
    <s v="Hyderabad"/>
    <x v="2"/>
    <x v="11"/>
    <n v="108"/>
    <n v="50"/>
    <n v="5400"/>
  </r>
  <r>
    <d v="2026-01-01T00:00:00"/>
    <s v="Jaipur"/>
    <x v="0"/>
    <x v="5"/>
    <n v="102"/>
    <n v="500"/>
    <n v="51000"/>
  </r>
  <r>
    <d v="2026-01-01T00:00:00"/>
    <s v="Pune"/>
    <x v="3"/>
    <x v="12"/>
    <n v="81"/>
    <n v="75"/>
    <n v="6075"/>
  </r>
  <r>
    <d v="2026-01-01T00:00:00"/>
    <s v="Delhi NCR"/>
    <x v="1"/>
    <x v="10"/>
    <n v="31"/>
    <n v="130"/>
    <n v="4030"/>
  </r>
  <r>
    <d v="2026-01-01T00:00:00"/>
    <s v="Delhi NCR"/>
    <x v="1"/>
    <x v="13"/>
    <n v="98"/>
    <n v="120"/>
    <n v="11760"/>
  </r>
  <r>
    <d v="2026-01-01T00:00:00"/>
    <s v="Mumbai"/>
    <x v="1"/>
    <x v="14"/>
    <n v="24"/>
    <n v="75"/>
    <n v="1800"/>
  </r>
  <r>
    <d v="2026-01-01T00:00:00"/>
    <s v="Hyderabad"/>
    <x v="0"/>
    <x v="8"/>
    <n v="110"/>
    <n v="1000"/>
    <n v="110000"/>
  </r>
  <r>
    <d v="2026-01-01T00:00:00"/>
    <s v="Pune"/>
    <x v="2"/>
    <x v="11"/>
    <n v="78"/>
    <n v="50"/>
    <n v="3900"/>
  </r>
  <r>
    <d v="2026-01-01T00:00:00"/>
    <s v="Jaipur"/>
    <x v="2"/>
    <x v="15"/>
    <n v="94"/>
    <n v="55"/>
    <n v="5170"/>
  </r>
  <r>
    <d v="2026-01-01T00:00:00"/>
    <s v="Mumbai"/>
    <x v="3"/>
    <x v="3"/>
    <n v="60"/>
    <n v="195"/>
    <n v="11700"/>
  </r>
  <r>
    <d v="2026-01-01T00:00:00"/>
    <s v="Mumbai"/>
    <x v="2"/>
    <x v="4"/>
    <n v="92"/>
    <n v="55"/>
    <n v="5060"/>
  </r>
  <r>
    <d v="2026-01-01T00:00:00"/>
    <s v="Delhi NCR"/>
    <x v="2"/>
    <x v="11"/>
    <n v="77"/>
    <n v="50"/>
    <n v="3850"/>
  </r>
  <r>
    <d v="2026-01-01T00:00:00"/>
    <s v="Jaipur"/>
    <x v="3"/>
    <x v="3"/>
    <n v="21"/>
    <n v="195"/>
    <n v="4095"/>
  </r>
  <r>
    <d v="2026-01-01T00:00:00"/>
    <s v="Jaipur"/>
    <x v="2"/>
    <x v="11"/>
    <n v="41"/>
    <n v="50"/>
    <n v="2050"/>
  </r>
  <r>
    <d v="2026-01-01T00:00:00"/>
    <s v="Mumbai"/>
    <x v="2"/>
    <x v="15"/>
    <n v="67"/>
    <n v="55"/>
    <n v="3685"/>
  </r>
  <r>
    <d v="2026-01-01T00:00:00"/>
    <s v="Delhi NCR"/>
    <x v="2"/>
    <x v="16"/>
    <n v="69"/>
    <n v="55"/>
    <n v="3795"/>
  </r>
  <r>
    <d v="2026-01-01T00:00:00"/>
    <s v="Delhi NCR"/>
    <x v="2"/>
    <x v="11"/>
    <n v="25"/>
    <n v="50"/>
    <n v="1250"/>
  </r>
  <r>
    <d v="2026-01-01T00:00:00"/>
    <s v="Hyderabad"/>
    <x v="1"/>
    <x v="14"/>
    <n v="108"/>
    <n v="75"/>
    <n v="8100"/>
  </r>
  <r>
    <d v="2026-01-01T00:00:00"/>
    <s v="Delhi NCR"/>
    <x v="0"/>
    <x v="5"/>
    <n v="19"/>
    <n v="500"/>
    <n v="9500"/>
  </r>
  <r>
    <d v="2026-01-02T00:00:00"/>
    <s v="Delhi NCR"/>
    <x v="1"/>
    <x v="10"/>
    <n v="93"/>
    <n v="130"/>
    <n v="12090"/>
  </r>
  <r>
    <d v="2026-01-02T00:00:00"/>
    <s v="Delhi NCR"/>
    <x v="3"/>
    <x v="9"/>
    <n v="64"/>
    <n v="90"/>
    <n v="5760"/>
  </r>
  <r>
    <d v="2026-01-02T00:00:00"/>
    <s v="Hyderabad"/>
    <x v="0"/>
    <x v="5"/>
    <n v="105"/>
    <n v="500"/>
    <n v="52500"/>
  </r>
  <r>
    <d v="2026-01-02T00:00:00"/>
    <s v="Jaipur"/>
    <x v="0"/>
    <x v="0"/>
    <n v="20"/>
    <n v="500"/>
    <n v="10000"/>
  </r>
  <r>
    <d v="2026-01-02T00:00:00"/>
    <s v="Pune"/>
    <x v="0"/>
    <x v="0"/>
    <n v="83"/>
    <n v="500"/>
    <n v="41500"/>
  </r>
  <r>
    <d v="2026-01-02T00:00:00"/>
    <s v="Jaipur"/>
    <x v="1"/>
    <x v="17"/>
    <n v="42"/>
    <n v="75"/>
    <n v="3150"/>
  </r>
  <r>
    <d v="2026-01-02T00:00:00"/>
    <s v="Mumbai"/>
    <x v="1"/>
    <x v="18"/>
    <n v="117"/>
    <n v="100"/>
    <n v="11700"/>
  </r>
  <r>
    <d v="2026-01-02T00:00:00"/>
    <s v="Jaipur"/>
    <x v="0"/>
    <x v="8"/>
    <n v="57"/>
    <n v="1000"/>
    <n v="57000"/>
  </r>
  <r>
    <d v="2026-01-02T00:00:00"/>
    <s v="Delhi NCR"/>
    <x v="3"/>
    <x v="3"/>
    <n v="56"/>
    <n v="195"/>
    <n v="10920"/>
  </r>
  <r>
    <d v="2026-01-02T00:00:00"/>
    <s v="Mumbai"/>
    <x v="2"/>
    <x v="16"/>
    <n v="108"/>
    <n v="55"/>
    <n v="5940"/>
  </r>
  <r>
    <d v="2026-01-02T00:00:00"/>
    <s v="Jaipur"/>
    <x v="3"/>
    <x v="12"/>
    <n v="55"/>
    <n v="75"/>
    <n v="4125"/>
  </r>
  <r>
    <d v="2026-01-02T00:00:00"/>
    <s v="Pune"/>
    <x v="0"/>
    <x v="5"/>
    <n v="110"/>
    <n v="500"/>
    <n v="55000"/>
  </r>
  <r>
    <d v="2026-01-02T00:00:00"/>
    <s v="Delhi NCR"/>
    <x v="1"/>
    <x v="14"/>
    <n v="23"/>
    <n v="75"/>
    <n v="1725"/>
  </r>
  <r>
    <d v="2026-01-02T00:00:00"/>
    <s v="Delhi NCR"/>
    <x v="1"/>
    <x v="19"/>
    <n v="22"/>
    <n v="90"/>
    <n v="1980"/>
  </r>
  <r>
    <d v="2026-01-02T00:00:00"/>
    <s v="Mumbai"/>
    <x v="2"/>
    <x v="4"/>
    <n v="51"/>
    <n v="55"/>
    <n v="2805"/>
  </r>
  <r>
    <d v="2026-01-02T00:00:00"/>
    <s v="Pune"/>
    <x v="1"/>
    <x v="18"/>
    <n v="24"/>
    <n v="100"/>
    <n v="2400"/>
  </r>
  <r>
    <d v="2026-01-02T00:00:00"/>
    <s v="Mumbai"/>
    <x v="3"/>
    <x v="3"/>
    <n v="22"/>
    <n v="195"/>
    <n v="4290"/>
  </r>
  <r>
    <d v="2026-01-02T00:00:00"/>
    <s v="Mumbai"/>
    <x v="3"/>
    <x v="20"/>
    <n v="116"/>
    <n v="45"/>
    <n v="5220"/>
  </r>
  <r>
    <d v="2026-01-02T00:00:00"/>
    <s v="Mumbai"/>
    <x v="0"/>
    <x v="8"/>
    <n v="14"/>
    <n v="1000"/>
    <n v="14000"/>
  </r>
  <r>
    <d v="2026-01-02T00:00:00"/>
    <s v="Mumbai"/>
    <x v="2"/>
    <x v="16"/>
    <n v="31"/>
    <n v="55"/>
    <n v="1705"/>
  </r>
  <r>
    <d v="2026-01-02T00:00:00"/>
    <s v="Mumbai"/>
    <x v="1"/>
    <x v="21"/>
    <n v="46"/>
    <n v="120"/>
    <n v="5520"/>
  </r>
  <r>
    <d v="2026-01-02T00:00:00"/>
    <s v="Hyderabad"/>
    <x v="0"/>
    <x v="0"/>
    <n v="27"/>
    <n v="500"/>
    <n v="13500"/>
  </r>
  <r>
    <d v="2026-01-02T00:00:00"/>
    <s v="Jaipur"/>
    <x v="3"/>
    <x v="22"/>
    <n v="31"/>
    <n v="100"/>
    <n v="3100"/>
  </r>
  <r>
    <d v="2026-01-02T00:00:00"/>
    <s v="Delhi NCR"/>
    <x v="1"/>
    <x v="17"/>
    <n v="59"/>
    <n v="75"/>
    <n v="4425"/>
  </r>
  <r>
    <d v="2026-01-02T00:00:00"/>
    <s v="Pune"/>
    <x v="0"/>
    <x v="0"/>
    <n v="92"/>
    <n v="500"/>
    <n v="46000"/>
  </r>
  <r>
    <d v="2026-01-02T00:00:00"/>
    <s v="Delhi NCR"/>
    <x v="3"/>
    <x v="7"/>
    <n v="77"/>
    <n v="250"/>
    <n v="19250"/>
  </r>
  <r>
    <d v="2026-01-02T00:00:00"/>
    <s v="Jaipur"/>
    <x v="2"/>
    <x v="2"/>
    <n v="42"/>
    <n v="50"/>
    <n v="2100"/>
  </r>
  <r>
    <d v="2026-01-02T00:00:00"/>
    <s v="Hyderabad"/>
    <x v="0"/>
    <x v="0"/>
    <n v="58"/>
    <n v="500"/>
    <n v="29000"/>
  </r>
  <r>
    <d v="2026-01-02T00:00:00"/>
    <s v="Jaipur"/>
    <x v="0"/>
    <x v="0"/>
    <n v="5"/>
    <n v="500"/>
    <n v="2500"/>
  </r>
  <r>
    <d v="2026-01-02T00:00:00"/>
    <s v="Mumbai"/>
    <x v="0"/>
    <x v="8"/>
    <n v="12"/>
    <n v="1000"/>
    <n v="12000"/>
  </r>
  <r>
    <d v="2026-01-02T00:00:00"/>
    <s v="Hyderabad"/>
    <x v="1"/>
    <x v="14"/>
    <n v="74"/>
    <n v="75"/>
    <n v="5550"/>
  </r>
  <r>
    <d v="2026-01-02T00:00:00"/>
    <s v="Delhi NCR"/>
    <x v="2"/>
    <x v="11"/>
    <n v="118"/>
    <n v="50"/>
    <n v="5900"/>
  </r>
  <r>
    <d v="2026-01-02T00:00:00"/>
    <s v="Jaipur"/>
    <x v="3"/>
    <x v="3"/>
    <n v="59"/>
    <n v="195"/>
    <n v="11505"/>
  </r>
  <r>
    <d v="2026-01-02T00:00:00"/>
    <s v="Pune"/>
    <x v="0"/>
    <x v="5"/>
    <n v="69"/>
    <n v="500"/>
    <n v="34500"/>
  </r>
  <r>
    <d v="2026-01-02T00:00:00"/>
    <s v="Jaipur"/>
    <x v="2"/>
    <x v="15"/>
    <n v="116"/>
    <n v="55"/>
    <n v="6380"/>
  </r>
  <r>
    <d v="2026-01-02T00:00:00"/>
    <s v="Jaipur"/>
    <x v="2"/>
    <x v="6"/>
    <n v="61"/>
    <n v="75"/>
    <n v="4575"/>
  </r>
  <r>
    <d v="2026-01-03T00:00:00"/>
    <s v="Hyderabad"/>
    <x v="3"/>
    <x v="12"/>
    <n v="75"/>
    <n v="75"/>
    <n v="5625"/>
  </r>
  <r>
    <d v="2026-01-03T00:00:00"/>
    <s v="Pune"/>
    <x v="2"/>
    <x v="15"/>
    <n v="56"/>
    <n v="55"/>
    <n v="3080"/>
  </r>
  <r>
    <d v="2026-01-03T00:00:00"/>
    <s v="Delhi NCR"/>
    <x v="2"/>
    <x v="15"/>
    <n v="49"/>
    <n v="55"/>
    <n v="2695"/>
  </r>
  <r>
    <d v="2026-01-03T00:00:00"/>
    <s v="Mumbai"/>
    <x v="2"/>
    <x v="4"/>
    <n v="22"/>
    <n v="55"/>
    <n v="1210"/>
  </r>
  <r>
    <d v="2026-01-03T00:00:00"/>
    <s v="Pune"/>
    <x v="0"/>
    <x v="8"/>
    <n v="69"/>
    <n v="1000"/>
    <n v="69000"/>
  </r>
  <r>
    <d v="2026-01-03T00:00:00"/>
    <s v="Mumbai"/>
    <x v="2"/>
    <x v="2"/>
    <n v="98"/>
    <n v="50"/>
    <n v="4900"/>
  </r>
  <r>
    <d v="2026-01-03T00:00:00"/>
    <s v="Pune"/>
    <x v="2"/>
    <x v="4"/>
    <n v="69"/>
    <n v="55"/>
    <n v="3795"/>
  </r>
  <r>
    <d v="2026-01-03T00:00:00"/>
    <s v="Hyderabad"/>
    <x v="3"/>
    <x v="22"/>
    <n v="61"/>
    <n v="100"/>
    <n v="6100"/>
  </r>
  <r>
    <d v="2026-01-03T00:00:00"/>
    <s v="Hyderabad"/>
    <x v="3"/>
    <x v="20"/>
    <n v="72"/>
    <n v="45"/>
    <n v="3240"/>
  </r>
  <r>
    <d v="2026-01-03T00:00:00"/>
    <s v="Jaipur"/>
    <x v="3"/>
    <x v="22"/>
    <n v="12"/>
    <n v="100"/>
    <n v="1200"/>
  </r>
  <r>
    <d v="2026-01-03T00:00:00"/>
    <s v="Jaipur"/>
    <x v="3"/>
    <x v="22"/>
    <n v="63"/>
    <n v="100"/>
    <n v="6300"/>
  </r>
  <r>
    <d v="2026-01-03T00:00:00"/>
    <s v="Pune"/>
    <x v="0"/>
    <x v="8"/>
    <n v="39"/>
    <n v="1000"/>
    <n v="39000"/>
  </r>
  <r>
    <d v="2026-01-03T00:00:00"/>
    <s v="Mumbai"/>
    <x v="0"/>
    <x v="5"/>
    <n v="99"/>
    <n v="500"/>
    <n v="49500"/>
  </r>
  <r>
    <d v="2026-01-03T00:00:00"/>
    <s v="Jaipur"/>
    <x v="2"/>
    <x v="2"/>
    <n v="46"/>
    <n v="50"/>
    <n v="2300"/>
  </r>
  <r>
    <d v="2026-01-03T00:00:00"/>
    <s v="Delhi NCR"/>
    <x v="0"/>
    <x v="0"/>
    <n v="14"/>
    <n v="500"/>
    <n v="7000"/>
  </r>
  <r>
    <d v="2026-01-03T00:00:00"/>
    <s v="Jaipur"/>
    <x v="3"/>
    <x v="7"/>
    <n v="16"/>
    <n v="250"/>
    <n v="4000"/>
  </r>
  <r>
    <d v="2026-01-03T00:00:00"/>
    <s v="Pune"/>
    <x v="0"/>
    <x v="8"/>
    <n v="85"/>
    <n v="1000"/>
    <n v="85000"/>
  </r>
  <r>
    <d v="2026-01-03T00:00:00"/>
    <s v="Mumbai"/>
    <x v="2"/>
    <x v="11"/>
    <n v="105"/>
    <n v="50"/>
    <n v="5250"/>
  </r>
  <r>
    <d v="2026-01-03T00:00:00"/>
    <s v="Mumbai"/>
    <x v="2"/>
    <x v="2"/>
    <n v="100"/>
    <n v="50"/>
    <n v="5000"/>
  </r>
  <r>
    <d v="2026-01-03T00:00:00"/>
    <s v="Pune"/>
    <x v="2"/>
    <x v="2"/>
    <n v="88"/>
    <n v="50"/>
    <n v="4400"/>
  </r>
  <r>
    <d v="2026-01-03T00:00:00"/>
    <s v="Mumbai"/>
    <x v="3"/>
    <x v="20"/>
    <n v="92"/>
    <n v="45"/>
    <n v="4140"/>
  </r>
  <r>
    <d v="2026-01-03T00:00:00"/>
    <s v="Delhi NCR"/>
    <x v="1"/>
    <x v="14"/>
    <n v="77"/>
    <n v="75"/>
    <n v="5775"/>
  </r>
  <r>
    <d v="2026-01-03T00:00:00"/>
    <s v="Mumbai"/>
    <x v="2"/>
    <x v="6"/>
    <n v="77"/>
    <n v="75"/>
    <n v="5775"/>
  </r>
  <r>
    <d v="2026-01-04T00:00:00"/>
    <s v="Jaipur"/>
    <x v="2"/>
    <x v="4"/>
    <n v="21"/>
    <n v="55"/>
    <n v="1155"/>
  </r>
  <r>
    <d v="2026-01-04T00:00:00"/>
    <s v="Jaipur"/>
    <x v="1"/>
    <x v="19"/>
    <n v="75"/>
    <n v="90"/>
    <n v="6750"/>
  </r>
  <r>
    <d v="2026-01-04T00:00:00"/>
    <s v="Mumbai"/>
    <x v="1"/>
    <x v="21"/>
    <n v="86"/>
    <n v="120"/>
    <n v="10320"/>
  </r>
  <r>
    <d v="2026-01-04T00:00:00"/>
    <s v="Jaipur"/>
    <x v="2"/>
    <x v="2"/>
    <n v="11"/>
    <n v="50"/>
    <n v="550"/>
  </r>
  <r>
    <d v="2026-01-04T00:00:00"/>
    <s v="Pune"/>
    <x v="1"/>
    <x v="14"/>
    <n v="8"/>
    <n v="75"/>
    <n v="600"/>
  </r>
  <r>
    <d v="2026-01-04T00:00:00"/>
    <s v="Mumbai"/>
    <x v="2"/>
    <x v="6"/>
    <n v="104"/>
    <n v="75"/>
    <n v="7800"/>
  </r>
  <r>
    <d v="2026-01-04T00:00:00"/>
    <s v="Delhi NCR"/>
    <x v="1"/>
    <x v="10"/>
    <n v="101"/>
    <n v="130"/>
    <n v="13130"/>
  </r>
  <r>
    <d v="2026-01-04T00:00:00"/>
    <s v="Hyderabad"/>
    <x v="3"/>
    <x v="7"/>
    <n v="59"/>
    <n v="250"/>
    <n v="14750"/>
  </r>
  <r>
    <d v="2026-01-04T00:00:00"/>
    <s v="Delhi NCR"/>
    <x v="2"/>
    <x v="4"/>
    <n v="46"/>
    <n v="55"/>
    <n v="2530"/>
  </r>
  <r>
    <d v="2026-01-04T00:00:00"/>
    <s v="Jaipur"/>
    <x v="3"/>
    <x v="20"/>
    <n v="60"/>
    <n v="45"/>
    <n v="2700"/>
  </r>
  <r>
    <d v="2026-01-04T00:00:00"/>
    <s v="Delhi NCR"/>
    <x v="1"/>
    <x v="10"/>
    <n v="37"/>
    <n v="130"/>
    <n v="4810"/>
  </r>
  <r>
    <d v="2026-01-04T00:00:00"/>
    <s v="Hyderabad"/>
    <x v="1"/>
    <x v="21"/>
    <n v="105"/>
    <n v="120"/>
    <n v="12600"/>
  </r>
  <r>
    <d v="2026-01-04T00:00:00"/>
    <s v="Mumbai"/>
    <x v="0"/>
    <x v="0"/>
    <n v="65"/>
    <n v="500"/>
    <n v="32500"/>
  </r>
  <r>
    <d v="2026-01-04T00:00:00"/>
    <s v="Pune"/>
    <x v="3"/>
    <x v="9"/>
    <n v="74"/>
    <n v="90"/>
    <n v="6660"/>
  </r>
  <r>
    <d v="2026-01-04T00:00:00"/>
    <s v="Mumbai"/>
    <x v="0"/>
    <x v="5"/>
    <n v="39"/>
    <n v="500"/>
    <n v="19500"/>
  </r>
  <r>
    <d v="2026-01-04T00:00:00"/>
    <s v="Pune"/>
    <x v="2"/>
    <x v="11"/>
    <n v="83"/>
    <n v="50"/>
    <n v="4150"/>
  </r>
  <r>
    <d v="2026-01-04T00:00:00"/>
    <s v="Mumbai"/>
    <x v="0"/>
    <x v="0"/>
    <n v="52"/>
    <n v="500"/>
    <n v="26000"/>
  </r>
  <r>
    <d v="2026-01-04T00:00:00"/>
    <s v="Hyderabad"/>
    <x v="3"/>
    <x v="9"/>
    <n v="66"/>
    <n v="90"/>
    <n v="5940"/>
  </r>
  <r>
    <d v="2026-01-04T00:00:00"/>
    <s v="Hyderabad"/>
    <x v="3"/>
    <x v="9"/>
    <n v="84"/>
    <n v="90"/>
    <n v="7560"/>
  </r>
  <r>
    <d v="2026-01-04T00:00:00"/>
    <s v="Delhi NCR"/>
    <x v="0"/>
    <x v="8"/>
    <n v="12"/>
    <n v="1000"/>
    <n v="12000"/>
  </r>
  <r>
    <d v="2026-01-04T00:00:00"/>
    <s v="Hyderabad"/>
    <x v="2"/>
    <x v="6"/>
    <n v="28"/>
    <n v="75"/>
    <n v="2100"/>
  </r>
  <r>
    <d v="2026-01-04T00:00:00"/>
    <s v="Mumbai"/>
    <x v="0"/>
    <x v="8"/>
    <n v="9"/>
    <n v="1000"/>
    <n v="9000"/>
  </r>
  <r>
    <d v="2026-01-04T00:00:00"/>
    <s v="Delhi NCR"/>
    <x v="1"/>
    <x v="19"/>
    <n v="41"/>
    <n v="90"/>
    <n v="3690"/>
  </r>
  <r>
    <d v="2026-01-04T00:00:00"/>
    <s v="Jaipur"/>
    <x v="1"/>
    <x v="14"/>
    <n v="10"/>
    <n v="75"/>
    <n v="750"/>
  </r>
  <r>
    <d v="2026-01-04T00:00:00"/>
    <s v="Delhi NCR"/>
    <x v="3"/>
    <x v="20"/>
    <n v="11"/>
    <n v="45"/>
    <n v="495"/>
  </r>
  <r>
    <d v="2026-01-04T00:00:00"/>
    <s v="Mumbai"/>
    <x v="3"/>
    <x v="12"/>
    <n v="34"/>
    <n v="75"/>
    <n v="2550"/>
  </r>
  <r>
    <d v="2026-01-04T00:00:00"/>
    <s v="Pune"/>
    <x v="2"/>
    <x v="4"/>
    <n v="105"/>
    <n v="55"/>
    <n v="5775"/>
  </r>
  <r>
    <d v="2026-01-04T00:00:00"/>
    <s v="Hyderabad"/>
    <x v="1"/>
    <x v="14"/>
    <n v="66"/>
    <n v="75"/>
    <n v="4950"/>
  </r>
  <r>
    <d v="2026-01-04T00:00:00"/>
    <s v="Jaipur"/>
    <x v="3"/>
    <x v="9"/>
    <n v="56"/>
    <n v="90"/>
    <n v="5040"/>
  </r>
  <r>
    <d v="2026-01-04T00:00:00"/>
    <s v="Jaipur"/>
    <x v="3"/>
    <x v="20"/>
    <n v="47"/>
    <n v="45"/>
    <n v="2115"/>
  </r>
  <r>
    <d v="2026-01-04T00:00:00"/>
    <s v="Pune"/>
    <x v="0"/>
    <x v="5"/>
    <n v="87"/>
    <n v="500"/>
    <n v="43500"/>
  </r>
  <r>
    <d v="2026-01-04T00:00:00"/>
    <s v="Mumbai"/>
    <x v="1"/>
    <x v="21"/>
    <n v="12"/>
    <n v="120"/>
    <n v="1440"/>
  </r>
  <r>
    <d v="2026-01-04T00:00:00"/>
    <s v="Pune"/>
    <x v="1"/>
    <x v="13"/>
    <n v="14"/>
    <n v="120"/>
    <n v="1680"/>
  </r>
  <r>
    <d v="2026-01-04T00:00:00"/>
    <s v="Jaipur"/>
    <x v="3"/>
    <x v="20"/>
    <n v="39"/>
    <n v="45"/>
    <n v="1755"/>
  </r>
  <r>
    <d v="2026-01-04T00:00:00"/>
    <s v="Hyderabad"/>
    <x v="2"/>
    <x v="2"/>
    <n v="50"/>
    <n v="50"/>
    <n v="2500"/>
  </r>
  <r>
    <d v="2026-01-04T00:00:00"/>
    <s v="Jaipur"/>
    <x v="0"/>
    <x v="0"/>
    <n v="10"/>
    <n v="500"/>
    <n v="5000"/>
  </r>
  <r>
    <d v="2026-01-04T00:00:00"/>
    <s v="Mumbai"/>
    <x v="0"/>
    <x v="5"/>
    <n v="32"/>
    <n v="500"/>
    <n v="16000"/>
  </r>
  <r>
    <d v="2026-01-04T00:00:00"/>
    <s v="Pune"/>
    <x v="3"/>
    <x v="12"/>
    <n v="35"/>
    <n v="75"/>
    <n v="2625"/>
  </r>
  <r>
    <d v="2026-01-05T00:00:00"/>
    <s v="Delhi NCR"/>
    <x v="3"/>
    <x v="3"/>
    <n v="106"/>
    <n v="195"/>
    <n v="20670"/>
  </r>
  <r>
    <d v="2026-01-05T00:00:00"/>
    <s v="Mumbai"/>
    <x v="3"/>
    <x v="22"/>
    <n v="77"/>
    <n v="100"/>
    <n v="7700"/>
  </r>
  <r>
    <d v="2026-01-05T00:00:00"/>
    <s v="Mumbai"/>
    <x v="3"/>
    <x v="7"/>
    <n v="56"/>
    <n v="250"/>
    <n v="14000"/>
  </r>
  <r>
    <d v="2026-01-05T00:00:00"/>
    <s v="Mumbai"/>
    <x v="3"/>
    <x v="20"/>
    <n v="31"/>
    <n v="45"/>
    <n v="1395"/>
  </r>
  <r>
    <d v="2026-01-05T00:00:00"/>
    <s v="Jaipur"/>
    <x v="1"/>
    <x v="13"/>
    <n v="68"/>
    <n v="120"/>
    <n v="8160"/>
  </r>
  <r>
    <d v="2026-01-05T00:00:00"/>
    <s v="Hyderabad"/>
    <x v="2"/>
    <x v="16"/>
    <n v="43"/>
    <n v="55"/>
    <n v="2365"/>
  </r>
  <r>
    <d v="2026-01-05T00:00:00"/>
    <s v="Jaipur"/>
    <x v="2"/>
    <x v="2"/>
    <n v="8"/>
    <n v="50"/>
    <n v="400"/>
  </r>
  <r>
    <d v="2026-01-05T00:00:00"/>
    <s v="Jaipur"/>
    <x v="2"/>
    <x v="4"/>
    <n v="106"/>
    <n v="55"/>
    <n v="5830"/>
  </r>
  <r>
    <d v="2026-01-05T00:00:00"/>
    <s v="Delhi NCR"/>
    <x v="3"/>
    <x v="12"/>
    <n v="6"/>
    <n v="75"/>
    <n v="450"/>
  </r>
  <r>
    <d v="2026-01-05T00:00:00"/>
    <s v="Mumbai"/>
    <x v="1"/>
    <x v="1"/>
    <n v="24"/>
    <n v="125"/>
    <n v="3000"/>
  </r>
  <r>
    <d v="2026-01-05T00:00:00"/>
    <s v="Pune"/>
    <x v="2"/>
    <x v="15"/>
    <n v="18"/>
    <n v="55"/>
    <n v="990"/>
  </r>
  <r>
    <d v="2026-01-05T00:00:00"/>
    <s v="Hyderabad"/>
    <x v="1"/>
    <x v="21"/>
    <n v="61"/>
    <n v="120"/>
    <n v="7320"/>
  </r>
  <r>
    <d v="2026-01-05T00:00:00"/>
    <s v="Jaipur"/>
    <x v="3"/>
    <x v="12"/>
    <n v="112"/>
    <n v="75"/>
    <n v="8400"/>
  </r>
  <r>
    <d v="2026-01-05T00:00:00"/>
    <s v="Pune"/>
    <x v="2"/>
    <x v="6"/>
    <n v="49"/>
    <n v="75"/>
    <n v="3675"/>
  </r>
  <r>
    <d v="2026-01-05T00:00:00"/>
    <s v="Delhi NCR"/>
    <x v="2"/>
    <x v="4"/>
    <n v="90"/>
    <n v="55"/>
    <n v="4950"/>
  </r>
  <r>
    <d v="2026-01-05T00:00:00"/>
    <s v="Jaipur"/>
    <x v="1"/>
    <x v="1"/>
    <n v="5"/>
    <n v="125"/>
    <n v="625"/>
  </r>
  <r>
    <d v="2026-01-05T00:00:00"/>
    <s v="Hyderabad"/>
    <x v="3"/>
    <x v="20"/>
    <n v="44"/>
    <n v="45"/>
    <n v="1980"/>
  </r>
  <r>
    <d v="2026-01-05T00:00:00"/>
    <s v="Jaipur"/>
    <x v="1"/>
    <x v="18"/>
    <n v="80"/>
    <n v="100"/>
    <n v="8000"/>
  </r>
  <r>
    <d v="2026-01-05T00:00:00"/>
    <s v="Jaipur"/>
    <x v="0"/>
    <x v="5"/>
    <n v="52"/>
    <n v="500"/>
    <n v="26000"/>
  </r>
  <r>
    <d v="2026-01-05T00:00:00"/>
    <s v="Pune"/>
    <x v="3"/>
    <x v="3"/>
    <n v="12"/>
    <n v="195"/>
    <n v="2340"/>
  </r>
  <r>
    <d v="2026-01-05T00:00:00"/>
    <s v="Hyderabad"/>
    <x v="3"/>
    <x v="20"/>
    <n v="26"/>
    <n v="45"/>
    <n v="1170"/>
  </r>
  <r>
    <d v="2026-01-05T00:00:00"/>
    <s v="Delhi NCR"/>
    <x v="3"/>
    <x v="7"/>
    <n v="65"/>
    <n v="250"/>
    <n v="16250"/>
  </r>
  <r>
    <d v="2026-01-05T00:00:00"/>
    <s v="Delhi NCR"/>
    <x v="2"/>
    <x v="2"/>
    <n v="88"/>
    <n v="50"/>
    <n v="4400"/>
  </r>
  <r>
    <d v="2026-01-05T00:00:00"/>
    <s v="Delhi NCR"/>
    <x v="1"/>
    <x v="10"/>
    <n v="45"/>
    <n v="130"/>
    <n v="5850"/>
  </r>
  <r>
    <d v="2026-01-05T00:00:00"/>
    <s v="Pune"/>
    <x v="1"/>
    <x v="10"/>
    <n v="86"/>
    <n v="130"/>
    <n v="11180"/>
  </r>
  <r>
    <d v="2026-01-05T00:00:00"/>
    <s v="Hyderabad"/>
    <x v="3"/>
    <x v="22"/>
    <n v="73"/>
    <n v="100"/>
    <n v="7300"/>
  </r>
  <r>
    <d v="2026-01-05T00:00:00"/>
    <s v="Pune"/>
    <x v="3"/>
    <x v="7"/>
    <n v="6"/>
    <n v="250"/>
    <n v="1500"/>
  </r>
  <r>
    <d v="2026-01-05T00:00:00"/>
    <s v="Jaipur"/>
    <x v="1"/>
    <x v="19"/>
    <n v="23"/>
    <n v="90"/>
    <n v="2070"/>
  </r>
  <r>
    <d v="2026-01-05T00:00:00"/>
    <s v="Hyderabad"/>
    <x v="0"/>
    <x v="8"/>
    <n v="15"/>
    <n v="1000"/>
    <n v="15000"/>
  </r>
  <r>
    <d v="2026-01-05T00:00:00"/>
    <s v="Jaipur"/>
    <x v="1"/>
    <x v="21"/>
    <n v="40"/>
    <n v="120"/>
    <n v="4800"/>
  </r>
  <r>
    <d v="2026-01-05T00:00:00"/>
    <s v="Jaipur"/>
    <x v="3"/>
    <x v="12"/>
    <n v="98"/>
    <n v="75"/>
    <n v="7350"/>
  </r>
  <r>
    <d v="2026-01-05T00:00:00"/>
    <s v="Pune"/>
    <x v="2"/>
    <x v="6"/>
    <n v="51"/>
    <n v="75"/>
    <n v="3825"/>
  </r>
  <r>
    <d v="2026-01-05T00:00:00"/>
    <s v="Jaipur"/>
    <x v="0"/>
    <x v="0"/>
    <n v="24"/>
    <n v="500"/>
    <n v="12000"/>
  </r>
  <r>
    <d v="2026-01-05T00:00:00"/>
    <s v="Mumbai"/>
    <x v="1"/>
    <x v="10"/>
    <n v="35"/>
    <n v="130"/>
    <n v="4550"/>
  </r>
  <r>
    <d v="2026-01-06T00:00:00"/>
    <s v="Delhi NCR"/>
    <x v="0"/>
    <x v="5"/>
    <n v="94"/>
    <n v="500"/>
    <n v="47000"/>
  </r>
  <r>
    <d v="2026-01-06T00:00:00"/>
    <s v="Hyderabad"/>
    <x v="2"/>
    <x v="15"/>
    <n v="37"/>
    <n v="55"/>
    <n v="2035"/>
  </r>
  <r>
    <d v="2026-01-06T00:00:00"/>
    <s v="Hyderabad"/>
    <x v="1"/>
    <x v="21"/>
    <n v="19"/>
    <n v="120"/>
    <n v="2280"/>
  </r>
  <r>
    <d v="2026-01-06T00:00:00"/>
    <s v="Pune"/>
    <x v="3"/>
    <x v="22"/>
    <n v="13"/>
    <n v="100"/>
    <n v="1300"/>
  </r>
  <r>
    <d v="2026-01-06T00:00:00"/>
    <s v="Jaipur"/>
    <x v="3"/>
    <x v="3"/>
    <n v="8"/>
    <n v="195"/>
    <n v="1560"/>
  </r>
  <r>
    <d v="2026-01-06T00:00:00"/>
    <s v="Mumbai"/>
    <x v="3"/>
    <x v="22"/>
    <n v="24"/>
    <n v="100"/>
    <n v="2400"/>
  </r>
  <r>
    <d v="2026-01-06T00:00:00"/>
    <s v="Mumbai"/>
    <x v="3"/>
    <x v="9"/>
    <n v="31"/>
    <n v="90"/>
    <n v="2790"/>
  </r>
  <r>
    <d v="2026-01-06T00:00:00"/>
    <s v="Hyderabad"/>
    <x v="2"/>
    <x v="4"/>
    <n v="101"/>
    <n v="55"/>
    <n v="5555"/>
  </r>
  <r>
    <d v="2026-01-06T00:00:00"/>
    <s v="Delhi NCR"/>
    <x v="2"/>
    <x v="4"/>
    <n v="41"/>
    <n v="55"/>
    <n v="2255"/>
  </r>
  <r>
    <d v="2026-01-06T00:00:00"/>
    <s v="Jaipur"/>
    <x v="1"/>
    <x v="17"/>
    <n v="93"/>
    <n v="75"/>
    <n v="6975"/>
  </r>
  <r>
    <d v="2026-01-06T00:00:00"/>
    <s v="Hyderabad"/>
    <x v="2"/>
    <x v="16"/>
    <n v="59"/>
    <n v="55"/>
    <n v="3245"/>
  </r>
  <r>
    <d v="2026-01-06T00:00:00"/>
    <s v="Pune"/>
    <x v="0"/>
    <x v="8"/>
    <n v="106"/>
    <n v="1000"/>
    <n v="106000"/>
  </r>
  <r>
    <d v="2026-01-06T00:00:00"/>
    <s v="Pune"/>
    <x v="1"/>
    <x v="13"/>
    <n v="104"/>
    <n v="120"/>
    <n v="12480"/>
  </r>
  <r>
    <d v="2026-01-06T00:00:00"/>
    <s v="Pune"/>
    <x v="2"/>
    <x v="4"/>
    <n v="100"/>
    <n v="55"/>
    <n v="5500"/>
  </r>
  <r>
    <d v="2026-01-06T00:00:00"/>
    <s v="Mumbai"/>
    <x v="0"/>
    <x v="0"/>
    <n v="101"/>
    <n v="500"/>
    <n v="50500"/>
  </r>
  <r>
    <d v="2026-01-06T00:00:00"/>
    <s v="Hyderabad"/>
    <x v="1"/>
    <x v="17"/>
    <n v="107"/>
    <n v="75"/>
    <n v="8025"/>
  </r>
  <r>
    <d v="2026-01-06T00:00:00"/>
    <s v="Pune"/>
    <x v="0"/>
    <x v="0"/>
    <n v="18"/>
    <n v="500"/>
    <n v="9000"/>
  </r>
  <r>
    <d v="2026-01-06T00:00:00"/>
    <s v="Mumbai"/>
    <x v="0"/>
    <x v="5"/>
    <n v="75"/>
    <n v="500"/>
    <n v="37500"/>
  </r>
  <r>
    <d v="2026-01-06T00:00:00"/>
    <s v="Mumbai"/>
    <x v="3"/>
    <x v="9"/>
    <n v="88"/>
    <n v="90"/>
    <n v="7920"/>
  </r>
  <r>
    <d v="2026-01-06T00:00:00"/>
    <s v="Jaipur"/>
    <x v="2"/>
    <x v="4"/>
    <n v="112"/>
    <n v="55"/>
    <n v="6160"/>
  </r>
  <r>
    <d v="2026-01-06T00:00:00"/>
    <s v="Jaipur"/>
    <x v="0"/>
    <x v="8"/>
    <n v="27"/>
    <n v="1000"/>
    <n v="27000"/>
  </r>
  <r>
    <d v="2026-01-06T00:00:00"/>
    <s v="Jaipur"/>
    <x v="0"/>
    <x v="8"/>
    <n v="83"/>
    <n v="1000"/>
    <n v="83000"/>
  </r>
  <r>
    <d v="2026-01-06T00:00:00"/>
    <s v="Hyderabad"/>
    <x v="3"/>
    <x v="3"/>
    <n v="115"/>
    <n v="195"/>
    <n v="22425"/>
  </r>
  <r>
    <d v="2026-01-06T00:00:00"/>
    <s v="Hyderabad"/>
    <x v="2"/>
    <x v="11"/>
    <n v="26"/>
    <n v="50"/>
    <n v="1300"/>
  </r>
  <r>
    <d v="2026-01-06T00:00:00"/>
    <s v="Mumbai"/>
    <x v="2"/>
    <x v="16"/>
    <n v="95"/>
    <n v="55"/>
    <n v="5225"/>
  </r>
  <r>
    <d v="2026-01-06T00:00:00"/>
    <s v="Jaipur"/>
    <x v="0"/>
    <x v="8"/>
    <n v="23"/>
    <n v="1000"/>
    <n v="23000"/>
  </r>
  <r>
    <d v="2026-01-06T00:00:00"/>
    <s v="Pune"/>
    <x v="3"/>
    <x v="12"/>
    <n v="73"/>
    <n v="75"/>
    <n v="5475"/>
  </r>
  <r>
    <d v="2026-01-06T00:00:00"/>
    <s v="Jaipur"/>
    <x v="0"/>
    <x v="5"/>
    <n v="98"/>
    <n v="500"/>
    <n v="49000"/>
  </r>
  <r>
    <d v="2026-01-06T00:00:00"/>
    <s v="Hyderabad"/>
    <x v="3"/>
    <x v="20"/>
    <n v="27"/>
    <n v="45"/>
    <n v="1215"/>
  </r>
  <r>
    <d v="2026-01-06T00:00:00"/>
    <s v="Pune"/>
    <x v="1"/>
    <x v="18"/>
    <n v="29"/>
    <n v="100"/>
    <n v="2900"/>
  </r>
  <r>
    <d v="2026-01-06T00:00:00"/>
    <s v="Hyderabad"/>
    <x v="3"/>
    <x v="7"/>
    <n v="5"/>
    <n v="250"/>
    <n v="1250"/>
  </r>
  <r>
    <d v="2026-01-06T00:00:00"/>
    <s v="Jaipur"/>
    <x v="1"/>
    <x v="19"/>
    <n v="34"/>
    <n v="90"/>
    <n v="3060"/>
  </r>
  <r>
    <d v="2026-01-06T00:00:00"/>
    <s v="Jaipur"/>
    <x v="3"/>
    <x v="9"/>
    <n v="61"/>
    <n v="90"/>
    <n v="5490"/>
  </r>
  <r>
    <d v="2026-01-06T00:00:00"/>
    <s v="Mumbai"/>
    <x v="3"/>
    <x v="12"/>
    <n v="93"/>
    <n v="75"/>
    <n v="6975"/>
  </r>
  <r>
    <d v="2026-01-06T00:00:00"/>
    <s v="Mumbai"/>
    <x v="2"/>
    <x v="2"/>
    <n v="61"/>
    <n v="50"/>
    <n v="3050"/>
  </r>
  <r>
    <d v="2026-01-07T00:00:00"/>
    <s v="Mumbai"/>
    <x v="1"/>
    <x v="17"/>
    <n v="19"/>
    <n v="75"/>
    <n v="1425"/>
  </r>
  <r>
    <d v="2026-01-07T00:00:00"/>
    <s v="Hyderabad"/>
    <x v="1"/>
    <x v="13"/>
    <n v="36"/>
    <n v="120"/>
    <n v="4320"/>
  </r>
  <r>
    <d v="2026-01-07T00:00:00"/>
    <s v="Jaipur"/>
    <x v="3"/>
    <x v="9"/>
    <n v="26"/>
    <n v="90"/>
    <n v="2340"/>
  </r>
  <r>
    <d v="2026-01-07T00:00:00"/>
    <s v="Pune"/>
    <x v="3"/>
    <x v="9"/>
    <n v="64"/>
    <n v="90"/>
    <n v="5760"/>
  </r>
  <r>
    <d v="2026-01-07T00:00:00"/>
    <s v="Jaipur"/>
    <x v="2"/>
    <x v="11"/>
    <n v="8"/>
    <n v="50"/>
    <n v="400"/>
  </r>
  <r>
    <d v="2026-01-07T00:00:00"/>
    <s v="Mumbai"/>
    <x v="2"/>
    <x v="15"/>
    <n v="54"/>
    <n v="55"/>
    <n v="2970"/>
  </r>
  <r>
    <d v="2026-01-07T00:00:00"/>
    <s v="Pune"/>
    <x v="2"/>
    <x v="2"/>
    <n v="90"/>
    <n v="50"/>
    <n v="4500"/>
  </r>
  <r>
    <d v="2026-01-07T00:00:00"/>
    <s v="Mumbai"/>
    <x v="3"/>
    <x v="20"/>
    <n v="47"/>
    <n v="45"/>
    <n v="2115"/>
  </r>
  <r>
    <d v="2026-01-07T00:00:00"/>
    <s v="Mumbai"/>
    <x v="2"/>
    <x v="4"/>
    <n v="75"/>
    <n v="55"/>
    <n v="4125"/>
  </r>
  <r>
    <d v="2026-01-07T00:00:00"/>
    <s v="Delhi NCR"/>
    <x v="3"/>
    <x v="7"/>
    <n v="39"/>
    <n v="250"/>
    <n v="9750"/>
  </r>
  <r>
    <d v="2026-01-07T00:00:00"/>
    <s v="Delhi NCR"/>
    <x v="2"/>
    <x v="4"/>
    <n v="29"/>
    <n v="55"/>
    <n v="1595"/>
  </r>
  <r>
    <d v="2026-01-07T00:00:00"/>
    <s v="Delhi NCR"/>
    <x v="3"/>
    <x v="3"/>
    <n v="30"/>
    <n v="195"/>
    <n v="5850"/>
  </r>
  <r>
    <d v="2026-01-07T00:00:00"/>
    <s v="Delhi NCR"/>
    <x v="3"/>
    <x v="12"/>
    <n v="37"/>
    <n v="75"/>
    <n v="2775"/>
  </r>
  <r>
    <d v="2026-01-07T00:00:00"/>
    <s v="Delhi NCR"/>
    <x v="2"/>
    <x v="6"/>
    <n v="87"/>
    <n v="75"/>
    <n v="6525"/>
  </r>
  <r>
    <d v="2026-01-07T00:00:00"/>
    <s v="Jaipur"/>
    <x v="1"/>
    <x v="13"/>
    <n v="96"/>
    <n v="120"/>
    <n v="11520"/>
  </r>
  <r>
    <d v="2026-01-07T00:00:00"/>
    <s v="Delhi NCR"/>
    <x v="0"/>
    <x v="5"/>
    <n v="23"/>
    <n v="500"/>
    <n v="11500"/>
  </r>
  <r>
    <d v="2026-01-07T00:00:00"/>
    <s v="Delhi NCR"/>
    <x v="0"/>
    <x v="0"/>
    <n v="71"/>
    <n v="500"/>
    <n v="35500"/>
  </r>
  <r>
    <d v="2026-01-07T00:00:00"/>
    <s v="Delhi NCR"/>
    <x v="2"/>
    <x v="2"/>
    <n v="120"/>
    <n v="50"/>
    <n v="6000"/>
  </r>
  <r>
    <d v="2026-01-07T00:00:00"/>
    <s v="Jaipur"/>
    <x v="2"/>
    <x v="4"/>
    <n v="31"/>
    <n v="55"/>
    <n v="1705"/>
  </r>
  <r>
    <d v="2026-01-07T00:00:00"/>
    <s v="Hyderabad"/>
    <x v="2"/>
    <x v="15"/>
    <n v="70"/>
    <n v="55"/>
    <n v="3850"/>
  </r>
  <r>
    <d v="2026-01-07T00:00:00"/>
    <s v="Delhi NCR"/>
    <x v="0"/>
    <x v="0"/>
    <n v="120"/>
    <n v="500"/>
    <n v="60000"/>
  </r>
  <r>
    <d v="2026-01-07T00:00:00"/>
    <s v="Delhi NCR"/>
    <x v="0"/>
    <x v="5"/>
    <n v="111"/>
    <n v="500"/>
    <n v="55500"/>
  </r>
  <r>
    <d v="2026-01-07T00:00:00"/>
    <s v="Jaipur"/>
    <x v="2"/>
    <x v="6"/>
    <n v="98"/>
    <n v="75"/>
    <n v="7350"/>
  </r>
  <r>
    <d v="2026-01-07T00:00:00"/>
    <s v="Jaipur"/>
    <x v="0"/>
    <x v="5"/>
    <n v="42"/>
    <n v="500"/>
    <n v="21000"/>
  </r>
  <r>
    <d v="2026-01-07T00:00:00"/>
    <s v="Hyderabad"/>
    <x v="1"/>
    <x v="17"/>
    <n v="109"/>
    <n v="75"/>
    <n v="8175"/>
  </r>
  <r>
    <d v="2026-01-07T00:00:00"/>
    <s v="Jaipur"/>
    <x v="2"/>
    <x v="15"/>
    <n v="94"/>
    <n v="55"/>
    <n v="5170"/>
  </r>
  <r>
    <d v="2026-01-07T00:00:00"/>
    <s v="Hyderabad"/>
    <x v="0"/>
    <x v="0"/>
    <n v="77"/>
    <n v="500"/>
    <n v="38500"/>
  </r>
  <r>
    <d v="2026-01-07T00:00:00"/>
    <s v="Jaipur"/>
    <x v="0"/>
    <x v="5"/>
    <n v="9"/>
    <n v="500"/>
    <n v="4500"/>
  </r>
  <r>
    <d v="2026-01-07T00:00:00"/>
    <s v="Jaipur"/>
    <x v="2"/>
    <x v="15"/>
    <n v="38"/>
    <n v="55"/>
    <n v="2090"/>
  </r>
  <r>
    <d v="2026-01-07T00:00:00"/>
    <s v="Delhi NCR"/>
    <x v="1"/>
    <x v="19"/>
    <n v="21"/>
    <n v="90"/>
    <n v="1890"/>
  </r>
  <r>
    <d v="2026-01-07T00:00:00"/>
    <s v="Mumbai"/>
    <x v="2"/>
    <x v="15"/>
    <n v="57"/>
    <n v="55"/>
    <n v="3135"/>
  </r>
  <r>
    <d v="2026-01-07T00:00:00"/>
    <s v="Hyderabad"/>
    <x v="3"/>
    <x v="7"/>
    <n v="60"/>
    <n v="250"/>
    <n v="15000"/>
  </r>
  <r>
    <d v="2026-01-07T00:00:00"/>
    <s v="Pune"/>
    <x v="3"/>
    <x v="3"/>
    <n v="61"/>
    <n v="195"/>
    <n v="11895"/>
  </r>
  <r>
    <d v="2026-01-07T00:00:00"/>
    <s v="Hyderabad"/>
    <x v="0"/>
    <x v="5"/>
    <n v="103"/>
    <n v="500"/>
    <n v="51500"/>
  </r>
  <r>
    <d v="2026-01-07T00:00:00"/>
    <s v="Hyderabad"/>
    <x v="1"/>
    <x v="21"/>
    <n v="6"/>
    <n v="120"/>
    <n v="720"/>
  </r>
  <r>
    <d v="2026-01-07T00:00:00"/>
    <s v="Hyderabad"/>
    <x v="0"/>
    <x v="5"/>
    <n v="10"/>
    <n v="500"/>
    <n v="5000"/>
  </r>
  <r>
    <d v="2026-01-07T00:00:00"/>
    <s v="Pune"/>
    <x v="3"/>
    <x v="7"/>
    <n v="29"/>
    <n v="250"/>
    <n v="7250"/>
  </r>
  <r>
    <d v="2026-01-07T00:00:00"/>
    <s v="Mumbai"/>
    <x v="3"/>
    <x v="22"/>
    <n v="110"/>
    <n v="100"/>
    <n v="11000"/>
  </r>
  <r>
    <d v="2026-01-07T00:00:00"/>
    <s v="Mumbai"/>
    <x v="1"/>
    <x v="19"/>
    <n v="88"/>
    <n v="90"/>
    <n v="7920"/>
  </r>
  <r>
    <d v="2026-01-07T00:00:00"/>
    <s v="Delhi NCR"/>
    <x v="0"/>
    <x v="8"/>
    <n v="9"/>
    <n v="1000"/>
    <n v="9000"/>
  </r>
  <r>
    <d v="2026-01-07T00:00:00"/>
    <s v="Delhi NCR"/>
    <x v="0"/>
    <x v="5"/>
    <n v="59"/>
    <n v="500"/>
    <n v="29500"/>
  </r>
  <r>
    <d v="2026-01-07T00:00:00"/>
    <s v="Hyderabad"/>
    <x v="2"/>
    <x v="16"/>
    <n v="26"/>
    <n v="55"/>
    <n v="1430"/>
  </r>
  <r>
    <d v="2026-01-07T00:00:00"/>
    <s v="Mumbai"/>
    <x v="1"/>
    <x v="1"/>
    <n v="70"/>
    <n v="125"/>
    <n v="8750"/>
  </r>
  <r>
    <d v="2026-01-08T00:00:00"/>
    <s v="Hyderabad"/>
    <x v="2"/>
    <x v="6"/>
    <n v="6"/>
    <n v="75"/>
    <n v="450"/>
  </r>
  <r>
    <d v="2026-01-08T00:00:00"/>
    <s v="Pune"/>
    <x v="0"/>
    <x v="5"/>
    <n v="78"/>
    <n v="500"/>
    <n v="39000"/>
  </r>
  <r>
    <d v="2026-01-08T00:00:00"/>
    <s v="Jaipur"/>
    <x v="0"/>
    <x v="0"/>
    <n v="92"/>
    <n v="500"/>
    <n v="46000"/>
  </r>
  <r>
    <d v="2026-01-08T00:00:00"/>
    <s v="Pune"/>
    <x v="2"/>
    <x v="15"/>
    <n v="56"/>
    <n v="55"/>
    <n v="3080"/>
  </r>
  <r>
    <d v="2026-01-08T00:00:00"/>
    <s v="Jaipur"/>
    <x v="3"/>
    <x v="12"/>
    <n v="109"/>
    <n v="75"/>
    <n v="8175"/>
  </r>
  <r>
    <d v="2026-01-08T00:00:00"/>
    <s v="Delhi NCR"/>
    <x v="0"/>
    <x v="8"/>
    <n v="103"/>
    <n v="1000"/>
    <n v="103000"/>
  </r>
  <r>
    <d v="2026-01-08T00:00:00"/>
    <s v="Delhi NCR"/>
    <x v="3"/>
    <x v="7"/>
    <n v="17"/>
    <n v="250"/>
    <n v="4250"/>
  </r>
  <r>
    <d v="2026-01-08T00:00:00"/>
    <s v="Hyderabad"/>
    <x v="3"/>
    <x v="7"/>
    <n v="8"/>
    <n v="250"/>
    <n v="2000"/>
  </r>
  <r>
    <d v="2026-01-08T00:00:00"/>
    <s v="Pune"/>
    <x v="2"/>
    <x v="4"/>
    <n v="110"/>
    <n v="55"/>
    <n v="6050"/>
  </r>
  <r>
    <d v="2026-01-08T00:00:00"/>
    <s v="Hyderabad"/>
    <x v="1"/>
    <x v="10"/>
    <n v="64"/>
    <n v="130"/>
    <n v="8320"/>
  </r>
  <r>
    <d v="2026-01-08T00:00:00"/>
    <s v="Mumbai"/>
    <x v="1"/>
    <x v="17"/>
    <n v="116"/>
    <n v="75"/>
    <n v="8700"/>
  </r>
  <r>
    <d v="2026-01-08T00:00:00"/>
    <s v="Jaipur"/>
    <x v="1"/>
    <x v="23"/>
    <n v="119"/>
    <n v="120"/>
    <n v="14280"/>
  </r>
  <r>
    <d v="2026-01-08T00:00:00"/>
    <s v="Mumbai"/>
    <x v="0"/>
    <x v="8"/>
    <n v="66"/>
    <n v="1000"/>
    <n v="66000"/>
  </r>
  <r>
    <d v="2026-01-08T00:00:00"/>
    <s v="Jaipur"/>
    <x v="2"/>
    <x v="2"/>
    <n v="94"/>
    <n v="50"/>
    <n v="4700"/>
  </r>
  <r>
    <d v="2026-01-08T00:00:00"/>
    <s v="Mumbai"/>
    <x v="2"/>
    <x v="6"/>
    <n v="89"/>
    <n v="75"/>
    <n v="6675"/>
  </r>
  <r>
    <d v="2026-01-08T00:00:00"/>
    <s v="Mumbai"/>
    <x v="2"/>
    <x v="11"/>
    <n v="5"/>
    <n v="50"/>
    <n v="250"/>
  </r>
  <r>
    <d v="2026-01-08T00:00:00"/>
    <s v="Hyderabad"/>
    <x v="0"/>
    <x v="8"/>
    <n v="7"/>
    <n v="1000"/>
    <n v="7000"/>
  </r>
  <r>
    <d v="2026-01-08T00:00:00"/>
    <s v="Jaipur"/>
    <x v="0"/>
    <x v="8"/>
    <n v="57"/>
    <n v="1000"/>
    <n v="57000"/>
  </r>
  <r>
    <d v="2026-01-08T00:00:00"/>
    <s v="Mumbai"/>
    <x v="3"/>
    <x v="9"/>
    <n v="82"/>
    <n v="90"/>
    <n v="7380"/>
  </r>
  <r>
    <d v="2026-01-08T00:00:00"/>
    <s v="Mumbai"/>
    <x v="0"/>
    <x v="0"/>
    <n v="51"/>
    <n v="500"/>
    <n v="25500"/>
  </r>
  <r>
    <d v="2026-01-08T00:00:00"/>
    <s v="Pune"/>
    <x v="0"/>
    <x v="8"/>
    <n v="93"/>
    <n v="1000"/>
    <n v="93000"/>
  </r>
  <r>
    <d v="2026-01-08T00:00:00"/>
    <s v="Jaipur"/>
    <x v="0"/>
    <x v="8"/>
    <n v="110"/>
    <n v="1000"/>
    <n v="110000"/>
  </r>
  <r>
    <d v="2026-01-08T00:00:00"/>
    <s v="Hyderabad"/>
    <x v="1"/>
    <x v="23"/>
    <n v="33"/>
    <n v="120"/>
    <n v="3960"/>
  </r>
  <r>
    <d v="2026-01-08T00:00:00"/>
    <s v="Mumbai"/>
    <x v="1"/>
    <x v="14"/>
    <n v="68"/>
    <n v="75"/>
    <n v="5100"/>
  </r>
  <r>
    <d v="2026-01-08T00:00:00"/>
    <s v="Hyderabad"/>
    <x v="2"/>
    <x v="15"/>
    <n v="47"/>
    <n v="55"/>
    <n v="2585"/>
  </r>
  <r>
    <d v="2026-01-08T00:00:00"/>
    <s v="Mumbai"/>
    <x v="0"/>
    <x v="5"/>
    <n v="71"/>
    <n v="500"/>
    <n v="35500"/>
  </r>
  <r>
    <d v="2026-01-08T00:00:00"/>
    <s v="Pune"/>
    <x v="3"/>
    <x v="7"/>
    <n v="107"/>
    <n v="250"/>
    <n v="26750"/>
  </r>
  <r>
    <d v="2026-01-08T00:00:00"/>
    <s v="Mumbai"/>
    <x v="3"/>
    <x v="20"/>
    <n v="83"/>
    <n v="45"/>
    <n v="3735"/>
  </r>
  <r>
    <d v="2026-01-08T00:00:00"/>
    <s v="Hyderabad"/>
    <x v="1"/>
    <x v="21"/>
    <n v="92"/>
    <n v="120"/>
    <n v="11040"/>
  </r>
  <r>
    <d v="2026-01-08T00:00:00"/>
    <s v="Delhi NCR"/>
    <x v="1"/>
    <x v="21"/>
    <n v="113"/>
    <n v="120"/>
    <n v="13560"/>
  </r>
  <r>
    <d v="2026-01-08T00:00:00"/>
    <s v="Mumbai"/>
    <x v="0"/>
    <x v="0"/>
    <n v="116"/>
    <n v="500"/>
    <n v="58000"/>
  </r>
  <r>
    <d v="2026-01-08T00:00:00"/>
    <s v="Delhi NCR"/>
    <x v="1"/>
    <x v="13"/>
    <n v="98"/>
    <n v="120"/>
    <n v="11760"/>
  </r>
  <r>
    <d v="2026-01-08T00:00:00"/>
    <s v="Mumbai"/>
    <x v="1"/>
    <x v="18"/>
    <n v="21"/>
    <n v="100"/>
    <n v="2100"/>
  </r>
  <r>
    <d v="2026-01-09T00:00:00"/>
    <s v="Mumbai"/>
    <x v="1"/>
    <x v="23"/>
    <n v="27"/>
    <n v="120"/>
    <n v="3240"/>
  </r>
  <r>
    <d v="2026-01-09T00:00:00"/>
    <s v="Pune"/>
    <x v="0"/>
    <x v="8"/>
    <n v="77"/>
    <n v="1000"/>
    <n v="77000"/>
  </r>
  <r>
    <d v="2026-01-09T00:00:00"/>
    <s v="Pune"/>
    <x v="3"/>
    <x v="12"/>
    <n v="116"/>
    <n v="75"/>
    <n v="8700"/>
  </r>
  <r>
    <d v="2026-01-09T00:00:00"/>
    <s v="Jaipur"/>
    <x v="0"/>
    <x v="5"/>
    <n v="76"/>
    <n v="500"/>
    <n v="38000"/>
  </r>
  <r>
    <d v="2026-01-09T00:00:00"/>
    <s v="Jaipur"/>
    <x v="0"/>
    <x v="5"/>
    <n v="44"/>
    <n v="500"/>
    <n v="22000"/>
  </r>
  <r>
    <d v="2026-01-09T00:00:00"/>
    <s v="Jaipur"/>
    <x v="3"/>
    <x v="20"/>
    <n v="87"/>
    <n v="45"/>
    <n v="3915"/>
  </r>
  <r>
    <d v="2026-01-09T00:00:00"/>
    <s v="Delhi NCR"/>
    <x v="0"/>
    <x v="5"/>
    <n v="70"/>
    <n v="500"/>
    <n v="35000"/>
  </r>
  <r>
    <d v="2026-01-09T00:00:00"/>
    <s v="Delhi NCR"/>
    <x v="2"/>
    <x v="16"/>
    <n v="23"/>
    <n v="55"/>
    <n v="1265"/>
  </r>
  <r>
    <d v="2026-01-09T00:00:00"/>
    <s v="Jaipur"/>
    <x v="3"/>
    <x v="9"/>
    <n v="89"/>
    <n v="90"/>
    <n v="8010"/>
  </r>
  <r>
    <d v="2026-01-09T00:00:00"/>
    <s v="Hyderabad"/>
    <x v="3"/>
    <x v="22"/>
    <n v="41"/>
    <n v="100"/>
    <n v="4100"/>
  </r>
  <r>
    <d v="2026-01-09T00:00:00"/>
    <s v="Jaipur"/>
    <x v="0"/>
    <x v="8"/>
    <n v="40"/>
    <n v="1000"/>
    <n v="40000"/>
  </r>
  <r>
    <d v="2026-01-09T00:00:00"/>
    <s v="Jaipur"/>
    <x v="2"/>
    <x v="16"/>
    <n v="68"/>
    <n v="55"/>
    <n v="3740"/>
  </r>
  <r>
    <d v="2026-01-09T00:00:00"/>
    <s v="Delhi NCR"/>
    <x v="3"/>
    <x v="22"/>
    <n v="117"/>
    <n v="100"/>
    <n v="11700"/>
  </r>
  <r>
    <d v="2026-01-09T00:00:00"/>
    <s v="Jaipur"/>
    <x v="2"/>
    <x v="16"/>
    <n v="6"/>
    <n v="55"/>
    <n v="330"/>
  </r>
  <r>
    <d v="2026-01-09T00:00:00"/>
    <s v="Hyderabad"/>
    <x v="1"/>
    <x v="10"/>
    <n v="117"/>
    <n v="130"/>
    <n v="15210"/>
  </r>
  <r>
    <d v="2026-01-09T00:00:00"/>
    <s v="Delhi NCR"/>
    <x v="1"/>
    <x v="19"/>
    <n v="14"/>
    <n v="90"/>
    <n v="1260"/>
  </r>
  <r>
    <d v="2026-01-09T00:00:00"/>
    <s v="Delhi NCR"/>
    <x v="1"/>
    <x v="10"/>
    <n v="94"/>
    <n v="130"/>
    <n v="12220"/>
  </r>
  <r>
    <d v="2026-01-09T00:00:00"/>
    <s v="Hyderabad"/>
    <x v="2"/>
    <x v="2"/>
    <n v="72"/>
    <n v="50"/>
    <n v="3600"/>
  </r>
  <r>
    <d v="2026-01-09T00:00:00"/>
    <s v="Jaipur"/>
    <x v="0"/>
    <x v="8"/>
    <n v="105"/>
    <n v="1000"/>
    <n v="105000"/>
  </r>
  <r>
    <d v="2026-01-09T00:00:00"/>
    <s v="Pune"/>
    <x v="3"/>
    <x v="7"/>
    <n v="87"/>
    <n v="250"/>
    <n v="21750"/>
  </r>
  <r>
    <d v="2026-01-09T00:00:00"/>
    <s v="Jaipur"/>
    <x v="2"/>
    <x v="2"/>
    <n v="90"/>
    <n v="50"/>
    <n v="4500"/>
  </r>
  <r>
    <d v="2026-01-09T00:00:00"/>
    <s v="Jaipur"/>
    <x v="2"/>
    <x v="2"/>
    <n v="66"/>
    <n v="50"/>
    <n v="3300"/>
  </r>
  <r>
    <d v="2026-01-09T00:00:00"/>
    <s v="Jaipur"/>
    <x v="1"/>
    <x v="14"/>
    <n v="112"/>
    <n v="75"/>
    <n v="8400"/>
  </r>
  <r>
    <d v="2026-01-09T00:00:00"/>
    <s v="Jaipur"/>
    <x v="1"/>
    <x v="18"/>
    <n v="64"/>
    <n v="100"/>
    <n v="6400"/>
  </r>
  <r>
    <d v="2026-01-09T00:00:00"/>
    <s v="Pune"/>
    <x v="2"/>
    <x v="2"/>
    <n v="44"/>
    <n v="50"/>
    <n v="2200"/>
  </r>
  <r>
    <d v="2026-01-09T00:00:00"/>
    <s v="Mumbai"/>
    <x v="3"/>
    <x v="12"/>
    <n v="106"/>
    <n v="75"/>
    <n v="7950"/>
  </r>
  <r>
    <d v="2026-01-09T00:00:00"/>
    <s v="Delhi NCR"/>
    <x v="0"/>
    <x v="5"/>
    <n v="87"/>
    <n v="500"/>
    <n v="43500"/>
  </r>
  <r>
    <d v="2026-01-09T00:00:00"/>
    <s v="Pune"/>
    <x v="1"/>
    <x v="1"/>
    <n v="28"/>
    <n v="125"/>
    <n v="3500"/>
  </r>
  <r>
    <d v="2026-01-09T00:00:00"/>
    <s v="Hyderabad"/>
    <x v="0"/>
    <x v="8"/>
    <n v="116"/>
    <n v="1000"/>
    <n v="116000"/>
  </r>
  <r>
    <d v="2026-01-09T00:00:00"/>
    <s v="Delhi NCR"/>
    <x v="3"/>
    <x v="9"/>
    <n v="29"/>
    <n v="90"/>
    <n v="2610"/>
  </r>
  <r>
    <d v="2026-01-09T00:00:00"/>
    <s v="Delhi NCR"/>
    <x v="3"/>
    <x v="22"/>
    <n v="83"/>
    <n v="100"/>
    <n v="8300"/>
  </r>
  <r>
    <d v="2026-01-09T00:00:00"/>
    <s v="Jaipur"/>
    <x v="3"/>
    <x v="9"/>
    <n v="26"/>
    <n v="90"/>
    <n v="2340"/>
  </r>
  <r>
    <d v="2026-01-09T00:00:00"/>
    <s v="Hyderabad"/>
    <x v="2"/>
    <x v="2"/>
    <n v="103"/>
    <n v="50"/>
    <n v="5150"/>
  </r>
  <r>
    <d v="2026-01-09T00:00:00"/>
    <s v="Mumbai"/>
    <x v="2"/>
    <x v="16"/>
    <n v="64"/>
    <n v="55"/>
    <n v="3520"/>
  </r>
  <r>
    <d v="2026-01-10T00:00:00"/>
    <s v="Hyderabad"/>
    <x v="1"/>
    <x v="18"/>
    <n v="108"/>
    <n v="100"/>
    <n v="10800"/>
  </r>
  <r>
    <d v="2026-01-10T00:00:00"/>
    <s v="Delhi NCR"/>
    <x v="0"/>
    <x v="0"/>
    <n v="64"/>
    <n v="500"/>
    <n v="32000"/>
  </r>
  <r>
    <d v="2026-01-10T00:00:00"/>
    <s v="Hyderabad"/>
    <x v="2"/>
    <x v="16"/>
    <n v="7"/>
    <n v="55"/>
    <n v="385"/>
  </r>
  <r>
    <d v="2026-01-10T00:00:00"/>
    <s v="Hyderabad"/>
    <x v="0"/>
    <x v="5"/>
    <n v="97"/>
    <n v="500"/>
    <n v="48500"/>
  </r>
  <r>
    <d v="2026-01-10T00:00:00"/>
    <s v="Delhi NCR"/>
    <x v="1"/>
    <x v="1"/>
    <n v="77"/>
    <n v="125"/>
    <n v="9625"/>
  </r>
  <r>
    <d v="2026-01-10T00:00:00"/>
    <s v="Jaipur"/>
    <x v="0"/>
    <x v="0"/>
    <n v="77"/>
    <n v="500"/>
    <n v="38500"/>
  </r>
  <r>
    <d v="2026-01-10T00:00:00"/>
    <s v="Jaipur"/>
    <x v="0"/>
    <x v="8"/>
    <n v="31"/>
    <n v="1000"/>
    <n v="31000"/>
  </r>
  <r>
    <d v="2026-01-10T00:00:00"/>
    <s v="Hyderabad"/>
    <x v="1"/>
    <x v="14"/>
    <n v="9"/>
    <n v="75"/>
    <n v="675"/>
  </r>
  <r>
    <d v="2026-01-10T00:00:00"/>
    <s v="Pune"/>
    <x v="3"/>
    <x v="9"/>
    <n v="7"/>
    <n v="90"/>
    <n v="630"/>
  </r>
  <r>
    <d v="2026-01-10T00:00:00"/>
    <s v="Jaipur"/>
    <x v="1"/>
    <x v="21"/>
    <n v="12"/>
    <n v="120"/>
    <n v="1440"/>
  </r>
  <r>
    <d v="2026-01-10T00:00:00"/>
    <s v="Mumbai"/>
    <x v="3"/>
    <x v="3"/>
    <n v="90"/>
    <n v="195"/>
    <n v="17550"/>
  </r>
  <r>
    <d v="2026-01-10T00:00:00"/>
    <s v="Mumbai"/>
    <x v="3"/>
    <x v="9"/>
    <n v="11"/>
    <n v="90"/>
    <n v="990"/>
  </r>
  <r>
    <d v="2026-01-10T00:00:00"/>
    <s v="Jaipur"/>
    <x v="1"/>
    <x v="10"/>
    <n v="108"/>
    <n v="130"/>
    <n v="14040"/>
  </r>
  <r>
    <d v="2026-01-10T00:00:00"/>
    <s v="Hyderabad"/>
    <x v="0"/>
    <x v="0"/>
    <n v="73"/>
    <n v="500"/>
    <n v="36500"/>
  </r>
  <r>
    <d v="2026-01-10T00:00:00"/>
    <s v="Pune"/>
    <x v="1"/>
    <x v="10"/>
    <n v="19"/>
    <n v="130"/>
    <n v="2470"/>
  </r>
  <r>
    <d v="2026-01-10T00:00:00"/>
    <s v="Hyderabad"/>
    <x v="0"/>
    <x v="5"/>
    <n v="120"/>
    <n v="500"/>
    <n v="60000"/>
  </r>
  <r>
    <d v="2026-01-10T00:00:00"/>
    <s v="Delhi NCR"/>
    <x v="2"/>
    <x v="11"/>
    <n v="42"/>
    <n v="50"/>
    <n v="2100"/>
  </r>
  <r>
    <d v="2026-01-10T00:00:00"/>
    <s v="Jaipur"/>
    <x v="1"/>
    <x v="13"/>
    <n v="107"/>
    <n v="120"/>
    <n v="12840"/>
  </r>
  <r>
    <d v="2026-01-10T00:00:00"/>
    <s v="Jaipur"/>
    <x v="1"/>
    <x v="10"/>
    <n v="111"/>
    <n v="130"/>
    <n v="14430"/>
  </r>
  <r>
    <d v="2026-01-10T00:00:00"/>
    <s v="Hyderabad"/>
    <x v="2"/>
    <x v="16"/>
    <n v="46"/>
    <n v="55"/>
    <n v="2530"/>
  </r>
  <r>
    <d v="2026-01-10T00:00:00"/>
    <s v="Pune"/>
    <x v="3"/>
    <x v="12"/>
    <n v="73"/>
    <n v="75"/>
    <n v="5475"/>
  </r>
  <r>
    <d v="2026-01-10T00:00:00"/>
    <s v="Delhi NCR"/>
    <x v="2"/>
    <x v="2"/>
    <n v="67"/>
    <n v="50"/>
    <n v="3350"/>
  </r>
  <r>
    <d v="2026-01-10T00:00:00"/>
    <s v="Delhi NCR"/>
    <x v="3"/>
    <x v="9"/>
    <n v="23"/>
    <n v="90"/>
    <n v="2070"/>
  </r>
  <r>
    <d v="2026-01-10T00:00:00"/>
    <s v="Pune"/>
    <x v="2"/>
    <x v="4"/>
    <n v="75"/>
    <n v="55"/>
    <n v="4125"/>
  </r>
  <r>
    <d v="2026-01-10T00:00:00"/>
    <s v="Pune"/>
    <x v="0"/>
    <x v="5"/>
    <n v="16"/>
    <n v="500"/>
    <n v="8000"/>
  </r>
  <r>
    <d v="2026-01-10T00:00:00"/>
    <s v="Mumbai"/>
    <x v="0"/>
    <x v="5"/>
    <n v="118"/>
    <n v="500"/>
    <n v="59000"/>
  </r>
  <r>
    <d v="2026-01-10T00:00:00"/>
    <s v="Delhi NCR"/>
    <x v="2"/>
    <x v="6"/>
    <n v="110"/>
    <n v="75"/>
    <n v="8250"/>
  </r>
  <r>
    <d v="2026-01-10T00:00:00"/>
    <s v="Hyderabad"/>
    <x v="3"/>
    <x v="9"/>
    <n v="45"/>
    <n v="90"/>
    <n v="4050"/>
  </r>
  <r>
    <d v="2026-01-10T00:00:00"/>
    <s v="Mumbai"/>
    <x v="2"/>
    <x v="15"/>
    <n v="88"/>
    <n v="55"/>
    <n v="4840"/>
  </r>
  <r>
    <d v="2026-01-10T00:00:00"/>
    <s v="Pune"/>
    <x v="0"/>
    <x v="5"/>
    <n v="29"/>
    <n v="500"/>
    <n v="14500"/>
  </r>
  <r>
    <d v="2026-01-10T00:00:00"/>
    <s v="Jaipur"/>
    <x v="3"/>
    <x v="3"/>
    <n v="109"/>
    <n v="195"/>
    <n v="21255"/>
  </r>
  <r>
    <d v="2026-01-10T00:00:00"/>
    <s v="Mumbai"/>
    <x v="0"/>
    <x v="8"/>
    <n v="5"/>
    <n v="1000"/>
    <n v="5000"/>
  </r>
  <r>
    <d v="2026-01-10T00:00:00"/>
    <s v="Mumbai"/>
    <x v="1"/>
    <x v="19"/>
    <n v="87"/>
    <n v="90"/>
    <n v="7830"/>
  </r>
  <r>
    <d v="2026-01-10T00:00:00"/>
    <s v="Jaipur"/>
    <x v="0"/>
    <x v="8"/>
    <n v="43"/>
    <n v="1000"/>
    <n v="43000"/>
  </r>
  <r>
    <d v="2026-01-10T00:00:00"/>
    <s v="Pune"/>
    <x v="3"/>
    <x v="20"/>
    <n v="98"/>
    <n v="45"/>
    <n v="4410"/>
  </r>
  <r>
    <d v="2026-01-10T00:00:00"/>
    <s v="Pune"/>
    <x v="2"/>
    <x v="2"/>
    <n v="9"/>
    <n v="50"/>
    <n v="450"/>
  </r>
  <r>
    <d v="2026-01-10T00:00:00"/>
    <s v="Jaipur"/>
    <x v="3"/>
    <x v="7"/>
    <n v="96"/>
    <n v="250"/>
    <n v="24000"/>
  </r>
  <r>
    <d v="2026-01-10T00:00:00"/>
    <s v="Mumbai"/>
    <x v="3"/>
    <x v="7"/>
    <n v="16"/>
    <n v="250"/>
    <n v="4000"/>
  </r>
  <r>
    <d v="2026-01-10T00:00:00"/>
    <s v="Delhi NCR"/>
    <x v="3"/>
    <x v="3"/>
    <n v="109"/>
    <n v="195"/>
    <n v="21255"/>
  </r>
  <r>
    <d v="2026-01-10T00:00:00"/>
    <s v="Mumbai"/>
    <x v="3"/>
    <x v="20"/>
    <n v="97"/>
    <n v="45"/>
    <n v="4365"/>
  </r>
  <r>
    <d v="2026-01-10T00:00:00"/>
    <s v="Hyderabad"/>
    <x v="2"/>
    <x v="11"/>
    <n v="82"/>
    <n v="50"/>
    <n v="4100"/>
  </r>
  <r>
    <d v="2026-01-10T00:00:00"/>
    <s v="Delhi NCR"/>
    <x v="1"/>
    <x v="19"/>
    <n v="17"/>
    <n v="90"/>
    <n v="1530"/>
  </r>
  <r>
    <d v="2026-01-10T00:00:00"/>
    <s v="Hyderabad"/>
    <x v="2"/>
    <x v="11"/>
    <n v="31"/>
    <n v="50"/>
    <n v="1550"/>
  </r>
  <r>
    <d v="2026-01-10T00:00:00"/>
    <s v="Delhi NCR"/>
    <x v="2"/>
    <x v="15"/>
    <n v="72"/>
    <n v="55"/>
    <n v="3960"/>
  </r>
  <r>
    <d v="2026-01-10T00:00:00"/>
    <s v="Jaipur"/>
    <x v="1"/>
    <x v="19"/>
    <n v="51"/>
    <n v="90"/>
    <n v="4590"/>
  </r>
  <r>
    <d v="2026-01-11T00:00:00"/>
    <s v="Pune"/>
    <x v="2"/>
    <x v="4"/>
    <n v="104"/>
    <n v="55"/>
    <n v="5720"/>
  </r>
  <r>
    <d v="2026-01-11T00:00:00"/>
    <s v="Hyderabad"/>
    <x v="1"/>
    <x v="19"/>
    <n v="67"/>
    <n v="90"/>
    <n v="6030"/>
  </r>
  <r>
    <d v="2026-01-11T00:00:00"/>
    <s v="Jaipur"/>
    <x v="3"/>
    <x v="7"/>
    <n v="96"/>
    <n v="250"/>
    <n v="24000"/>
  </r>
  <r>
    <d v="2026-01-11T00:00:00"/>
    <s v="Delhi NCR"/>
    <x v="3"/>
    <x v="22"/>
    <n v="12"/>
    <n v="100"/>
    <n v="1200"/>
  </r>
  <r>
    <d v="2026-01-11T00:00:00"/>
    <s v="Hyderabad"/>
    <x v="0"/>
    <x v="0"/>
    <n v="57"/>
    <n v="500"/>
    <n v="28500"/>
  </r>
  <r>
    <d v="2026-01-11T00:00:00"/>
    <s v="Hyderabad"/>
    <x v="0"/>
    <x v="0"/>
    <n v="39"/>
    <n v="500"/>
    <n v="19500"/>
  </r>
  <r>
    <d v="2026-01-11T00:00:00"/>
    <s v="Delhi NCR"/>
    <x v="3"/>
    <x v="20"/>
    <n v="74"/>
    <n v="45"/>
    <n v="3330"/>
  </r>
  <r>
    <d v="2026-01-11T00:00:00"/>
    <s v="Pune"/>
    <x v="3"/>
    <x v="20"/>
    <n v="102"/>
    <n v="45"/>
    <n v="4590"/>
  </r>
  <r>
    <d v="2026-01-11T00:00:00"/>
    <s v="Mumbai"/>
    <x v="2"/>
    <x v="16"/>
    <n v="107"/>
    <n v="55"/>
    <n v="5885"/>
  </r>
  <r>
    <d v="2026-01-11T00:00:00"/>
    <s v="Hyderabad"/>
    <x v="1"/>
    <x v="13"/>
    <n v="78"/>
    <n v="120"/>
    <n v="9360"/>
  </r>
  <r>
    <d v="2026-01-11T00:00:00"/>
    <s v="Delhi NCR"/>
    <x v="1"/>
    <x v="10"/>
    <n v="42"/>
    <n v="130"/>
    <n v="5460"/>
  </r>
  <r>
    <d v="2026-01-11T00:00:00"/>
    <s v="Pune"/>
    <x v="2"/>
    <x v="2"/>
    <n v="24"/>
    <n v="50"/>
    <n v="1200"/>
  </r>
  <r>
    <d v="2026-01-11T00:00:00"/>
    <s v="Delhi NCR"/>
    <x v="1"/>
    <x v="13"/>
    <n v="44"/>
    <n v="120"/>
    <n v="5280"/>
  </r>
  <r>
    <d v="2026-01-11T00:00:00"/>
    <s v="Delhi NCR"/>
    <x v="2"/>
    <x v="11"/>
    <n v="120"/>
    <n v="50"/>
    <n v="6000"/>
  </r>
  <r>
    <d v="2026-01-11T00:00:00"/>
    <s v="Delhi NCR"/>
    <x v="0"/>
    <x v="8"/>
    <n v="98"/>
    <n v="1000"/>
    <n v="98000"/>
  </r>
  <r>
    <d v="2026-01-11T00:00:00"/>
    <s v="Hyderabad"/>
    <x v="1"/>
    <x v="17"/>
    <n v="89"/>
    <n v="75"/>
    <n v="6675"/>
  </r>
  <r>
    <d v="2026-01-11T00:00:00"/>
    <s v="Mumbai"/>
    <x v="2"/>
    <x v="11"/>
    <n v="15"/>
    <n v="50"/>
    <n v="750"/>
  </r>
  <r>
    <d v="2026-01-11T00:00:00"/>
    <s v="Mumbai"/>
    <x v="1"/>
    <x v="18"/>
    <n v="35"/>
    <n v="100"/>
    <n v="3500"/>
  </r>
  <r>
    <d v="2026-01-11T00:00:00"/>
    <s v="Pune"/>
    <x v="2"/>
    <x v="15"/>
    <n v="40"/>
    <n v="55"/>
    <n v="2200"/>
  </r>
  <r>
    <d v="2026-01-11T00:00:00"/>
    <s v="Pune"/>
    <x v="0"/>
    <x v="8"/>
    <n v="40"/>
    <n v="1000"/>
    <n v="40000"/>
  </r>
  <r>
    <d v="2026-01-11T00:00:00"/>
    <s v="Jaipur"/>
    <x v="1"/>
    <x v="17"/>
    <n v="20"/>
    <n v="75"/>
    <n v="1500"/>
  </r>
  <r>
    <d v="2026-01-11T00:00:00"/>
    <s v="Mumbai"/>
    <x v="0"/>
    <x v="8"/>
    <n v="24"/>
    <n v="1000"/>
    <n v="24000"/>
  </r>
  <r>
    <d v="2026-01-11T00:00:00"/>
    <s v="Jaipur"/>
    <x v="3"/>
    <x v="12"/>
    <n v="119"/>
    <n v="75"/>
    <n v="8925"/>
  </r>
  <r>
    <d v="2026-01-11T00:00:00"/>
    <s v="Delhi NCR"/>
    <x v="1"/>
    <x v="14"/>
    <n v="62"/>
    <n v="75"/>
    <n v="4650"/>
  </r>
  <r>
    <d v="2026-01-11T00:00:00"/>
    <s v="Pune"/>
    <x v="2"/>
    <x v="6"/>
    <n v="26"/>
    <n v="75"/>
    <n v="1950"/>
  </r>
  <r>
    <d v="2026-01-11T00:00:00"/>
    <s v="Hyderabad"/>
    <x v="1"/>
    <x v="19"/>
    <n v="7"/>
    <n v="90"/>
    <n v="630"/>
  </r>
  <r>
    <d v="2026-01-11T00:00:00"/>
    <s v="Mumbai"/>
    <x v="2"/>
    <x v="11"/>
    <n v="18"/>
    <n v="50"/>
    <n v="900"/>
  </r>
  <r>
    <d v="2026-01-11T00:00:00"/>
    <s v="Hyderabad"/>
    <x v="0"/>
    <x v="0"/>
    <n v="42"/>
    <n v="500"/>
    <n v="21000"/>
  </r>
  <r>
    <d v="2026-01-11T00:00:00"/>
    <s v="Hyderabad"/>
    <x v="3"/>
    <x v="3"/>
    <n v="87"/>
    <n v="195"/>
    <n v="16965"/>
  </r>
  <r>
    <d v="2026-01-11T00:00:00"/>
    <s v="Hyderabad"/>
    <x v="3"/>
    <x v="9"/>
    <n v="78"/>
    <n v="90"/>
    <n v="7020"/>
  </r>
  <r>
    <d v="2026-01-11T00:00:00"/>
    <s v="Pune"/>
    <x v="2"/>
    <x v="11"/>
    <n v="33"/>
    <n v="50"/>
    <n v="1650"/>
  </r>
  <r>
    <d v="2026-01-11T00:00:00"/>
    <s v="Jaipur"/>
    <x v="3"/>
    <x v="7"/>
    <n v="104"/>
    <n v="250"/>
    <n v="26000"/>
  </r>
  <r>
    <d v="2026-01-11T00:00:00"/>
    <s v="Hyderabad"/>
    <x v="1"/>
    <x v="18"/>
    <n v="21"/>
    <n v="100"/>
    <n v="2100"/>
  </r>
  <r>
    <d v="2026-01-11T00:00:00"/>
    <s v="Pune"/>
    <x v="1"/>
    <x v="10"/>
    <n v="120"/>
    <n v="130"/>
    <n v="15600"/>
  </r>
  <r>
    <d v="2026-01-11T00:00:00"/>
    <s v="Jaipur"/>
    <x v="1"/>
    <x v="19"/>
    <n v="93"/>
    <n v="90"/>
    <n v="8370"/>
  </r>
  <r>
    <d v="2026-01-11T00:00:00"/>
    <s v="Jaipur"/>
    <x v="1"/>
    <x v="17"/>
    <n v="102"/>
    <n v="75"/>
    <n v="7650"/>
  </r>
  <r>
    <d v="2026-01-11T00:00:00"/>
    <s v="Mumbai"/>
    <x v="1"/>
    <x v="18"/>
    <n v="78"/>
    <n v="100"/>
    <n v="7800"/>
  </r>
  <r>
    <d v="2026-01-11T00:00:00"/>
    <s v="Pune"/>
    <x v="0"/>
    <x v="0"/>
    <n v="68"/>
    <n v="500"/>
    <n v="34000"/>
  </r>
  <r>
    <d v="2026-01-11T00:00:00"/>
    <s v="Hyderabad"/>
    <x v="1"/>
    <x v="21"/>
    <n v="55"/>
    <n v="120"/>
    <n v="6600"/>
  </r>
  <r>
    <d v="2026-01-11T00:00:00"/>
    <s v="Hyderabad"/>
    <x v="0"/>
    <x v="5"/>
    <n v="104"/>
    <n v="500"/>
    <n v="52000"/>
  </r>
  <r>
    <d v="2026-01-12T00:00:00"/>
    <s v="Hyderabad"/>
    <x v="1"/>
    <x v="14"/>
    <n v="94"/>
    <n v="75"/>
    <n v="7050"/>
  </r>
  <r>
    <d v="2026-01-12T00:00:00"/>
    <s v="Delhi NCR"/>
    <x v="0"/>
    <x v="8"/>
    <n v="20"/>
    <n v="1000"/>
    <n v="20000"/>
  </r>
  <r>
    <d v="2026-01-12T00:00:00"/>
    <s v="Pune"/>
    <x v="2"/>
    <x v="2"/>
    <n v="120"/>
    <n v="50"/>
    <n v="6000"/>
  </r>
  <r>
    <d v="2026-01-12T00:00:00"/>
    <s v="Delhi NCR"/>
    <x v="3"/>
    <x v="3"/>
    <n v="44"/>
    <n v="195"/>
    <n v="8580"/>
  </r>
  <r>
    <d v="2026-01-12T00:00:00"/>
    <s v="Pune"/>
    <x v="2"/>
    <x v="4"/>
    <n v="83"/>
    <n v="55"/>
    <n v="4565"/>
  </r>
  <r>
    <d v="2026-01-12T00:00:00"/>
    <s v="Hyderabad"/>
    <x v="0"/>
    <x v="0"/>
    <n v="91"/>
    <n v="500"/>
    <n v="45500"/>
  </r>
  <r>
    <d v="2026-01-12T00:00:00"/>
    <s v="Pune"/>
    <x v="2"/>
    <x v="11"/>
    <n v="116"/>
    <n v="50"/>
    <n v="5800"/>
  </r>
  <r>
    <d v="2026-01-12T00:00:00"/>
    <s v="Hyderabad"/>
    <x v="1"/>
    <x v="21"/>
    <n v="6"/>
    <n v="120"/>
    <n v="720"/>
  </r>
  <r>
    <d v="2026-01-12T00:00:00"/>
    <s v="Mumbai"/>
    <x v="3"/>
    <x v="20"/>
    <n v="22"/>
    <n v="45"/>
    <n v="990"/>
  </r>
  <r>
    <d v="2026-01-12T00:00:00"/>
    <s v="Mumbai"/>
    <x v="3"/>
    <x v="20"/>
    <n v="17"/>
    <n v="45"/>
    <n v="765"/>
  </r>
  <r>
    <d v="2026-01-12T00:00:00"/>
    <s v="Mumbai"/>
    <x v="0"/>
    <x v="0"/>
    <n v="51"/>
    <n v="500"/>
    <n v="25500"/>
  </r>
  <r>
    <d v="2026-01-12T00:00:00"/>
    <s v="Jaipur"/>
    <x v="0"/>
    <x v="8"/>
    <n v="10"/>
    <n v="1000"/>
    <n v="10000"/>
  </r>
  <r>
    <d v="2026-01-12T00:00:00"/>
    <s v="Hyderabad"/>
    <x v="0"/>
    <x v="5"/>
    <n v="83"/>
    <n v="500"/>
    <n v="41500"/>
  </r>
  <r>
    <d v="2026-01-12T00:00:00"/>
    <s v="Mumbai"/>
    <x v="0"/>
    <x v="5"/>
    <n v="106"/>
    <n v="500"/>
    <n v="53000"/>
  </r>
  <r>
    <d v="2026-01-12T00:00:00"/>
    <s v="Jaipur"/>
    <x v="3"/>
    <x v="3"/>
    <n v="57"/>
    <n v="195"/>
    <n v="11115"/>
  </r>
  <r>
    <d v="2026-01-12T00:00:00"/>
    <s v="Delhi NCR"/>
    <x v="3"/>
    <x v="3"/>
    <n v="29"/>
    <n v="195"/>
    <n v="5655"/>
  </r>
  <r>
    <d v="2026-01-12T00:00:00"/>
    <s v="Mumbai"/>
    <x v="3"/>
    <x v="3"/>
    <n v="114"/>
    <n v="195"/>
    <n v="22230"/>
  </r>
  <r>
    <d v="2026-01-12T00:00:00"/>
    <s v="Jaipur"/>
    <x v="0"/>
    <x v="8"/>
    <n v="53"/>
    <n v="1000"/>
    <n v="53000"/>
  </r>
  <r>
    <d v="2026-01-12T00:00:00"/>
    <s v="Mumbai"/>
    <x v="2"/>
    <x v="11"/>
    <n v="58"/>
    <n v="50"/>
    <n v="2900"/>
  </r>
  <r>
    <d v="2026-01-12T00:00:00"/>
    <s v="Delhi NCR"/>
    <x v="3"/>
    <x v="22"/>
    <n v="73"/>
    <n v="100"/>
    <n v="7300"/>
  </r>
  <r>
    <d v="2026-01-12T00:00:00"/>
    <s v="Pune"/>
    <x v="1"/>
    <x v="10"/>
    <n v="44"/>
    <n v="130"/>
    <n v="5720"/>
  </r>
  <r>
    <d v="2026-01-12T00:00:00"/>
    <s v="Pune"/>
    <x v="0"/>
    <x v="8"/>
    <n v="29"/>
    <n v="1000"/>
    <n v="29000"/>
  </r>
  <r>
    <d v="2026-01-12T00:00:00"/>
    <s v="Hyderabad"/>
    <x v="1"/>
    <x v="13"/>
    <n v="84"/>
    <n v="120"/>
    <n v="10080"/>
  </r>
  <r>
    <d v="2026-01-12T00:00:00"/>
    <s v="Jaipur"/>
    <x v="3"/>
    <x v="3"/>
    <n v="60"/>
    <n v="195"/>
    <n v="11700"/>
  </r>
  <r>
    <d v="2026-01-12T00:00:00"/>
    <s v="Hyderabad"/>
    <x v="3"/>
    <x v="12"/>
    <n v="70"/>
    <n v="75"/>
    <n v="5250"/>
  </r>
  <r>
    <d v="2026-01-12T00:00:00"/>
    <s v="Pune"/>
    <x v="3"/>
    <x v="22"/>
    <n v="38"/>
    <n v="100"/>
    <n v="3800"/>
  </r>
  <r>
    <d v="2026-01-12T00:00:00"/>
    <s v="Pune"/>
    <x v="2"/>
    <x v="2"/>
    <n v="13"/>
    <n v="50"/>
    <n v="650"/>
  </r>
  <r>
    <d v="2026-01-12T00:00:00"/>
    <s v="Pune"/>
    <x v="3"/>
    <x v="20"/>
    <n v="58"/>
    <n v="45"/>
    <n v="2610"/>
  </r>
  <r>
    <d v="2026-01-12T00:00:00"/>
    <s v="Mumbai"/>
    <x v="3"/>
    <x v="7"/>
    <n v="72"/>
    <n v="250"/>
    <n v="18000"/>
  </r>
  <r>
    <d v="2026-01-12T00:00:00"/>
    <s v="Pune"/>
    <x v="1"/>
    <x v="1"/>
    <n v="9"/>
    <n v="125"/>
    <n v="1125"/>
  </r>
  <r>
    <d v="2026-01-12T00:00:00"/>
    <s v="Mumbai"/>
    <x v="3"/>
    <x v="22"/>
    <n v="87"/>
    <n v="100"/>
    <n v="8700"/>
  </r>
  <r>
    <d v="2026-01-13T00:00:00"/>
    <s v="Pune"/>
    <x v="1"/>
    <x v="19"/>
    <n v="37"/>
    <n v="90"/>
    <n v="3330"/>
  </r>
  <r>
    <d v="2026-01-13T00:00:00"/>
    <s v="Hyderabad"/>
    <x v="3"/>
    <x v="3"/>
    <n v="28"/>
    <n v="195"/>
    <n v="5460"/>
  </r>
  <r>
    <d v="2026-01-13T00:00:00"/>
    <s v="Delhi NCR"/>
    <x v="3"/>
    <x v="12"/>
    <n v="112"/>
    <n v="75"/>
    <n v="8400"/>
  </r>
  <r>
    <d v="2026-01-13T00:00:00"/>
    <s v="Hyderabad"/>
    <x v="1"/>
    <x v="10"/>
    <n v="90"/>
    <n v="130"/>
    <n v="11700"/>
  </r>
  <r>
    <d v="2026-01-13T00:00:00"/>
    <s v="Delhi NCR"/>
    <x v="1"/>
    <x v="23"/>
    <n v="34"/>
    <n v="120"/>
    <n v="4080"/>
  </r>
  <r>
    <d v="2026-01-13T00:00:00"/>
    <s v="Pune"/>
    <x v="2"/>
    <x v="6"/>
    <n v="19"/>
    <n v="75"/>
    <n v="1425"/>
  </r>
  <r>
    <d v="2026-01-13T00:00:00"/>
    <s v="Pune"/>
    <x v="2"/>
    <x v="2"/>
    <n v="97"/>
    <n v="50"/>
    <n v="4850"/>
  </r>
  <r>
    <d v="2026-01-13T00:00:00"/>
    <s v="Jaipur"/>
    <x v="2"/>
    <x v="11"/>
    <n v="89"/>
    <n v="50"/>
    <n v="4450"/>
  </r>
  <r>
    <d v="2026-01-13T00:00:00"/>
    <s v="Mumbai"/>
    <x v="1"/>
    <x v="13"/>
    <n v="43"/>
    <n v="120"/>
    <n v="5160"/>
  </r>
  <r>
    <d v="2026-01-13T00:00:00"/>
    <s v="Delhi NCR"/>
    <x v="2"/>
    <x v="4"/>
    <n v="107"/>
    <n v="55"/>
    <n v="5885"/>
  </r>
  <r>
    <d v="2026-01-13T00:00:00"/>
    <s v="Delhi NCR"/>
    <x v="1"/>
    <x v="17"/>
    <n v="70"/>
    <n v="75"/>
    <n v="5250"/>
  </r>
  <r>
    <d v="2026-01-13T00:00:00"/>
    <s v="Pune"/>
    <x v="1"/>
    <x v="21"/>
    <n v="48"/>
    <n v="120"/>
    <n v="5760"/>
  </r>
  <r>
    <d v="2026-01-13T00:00:00"/>
    <s v="Mumbai"/>
    <x v="2"/>
    <x v="15"/>
    <n v="83"/>
    <n v="55"/>
    <n v="4565"/>
  </r>
  <r>
    <d v="2026-01-13T00:00:00"/>
    <s v="Mumbai"/>
    <x v="2"/>
    <x v="4"/>
    <n v="95"/>
    <n v="55"/>
    <n v="5225"/>
  </r>
  <r>
    <d v="2026-01-13T00:00:00"/>
    <s v="Hyderabad"/>
    <x v="2"/>
    <x v="4"/>
    <n v="90"/>
    <n v="55"/>
    <n v="4950"/>
  </r>
  <r>
    <d v="2026-01-13T00:00:00"/>
    <s v="Delhi NCR"/>
    <x v="1"/>
    <x v="18"/>
    <n v="41"/>
    <n v="100"/>
    <n v="4100"/>
  </r>
  <r>
    <d v="2026-01-13T00:00:00"/>
    <s v="Hyderabad"/>
    <x v="3"/>
    <x v="20"/>
    <n v="103"/>
    <n v="45"/>
    <n v="4635"/>
  </r>
  <r>
    <d v="2026-01-13T00:00:00"/>
    <s v="Hyderabad"/>
    <x v="3"/>
    <x v="9"/>
    <n v="12"/>
    <n v="90"/>
    <n v="1080"/>
  </r>
  <r>
    <d v="2026-01-13T00:00:00"/>
    <s v="Pune"/>
    <x v="2"/>
    <x v="4"/>
    <n v="100"/>
    <n v="55"/>
    <n v="5500"/>
  </r>
  <r>
    <d v="2026-01-13T00:00:00"/>
    <s v="Delhi NCR"/>
    <x v="2"/>
    <x v="4"/>
    <n v="83"/>
    <n v="55"/>
    <n v="4565"/>
  </r>
  <r>
    <d v="2026-01-13T00:00:00"/>
    <s v="Hyderabad"/>
    <x v="0"/>
    <x v="0"/>
    <n v="94"/>
    <n v="500"/>
    <n v="47000"/>
  </r>
  <r>
    <d v="2026-01-13T00:00:00"/>
    <s v="Pune"/>
    <x v="3"/>
    <x v="22"/>
    <n v="94"/>
    <n v="100"/>
    <n v="9400"/>
  </r>
  <r>
    <d v="2026-01-13T00:00:00"/>
    <s v="Pune"/>
    <x v="3"/>
    <x v="22"/>
    <n v="76"/>
    <n v="100"/>
    <n v="7600"/>
  </r>
  <r>
    <d v="2026-01-13T00:00:00"/>
    <s v="Jaipur"/>
    <x v="1"/>
    <x v="13"/>
    <n v="114"/>
    <n v="120"/>
    <n v="13680"/>
  </r>
  <r>
    <d v="2026-01-13T00:00:00"/>
    <s v="Hyderabad"/>
    <x v="1"/>
    <x v="14"/>
    <n v="120"/>
    <n v="75"/>
    <n v="9000"/>
  </r>
  <r>
    <d v="2026-01-13T00:00:00"/>
    <s v="Hyderabad"/>
    <x v="0"/>
    <x v="8"/>
    <n v="45"/>
    <n v="1000"/>
    <n v="45000"/>
  </r>
  <r>
    <d v="2026-01-13T00:00:00"/>
    <s v="Delhi NCR"/>
    <x v="2"/>
    <x v="4"/>
    <n v="63"/>
    <n v="55"/>
    <n v="3465"/>
  </r>
  <r>
    <d v="2026-01-13T00:00:00"/>
    <s v="Mumbai"/>
    <x v="1"/>
    <x v="23"/>
    <n v="80"/>
    <n v="120"/>
    <n v="9600"/>
  </r>
  <r>
    <d v="2026-01-13T00:00:00"/>
    <s v="Mumbai"/>
    <x v="1"/>
    <x v="21"/>
    <n v="9"/>
    <n v="120"/>
    <n v="1080"/>
  </r>
  <r>
    <d v="2026-01-13T00:00:00"/>
    <s v="Pune"/>
    <x v="0"/>
    <x v="5"/>
    <n v="66"/>
    <n v="500"/>
    <n v="33000"/>
  </r>
  <r>
    <d v="2026-01-13T00:00:00"/>
    <s v="Pune"/>
    <x v="0"/>
    <x v="8"/>
    <n v="79"/>
    <n v="1000"/>
    <n v="79000"/>
  </r>
  <r>
    <d v="2026-01-13T00:00:00"/>
    <s v="Jaipur"/>
    <x v="2"/>
    <x v="6"/>
    <n v="111"/>
    <n v="75"/>
    <n v="8325"/>
  </r>
  <r>
    <d v="2026-01-13T00:00:00"/>
    <s v="Jaipur"/>
    <x v="2"/>
    <x v="2"/>
    <n v="49"/>
    <n v="50"/>
    <n v="2450"/>
  </r>
  <r>
    <d v="2026-01-13T00:00:00"/>
    <s v="Delhi NCR"/>
    <x v="2"/>
    <x v="4"/>
    <n v="68"/>
    <n v="55"/>
    <n v="3740"/>
  </r>
  <r>
    <d v="2026-01-13T00:00:00"/>
    <s v="Jaipur"/>
    <x v="3"/>
    <x v="22"/>
    <n v="16"/>
    <n v="100"/>
    <n v="1600"/>
  </r>
  <r>
    <d v="2026-01-13T00:00:00"/>
    <s v="Mumbai"/>
    <x v="1"/>
    <x v="10"/>
    <n v="72"/>
    <n v="130"/>
    <n v="9360"/>
  </r>
  <r>
    <d v="2026-01-14T00:00:00"/>
    <s v="Hyderabad"/>
    <x v="2"/>
    <x v="4"/>
    <n v="22"/>
    <n v="55"/>
    <n v="1210"/>
  </r>
  <r>
    <d v="2026-01-14T00:00:00"/>
    <s v="Delhi NCR"/>
    <x v="3"/>
    <x v="20"/>
    <n v="19"/>
    <n v="45"/>
    <n v="855"/>
  </r>
  <r>
    <d v="2026-01-14T00:00:00"/>
    <s v="Jaipur"/>
    <x v="3"/>
    <x v="22"/>
    <n v="63"/>
    <n v="100"/>
    <n v="6300"/>
  </r>
  <r>
    <d v="2026-01-14T00:00:00"/>
    <s v="Mumbai"/>
    <x v="0"/>
    <x v="5"/>
    <n v="17"/>
    <n v="500"/>
    <n v="8500"/>
  </r>
  <r>
    <d v="2026-01-14T00:00:00"/>
    <s v="Jaipur"/>
    <x v="0"/>
    <x v="0"/>
    <n v="33"/>
    <n v="500"/>
    <n v="16500"/>
  </r>
  <r>
    <d v="2026-01-14T00:00:00"/>
    <s v="Pune"/>
    <x v="0"/>
    <x v="5"/>
    <n v="72"/>
    <n v="500"/>
    <n v="36000"/>
  </r>
  <r>
    <d v="2026-01-14T00:00:00"/>
    <s v="Hyderabad"/>
    <x v="1"/>
    <x v="18"/>
    <n v="22"/>
    <n v="100"/>
    <n v="2200"/>
  </r>
  <r>
    <d v="2026-01-14T00:00:00"/>
    <s v="Hyderabad"/>
    <x v="2"/>
    <x v="2"/>
    <n v="84"/>
    <n v="50"/>
    <n v="4200"/>
  </r>
  <r>
    <d v="2026-01-14T00:00:00"/>
    <s v="Pune"/>
    <x v="2"/>
    <x v="15"/>
    <n v="21"/>
    <n v="55"/>
    <n v="1155"/>
  </r>
  <r>
    <d v="2026-01-14T00:00:00"/>
    <s v="Hyderabad"/>
    <x v="1"/>
    <x v="19"/>
    <n v="17"/>
    <n v="90"/>
    <n v="1530"/>
  </r>
  <r>
    <d v="2026-01-14T00:00:00"/>
    <s v="Jaipur"/>
    <x v="2"/>
    <x v="16"/>
    <n v="108"/>
    <n v="55"/>
    <n v="5940"/>
  </r>
  <r>
    <d v="2026-01-14T00:00:00"/>
    <s v="Jaipur"/>
    <x v="3"/>
    <x v="3"/>
    <n v="6"/>
    <n v="195"/>
    <n v="1170"/>
  </r>
  <r>
    <d v="2026-01-14T00:00:00"/>
    <s v="Pune"/>
    <x v="2"/>
    <x v="6"/>
    <n v="12"/>
    <n v="75"/>
    <n v="900"/>
  </r>
  <r>
    <d v="2026-01-14T00:00:00"/>
    <s v="Jaipur"/>
    <x v="2"/>
    <x v="11"/>
    <n v="85"/>
    <n v="50"/>
    <n v="4250"/>
  </r>
  <r>
    <d v="2026-01-14T00:00:00"/>
    <s v="Pune"/>
    <x v="3"/>
    <x v="3"/>
    <n v="61"/>
    <n v="195"/>
    <n v="11895"/>
  </r>
  <r>
    <d v="2026-01-14T00:00:00"/>
    <s v="Delhi NCR"/>
    <x v="2"/>
    <x v="2"/>
    <n v="61"/>
    <n v="50"/>
    <n v="3050"/>
  </r>
  <r>
    <d v="2026-01-14T00:00:00"/>
    <s v="Hyderabad"/>
    <x v="1"/>
    <x v="17"/>
    <n v="56"/>
    <n v="75"/>
    <n v="4200"/>
  </r>
  <r>
    <d v="2026-01-14T00:00:00"/>
    <s v="Pune"/>
    <x v="0"/>
    <x v="5"/>
    <n v="103"/>
    <n v="500"/>
    <n v="51500"/>
  </r>
  <r>
    <d v="2026-01-14T00:00:00"/>
    <s v="Hyderabad"/>
    <x v="2"/>
    <x v="2"/>
    <n v="102"/>
    <n v="50"/>
    <n v="5100"/>
  </r>
  <r>
    <d v="2026-01-14T00:00:00"/>
    <s v="Delhi NCR"/>
    <x v="2"/>
    <x v="6"/>
    <n v="30"/>
    <n v="75"/>
    <n v="2250"/>
  </r>
  <r>
    <d v="2026-01-14T00:00:00"/>
    <s v="Hyderabad"/>
    <x v="3"/>
    <x v="9"/>
    <n v="54"/>
    <n v="90"/>
    <n v="4860"/>
  </r>
  <r>
    <d v="2026-01-14T00:00:00"/>
    <s v="Pune"/>
    <x v="2"/>
    <x v="15"/>
    <n v="30"/>
    <n v="55"/>
    <n v="1650"/>
  </r>
  <r>
    <d v="2026-01-14T00:00:00"/>
    <s v="Mumbai"/>
    <x v="3"/>
    <x v="22"/>
    <n v="5"/>
    <n v="100"/>
    <n v="500"/>
  </r>
  <r>
    <d v="2026-01-14T00:00:00"/>
    <s v="Delhi NCR"/>
    <x v="2"/>
    <x v="4"/>
    <n v="83"/>
    <n v="55"/>
    <n v="4565"/>
  </r>
  <r>
    <d v="2026-01-14T00:00:00"/>
    <s v="Delhi NCR"/>
    <x v="0"/>
    <x v="5"/>
    <n v="32"/>
    <n v="500"/>
    <n v="16000"/>
  </r>
  <r>
    <d v="2026-01-14T00:00:00"/>
    <s v="Pune"/>
    <x v="2"/>
    <x v="16"/>
    <n v="54"/>
    <n v="55"/>
    <n v="2970"/>
  </r>
  <r>
    <d v="2026-01-14T00:00:00"/>
    <s v="Delhi NCR"/>
    <x v="2"/>
    <x v="2"/>
    <n v="116"/>
    <n v="50"/>
    <n v="5800"/>
  </r>
  <r>
    <d v="2026-01-14T00:00:00"/>
    <s v="Hyderabad"/>
    <x v="2"/>
    <x v="15"/>
    <n v="28"/>
    <n v="55"/>
    <n v="1540"/>
  </r>
  <r>
    <d v="2026-01-14T00:00:00"/>
    <s v="Hyderabad"/>
    <x v="1"/>
    <x v="14"/>
    <n v="106"/>
    <n v="75"/>
    <n v="7950"/>
  </r>
  <r>
    <d v="2026-01-14T00:00:00"/>
    <s v="Mumbai"/>
    <x v="3"/>
    <x v="22"/>
    <n v="87"/>
    <n v="100"/>
    <n v="8700"/>
  </r>
  <r>
    <d v="2026-01-14T00:00:00"/>
    <s v="Pune"/>
    <x v="1"/>
    <x v="18"/>
    <n v="31"/>
    <n v="100"/>
    <n v="3100"/>
  </r>
  <r>
    <d v="2026-01-14T00:00:00"/>
    <s v="Pune"/>
    <x v="1"/>
    <x v="21"/>
    <n v="42"/>
    <n v="120"/>
    <n v="5040"/>
  </r>
  <r>
    <d v="2026-01-14T00:00:00"/>
    <s v="Delhi NCR"/>
    <x v="0"/>
    <x v="5"/>
    <n v="118"/>
    <n v="500"/>
    <n v="59000"/>
  </r>
  <r>
    <d v="2026-01-14T00:00:00"/>
    <s v="Mumbai"/>
    <x v="2"/>
    <x v="6"/>
    <n v="61"/>
    <n v="75"/>
    <n v="4575"/>
  </r>
  <r>
    <d v="2026-01-14T00:00:00"/>
    <s v="Delhi NCR"/>
    <x v="0"/>
    <x v="0"/>
    <n v="60"/>
    <n v="500"/>
    <n v="30000"/>
  </r>
  <r>
    <d v="2026-01-14T00:00:00"/>
    <s v="Jaipur"/>
    <x v="1"/>
    <x v="19"/>
    <n v="8"/>
    <n v="90"/>
    <n v="720"/>
  </r>
  <r>
    <d v="2026-01-14T00:00:00"/>
    <s v="Jaipur"/>
    <x v="1"/>
    <x v="19"/>
    <n v="32"/>
    <n v="90"/>
    <n v="2880"/>
  </r>
  <r>
    <d v="2026-01-14T00:00:00"/>
    <s v="Jaipur"/>
    <x v="1"/>
    <x v="14"/>
    <n v="75"/>
    <n v="75"/>
    <n v="5625"/>
  </r>
  <r>
    <d v="2026-01-14T00:00:00"/>
    <s v="Jaipur"/>
    <x v="2"/>
    <x v="2"/>
    <n v="108"/>
    <n v="50"/>
    <n v="5400"/>
  </r>
  <r>
    <d v="2026-01-14T00:00:00"/>
    <s v="Hyderabad"/>
    <x v="2"/>
    <x v="2"/>
    <n v="106"/>
    <n v="50"/>
    <n v="5300"/>
  </r>
  <r>
    <d v="2026-01-14T00:00:00"/>
    <s v="Hyderabad"/>
    <x v="2"/>
    <x v="11"/>
    <n v="5"/>
    <n v="50"/>
    <n v="250"/>
  </r>
  <r>
    <d v="2026-01-14T00:00:00"/>
    <s v="Mumbai"/>
    <x v="3"/>
    <x v="22"/>
    <n v="56"/>
    <n v="100"/>
    <n v="5600"/>
  </r>
  <r>
    <d v="2026-01-14T00:00:00"/>
    <s v="Delhi NCR"/>
    <x v="3"/>
    <x v="20"/>
    <n v="88"/>
    <n v="45"/>
    <n v="3960"/>
  </r>
  <r>
    <d v="2026-01-14T00:00:00"/>
    <s v="Hyderabad"/>
    <x v="0"/>
    <x v="8"/>
    <n v="86"/>
    <n v="1000"/>
    <n v="86000"/>
  </r>
  <r>
    <d v="2026-01-14T00:00:00"/>
    <s v="Hyderabad"/>
    <x v="1"/>
    <x v="14"/>
    <n v="31"/>
    <n v="75"/>
    <n v="2325"/>
  </r>
  <r>
    <d v="2026-01-14T00:00:00"/>
    <s v="Pune"/>
    <x v="0"/>
    <x v="5"/>
    <n v="106"/>
    <n v="500"/>
    <n v="53000"/>
  </r>
  <r>
    <d v="2026-01-15T00:00:00"/>
    <s v="Hyderabad"/>
    <x v="3"/>
    <x v="12"/>
    <n v="23"/>
    <n v="75"/>
    <n v="1725"/>
  </r>
  <r>
    <d v="2026-01-15T00:00:00"/>
    <s v="Delhi NCR"/>
    <x v="2"/>
    <x v="16"/>
    <n v="104"/>
    <n v="55"/>
    <n v="5720"/>
  </r>
  <r>
    <d v="2026-01-15T00:00:00"/>
    <s v="Pune"/>
    <x v="0"/>
    <x v="5"/>
    <n v="100"/>
    <n v="500"/>
    <n v="50000"/>
  </r>
  <r>
    <d v="2026-01-15T00:00:00"/>
    <s v="Jaipur"/>
    <x v="3"/>
    <x v="3"/>
    <n v="32"/>
    <n v="195"/>
    <n v="6240"/>
  </r>
  <r>
    <d v="2026-01-15T00:00:00"/>
    <s v="Jaipur"/>
    <x v="3"/>
    <x v="12"/>
    <n v="85"/>
    <n v="75"/>
    <n v="6375"/>
  </r>
  <r>
    <d v="2026-01-15T00:00:00"/>
    <s v="Mumbai"/>
    <x v="1"/>
    <x v="14"/>
    <n v="21"/>
    <n v="75"/>
    <n v="1575"/>
  </r>
  <r>
    <d v="2026-01-15T00:00:00"/>
    <s v="Mumbai"/>
    <x v="3"/>
    <x v="22"/>
    <n v="47"/>
    <n v="100"/>
    <n v="4700"/>
  </r>
  <r>
    <d v="2026-01-15T00:00:00"/>
    <s v="Delhi NCR"/>
    <x v="1"/>
    <x v="17"/>
    <n v="17"/>
    <n v="75"/>
    <n v="1275"/>
  </r>
  <r>
    <d v="2026-01-15T00:00:00"/>
    <s v="Pune"/>
    <x v="0"/>
    <x v="5"/>
    <n v="18"/>
    <n v="500"/>
    <n v="9000"/>
  </r>
  <r>
    <d v="2026-01-15T00:00:00"/>
    <s v="Jaipur"/>
    <x v="3"/>
    <x v="9"/>
    <n v="44"/>
    <n v="90"/>
    <n v="3960"/>
  </r>
  <r>
    <d v="2026-01-15T00:00:00"/>
    <s v="Delhi NCR"/>
    <x v="3"/>
    <x v="12"/>
    <n v="117"/>
    <n v="75"/>
    <n v="8775"/>
  </r>
  <r>
    <d v="2026-01-15T00:00:00"/>
    <s v="Hyderabad"/>
    <x v="2"/>
    <x v="16"/>
    <n v="67"/>
    <n v="55"/>
    <n v="3685"/>
  </r>
  <r>
    <d v="2026-01-15T00:00:00"/>
    <s v="Jaipur"/>
    <x v="1"/>
    <x v="19"/>
    <n v="93"/>
    <n v="90"/>
    <n v="8370"/>
  </r>
  <r>
    <d v="2026-01-15T00:00:00"/>
    <s v="Jaipur"/>
    <x v="3"/>
    <x v="20"/>
    <n v="112"/>
    <n v="45"/>
    <n v="5040"/>
  </r>
  <r>
    <d v="2026-01-15T00:00:00"/>
    <s v="Hyderabad"/>
    <x v="1"/>
    <x v="1"/>
    <n v="50"/>
    <n v="125"/>
    <n v="6250"/>
  </r>
  <r>
    <d v="2026-01-15T00:00:00"/>
    <s v="Mumbai"/>
    <x v="3"/>
    <x v="22"/>
    <n v="43"/>
    <n v="100"/>
    <n v="4300"/>
  </r>
  <r>
    <d v="2026-01-15T00:00:00"/>
    <s v="Pune"/>
    <x v="3"/>
    <x v="7"/>
    <n v="45"/>
    <n v="250"/>
    <n v="11250"/>
  </r>
  <r>
    <d v="2026-01-15T00:00:00"/>
    <s v="Mumbai"/>
    <x v="3"/>
    <x v="12"/>
    <n v="56"/>
    <n v="75"/>
    <n v="4200"/>
  </r>
  <r>
    <d v="2026-01-15T00:00:00"/>
    <s v="Delhi NCR"/>
    <x v="1"/>
    <x v="17"/>
    <n v="119"/>
    <n v="75"/>
    <n v="8925"/>
  </r>
  <r>
    <d v="2026-01-15T00:00:00"/>
    <s v="Pune"/>
    <x v="1"/>
    <x v="14"/>
    <n v="49"/>
    <n v="75"/>
    <n v="3675"/>
  </r>
  <r>
    <d v="2026-01-15T00:00:00"/>
    <s v="Mumbai"/>
    <x v="0"/>
    <x v="5"/>
    <n v="23"/>
    <n v="500"/>
    <n v="11500"/>
  </r>
  <r>
    <d v="2026-01-15T00:00:00"/>
    <s v="Jaipur"/>
    <x v="1"/>
    <x v="17"/>
    <n v="22"/>
    <n v="75"/>
    <n v="1650"/>
  </r>
  <r>
    <d v="2026-01-15T00:00:00"/>
    <s v="Hyderabad"/>
    <x v="1"/>
    <x v="21"/>
    <n v="106"/>
    <n v="120"/>
    <n v="12720"/>
  </r>
  <r>
    <d v="2026-01-15T00:00:00"/>
    <s v="Hyderabad"/>
    <x v="0"/>
    <x v="5"/>
    <n v="104"/>
    <n v="500"/>
    <n v="52000"/>
  </r>
  <r>
    <d v="2026-01-15T00:00:00"/>
    <s v="Mumbai"/>
    <x v="2"/>
    <x v="15"/>
    <n v="40"/>
    <n v="55"/>
    <n v="2200"/>
  </r>
  <r>
    <d v="2026-01-15T00:00:00"/>
    <s v="Hyderabad"/>
    <x v="0"/>
    <x v="8"/>
    <n v="86"/>
    <n v="1000"/>
    <n v="86000"/>
  </r>
  <r>
    <d v="2026-01-15T00:00:00"/>
    <s v="Hyderabad"/>
    <x v="0"/>
    <x v="5"/>
    <n v="21"/>
    <n v="500"/>
    <n v="10500"/>
  </r>
  <r>
    <d v="2026-01-15T00:00:00"/>
    <s v="Pune"/>
    <x v="1"/>
    <x v="18"/>
    <n v="45"/>
    <n v="100"/>
    <n v="4500"/>
  </r>
  <r>
    <d v="2026-01-15T00:00:00"/>
    <s v="Mumbai"/>
    <x v="1"/>
    <x v="14"/>
    <n v="78"/>
    <n v="75"/>
    <n v="5850"/>
  </r>
  <r>
    <d v="2026-01-15T00:00:00"/>
    <s v="Mumbai"/>
    <x v="1"/>
    <x v="19"/>
    <n v="67"/>
    <n v="90"/>
    <n v="6030"/>
  </r>
  <r>
    <d v="2026-01-16T00:00:00"/>
    <s v="Delhi NCR"/>
    <x v="0"/>
    <x v="8"/>
    <n v="70"/>
    <n v="1000"/>
    <n v="70000"/>
  </r>
  <r>
    <d v="2026-01-16T00:00:00"/>
    <s v="Jaipur"/>
    <x v="3"/>
    <x v="3"/>
    <n v="45"/>
    <n v="195"/>
    <n v="8775"/>
  </r>
  <r>
    <d v="2026-01-16T00:00:00"/>
    <s v="Hyderabad"/>
    <x v="0"/>
    <x v="5"/>
    <n v="110"/>
    <n v="500"/>
    <n v="55000"/>
  </r>
  <r>
    <d v="2026-01-16T00:00:00"/>
    <s v="Delhi NCR"/>
    <x v="0"/>
    <x v="5"/>
    <n v="53"/>
    <n v="500"/>
    <n v="26500"/>
  </r>
  <r>
    <d v="2026-01-16T00:00:00"/>
    <s v="Delhi NCR"/>
    <x v="2"/>
    <x v="15"/>
    <n v="49"/>
    <n v="55"/>
    <n v="2695"/>
  </r>
  <r>
    <d v="2026-01-16T00:00:00"/>
    <s v="Jaipur"/>
    <x v="1"/>
    <x v="18"/>
    <n v="19"/>
    <n v="100"/>
    <n v="1900"/>
  </r>
  <r>
    <d v="2026-01-16T00:00:00"/>
    <s v="Hyderabad"/>
    <x v="1"/>
    <x v="23"/>
    <n v="33"/>
    <n v="120"/>
    <n v="3960"/>
  </r>
  <r>
    <d v="2026-01-16T00:00:00"/>
    <s v="Mumbai"/>
    <x v="0"/>
    <x v="5"/>
    <n v="17"/>
    <n v="500"/>
    <n v="8500"/>
  </r>
  <r>
    <d v="2026-01-16T00:00:00"/>
    <s v="Delhi NCR"/>
    <x v="2"/>
    <x v="4"/>
    <n v="93"/>
    <n v="55"/>
    <n v="5115"/>
  </r>
  <r>
    <d v="2026-01-16T00:00:00"/>
    <s v="Delhi NCR"/>
    <x v="1"/>
    <x v="18"/>
    <n v="79"/>
    <n v="100"/>
    <n v="7900"/>
  </r>
  <r>
    <d v="2026-01-16T00:00:00"/>
    <s v="Hyderabad"/>
    <x v="2"/>
    <x v="4"/>
    <n v="8"/>
    <n v="55"/>
    <n v="440"/>
  </r>
  <r>
    <d v="2026-01-16T00:00:00"/>
    <s v="Pune"/>
    <x v="1"/>
    <x v="17"/>
    <n v="113"/>
    <n v="75"/>
    <n v="8475"/>
  </r>
  <r>
    <d v="2026-01-16T00:00:00"/>
    <s v="Delhi NCR"/>
    <x v="0"/>
    <x v="0"/>
    <n v="81"/>
    <n v="500"/>
    <n v="40500"/>
  </r>
  <r>
    <d v="2026-01-16T00:00:00"/>
    <s v="Hyderabad"/>
    <x v="3"/>
    <x v="7"/>
    <n v="59"/>
    <n v="250"/>
    <n v="14750"/>
  </r>
  <r>
    <d v="2026-01-16T00:00:00"/>
    <s v="Pune"/>
    <x v="3"/>
    <x v="12"/>
    <n v="97"/>
    <n v="75"/>
    <n v="7275"/>
  </r>
  <r>
    <d v="2026-01-16T00:00:00"/>
    <s v="Jaipur"/>
    <x v="2"/>
    <x v="2"/>
    <n v="18"/>
    <n v="50"/>
    <n v="900"/>
  </r>
  <r>
    <d v="2026-01-16T00:00:00"/>
    <s v="Delhi NCR"/>
    <x v="1"/>
    <x v="18"/>
    <n v="99"/>
    <n v="100"/>
    <n v="9900"/>
  </r>
  <r>
    <d v="2026-01-16T00:00:00"/>
    <s v="Pune"/>
    <x v="1"/>
    <x v="14"/>
    <n v="32"/>
    <n v="75"/>
    <n v="2400"/>
  </r>
  <r>
    <d v="2026-01-16T00:00:00"/>
    <s v="Mumbai"/>
    <x v="1"/>
    <x v="14"/>
    <n v="94"/>
    <n v="75"/>
    <n v="7050"/>
  </r>
  <r>
    <d v="2026-01-16T00:00:00"/>
    <s v="Hyderabad"/>
    <x v="3"/>
    <x v="22"/>
    <n v="83"/>
    <n v="100"/>
    <n v="8300"/>
  </r>
  <r>
    <d v="2026-01-16T00:00:00"/>
    <s v="Mumbai"/>
    <x v="0"/>
    <x v="8"/>
    <n v="26"/>
    <n v="1000"/>
    <n v="26000"/>
  </r>
  <r>
    <d v="2026-01-16T00:00:00"/>
    <s v="Mumbai"/>
    <x v="2"/>
    <x v="15"/>
    <n v="7"/>
    <n v="55"/>
    <n v="385"/>
  </r>
  <r>
    <d v="2026-01-16T00:00:00"/>
    <s v="Delhi NCR"/>
    <x v="3"/>
    <x v="22"/>
    <n v="95"/>
    <n v="100"/>
    <n v="9500"/>
  </r>
  <r>
    <d v="2026-01-16T00:00:00"/>
    <s v="Mumbai"/>
    <x v="2"/>
    <x v="2"/>
    <n v="66"/>
    <n v="50"/>
    <n v="3300"/>
  </r>
  <r>
    <d v="2026-01-16T00:00:00"/>
    <s v="Mumbai"/>
    <x v="0"/>
    <x v="5"/>
    <n v="116"/>
    <n v="500"/>
    <n v="58000"/>
  </r>
  <r>
    <d v="2026-01-16T00:00:00"/>
    <s v="Delhi NCR"/>
    <x v="3"/>
    <x v="22"/>
    <n v="100"/>
    <n v="100"/>
    <n v="10000"/>
  </r>
  <r>
    <d v="2026-01-16T00:00:00"/>
    <s v="Mumbai"/>
    <x v="0"/>
    <x v="8"/>
    <n v="97"/>
    <n v="1000"/>
    <n v="97000"/>
  </r>
  <r>
    <d v="2026-01-16T00:00:00"/>
    <s v="Pune"/>
    <x v="0"/>
    <x v="8"/>
    <n v="37"/>
    <n v="1000"/>
    <n v="37000"/>
  </r>
  <r>
    <d v="2026-01-16T00:00:00"/>
    <s v="Jaipur"/>
    <x v="3"/>
    <x v="22"/>
    <n v="119"/>
    <n v="100"/>
    <n v="11900"/>
  </r>
  <r>
    <d v="2026-01-16T00:00:00"/>
    <s v="Pune"/>
    <x v="2"/>
    <x v="2"/>
    <n v="106"/>
    <n v="50"/>
    <n v="5300"/>
  </r>
  <r>
    <d v="2026-01-16T00:00:00"/>
    <s v="Hyderabad"/>
    <x v="0"/>
    <x v="0"/>
    <n v="55"/>
    <n v="500"/>
    <n v="27500"/>
  </r>
  <r>
    <d v="2026-01-16T00:00:00"/>
    <s v="Jaipur"/>
    <x v="0"/>
    <x v="5"/>
    <n v="108"/>
    <n v="500"/>
    <n v="54000"/>
  </r>
  <r>
    <d v="2026-01-16T00:00:00"/>
    <s v="Delhi NCR"/>
    <x v="0"/>
    <x v="8"/>
    <n v="57"/>
    <n v="1000"/>
    <n v="57000"/>
  </r>
  <r>
    <d v="2026-01-16T00:00:00"/>
    <s v="Pune"/>
    <x v="2"/>
    <x v="11"/>
    <n v="7"/>
    <n v="50"/>
    <n v="350"/>
  </r>
  <r>
    <d v="2026-01-16T00:00:00"/>
    <s v="Pune"/>
    <x v="2"/>
    <x v="6"/>
    <n v="30"/>
    <n v="75"/>
    <n v="2250"/>
  </r>
  <r>
    <d v="2026-01-16T00:00:00"/>
    <s v="Hyderabad"/>
    <x v="2"/>
    <x v="11"/>
    <n v="115"/>
    <n v="50"/>
    <n v="5750"/>
  </r>
  <r>
    <d v="2026-01-16T00:00:00"/>
    <s v="Jaipur"/>
    <x v="1"/>
    <x v="10"/>
    <n v="65"/>
    <n v="130"/>
    <n v="8450"/>
  </r>
  <r>
    <d v="2026-01-16T00:00:00"/>
    <s v="Pune"/>
    <x v="0"/>
    <x v="0"/>
    <n v="91"/>
    <n v="500"/>
    <n v="45500"/>
  </r>
  <r>
    <d v="2026-01-16T00:00:00"/>
    <s v="Pune"/>
    <x v="1"/>
    <x v="18"/>
    <n v="24"/>
    <n v="100"/>
    <n v="2400"/>
  </r>
  <r>
    <d v="2026-01-16T00:00:00"/>
    <s v="Jaipur"/>
    <x v="3"/>
    <x v="22"/>
    <n v="74"/>
    <n v="100"/>
    <n v="7400"/>
  </r>
  <r>
    <d v="2026-01-16T00:00:00"/>
    <s v="Hyderabad"/>
    <x v="2"/>
    <x v="4"/>
    <n v="27"/>
    <n v="55"/>
    <n v="1485"/>
  </r>
  <r>
    <d v="2026-01-16T00:00:00"/>
    <s v="Jaipur"/>
    <x v="0"/>
    <x v="0"/>
    <n v="38"/>
    <n v="500"/>
    <n v="19000"/>
  </r>
  <r>
    <d v="2026-01-16T00:00:00"/>
    <s v="Jaipur"/>
    <x v="1"/>
    <x v="21"/>
    <n v="67"/>
    <n v="120"/>
    <n v="8040"/>
  </r>
  <r>
    <d v="2026-01-17T00:00:00"/>
    <s v="Hyderabad"/>
    <x v="3"/>
    <x v="7"/>
    <n v="66"/>
    <n v="250"/>
    <n v="16500"/>
  </r>
  <r>
    <d v="2026-01-17T00:00:00"/>
    <s v="Mumbai"/>
    <x v="0"/>
    <x v="8"/>
    <n v="37"/>
    <n v="1000"/>
    <n v="37000"/>
  </r>
  <r>
    <d v="2026-01-17T00:00:00"/>
    <s v="Pune"/>
    <x v="3"/>
    <x v="20"/>
    <n v="15"/>
    <n v="45"/>
    <n v="675"/>
  </r>
  <r>
    <d v="2026-01-17T00:00:00"/>
    <s v="Mumbai"/>
    <x v="1"/>
    <x v="14"/>
    <n v="108"/>
    <n v="75"/>
    <n v="8100"/>
  </r>
  <r>
    <d v="2026-01-17T00:00:00"/>
    <s v="Hyderabad"/>
    <x v="3"/>
    <x v="9"/>
    <n v="13"/>
    <n v="90"/>
    <n v="1170"/>
  </r>
  <r>
    <d v="2026-01-17T00:00:00"/>
    <s v="Jaipur"/>
    <x v="3"/>
    <x v="7"/>
    <n v="95"/>
    <n v="250"/>
    <n v="23750"/>
  </r>
  <r>
    <d v="2026-01-17T00:00:00"/>
    <s v="Delhi NCR"/>
    <x v="0"/>
    <x v="8"/>
    <n v="32"/>
    <n v="1000"/>
    <n v="32000"/>
  </r>
  <r>
    <d v="2026-01-17T00:00:00"/>
    <s v="Jaipur"/>
    <x v="3"/>
    <x v="7"/>
    <n v="119"/>
    <n v="250"/>
    <n v="29750"/>
  </r>
  <r>
    <d v="2026-01-17T00:00:00"/>
    <s v="Delhi NCR"/>
    <x v="2"/>
    <x v="16"/>
    <n v="41"/>
    <n v="55"/>
    <n v="2255"/>
  </r>
  <r>
    <d v="2026-01-17T00:00:00"/>
    <s v="Jaipur"/>
    <x v="3"/>
    <x v="3"/>
    <n v="59"/>
    <n v="195"/>
    <n v="11505"/>
  </r>
  <r>
    <d v="2026-01-17T00:00:00"/>
    <s v="Delhi NCR"/>
    <x v="2"/>
    <x v="4"/>
    <n v="11"/>
    <n v="55"/>
    <n v="605"/>
  </r>
  <r>
    <d v="2026-01-17T00:00:00"/>
    <s v="Jaipur"/>
    <x v="2"/>
    <x v="2"/>
    <n v="27"/>
    <n v="50"/>
    <n v="1350"/>
  </r>
  <r>
    <d v="2026-01-17T00:00:00"/>
    <s v="Pune"/>
    <x v="2"/>
    <x v="11"/>
    <n v="113"/>
    <n v="50"/>
    <n v="5650"/>
  </r>
  <r>
    <d v="2026-01-17T00:00:00"/>
    <s v="Hyderabad"/>
    <x v="3"/>
    <x v="9"/>
    <n v="84"/>
    <n v="90"/>
    <n v="7560"/>
  </r>
  <r>
    <d v="2026-01-17T00:00:00"/>
    <s v="Mumbai"/>
    <x v="2"/>
    <x v="11"/>
    <n v="40"/>
    <n v="50"/>
    <n v="2000"/>
  </r>
  <r>
    <d v="2026-01-17T00:00:00"/>
    <s v="Delhi NCR"/>
    <x v="0"/>
    <x v="5"/>
    <n v="99"/>
    <n v="500"/>
    <n v="49500"/>
  </r>
  <r>
    <d v="2026-01-17T00:00:00"/>
    <s v="Jaipur"/>
    <x v="1"/>
    <x v="13"/>
    <n v="96"/>
    <n v="120"/>
    <n v="11520"/>
  </r>
  <r>
    <d v="2026-01-17T00:00:00"/>
    <s v="Pune"/>
    <x v="2"/>
    <x v="11"/>
    <n v="110"/>
    <n v="50"/>
    <n v="5500"/>
  </r>
  <r>
    <d v="2026-01-17T00:00:00"/>
    <s v="Delhi NCR"/>
    <x v="3"/>
    <x v="20"/>
    <n v="67"/>
    <n v="45"/>
    <n v="3015"/>
  </r>
  <r>
    <d v="2026-01-17T00:00:00"/>
    <s v="Pune"/>
    <x v="1"/>
    <x v="21"/>
    <n v="95"/>
    <n v="120"/>
    <n v="11400"/>
  </r>
  <r>
    <d v="2026-01-17T00:00:00"/>
    <s v="Jaipur"/>
    <x v="1"/>
    <x v="19"/>
    <n v="59"/>
    <n v="90"/>
    <n v="5310"/>
  </r>
  <r>
    <d v="2026-01-17T00:00:00"/>
    <s v="Mumbai"/>
    <x v="3"/>
    <x v="3"/>
    <n v="41"/>
    <n v="195"/>
    <n v="7995"/>
  </r>
  <r>
    <d v="2026-01-17T00:00:00"/>
    <s v="Delhi NCR"/>
    <x v="1"/>
    <x v="14"/>
    <n v="28"/>
    <n v="75"/>
    <n v="2100"/>
  </r>
  <r>
    <d v="2026-01-17T00:00:00"/>
    <s v="Jaipur"/>
    <x v="2"/>
    <x v="15"/>
    <n v="111"/>
    <n v="55"/>
    <n v="6105"/>
  </r>
  <r>
    <d v="2026-01-17T00:00:00"/>
    <s v="Hyderabad"/>
    <x v="2"/>
    <x v="16"/>
    <n v="42"/>
    <n v="55"/>
    <n v="2310"/>
  </r>
  <r>
    <d v="2026-01-17T00:00:00"/>
    <s v="Hyderabad"/>
    <x v="1"/>
    <x v="10"/>
    <n v="87"/>
    <n v="130"/>
    <n v="11310"/>
  </r>
  <r>
    <d v="2026-01-17T00:00:00"/>
    <s v="Hyderabad"/>
    <x v="2"/>
    <x v="15"/>
    <n v="17"/>
    <n v="55"/>
    <n v="935"/>
  </r>
  <r>
    <d v="2026-01-17T00:00:00"/>
    <s v="Jaipur"/>
    <x v="1"/>
    <x v="23"/>
    <n v="84"/>
    <n v="120"/>
    <n v="10080"/>
  </r>
  <r>
    <d v="2026-01-17T00:00:00"/>
    <s v="Delhi NCR"/>
    <x v="1"/>
    <x v="1"/>
    <n v="5"/>
    <n v="125"/>
    <n v="625"/>
  </r>
  <r>
    <d v="2026-01-17T00:00:00"/>
    <s v="Pune"/>
    <x v="2"/>
    <x v="15"/>
    <n v="56"/>
    <n v="55"/>
    <n v="3080"/>
  </r>
  <r>
    <d v="2026-01-17T00:00:00"/>
    <s v="Delhi NCR"/>
    <x v="1"/>
    <x v="17"/>
    <n v="15"/>
    <n v="75"/>
    <n v="1125"/>
  </r>
  <r>
    <d v="2026-01-17T00:00:00"/>
    <s v="Mumbai"/>
    <x v="1"/>
    <x v="21"/>
    <n v="81"/>
    <n v="120"/>
    <n v="9720"/>
  </r>
  <r>
    <d v="2026-01-17T00:00:00"/>
    <s v="Pune"/>
    <x v="3"/>
    <x v="3"/>
    <n v="104"/>
    <n v="195"/>
    <n v="20280"/>
  </r>
  <r>
    <d v="2026-01-17T00:00:00"/>
    <s v="Pune"/>
    <x v="1"/>
    <x v="13"/>
    <n v="36"/>
    <n v="120"/>
    <n v="4320"/>
  </r>
  <r>
    <d v="2026-01-17T00:00:00"/>
    <s v="Pune"/>
    <x v="2"/>
    <x v="2"/>
    <n v="111"/>
    <n v="50"/>
    <n v="5550"/>
  </r>
  <r>
    <d v="2026-01-17T00:00:00"/>
    <s v="Jaipur"/>
    <x v="3"/>
    <x v="9"/>
    <n v="97"/>
    <n v="90"/>
    <n v="8730"/>
  </r>
  <r>
    <d v="2026-01-17T00:00:00"/>
    <s v="Delhi NCR"/>
    <x v="3"/>
    <x v="22"/>
    <n v="86"/>
    <n v="100"/>
    <n v="8600"/>
  </r>
  <r>
    <d v="2026-01-18T00:00:00"/>
    <s v="Hyderabad"/>
    <x v="3"/>
    <x v="20"/>
    <n v="99"/>
    <n v="45"/>
    <n v="4455"/>
  </r>
  <r>
    <d v="2026-01-18T00:00:00"/>
    <s v="Mumbai"/>
    <x v="3"/>
    <x v="22"/>
    <n v="116"/>
    <n v="100"/>
    <n v="11600"/>
  </r>
  <r>
    <d v="2026-01-18T00:00:00"/>
    <s v="Pune"/>
    <x v="0"/>
    <x v="0"/>
    <n v="60"/>
    <n v="500"/>
    <n v="30000"/>
  </r>
  <r>
    <d v="2026-01-18T00:00:00"/>
    <s v="Mumbai"/>
    <x v="1"/>
    <x v="13"/>
    <n v="52"/>
    <n v="120"/>
    <n v="6240"/>
  </r>
  <r>
    <d v="2026-01-18T00:00:00"/>
    <s v="Mumbai"/>
    <x v="1"/>
    <x v="23"/>
    <n v="21"/>
    <n v="120"/>
    <n v="2520"/>
  </r>
  <r>
    <d v="2026-01-18T00:00:00"/>
    <s v="Pune"/>
    <x v="1"/>
    <x v="14"/>
    <n v="61"/>
    <n v="75"/>
    <n v="4575"/>
  </r>
  <r>
    <d v="2026-01-18T00:00:00"/>
    <s v="Pune"/>
    <x v="1"/>
    <x v="1"/>
    <n v="59"/>
    <n v="125"/>
    <n v="7375"/>
  </r>
  <r>
    <d v="2026-01-18T00:00:00"/>
    <s v="Hyderabad"/>
    <x v="2"/>
    <x v="2"/>
    <n v="26"/>
    <n v="50"/>
    <n v="1300"/>
  </r>
  <r>
    <d v="2026-01-18T00:00:00"/>
    <s v="Jaipur"/>
    <x v="2"/>
    <x v="16"/>
    <n v="82"/>
    <n v="55"/>
    <n v="4510"/>
  </r>
  <r>
    <d v="2026-01-18T00:00:00"/>
    <s v="Jaipur"/>
    <x v="2"/>
    <x v="4"/>
    <n v="118"/>
    <n v="55"/>
    <n v="6490"/>
  </r>
  <r>
    <d v="2026-01-18T00:00:00"/>
    <s v="Mumbai"/>
    <x v="0"/>
    <x v="0"/>
    <n v="67"/>
    <n v="500"/>
    <n v="33500"/>
  </r>
  <r>
    <d v="2026-01-18T00:00:00"/>
    <s v="Delhi NCR"/>
    <x v="3"/>
    <x v="22"/>
    <n v="77"/>
    <n v="100"/>
    <n v="7700"/>
  </r>
  <r>
    <d v="2026-01-18T00:00:00"/>
    <s v="Delhi NCR"/>
    <x v="3"/>
    <x v="3"/>
    <n v="30"/>
    <n v="195"/>
    <n v="5850"/>
  </r>
  <r>
    <d v="2026-01-18T00:00:00"/>
    <s v="Hyderabad"/>
    <x v="0"/>
    <x v="5"/>
    <n v="42"/>
    <n v="500"/>
    <n v="21000"/>
  </r>
  <r>
    <d v="2026-01-18T00:00:00"/>
    <s v="Hyderabad"/>
    <x v="1"/>
    <x v="23"/>
    <n v="114"/>
    <n v="120"/>
    <n v="13680"/>
  </r>
  <r>
    <d v="2026-01-18T00:00:00"/>
    <s v="Mumbai"/>
    <x v="1"/>
    <x v="13"/>
    <n v="65"/>
    <n v="120"/>
    <n v="7800"/>
  </r>
  <r>
    <d v="2026-01-18T00:00:00"/>
    <s v="Jaipur"/>
    <x v="3"/>
    <x v="12"/>
    <n v="40"/>
    <n v="75"/>
    <n v="3000"/>
  </r>
  <r>
    <d v="2026-01-18T00:00:00"/>
    <s v="Delhi NCR"/>
    <x v="0"/>
    <x v="5"/>
    <n v="113"/>
    <n v="500"/>
    <n v="56500"/>
  </r>
  <r>
    <d v="2026-01-18T00:00:00"/>
    <s v="Delhi NCR"/>
    <x v="0"/>
    <x v="5"/>
    <n v="29"/>
    <n v="500"/>
    <n v="14500"/>
  </r>
  <r>
    <d v="2026-01-18T00:00:00"/>
    <s v="Pune"/>
    <x v="3"/>
    <x v="9"/>
    <n v="112"/>
    <n v="90"/>
    <n v="10080"/>
  </r>
  <r>
    <d v="2026-01-18T00:00:00"/>
    <s v="Hyderabad"/>
    <x v="3"/>
    <x v="9"/>
    <n v="94"/>
    <n v="90"/>
    <n v="8460"/>
  </r>
  <r>
    <d v="2026-01-18T00:00:00"/>
    <s v="Pune"/>
    <x v="3"/>
    <x v="12"/>
    <n v="14"/>
    <n v="75"/>
    <n v="1050"/>
  </r>
  <r>
    <d v="2026-01-18T00:00:00"/>
    <s v="Mumbai"/>
    <x v="3"/>
    <x v="12"/>
    <n v="33"/>
    <n v="75"/>
    <n v="2475"/>
  </r>
  <r>
    <d v="2026-01-18T00:00:00"/>
    <s v="Mumbai"/>
    <x v="0"/>
    <x v="5"/>
    <n v="76"/>
    <n v="500"/>
    <n v="38000"/>
  </r>
  <r>
    <d v="2026-01-18T00:00:00"/>
    <s v="Jaipur"/>
    <x v="2"/>
    <x v="16"/>
    <n v="88"/>
    <n v="55"/>
    <n v="4840"/>
  </r>
  <r>
    <d v="2026-01-18T00:00:00"/>
    <s v="Pune"/>
    <x v="1"/>
    <x v="19"/>
    <n v="57"/>
    <n v="90"/>
    <n v="5130"/>
  </r>
  <r>
    <d v="2026-01-18T00:00:00"/>
    <s v="Hyderabad"/>
    <x v="3"/>
    <x v="3"/>
    <n v="76"/>
    <n v="195"/>
    <n v="14820"/>
  </r>
  <r>
    <d v="2026-01-19T00:00:00"/>
    <s v="Hyderabad"/>
    <x v="0"/>
    <x v="8"/>
    <n v="28"/>
    <n v="1000"/>
    <n v="28000"/>
  </r>
  <r>
    <d v="2026-01-19T00:00:00"/>
    <s v="Pune"/>
    <x v="1"/>
    <x v="18"/>
    <n v="72"/>
    <n v="100"/>
    <n v="7200"/>
  </r>
  <r>
    <d v="2026-01-19T00:00:00"/>
    <s v="Jaipur"/>
    <x v="3"/>
    <x v="12"/>
    <n v="20"/>
    <n v="75"/>
    <n v="1500"/>
  </r>
  <r>
    <d v="2026-01-19T00:00:00"/>
    <s v="Hyderabad"/>
    <x v="0"/>
    <x v="8"/>
    <n v="8"/>
    <n v="1000"/>
    <n v="8000"/>
  </r>
  <r>
    <d v="2026-01-19T00:00:00"/>
    <s v="Jaipur"/>
    <x v="0"/>
    <x v="5"/>
    <n v="98"/>
    <n v="500"/>
    <n v="49000"/>
  </r>
  <r>
    <d v="2026-01-19T00:00:00"/>
    <s v="Delhi NCR"/>
    <x v="3"/>
    <x v="3"/>
    <n v="18"/>
    <n v="195"/>
    <n v="3510"/>
  </r>
  <r>
    <d v="2026-01-19T00:00:00"/>
    <s v="Jaipur"/>
    <x v="3"/>
    <x v="12"/>
    <n v="44"/>
    <n v="75"/>
    <n v="3300"/>
  </r>
  <r>
    <d v="2026-01-19T00:00:00"/>
    <s v="Delhi NCR"/>
    <x v="0"/>
    <x v="8"/>
    <n v="61"/>
    <n v="1000"/>
    <n v="61000"/>
  </r>
  <r>
    <d v="2026-01-19T00:00:00"/>
    <s v="Delhi NCR"/>
    <x v="1"/>
    <x v="23"/>
    <n v="37"/>
    <n v="120"/>
    <n v="4440"/>
  </r>
  <r>
    <d v="2026-01-19T00:00:00"/>
    <s v="Jaipur"/>
    <x v="1"/>
    <x v="23"/>
    <n v="93"/>
    <n v="120"/>
    <n v="11160"/>
  </r>
  <r>
    <d v="2026-01-19T00:00:00"/>
    <s v="Delhi NCR"/>
    <x v="0"/>
    <x v="8"/>
    <n v="14"/>
    <n v="1000"/>
    <n v="14000"/>
  </r>
  <r>
    <d v="2026-01-19T00:00:00"/>
    <s v="Mumbai"/>
    <x v="3"/>
    <x v="12"/>
    <n v="96"/>
    <n v="75"/>
    <n v="7200"/>
  </r>
  <r>
    <d v="2026-01-19T00:00:00"/>
    <s v="Hyderabad"/>
    <x v="0"/>
    <x v="5"/>
    <n v="108"/>
    <n v="500"/>
    <n v="54000"/>
  </r>
  <r>
    <d v="2026-01-19T00:00:00"/>
    <s v="Pune"/>
    <x v="1"/>
    <x v="21"/>
    <n v="76"/>
    <n v="120"/>
    <n v="9120"/>
  </r>
  <r>
    <d v="2026-01-19T00:00:00"/>
    <s v="Hyderabad"/>
    <x v="1"/>
    <x v="19"/>
    <n v="80"/>
    <n v="90"/>
    <n v="7200"/>
  </r>
  <r>
    <d v="2026-01-19T00:00:00"/>
    <s v="Delhi NCR"/>
    <x v="2"/>
    <x v="16"/>
    <n v="63"/>
    <n v="55"/>
    <n v="3465"/>
  </r>
  <r>
    <d v="2026-01-19T00:00:00"/>
    <s v="Jaipur"/>
    <x v="2"/>
    <x v="15"/>
    <n v="48"/>
    <n v="55"/>
    <n v="2640"/>
  </r>
  <r>
    <d v="2026-01-19T00:00:00"/>
    <s v="Mumbai"/>
    <x v="2"/>
    <x v="11"/>
    <n v="21"/>
    <n v="50"/>
    <n v="1050"/>
  </r>
  <r>
    <d v="2026-01-19T00:00:00"/>
    <s v="Mumbai"/>
    <x v="0"/>
    <x v="5"/>
    <n v="45"/>
    <n v="500"/>
    <n v="22500"/>
  </r>
  <r>
    <d v="2026-01-19T00:00:00"/>
    <s v="Mumbai"/>
    <x v="2"/>
    <x v="2"/>
    <n v="62"/>
    <n v="50"/>
    <n v="3100"/>
  </r>
  <r>
    <d v="2026-01-19T00:00:00"/>
    <s v="Hyderabad"/>
    <x v="2"/>
    <x v="2"/>
    <n v="92"/>
    <n v="50"/>
    <n v="4600"/>
  </r>
  <r>
    <d v="2026-01-19T00:00:00"/>
    <s v="Hyderabad"/>
    <x v="3"/>
    <x v="3"/>
    <n v="22"/>
    <n v="195"/>
    <n v="4290"/>
  </r>
  <r>
    <d v="2026-01-19T00:00:00"/>
    <s v="Delhi NCR"/>
    <x v="3"/>
    <x v="22"/>
    <n v="21"/>
    <n v="100"/>
    <n v="2100"/>
  </r>
  <r>
    <d v="2026-01-19T00:00:00"/>
    <s v="Delhi NCR"/>
    <x v="0"/>
    <x v="5"/>
    <n v="71"/>
    <n v="500"/>
    <n v="35500"/>
  </r>
  <r>
    <d v="2026-01-19T00:00:00"/>
    <s v="Pune"/>
    <x v="3"/>
    <x v="9"/>
    <n v="96"/>
    <n v="90"/>
    <n v="8640"/>
  </r>
  <r>
    <d v="2026-01-19T00:00:00"/>
    <s v="Mumbai"/>
    <x v="3"/>
    <x v="20"/>
    <n v="61"/>
    <n v="45"/>
    <n v="2745"/>
  </r>
  <r>
    <d v="2026-01-19T00:00:00"/>
    <s v="Delhi NCR"/>
    <x v="1"/>
    <x v="13"/>
    <n v="80"/>
    <n v="120"/>
    <n v="9600"/>
  </r>
  <r>
    <d v="2026-01-19T00:00:00"/>
    <s v="Jaipur"/>
    <x v="0"/>
    <x v="8"/>
    <n v="15"/>
    <n v="1000"/>
    <n v="15000"/>
  </r>
  <r>
    <d v="2026-01-19T00:00:00"/>
    <s v="Hyderabad"/>
    <x v="0"/>
    <x v="0"/>
    <n v="47"/>
    <n v="500"/>
    <n v="23500"/>
  </r>
  <r>
    <d v="2026-01-19T00:00:00"/>
    <s v="Delhi NCR"/>
    <x v="2"/>
    <x v="2"/>
    <n v="32"/>
    <n v="50"/>
    <n v="1600"/>
  </r>
  <r>
    <d v="2026-01-19T00:00:00"/>
    <s v="Mumbai"/>
    <x v="0"/>
    <x v="5"/>
    <n v="96"/>
    <n v="500"/>
    <n v="48000"/>
  </r>
  <r>
    <d v="2026-01-19T00:00:00"/>
    <s v="Jaipur"/>
    <x v="0"/>
    <x v="5"/>
    <n v="107"/>
    <n v="500"/>
    <n v="53500"/>
  </r>
  <r>
    <d v="2026-01-19T00:00:00"/>
    <s v="Mumbai"/>
    <x v="0"/>
    <x v="5"/>
    <n v="31"/>
    <n v="500"/>
    <n v="15500"/>
  </r>
  <r>
    <d v="2026-01-19T00:00:00"/>
    <s v="Delhi NCR"/>
    <x v="0"/>
    <x v="5"/>
    <n v="17"/>
    <n v="500"/>
    <n v="8500"/>
  </r>
  <r>
    <d v="2026-01-19T00:00:00"/>
    <s v="Delhi NCR"/>
    <x v="2"/>
    <x v="4"/>
    <n v="67"/>
    <n v="55"/>
    <n v="3685"/>
  </r>
  <r>
    <d v="2026-01-19T00:00:00"/>
    <s v="Jaipur"/>
    <x v="2"/>
    <x v="4"/>
    <n v="105"/>
    <n v="55"/>
    <n v="5775"/>
  </r>
  <r>
    <d v="2026-01-19T00:00:00"/>
    <s v="Hyderabad"/>
    <x v="1"/>
    <x v="18"/>
    <n v="120"/>
    <n v="100"/>
    <n v="12000"/>
  </r>
  <r>
    <d v="2026-01-19T00:00:00"/>
    <s v="Delhi NCR"/>
    <x v="1"/>
    <x v="23"/>
    <n v="105"/>
    <n v="120"/>
    <n v="12600"/>
  </r>
  <r>
    <d v="2026-01-19T00:00:00"/>
    <s v="Mumbai"/>
    <x v="2"/>
    <x v="6"/>
    <n v="6"/>
    <n v="75"/>
    <n v="450"/>
  </r>
  <r>
    <d v="2026-01-19T00:00:00"/>
    <s v="Hyderabad"/>
    <x v="3"/>
    <x v="12"/>
    <n v="72"/>
    <n v="75"/>
    <n v="5400"/>
  </r>
  <r>
    <d v="2026-01-20T00:00:00"/>
    <s v="Mumbai"/>
    <x v="0"/>
    <x v="5"/>
    <n v="105"/>
    <n v="500"/>
    <n v="52500"/>
  </r>
  <r>
    <d v="2026-01-20T00:00:00"/>
    <s v="Jaipur"/>
    <x v="0"/>
    <x v="5"/>
    <n v="47"/>
    <n v="500"/>
    <n v="23500"/>
  </r>
  <r>
    <d v="2026-01-20T00:00:00"/>
    <s v="Hyderabad"/>
    <x v="0"/>
    <x v="5"/>
    <n v="5"/>
    <n v="500"/>
    <n v="2500"/>
  </r>
  <r>
    <d v="2026-01-20T00:00:00"/>
    <s v="Hyderabad"/>
    <x v="3"/>
    <x v="7"/>
    <n v="100"/>
    <n v="250"/>
    <n v="25000"/>
  </r>
  <r>
    <d v="2026-01-20T00:00:00"/>
    <s v="Delhi NCR"/>
    <x v="3"/>
    <x v="12"/>
    <n v="51"/>
    <n v="75"/>
    <n v="3825"/>
  </r>
  <r>
    <d v="2026-01-20T00:00:00"/>
    <s v="Mumbai"/>
    <x v="1"/>
    <x v="23"/>
    <n v="70"/>
    <n v="120"/>
    <n v="8400"/>
  </r>
  <r>
    <d v="2026-01-20T00:00:00"/>
    <s v="Hyderabad"/>
    <x v="3"/>
    <x v="22"/>
    <n v="104"/>
    <n v="100"/>
    <n v="10400"/>
  </r>
  <r>
    <d v="2026-01-20T00:00:00"/>
    <s v="Mumbai"/>
    <x v="2"/>
    <x v="2"/>
    <n v="107"/>
    <n v="50"/>
    <n v="5350"/>
  </r>
  <r>
    <d v="2026-01-20T00:00:00"/>
    <s v="Hyderabad"/>
    <x v="1"/>
    <x v="17"/>
    <n v="19"/>
    <n v="75"/>
    <n v="1425"/>
  </r>
  <r>
    <d v="2026-01-20T00:00:00"/>
    <s v="Hyderabad"/>
    <x v="1"/>
    <x v="14"/>
    <n v="28"/>
    <n v="75"/>
    <n v="2100"/>
  </r>
  <r>
    <d v="2026-01-20T00:00:00"/>
    <s v="Jaipur"/>
    <x v="3"/>
    <x v="22"/>
    <n v="16"/>
    <n v="100"/>
    <n v="1600"/>
  </r>
  <r>
    <d v="2026-01-20T00:00:00"/>
    <s v="Hyderabad"/>
    <x v="0"/>
    <x v="8"/>
    <n v="119"/>
    <n v="1000"/>
    <n v="119000"/>
  </r>
  <r>
    <d v="2026-01-20T00:00:00"/>
    <s v="Pune"/>
    <x v="3"/>
    <x v="20"/>
    <n v="21"/>
    <n v="45"/>
    <n v="945"/>
  </r>
  <r>
    <d v="2026-01-20T00:00:00"/>
    <s v="Hyderabad"/>
    <x v="1"/>
    <x v="17"/>
    <n v="22"/>
    <n v="75"/>
    <n v="1650"/>
  </r>
  <r>
    <d v="2026-01-20T00:00:00"/>
    <s v="Mumbai"/>
    <x v="0"/>
    <x v="5"/>
    <n v="33"/>
    <n v="500"/>
    <n v="16500"/>
  </r>
  <r>
    <d v="2026-01-20T00:00:00"/>
    <s v="Hyderabad"/>
    <x v="3"/>
    <x v="7"/>
    <n v="26"/>
    <n v="250"/>
    <n v="6500"/>
  </r>
  <r>
    <d v="2026-01-20T00:00:00"/>
    <s v="Pune"/>
    <x v="3"/>
    <x v="22"/>
    <n v="116"/>
    <n v="100"/>
    <n v="11600"/>
  </r>
  <r>
    <d v="2026-01-20T00:00:00"/>
    <s v="Pune"/>
    <x v="2"/>
    <x v="16"/>
    <n v="72"/>
    <n v="55"/>
    <n v="3960"/>
  </r>
  <r>
    <d v="2026-01-20T00:00:00"/>
    <s v="Pune"/>
    <x v="2"/>
    <x v="15"/>
    <n v="95"/>
    <n v="55"/>
    <n v="5225"/>
  </r>
  <r>
    <d v="2026-01-20T00:00:00"/>
    <s v="Mumbai"/>
    <x v="2"/>
    <x v="6"/>
    <n v="20"/>
    <n v="75"/>
    <n v="1500"/>
  </r>
  <r>
    <d v="2026-01-20T00:00:00"/>
    <s v="Pune"/>
    <x v="0"/>
    <x v="5"/>
    <n v="85"/>
    <n v="500"/>
    <n v="42500"/>
  </r>
  <r>
    <d v="2026-01-20T00:00:00"/>
    <s v="Pune"/>
    <x v="1"/>
    <x v="14"/>
    <n v="8"/>
    <n v="75"/>
    <n v="600"/>
  </r>
  <r>
    <d v="2026-01-20T00:00:00"/>
    <s v="Mumbai"/>
    <x v="2"/>
    <x v="15"/>
    <n v="115"/>
    <n v="55"/>
    <n v="6325"/>
  </r>
  <r>
    <d v="2026-01-20T00:00:00"/>
    <s v="Hyderabad"/>
    <x v="3"/>
    <x v="20"/>
    <n v="43"/>
    <n v="45"/>
    <n v="1935"/>
  </r>
  <r>
    <d v="2026-01-20T00:00:00"/>
    <s v="Mumbai"/>
    <x v="2"/>
    <x v="15"/>
    <n v="58"/>
    <n v="55"/>
    <n v="3190"/>
  </r>
  <r>
    <d v="2026-01-20T00:00:00"/>
    <s v="Hyderabad"/>
    <x v="0"/>
    <x v="0"/>
    <n v="116"/>
    <n v="500"/>
    <n v="58000"/>
  </r>
  <r>
    <d v="2026-01-20T00:00:00"/>
    <s v="Hyderabad"/>
    <x v="1"/>
    <x v="13"/>
    <n v="96"/>
    <n v="120"/>
    <n v="11520"/>
  </r>
  <r>
    <d v="2026-01-21T00:00:00"/>
    <s v="Mumbai"/>
    <x v="1"/>
    <x v="23"/>
    <n v="40"/>
    <n v="120"/>
    <n v="4800"/>
  </r>
  <r>
    <d v="2026-01-21T00:00:00"/>
    <s v="Mumbai"/>
    <x v="3"/>
    <x v="7"/>
    <n v="91"/>
    <n v="250"/>
    <n v="22750"/>
  </r>
  <r>
    <d v="2026-01-21T00:00:00"/>
    <s v="Hyderabad"/>
    <x v="1"/>
    <x v="21"/>
    <n v="50"/>
    <n v="120"/>
    <n v="6000"/>
  </r>
  <r>
    <d v="2026-01-21T00:00:00"/>
    <s v="Jaipur"/>
    <x v="1"/>
    <x v="13"/>
    <n v="80"/>
    <n v="120"/>
    <n v="9600"/>
  </r>
  <r>
    <d v="2026-01-21T00:00:00"/>
    <s v="Mumbai"/>
    <x v="3"/>
    <x v="7"/>
    <n v="62"/>
    <n v="250"/>
    <n v="15500"/>
  </r>
  <r>
    <d v="2026-01-21T00:00:00"/>
    <s v="Mumbai"/>
    <x v="3"/>
    <x v="3"/>
    <n v="53"/>
    <n v="195"/>
    <n v="10335"/>
  </r>
  <r>
    <d v="2026-01-21T00:00:00"/>
    <s v="Jaipur"/>
    <x v="0"/>
    <x v="5"/>
    <n v="24"/>
    <n v="500"/>
    <n v="12000"/>
  </r>
  <r>
    <d v="2026-01-21T00:00:00"/>
    <s v="Pune"/>
    <x v="2"/>
    <x v="4"/>
    <n v="52"/>
    <n v="55"/>
    <n v="2860"/>
  </r>
  <r>
    <d v="2026-01-21T00:00:00"/>
    <s v="Delhi NCR"/>
    <x v="3"/>
    <x v="3"/>
    <n v="50"/>
    <n v="195"/>
    <n v="9750"/>
  </r>
  <r>
    <d v="2026-01-21T00:00:00"/>
    <s v="Delhi NCR"/>
    <x v="0"/>
    <x v="8"/>
    <n v="93"/>
    <n v="1000"/>
    <n v="93000"/>
  </r>
  <r>
    <d v="2026-01-21T00:00:00"/>
    <s v="Pune"/>
    <x v="2"/>
    <x v="2"/>
    <n v="17"/>
    <n v="50"/>
    <n v="850"/>
  </r>
  <r>
    <d v="2026-01-21T00:00:00"/>
    <s v="Mumbai"/>
    <x v="0"/>
    <x v="5"/>
    <n v="107"/>
    <n v="500"/>
    <n v="53500"/>
  </r>
  <r>
    <d v="2026-01-21T00:00:00"/>
    <s v="Jaipur"/>
    <x v="0"/>
    <x v="8"/>
    <n v="57"/>
    <n v="1000"/>
    <n v="57000"/>
  </r>
  <r>
    <d v="2026-01-21T00:00:00"/>
    <s v="Hyderabad"/>
    <x v="2"/>
    <x v="16"/>
    <n v="10"/>
    <n v="55"/>
    <n v="550"/>
  </r>
  <r>
    <d v="2026-01-21T00:00:00"/>
    <s v="Hyderabad"/>
    <x v="1"/>
    <x v="13"/>
    <n v="104"/>
    <n v="120"/>
    <n v="12480"/>
  </r>
  <r>
    <d v="2026-01-21T00:00:00"/>
    <s v="Delhi NCR"/>
    <x v="0"/>
    <x v="5"/>
    <n v="113"/>
    <n v="500"/>
    <n v="56500"/>
  </r>
  <r>
    <d v="2026-01-21T00:00:00"/>
    <s v="Jaipur"/>
    <x v="0"/>
    <x v="0"/>
    <n v="71"/>
    <n v="500"/>
    <n v="35500"/>
  </r>
  <r>
    <d v="2026-01-21T00:00:00"/>
    <s v="Pune"/>
    <x v="2"/>
    <x v="16"/>
    <n v="39"/>
    <n v="55"/>
    <n v="2145"/>
  </r>
  <r>
    <d v="2026-01-21T00:00:00"/>
    <s v="Mumbai"/>
    <x v="0"/>
    <x v="0"/>
    <n v="24"/>
    <n v="500"/>
    <n v="12000"/>
  </r>
  <r>
    <d v="2026-01-21T00:00:00"/>
    <s v="Hyderabad"/>
    <x v="2"/>
    <x v="11"/>
    <n v="30"/>
    <n v="50"/>
    <n v="1500"/>
  </r>
  <r>
    <d v="2026-01-21T00:00:00"/>
    <s v="Mumbai"/>
    <x v="3"/>
    <x v="7"/>
    <n v="64"/>
    <n v="250"/>
    <n v="16000"/>
  </r>
  <r>
    <d v="2026-01-21T00:00:00"/>
    <s v="Jaipur"/>
    <x v="2"/>
    <x v="15"/>
    <n v="120"/>
    <n v="55"/>
    <n v="6600"/>
  </r>
  <r>
    <d v="2026-01-21T00:00:00"/>
    <s v="Delhi NCR"/>
    <x v="2"/>
    <x v="11"/>
    <n v="21"/>
    <n v="50"/>
    <n v="1050"/>
  </r>
  <r>
    <d v="2026-01-21T00:00:00"/>
    <s v="Jaipur"/>
    <x v="2"/>
    <x v="6"/>
    <n v="64"/>
    <n v="75"/>
    <n v="4800"/>
  </r>
  <r>
    <d v="2026-01-21T00:00:00"/>
    <s v="Mumbai"/>
    <x v="0"/>
    <x v="0"/>
    <n v="68"/>
    <n v="500"/>
    <n v="34000"/>
  </r>
  <r>
    <d v="2026-01-21T00:00:00"/>
    <s v="Jaipur"/>
    <x v="1"/>
    <x v="10"/>
    <n v="81"/>
    <n v="130"/>
    <n v="10530"/>
  </r>
  <r>
    <d v="2026-01-21T00:00:00"/>
    <s v="Delhi NCR"/>
    <x v="3"/>
    <x v="3"/>
    <n v="112"/>
    <n v="195"/>
    <n v="21840"/>
  </r>
  <r>
    <d v="2026-01-22T00:00:00"/>
    <s v="Hyderabad"/>
    <x v="3"/>
    <x v="3"/>
    <n v="54"/>
    <n v="195"/>
    <n v="10530"/>
  </r>
  <r>
    <d v="2026-01-22T00:00:00"/>
    <s v="Mumbai"/>
    <x v="2"/>
    <x v="2"/>
    <n v="60"/>
    <n v="50"/>
    <n v="3000"/>
  </r>
  <r>
    <d v="2026-01-22T00:00:00"/>
    <s v="Delhi NCR"/>
    <x v="2"/>
    <x v="16"/>
    <n v="14"/>
    <n v="55"/>
    <n v="770"/>
  </r>
  <r>
    <d v="2026-01-22T00:00:00"/>
    <s v="Hyderabad"/>
    <x v="2"/>
    <x v="11"/>
    <n v="20"/>
    <n v="50"/>
    <n v="1000"/>
  </r>
  <r>
    <d v="2026-01-22T00:00:00"/>
    <s v="Delhi NCR"/>
    <x v="3"/>
    <x v="20"/>
    <n v="108"/>
    <n v="45"/>
    <n v="4860"/>
  </r>
  <r>
    <d v="2026-01-22T00:00:00"/>
    <s v="Hyderabad"/>
    <x v="0"/>
    <x v="5"/>
    <n v="113"/>
    <n v="500"/>
    <n v="56500"/>
  </r>
  <r>
    <d v="2026-01-22T00:00:00"/>
    <s v="Hyderabad"/>
    <x v="2"/>
    <x v="11"/>
    <n v="27"/>
    <n v="50"/>
    <n v="1350"/>
  </r>
  <r>
    <d v="2026-01-22T00:00:00"/>
    <s v="Jaipur"/>
    <x v="2"/>
    <x v="11"/>
    <n v="55"/>
    <n v="50"/>
    <n v="2750"/>
  </r>
  <r>
    <d v="2026-01-22T00:00:00"/>
    <s v="Pune"/>
    <x v="2"/>
    <x v="15"/>
    <n v="28"/>
    <n v="55"/>
    <n v="1540"/>
  </r>
  <r>
    <d v="2026-01-22T00:00:00"/>
    <s v="Jaipur"/>
    <x v="1"/>
    <x v="21"/>
    <n v="64"/>
    <n v="120"/>
    <n v="7680"/>
  </r>
  <r>
    <d v="2026-01-22T00:00:00"/>
    <s v="Hyderabad"/>
    <x v="1"/>
    <x v="23"/>
    <n v="118"/>
    <n v="120"/>
    <n v="14160"/>
  </r>
  <r>
    <d v="2026-01-22T00:00:00"/>
    <s v="Hyderabad"/>
    <x v="2"/>
    <x v="2"/>
    <n v="42"/>
    <n v="50"/>
    <n v="2100"/>
  </r>
  <r>
    <d v="2026-01-22T00:00:00"/>
    <s v="Jaipur"/>
    <x v="1"/>
    <x v="17"/>
    <n v="80"/>
    <n v="75"/>
    <n v="6000"/>
  </r>
  <r>
    <d v="2026-01-22T00:00:00"/>
    <s v="Pune"/>
    <x v="2"/>
    <x v="16"/>
    <n v="65"/>
    <n v="55"/>
    <n v="3575"/>
  </r>
  <r>
    <d v="2026-01-22T00:00:00"/>
    <s v="Pune"/>
    <x v="0"/>
    <x v="5"/>
    <n v="66"/>
    <n v="500"/>
    <n v="33000"/>
  </r>
  <r>
    <d v="2026-01-22T00:00:00"/>
    <s v="Delhi NCR"/>
    <x v="0"/>
    <x v="0"/>
    <n v="93"/>
    <n v="500"/>
    <n v="46500"/>
  </r>
  <r>
    <d v="2026-01-22T00:00:00"/>
    <s v="Pune"/>
    <x v="1"/>
    <x v="19"/>
    <n v="88"/>
    <n v="90"/>
    <n v="7920"/>
  </r>
  <r>
    <d v="2026-01-22T00:00:00"/>
    <s v="Pune"/>
    <x v="3"/>
    <x v="12"/>
    <n v="91"/>
    <n v="75"/>
    <n v="6825"/>
  </r>
  <r>
    <d v="2026-01-22T00:00:00"/>
    <s v="Mumbai"/>
    <x v="3"/>
    <x v="3"/>
    <n v="47"/>
    <n v="195"/>
    <n v="9165"/>
  </r>
  <r>
    <d v="2026-01-22T00:00:00"/>
    <s v="Pune"/>
    <x v="3"/>
    <x v="9"/>
    <n v="18"/>
    <n v="90"/>
    <n v="1620"/>
  </r>
  <r>
    <d v="2026-01-22T00:00:00"/>
    <s v="Hyderabad"/>
    <x v="3"/>
    <x v="12"/>
    <n v="35"/>
    <n v="75"/>
    <n v="2625"/>
  </r>
  <r>
    <d v="2026-01-22T00:00:00"/>
    <s v="Hyderabad"/>
    <x v="3"/>
    <x v="12"/>
    <n v="55"/>
    <n v="75"/>
    <n v="4125"/>
  </r>
  <r>
    <d v="2026-01-22T00:00:00"/>
    <s v="Pune"/>
    <x v="2"/>
    <x v="4"/>
    <n v="37"/>
    <n v="55"/>
    <n v="2035"/>
  </r>
  <r>
    <d v="2026-01-22T00:00:00"/>
    <s v="Delhi NCR"/>
    <x v="0"/>
    <x v="0"/>
    <n v="36"/>
    <n v="500"/>
    <n v="18000"/>
  </r>
  <r>
    <d v="2026-01-22T00:00:00"/>
    <s v="Delhi NCR"/>
    <x v="3"/>
    <x v="3"/>
    <n v="72"/>
    <n v="195"/>
    <n v="14040"/>
  </r>
  <r>
    <d v="2026-01-22T00:00:00"/>
    <s v="Jaipur"/>
    <x v="0"/>
    <x v="0"/>
    <n v="107"/>
    <n v="500"/>
    <n v="53500"/>
  </r>
  <r>
    <d v="2026-01-22T00:00:00"/>
    <s v="Jaipur"/>
    <x v="0"/>
    <x v="5"/>
    <n v="44"/>
    <n v="500"/>
    <n v="22000"/>
  </r>
  <r>
    <d v="2026-01-22T00:00:00"/>
    <s v="Hyderabad"/>
    <x v="1"/>
    <x v="23"/>
    <n v="36"/>
    <n v="120"/>
    <n v="4320"/>
  </r>
  <r>
    <d v="2026-01-22T00:00:00"/>
    <s v="Hyderabad"/>
    <x v="0"/>
    <x v="0"/>
    <n v="53"/>
    <n v="500"/>
    <n v="26500"/>
  </r>
  <r>
    <d v="2026-01-22T00:00:00"/>
    <s v="Pune"/>
    <x v="3"/>
    <x v="20"/>
    <n v="69"/>
    <n v="45"/>
    <n v="3105"/>
  </r>
  <r>
    <d v="2026-01-22T00:00:00"/>
    <s v="Pune"/>
    <x v="1"/>
    <x v="18"/>
    <n v="92"/>
    <n v="100"/>
    <n v="9200"/>
  </r>
  <r>
    <d v="2026-01-22T00:00:00"/>
    <s v="Mumbai"/>
    <x v="3"/>
    <x v="12"/>
    <n v="56"/>
    <n v="75"/>
    <n v="4200"/>
  </r>
  <r>
    <d v="2026-01-22T00:00:00"/>
    <s v="Mumbai"/>
    <x v="1"/>
    <x v="14"/>
    <n v="101"/>
    <n v="75"/>
    <n v="7575"/>
  </r>
  <r>
    <d v="2026-01-22T00:00:00"/>
    <s v="Hyderabad"/>
    <x v="1"/>
    <x v="14"/>
    <n v="64"/>
    <n v="75"/>
    <n v="4800"/>
  </r>
  <r>
    <d v="2026-01-22T00:00:00"/>
    <s v="Delhi NCR"/>
    <x v="3"/>
    <x v="7"/>
    <n v="98"/>
    <n v="250"/>
    <n v="24500"/>
  </r>
  <r>
    <d v="2026-01-23T00:00:00"/>
    <s v="Delhi NCR"/>
    <x v="3"/>
    <x v="20"/>
    <n v="17"/>
    <n v="45"/>
    <n v="765"/>
  </r>
  <r>
    <d v="2026-01-23T00:00:00"/>
    <s v="Pune"/>
    <x v="3"/>
    <x v="20"/>
    <n v="89"/>
    <n v="45"/>
    <n v="4005"/>
  </r>
  <r>
    <d v="2026-01-23T00:00:00"/>
    <s v="Hyderabad"/>
    <x v="3"/>
    <x v="9"/>
    <n v="118"/>
    <n v="90"/>
    <n v="10620"/>
  </r>
  <r>
    <d v="2026-01-23T00:00:00"/>
    <s v="Delhi NCR"/>
    <x v="1"/>
    <x v="1"/>
    <n v="50"/>
    <n v="125"/>
    <n v="6250"/>
  </r>
  <r>
    <d v="2026-01-23T00:00:00"/>
    <s v="Delhi NCR"/>
    <x v="1"/>
    <x v="14"/>
    <n v="81"/>
    <n v="75"/>
    <n v="6075"/>
  </r>
  <r>
    <d v="2026-01-23T00:00:00"/>
    <s v="Delhi NCR"/>
    <x v="0"/>
    <x v="8"/>
    <n v="37"/>
    <n v="1000"/>
    <n v="37000"/>
  </r>
  <r>
    <d v="2026-01-23T00:00:00"/>
    <s v="Delhi NCR"/>
    <x v="3"/>
    <x v="22"/>
    <n v="118"/>
    <n v="100"/>
    <n v="11800"/>
  </r>
  <r>
    <d v="2026-01-23T00:00:00"/>
    <s v="Jaipur"/>
    <x v="0"/>
    <x v="8"/>
    <n v="38"/>
    <n v="1000"/>
    <n v="38000"/>
  </r>
  <r>
    <d v="2026-01-23T00:00:00"/>
    <s v="Delhi NCR"/>
    <x v="0"/>
    <x v="0"/>
    <n v="44"/>
    <n v="500"/>
    <n v="22000"/>
  </r>
  <r>
    <d v="2026-01-23T00:00:00"/>
    <s v="Pune"/>
    <x v="2"/>
    <x v="11"/>
    <n v="50"/>
    <n v="50"/>
    <n v="2500"/>
  </r>
  <r>
    <d v="2026-01-23T00:00:00"/>
    <s v="Pune"/>
    <x v="0"/>
    <x v="5"/>
    <n v="111"/>
    <n v="500"/>
    <n v="55500"/>
  </r>
  <r>
    <d v="2026-01-23T00:00:00"/>
    <s v="Pune"/>
    <x v="1"/>
    <x v="14"/>
    <n v="97"/>
    <n v="75"/>
    <n v="7275"/>
  </r>
  <r>
    <d v="2026-01-23T00:00:00"/>
    <s v="Pune"/>
    <x v="0"/>
    <x v="0"/>
    <n v="79"/>
    <n v="500"/>
    <n v="39500"/>
  </r>
  <r>
    <d v="2026-01-23T00:00:00"/>
    <s v="Jaipur"/>
    <x v="0"/>
    <x v="0"/>
    <n v="61"/>
    <n v="500"/>
    <n v="30500"/>
  </r>
  <r>
    <d v="2026-01-23T00:00:00"/>
    <s v="Pune"/>
    <x v="2"/>
    <x v="2"/>
    <n v="37"/>
    <n v="50"/>
    <n v="1850"/>
  </r>
  <r>
    <d v="2026-01-23T00:00:00"/>
    <s v="Mumbai"/>
    <x v="1"/>
    <x v="21"/>
    <n v="89"/>
    <n v="120"/>
    <n v="10680"/>
  </r>
  <r>
    <d v="2026-01-23T00:00:00"/>
    <s v="Delhi NCR"/>
    <x v="2"/>
    <x v="15"/>
    <n v="89"/>
    <n v="55"/>
    <n v="4895"/>
  </r>
  <r>
    <d v="2026-01-23T00:00:00"/>
    <s v="Jaipur"/>
    <x v="1"/>
    <x v="23"/>
    <n v="61"/>
    <n v="120"/>
    <n v="7320"/>
  </r>
  <r>
    <d v="2026-01-23T00:00:00"/>
    <s v="Mumbai"/>
    <x v="1"/>
    <x v="10"/>
    <n v="81"/>
    <n v="130"/>
    <n v="10530"/>
  </r>
  <r>
    <d v="2026-01-23T00:00:00"/>
    <s v="Pune"/>
    <x v="1"/>
    <x v="18"/>
    <n v="38"/>
    <n v="100"/>
    <n v="3800"/>
  </r>
  <r>
    <d v="2026-01-23T00:00:00"/>
    <s v="Jaipur"/>
    <x v="3"/>
    <x v="12"/>
    <n v="68"/>
    <n v="75"/>
    <n v="5100"/>
  </r>
  <r>
    <d v="2026-01-23T00:00:00"/>
    <s v="Jaipur"/>
    <x v="3"/>
    <x v="7"/>
    <n v="61"/>
    <n v="250"/>
    <n v="15250"/>
  </r>
  <r>
    <d v="2026-01-23T00:00:00"/>
    <s v="Hyderabad"/>
    <x v="0"/>
    <x v="5"/>
    <n v="112"/>
    <n v="500"/>
    <n v="56000"/>
  </r>
  <r>
    <d v="2026-01-23T00:00:00"/>
    <s v="Delhi NCR"/>
    <x v="2"/>
    <x v="15"/>
    <n v="51"/>
    <n v="55"/>
    <n v="2805"/>
  </r>
  <r>
    <d v="2026-01-23T00:00:00"/>
    <s v="Delhi NCR"/>
    <x v="2"/>
    <x v="11"/>
    <n v="76"/>
    <n v="50"/>
    <n v="3800"/>
  </r>
  <r>
    <d v="2026-01-23T00:00:00"/>
    <s v="Jaipur"/>
    <x v="3"/>
    <x v="12"/>
    <n v="100"/>
    <n v="75"/>
    <n v="7500"/>
  </r>
  <r>
    <d v="2026-01-23T00:00:00"/>
    <s v="Delhi NCR"/>
    <x v="3"/>
    <x v="12"/>
    <n v="99"/>
    <n v="75"/>
    <n v="7425"/>
  </r>
  <r>
    <d v="2026-01-23T00:00:00"/>
    <s v="Delhi NCR"/>
    <x v="3"/>
    <x v="9"/>
    <n v="7"/>
    <n v="90"/>
    <n v="630"/>
  </r>
  <r>
    <d v="2026-01-23T00:00:00"/>
    <s v="Jaipur"/>
    <x v="0"/>
    <x v="5"/>
    <n v="8"/>
    <n v="500"/>
    <n v="4000"/>
  </r>
  <r>
    <d v="2026-01-23T00:00:00"/>
    <s v="Hyderabad"/>
    <x v="2"/>
    <x v="2"/>
    <n v="27"/>
    <n v="50"/>
    <n v="1350"/>
  </r>
  <r>
    <d v="2026-01-23T00:00:00"/>
    <s v="Mumbai"/>
    <x v="3"/>
    <x v="7"/>
    <n v="50"/>
    <n v="250"/>
    <n v="12500"/>
  </r>
  <r>
    <d v="2026-01-23T00:00:00"/>
    <s v="Pune"/>
    <x v="2"/>
    <x v="4"/>
    <n v="11"/>
    <n v="55"/>
    <n v="605"/>
  </r>
  <r>
    <d v="2026-01-23T00:00:00"/>
    <s v="Hyderabad"/>
    <x v="3"/>
    <x v="3"/>
    <n v="83"/>
    <n v="195"/>
    <n v="16185"/>
  </r>
  <r>
    <d v="2026-01-23T00:00:00"/>
    <s v="Delhi NCR"/>
    <x v="1"/>
    <x v="10"/>
    <n v="78"/>
    <n v="130"/>
    <n v="10140"/>
  </r>
  <r>
    <d v="2026-01-24T00:00:00"/>
    <s v="Hyderabad"/>
    <x v="2"/>
    <x v="15"/>
    <n v="9"/>
    <n v="55"/>
    <n v="495"/>
  </r>
  <r>
    <d v="2026-01-24T00:00:00"/>
    <s v="Hyderabad"/>
    <x v="0"/>
    <x v="5"/>
    <n v="117"/>
    <n v="500"/>
    <n v="58500"/>
  </r>
  <r>
    <d v="2026-01-24T00:00:00"/>
    <s v="Mumbai"/>
    <x v="3"/>
    <x v="7"/>
    <n v="111"/>
    <n v="250"/>
    <n v="27750"/>
  </r>
  <r>
    <d v="2026-01-24T00:00:00"/>
    <s v="Delhi NCR"/>
    <x v="2"/>
    <x v="2"/>
    <n v="45"/>
    <n v="50"/>
    <n v="2250"/>
  </r>
  <r>
    <d v="2026-01-24T00:00:00"/>
    <s v="Delhi NCR"/>
    <x v="2"/>
    <x v="15"/>
    <n v="41"/>
    <n v="55"/>
    <n v="2255"/>
  </r>
  <r>
    <d v="2026-01-24T00:00:00"/>
    <s v="Pune"/>
    <x v="0"/>
    <x v="8"/>
    <n v="31"/>
    <n v="1000"/>
    <n v="31000"/>
  </r>
  <r>
    <d v="2026-01-24T00:00:00"/>
    <s v="Mumbai"/>
    <x v="0"/>
    <x v="0"/>
    <n v="30"/>
    <n v="500"/>
    <n v="15000"/>
  </r>
  <r>
    <d v="2026-01-24T00:00:00"/>
    <s v="Jaipur"/>
    <x v="0"/>
    <x v="0"/>
    <n v="35"/>
    <n v="500"/>
    <n v="17500"/>
  </r>
  <r>
    <d v="2026-01-24T00:00:00"/>
    <s v="Jaipur"/>
    <x v="0"/>
    <x v="5"/>
    <n v="109"/>
    <n v="500"/>
    <n v="54500"/>
  </r>
  <r>
    <d v="2026-01-24T00:00:00"/>
    <s v="Jaipur"/>
    <x v="0"/>
    <x v="5"/>
    <n v="106"/>
    <n v="500"/>
    <n v="53000"/>
  </r>
  <r>
    <d v="2026-01-24T00:00:00"/>
    <s v="Mumbai"/>
    <x v="3"/>
    <x v="3"/>
    <n v="6"/>
    <n v="195"/>
    <n v="1170"/>
  </r>
  <r>
    <d v="2026-01-24T00:00:00"/>
    <s v="Pune"/>
    <x v="1"/>
    <x v="18"/>
    <n v="22"/>
    <n v="100"/>
    <n v="2200"/>
  </r>
  <r>
    <d v="2026-01-24T00:00:00"/>
    <s v="Pune"/>
    <x v="2"/>
    <x v="4"/>
    <n v="61"/>
    <n v="55"/>
    <n v="3355"/>
  </r>
  <r>
    <d v="2026-01-24T00:00:00"/>
    <s v="Pune"/>
    <x v="2"/>
    <x v="2"/>
    <n v="80"/>
    <n v="50"/>
    <n v="4000"/>
  </r>
  <r>
    <d v="2026-01-24T00:00:00"/>
    <s v="Delhi NCR"/>
    <x v="1"/>
    <x v="10"/>
    <n v="94"/>
    <n v="130"/>
    <n v="12220"/>
  </r>
  <r>
    <d v="2026-01-24T00:00:00"/>
    <s v="Mumbai"/>
    <x v="0"/>
    <x v="0"/>
    <n v="117"/>
    <n v="500"/>
    <n v="58500"/>
  </r>
  <r>
    <d v="2026-01-24T00:00:00"/>
    <s v="Delhi NCR"/>
    <x v="0"/>
    <x v="8"/>
    <n v="63"/>
    <n v="1000"/>
    <n v="63000"/>
  </r>
  <r>
    <d v="2026-01-24T00:00:00"/>
    <s v="Delhi NCR"/>
    <x v="1"/>
    <x v="17"/>
    <n v="116"/>
    <n v="75"/>
    <n v="8700"/>
  </r>
  <r>
    <d v="2026-01-24T00:00:00"/>
    <s v="Jaipur"/>
    <x v="1"/>
    <x v="1"/>
    <n v="28"/>
    <n v="125"/>
    <n v="3500"/>
  </r>
  <r>
    <d v="2026-01-24T00:00:00"/>
    <s v="Mumbai"/>
    <x v="3"/>
    <x v="7"/>
    <n v="116"/>
    <n v="250"/>
    <n v="29000"/>
  </r>
  <r>
    <d v="2026-01-24T00:00:00"/>
    <s v="Jaipur"/>
    <x v="3"/>
    <x v="3"/>
    <n v="94"/>
    <n v="195"/>
    <n v="18330"/>
  </r>
  <r>
    <d v="2026-01-24T00:00:00"/>
    <s v="Pune"/>
    <x v="2"/>
    <x v="4"/>
    <n v="112"/>
    <n v="55"/>
    <n v="6160"/>
  </r>
  <r>
    <d v="2026-01-24T00:00:00"/>
    <s v="Delhi NCR"/>
    <x v="0"/>
    <x v="8"/>
    <n v="85"/>
    <n v="1000"/>
    <n v="85000"/>
  </r>
  <r>
    <d v="2026-01-24T00:00:00"/>
    <s v="Delhi NCR"/>
    <x v="3"/>
    <x v="9"/>
    <n v="6"/>
    <n v="90"/>
    <n v="540"/>
  </r>
  <r>
    <d v="2026-01-24T00:00:00"/>
    <s v="Mumbai"/>
    <x v="0"/>
    <x v="5"/>
    <n v="52"/>
    <n v="500"/>
    <n v="26000"/>
  </r>
  <r>
    <d v="2026-01-24T00:00:00"/>
    <s v="Mumbai"/>
    <x v="2"/>
    <x v="2"/>
    <n v="101"/>
    <n v="50"/>
    <n v="5050"/>
  </r>
  <r>
    <d v="2026-01-24T00:00:00"/>
    <s v="Pune"/>
    <x v="3"/>
    <x v="7"/>
    <n v="68"/>
    <n v="250"/>
    <n v="17000"/>
  </r>
  <r>
    <d v="2026-01-24T00:00:00"/>
    <s v="Pune"/>
    <x v="2"/>
    <x v="4"/>
    <n v="106"/>
    <n v="55"/>
    <n v="5830"/>
  </r>
  <r>
    <d v="2026-01-24T00:00:00"/>
    <s v="Jaipur"/>
    <x v="0"/>
    <x v="8"/>
    <n v="23"/>
    <n v="1000"/>
    <n v="23000"/>
  </r>
  <r>
    <d v="2026-01-24T00:00:00"/>
    <s v="Pune"/>
    <x v="2"/>
    <x v="2"/>
    <n v="111"/>
    <n v="50"/>
    <n v="5550"/>
  </r>
  <r>
    <d v="2026-01-24T00:00:00"/>
    <s v="Delhi NCR"/>
    <x v="3"/>
    <x v="20"/>
    <n v="107"/>
    <n v="45"/>
    <n v="4815"/>
  </r>
  <r>
    <d v="2026-01-24T00:00:00"/>
    <s v="Jaipur"/>
    <x v="3"/>
    <x v="3"/>
    <n v="11"/>
    <n v="195"/>
    <n v="2145"/>
  </r>
  <r>
    <d v="2026-01-24T00:00:00"/>
    <s v="Delhi NCR"/>
    <x v="2"/>
    <x v="15"/>
    <n v="48"/>
    <n v="55"/>
    <n v="2640"/>
  </r>
  <r>
    <d v="2026-01-24T00:00:00"/>
    <s v="Delhi NCR"/>
    <x v="2"/>
    <x v="6"/>
    <n v="72"/>
    <n v="75"/>
    <n v="5400"/>
  </r>
  <r>
    <d v="2026-01-24T00:00:00"/>
    <s v="Delhi NCR"/>
    <x v="1"/>
    <x v="10"/>
    <n v="69"/>
    <n v="130"/>
    <n v="8970"/>
  </r>
  <r>
    <d v="2026-01-24T00:00:00"/>
    <s v="Pune"/>
    <x v="3"/>
    <x v="9"/>
    <n v="104"/>
    <n v="90"/>
    <n v="9360"/>
  </r>
  <r>
    <d v="2026-01-24T00:00:00"/>
    <s v="Hyderabad"/>
    <x v="1"/>
    <x v="18"/>
    <n v="31"/>
    <n v="100"/>
    <n v="3100"/>
  </r>
  <r>
    <d v="2026-01-25T00:00:00"/>
    <s v="Delhi NCR"/>
    <x v="0"/>
    <x v="0"/>
    <n v="63"/>
    <n v="500"/>
    <n v="31500"/>
  </r>
  <r>
    <d v="2026-01-25T00:00:00"/>
    <s v="Delhi NCR"/>
    <x v="1"/>
    <x v="1"/>
    <n v="99"/>
    <n v="125"/>
    <n v="12375"/>
  </r>
  <r>
    <d v="2026-01-25T00:00:00"/>
    <s v="Mumbai"/>
    <x v="0"/>
    <x v="5"/>
    <n v="65"/>
    <n v="500"/>
    <n v="32500"/>
  </r>
  <r>
    <d v="2026-01-25T00:00:00"/>
    <s v="Mumbai"/>
    <x v="0"/>
    <x v="8"/>
    <n v="59"/>
    <n v="1000"/>
    <n v="59000"/>
  </r>
  <r>
    <d v="2026-01-25T00:00:00"/>
    <s v="Jaipur"/>
    <x v="0"/>
    <x v="0"/>
    <n v="109"/>
    <n v="500"/>
    <n v="54500"/>
  </r>
  <r>
    <d v="2026-01-25T00:00:00"/>
    <s v="Delhi NCR"/>
    <x v="0"/>
    <x v="5"/>
    <n v="73"/>
    <n v="500"/>
    <n v="36500"/>
  </r>
  <r>
    <d v="2026-01-25T00:00:00"/>
    <s v="Jaipur"/>
    <x v="0"/>
    <x v="8"/>
    <n v="22"/>
    <n v="1000"/>
    <n v="22000"/>
  </r>
  <r>
    <d v="2026-01-25T00:00:00"/>
    <s v="Mumbai"/>
    <x v="0"/>
    <x v="0"/>
    <n v="102"/>
    <n v="500"/>
    <n v="51000"/>
  </r>
  <r>
    <d v="2026-01-25T00:00:00"/>
    <s v="Pune"/>
    <x v="0"/>
    <x v="0"/>
    <n v="113"/>
    <n v="500"/>
    <n v="56500"/>
  </r>
  <r>
    <d v="2026-01-25T00:00:00"/>
    <s v="Hyderabad"/>
    <x v="2"/>
    <x v="6"/>
    <n v="112"/>
    <n v="75"/>
    <n v="8400"/>
  </r>
  <r>
    <d v="2026-01-25T00:00:00"/>
    <s v="Delhi NCR"/>
    <x v="0"/>
    <x v="8"/>
    <n v="87"/>
    <n v="1000"/>
    <n v="87000"/>
  </r>
  <r>
    <d v="2026-01-25T00:00:00"/>
    <s v="Hyderabad"/>
    <x v="2"/>
    <x v="4"/>
    <n v="7"/>
    <n v="55"/>
    <n v="385"/>
  </r>
  <r>
    <d v="2026-01-25T00:00:00"/>
    <s v="Jaipur"/>
    <x v="0"/>
    <x v="5"/>
    <n v="72"/>
    <n v="500"/>
    <n v="36000"/>
  </r>
  <r>
    <d v="2026-01-25T00:00:00"/>
    <s v="Pune"/>
    <x v="3"/>
    <x v="3"/>
    <n v="60"/>
    <n v="195"/>
    <n v="11700"/>
  </r>
  <r>
    <d v="2026-01-25T00:00:00"/>
    <s v="Hyderabad"/>
    <x v="0"/>
    <x v="0"/>
    <n v="106"/>
    <n v="500"/>
    <n v="53000"/>
  </r>
  <r>
    <d v="2026-01-25T00:00:00"/>
    <s v="Delhi NCR"/>
    <x v="2"/>
    <x v="4"/>
    <n v="38"/>
    <n v="55"/>
    <n v="2090"/>
  </r>
  <r>
    <d v="2026-01-25T00:00:00"/>
    <s v="Jaipur"/>
    <x v="2"/>
    <x v="2"/>
    <n v="63"/>
    <n v="50"/>
    <n v="3150"/>
  </r>
  <r>
    <d v="2026-01-25T00:00:00"/>
    <s v="Hyderabad"/>
    <x v="3"/>
    <x v="3"/>
    <n v="55"/>
    <n v="195"/>
    <n v="10725"/>
  </r>
  <r>
    <d v="2026-01-25T00:00:00"/>
    <s v="Jaipur"/>
    <x v="2"/>
    <x v="4"/>
    <n v="69"/>
    <n v="55"/>
    <n v="3795"/>
  </r>
  <r>
    <d v="2026-01-25T00:00:00"/>
    <s v="Mumbai"/>
    <x v="0"/>
    <x v="5"/>
    <n v="120"/>
    <n v="500"/>
    <n v="60000"/>
  </r>
  <r>
    <d v="2026-01-25T00:00:00"/>
    <s v="Pune"/>
    <x v="1"/>
    <x v="1"/>
    <n v="47"/>
    <n v="125"/>
    <n v="5875"/>
  </r>
  <r>
    <d v="2026-01-25T00:00:00"/>
    <s v="Mumbai"/>
    <x v="2"/>
    <x v="2"/>
    <n v="57"/>
    <n v="50"/>
    <n v="2850"/>
  </r>
  <r>
    <d v="2026-01-25T00:00:00"/>
    <s v="Hyderabad"/>
    <x v="1"/>
    <x v="21"/>
    <n v="7"/>
    <n v="120"/>
    <n v="840"/>
  </r>
  <r>
    <d v="2026-01-25T00:00:00"/>
    <s v="Delhi NCR"/>
    <x v="0"/>
    <x v="8"/>
    <n v="75"/>
    <n v="1000"/>
    <n v="75000"/>
  </r>
  <r>
    <d v="2026-01-25T00:00:00"/>
    <s v="Jaipur"/>
    <x v="0"/>
    <x v="8"/>
    <n v="54"/>
    <n v="1000"/>
    <n v="54000"/>
  </r>
  <r>
    <d v="2026-01-25T00:00:00"/>
    <s v="Pune"/>
    <x v="1"/>
    <x v="19"/>
    <n v="108"/>
    <n v="90"/>
    <n v="9720"/>
  </r>
  <r>
    <d v="2026-01-25T00:00:00"/>
    <s v="Jaipur"/>
    <x v="0"/>
    <x v="5"/>
    <n v="54"/>
    <n v="500"/>
    <n v="27000"/>
  </r>
  <r>
    <d v="2026-01-25T00:00:00"/>
    <s v="Mumbai"/>
    <x v="2"/>
    <x v="6"/>
    <n v="41"/>
    <n v="75"/>
    <n v="3075"/>
  </r>
  <r>
    <d v="2026-01-25T00:00:00"/>
    <s v="Delhi NCR"/>
    <x v="2"/>
    <x v="2"/>
    <n v="75"/>
    <n v="50"/>
    <n v="3750"/>
  </r>
  <r>
    <d v="2026-01-25T00:00:00"/>
    <s v="Mumbai"/>
    <x v="0"/>
    <x v="8"/>
    <n v="117"/>
    <n v="1000"/>
    <n v="117000"/>
  </r>
  <r>
    <d v="2026-01-25T00:00:00"/>
    <s v="Hyderabad"/>
    <x v="1"/>
    <x v="19"/>
    <n v="6"/>
    <n v="90"/>
    <n v="540"/>
  </r>
  <r>
    <d v="2026-01-25T00:00:00"/>
    <s v="Jaipur"/>
    <x v="2"/>
    <x v="11"/>
    <n v="10"/>
    <n v="50"/>
    <n v="500"/>
  </r>
  <r>
    <d v="2026-01-26T00:00:00"/>
    <s v="Jaipur"/>
    <x v="3"/>
    <x v="9"/>
    <n v="33"/>
    <n v="90"/>
    <n v="2970"/>
  </r>
  <r>
    <d v="2026-01-26T00:00:00"/>
    <s v="Hyderabad"/>
    <x v="2"/>
    <x v="4"/>
    <n v="63"/>
    <n v="55"/>
    <n v="3465"/>
  </r>
  <r>
    <d v="2026-01-26T00:00:00"/>
    <s v="Pune"/>
    <x v="1"/>
    <x v="13"/>
    <n v="30"/>
    <n v="120"/>
    <n v="3600"/>
  </r>
  <r>
    <d v="2026-01-26T00:00:00"/>
    <s v="Delhi NCR"/>
    <x v="1"/>
    <x v="13"/>
    <n v="91"/>
    <n v="120"/>
    <n v="10920"/>
  </r>
  <r>
    <d v="2026-01-26T00:00:00"/>
    <s v="Jaipur"/>
    <x v="0"/>
    <x v="0"/>
    <n v="34"/>
    <n v="500"/>
    <n v="17000"/>
  </r>
  <r>
    <d v="2026-01-26T00:00:00"/>
    <s v="Hyderabad"/>
    <x v="0"/>
    <x v="0"/>
    <n v="70"/>
    <n v="500"/>
    <n v="35000"/>
  </r>
  <r>
    <d v="2026-01-26T00:00:00"/>
    <s v="Jaipur"/>
    <x v="0"/>
    <x v="5"/>
    <n v="86"/>
    <n v="500"/>
    <n v="43000"/>
  </r>
  <r>
    <d v="2026-01-26T00:00:00"/>
    <s v="Mumbai"/>
    <x v="3"/>
    <x v="12"/>
    <n v="7"/>
    <n v="75"/>
    <n v="525"/>
  </r>
  <r>
    <d v="2026-01-26T00:00:00"/>
    <s v="Pune"/>
    <x v="1"/>
    <x v="23"/>
    <n v="15"/>
    <n v="120"/>
    <n v="1800"/>
  </r>
  <r>
    <d v="2026-01-26T00:00:00"/>
    <s v="Hyderabad"/>
    <x v="2"/>
    <x v="16"/>
    <n v="108"/>
    <n v="55"/>
    <n v="5940"/>
  </r>
  <r>
    <d v="2026-01-26T00:00:00"/>
    <s v="Delhi NCR"/>
    <x v="0"/>
    <x v="0"/>
    <n v="17"/>
    <n v="500"/>
    <n v="8500"/>
  </r>
  <r>
    <d v="2026-01-26T00:00:00"/>
    <s v="Mumbai"/>
    <x v="0"/>
    <x v="0"/>
    <n v="6"/>
    <n v="500"/>
    <n v="3000"/>
  </r>
  <r>
    <d v="2026-01-26T00:00:00"/>
    <s v="Mumbai"/>
    <x v="2"/>
    <x v="16"/>
    <n v="46"/>
    <n v="55"/>
    <n v="2530"/>
  </r>
  <r>
    <d v="2026-01-26T00:00:00"/>
    <s v="Pune"/>
    <x v="0"/>
    <x v="8"/>
    <n v="49"/>
    <n v="1000"/>
    <n v="49000"/>
  </r>
  <r>
    <d v="2026-01-26T00:00:00"/>
    <s v="Hyderabad"/>
    <x v="1"/>
    <x v="1"/>
    <n v="67"/>
    <n v="125"/>
    <n v="8375"/>
  </r>
  <r>
    <d v="2026-01-26T00:00:00"/>
    <s v="Hyderabad"/>
    <x v="3"/>
    <x v="20"/>
    <n v="19"/>
    <n v="45"/>
    <n v="855"/>
  </r>
  <r>
    <d v="2026-01-26T00:00:00"/>
    <s v="Jaipur"/>
    <x v="3"/>
    <x v="9"/>
    <n v="29"/>
    <n v="90"/>
    <n v="2610"/>
  </r>
  <r>
    <d v="2026-01-26T00:00:00"/>
    <s v="Mumbai"/>
    <x v="0"/>
    <x v="0"/>
    <n v="62"/>
    <n v="500"/>
    <n v="31000"/>
  </r>
  <r>
    <d v="2026-01-26T00:00:00"/>
    <s v="Delhi NCR"/>
    <x v="1"/>
    <x v="18"/>
    <n v="76"/>
    <n v="100"/>
    <n v="7600"/>
  </r>
  <r>
    <d v="2026-01-26T00:00:00"/>
    <s v="Pune"/>
    <x v="0"/>
    <x v="5"/>
    <n v="88"/>
    <n v="500"/>
    <n v="44000"/>
  </r>
  <r>
    <d v="2026-01-26T00:00:00"/>
    <s v="Hyderabad"/>
    <x v="0"/>
    <x v="5"/>
    <n v="83"/>
    <n v="500"/>
    <n v="41500"/>
  </r>
  <r>
    <d v="2026-01-26T00:00:00"/>
    <s v="Delhi NCR"/>
    <x v="2"/>
    <x v="15"/>
    <n v="84"/>
    <n v="55"/>
    <n v="4620"/>
  </r>
  <r>
    <d v="2026-01-26T00:00:00"/>
    <s v="Pune"/>
    <x v="1"/>
    <x v="23"/>
    <n v="48"/>
    <n v="120"/>
    <n v="5760"/>
  </r>
  <r>
    <d v="2026-01-26T00:00:00"/>
    <s v="Jaipur"/>
    <x v="0"/>
    <x v="0"/>
    <n v="5"/>
    <n v="500"/>
    <n v="2500"/>
  </r>
  <r>
    <d v="2026-01-26T00:00:00"/>
    <s v="Pune"/>
    <x v="2"/>
    <x v="15"/>
    <n v="64"/>
    <n v="55"/>
    <n v="3520"/>
  </r>
  <r>
    <d v="2026-01-26T00:00:00"/>
    <s v="Pune"/>
    <x v="2"/>
    <x v="2"/>
    <n v="87"/>
    <n v="50"/>
    <n v="4350"/>
  </r>
  <r>
    <d v="2026-01-26T00:00:00"/>
    <s v="Jaipur"/>
    <x v="3"/>
    <x v="22"/>
    <n v="106"/>
    <n v="100"/>
    <n v="10600"/>
  </r>
  <r>
    <d v="2026-01-26T00:00:00"/>
    <s v="Jaipur"/>
    <x v="0"/>
    <x v="8"/>
    <n v="9"/>
    <n v="1000"/>
    <n v="9000"/>
  </r>
  <r>
    <d v="2026-01-26T00:00:00"/>
    <s v="Pune"/>
    <x v="1"/>
    <x v="21"/>
    <n v="10"/>
    <n v="120"/>
    <n v="1200"/>
  </r>
  <r>
    <d v="2026-01-27T00:00:00"/>
    <s v="Mumbai"/>
    <x v="1"/>
    <x v="1"/>
    <n v="77"/>
    <n v="125"/>
    <n v="9625"/>
  </r>
  <r>
    <d v="2026-01-27T00:00:00"/>
    <s v="Delhi NCR"/>
    <x v="0"/>
    <x v="5"/>
    <n v="75"/>
    <n v="500"/>
    <n v="37500"/>
  </r>
  <r>
    <d v="2026-01-27T00:00:00"/>
    <s v="Mumbai"/>
    <x v="0"/>
    <x v="5"/>
    <n v="49"/>
    <n v="500"/>
    <n v="24500"/>
  </r>
  <r>
    <d v="2026-01-27T00:00:00"/>
    <s v="Pune"/>
    <x v="0"/>
    <x v="8"/>
    <n v="72"/>
    <n v="1000"/>
    <n v="72000"/>
  </r>
  <r>
    <d v="2026-01-27T00:00:00"/>
    <s v="Pune"/>
    <x v="3"/>
    <x v="22"/>
    <n v="83"/>
    <n v="100"/>
    <n v="8300"/>
  </r>
  <r>
    <d v="2026-01-27T00:00:00"/>
    <s v="Hyderabad"/>
    <x v="1"/>
    <x v="17"/>
    <n v="40"/>
    <n v="75"/>
    <n v="3000"/>
  </r>
  <r>
    <d v="2026-01-27T00:00:00"/>
    <s v="Mumbai"/>
    <x v="1"/>
    <x v="13"/>
    <n v="100"/>
    <n v="120"/>
    <n v="12000"/>
  </r>
  <r>
    <d v="2026-01-27T00:00:00"/>
    <s v="Delhi NCR"/>
    <x v="3"/>
    <x v="20"/>
    <n v="67"/>
    <n v="45"/>
    <n v="3015"/>
  </r>
  <r>
    <d v="2026-01-27T00:00:00"/>
    <s v="Jaipur"/>
    <x v="0"/>
    <x v="5"/>
    <n v="75"/>
    <n v="500"/>
    <n v="37500"/>
  </r>
  <r>
    <d v="2026-01-27T00:00:00"/>
    <s v="Jaipur"/>
    <x v="3"/>
    <x v="7"/>
    <n v="95"/>
    <n v="250"/>
    <n v="23750"/>
  </r>
  <r>
    <d v="2026-01-27T00:00:00"/>
    <s v="Delhi NCR"/>
    <x v="2"/>
    <x v="16"/>
    <n v="22"/>
    <n v="55"/>
    <n v="1210"/>
  </r>
  <r>
    <d v="2026-01-27T00:00:00"/>
    <s v="Pune"/>
    <x v="1"/>
    <x v="14"/>
    <n v="44"/>
    <n v="75"/>
    <n v="3300"/>
  </r>
  <r>
    <d v="2026-01-27T00:00:00"/>
    <s v="Pune"/>
    <x v="1"/>
    <x v="1"/>
    <n v="82"/>
    <n v="125"/>
    <n v="10250"/>
  </r>
  <r>
    <d v="2026-01-27T00:00:00"/>
    <s v="Hyderabad"/>
    <x v="2"/>
    <x v="11"/>
    <n v="104"/>
    <n v="50"/>
    <n v="5200"/>
  </r>
  <r>
    <d v="2026-01-27T00:00:00"/>
    <s v="Pune"/>
    <x v="0"/>
    <x v="0"/>
    <n v="9"/>
    <n v="500"/>
    <n v="4500"/>
  </r>
  <r>
    <d v="2026-01-27T00:00:00"/>
    <s v="Mumbai"/>
    <x v="3"/>
    <x v="9"/>
    <n v="99"/>
    <n v="90"/>
    <n v="8910"/>
  </r>
  <r>
    <d v="2026-01-27T00:00:00"/>
    <s v="Hyderabad"/>
    <x v="2"/>
    <x v="2"/>
    <n v="99"/>
    <n v="50"/>
    <n v="4950"/>
  </r>
  <r>
    <d v="2026-01-27T00:00:00"/>
    <s v="Mumbai"/>
    <x v="3"/>
    <x v="20"/>
    <n v="46"/>
    <n v="45"/>
    <n v="2070"/>
  </r>
  <r>
    <d v="2026-01-27T00:00:00"/>
    <s v="Mumbai"/>
    <x v="0"/>
    <x v="0"/>
    <n v="91"/>
    <n v="500"/>
    <n v="45500"/>
  </r>
  <r>
    <d v="2026-01-27T00:00:00"/>
    <s v="Jaipur"/>
    <x v="3"/>
    <x v="22"/>
    <n v="57"/>
    <n v="100"/>
    <n v="5700"/>
  </r>
  <r>
    <d v="2026-01-27T00:00:00"/>
    <s v="Jaipur"/>
    <x v="3"/>
    <x v="9"/>
    <n v="48"/>
    <n v="90"/>
    <n v="4320"/>
  </r>
  <r>
    <d v="2026-01-27T00:00:00"/>
    <s v="Jaipur"/>
    <x v="1"/>
    <x v="18"/>
    <n v="50"/>
    <n v="100"/>
    <n v="5000"/>
  </r>
  <r>
    <d v="2026-01-27T00:00:00"/>
    <s v="Delhi NCR"/>
    <x v="0"/>
    <x v="0"/>
    <n v="84"/>
    <n v="500"/>
    <n v="42000"/>
  </r>
  <r>
    <d v="2026-01-27T00:00:00"/>
    <s v="Pune"/>
    <x v="3"/>
    <x v="9"/>
    <n v="21"/>
    <n v="90"/>
    <n v="1890"/>
  </r>
  <r>
    <d v="2026-01-27T00:00:00"/>
    <s v="Mumbai"/>
    <x v="0"/>
    <x v="8"/>
    <n v="102"/>
    <n v="1000"/>
    <n v="102000"/>
  </r>
  <r>
    <d v="2026-01-27T00:00:00"/>
    <s v="Delhi NCR"/>
    <x v="1"/>
    <x v="10"/>
    <n v="61"/>
    <n v="130"/>
    <n v="7930"/>
  </r>
  <r>
    <d v="2026-01-27T00:00:00"/>
    <s v="Jaipur"/>
    <x v="3"/>
    <x v="20"/>
    <n v="36"/>
    <n v="45"/>
    <n v="1620"/>
  </r>
  <r>
    <d v="2026-01-27T00:00:00"/>
    <s v="Jaipur"/>
    <x v="0"/>
    <x v="8"/>
    <n v="27"/>
    <n v="1000"/>
    <n v="27000"/>
  </r>
  <r>
    <d v="2026-01-27T00:00:00"/>
    <s v="Jaipur"/>
    <x v="1"/>
    <x v="1"/>
    <n v="67"/>
    <n v="125"/>
    <n v="8375"/>
  </r>
  <r>
    <d v="2026-01-27T00:00:00"/>
    <s v="Jaipur"/>
    <x v="1"/>
    <x v="19"/>
    <n v="98"/>
    <n v="90"/>
    <n v="8820"/>
  </r>
  <r>
    <d v="2026-01-28T00:00:00"/>
    <s v="Hyderabad"/>
    <x v="2"/>
    <x v="4"/>
    <n v="112"/>
    <n v="55"/>
    <n v="6160"/>
  </r>
  <r>
    <d v="2026-01-28T00:00:00"/>
    <s v="Jaipur"/>
    <x v="0"/>
    <x v="0"/>
    <n v="39"/>
    <n v="500"/>
    <n v="19500"/>
  </r>
  <r>
    <d v="2026-01-28T00:00:00"/>
    <s v="Mumbai"/>
    <x v="3"/>
    <x v="20"/>
    <n v="90"/>
    <n v="45"/>
    <n v="4050"/>
  </r>
  <r>
    <d v="2026-01-28T00:00:00"/>
    <s v="Hyderabad"/>
    <x v="3"/>
    <x v="7"/>
    <n v="62"/>
    <n v="250"/>
    <n v="15500"/>
  </r>
  <r>
    <d v="2026-01-28T00:00:00"/>
    <s v="Jaipur"/>
    <x v="1"/>
    <x v="1"/>
    <n v="54"/>
    <n v="125"/>
    <n v="6750"/>
  </r>
  <r>
    <d v="2026-01-28T00:00:00"/>
    <s v="Mumbai"/>
    <x v="3"/>
    <x v="20"/>
    <n v="45"/>
    <n v="45"/>
    <n v="2025"/>
  </r>
  <r>
    <d v="2026-01-28T00:00:00"/>
    <s v="Pune"/>
    <x v="1"/>
    <x v="14"/>
    <n v="51"/>
    <n v="75"/>
    <n v="3825"/>
  </r>
  <r>
    <d v="2026-01-28T00:00:00"/>
    <s v="Mumbai"/>
    <x v="3"/>
    <x v="3"/>
    <n v="19"/>
    <n v="195"/>
    <n v="3705"/>
  </r>
  <r>
    <d v="2026-01-28T00:00:00"/>
    <s v="Mumbai"/>
    <x v="3"/>
    <x v="9"/>
    <n v="77"/>
    <n v="90"/>
    <n v="6930"/>
  </r>
  <r>
    <d v="2026-01-28T00:00:00"/>
    <s v="Jaipur"/>
    <x v="1"/>
    <x v="1"/>
    <n v="27"/>
    <n v="125"/>
    <n v="3375"/>
  </r>
  <r>
    <d v="2026-01-28T00:00:00"/>
    <s v="Hyderabad"/>
    <x v="3"/>
    <x v="22"/>
    <n v="82"/>
    <n v="100"/>
    <n v="8200"/>
  </r>
  <r>
    <d v="2026-01-28T00:00:00"/>
    <s v="Hyderabad"/>
    <x v="1"/>
    <x v="1"/>
    <n v="78"/>
    <n v="125"/>
    <n v="9750"/>
  </r>
  <r>
    <d v="2026-01-28T00:00:00"/>
    <s v="Pune"/>
    <x v="0"/>
    <x v="0"/>
    <n v="34"/>
    <n v="500"/>
    <n v="17000"/>
  </r>
  <r>
    <d v="2026-01-28T00:00:00"/>
    <s v="Mumbai"/>
    <x v="0"/>
    <x v="0"/>
    <n v="89"/>
    <n v="500"/>
    <n v="44500"/>
  </r>
  <r>
    <d v="2026-01-28T00:00:00"/>
    <s v="Pune"/>
    <x v="3"/>
    <x v="3"/>
    <n v="75"/>
    <n v="195"/>
    <n v="14625"/>
  </r>
  <r>
    <d v="2026-01-28T00:00:00"/>
    <s v="Jaipur"/>
    <x v="3"/>
    <x v="22"/>
    <n v="48"/>
    <n v="100"/>
    <n v="4800"/>
  </r>
  <r>
    <d v="2026-01-28T00:00:00"/>
    <s v="Hyderabad"/>
    <x v="0"/>
    <x v="5"/>
    <n v="7"/>
    <n v="500"/>
    <n v="3500"/>
  </r>
  <r>
    <d v="2026-01-28T00:00:00"/>
    <s v="Hyderabad"/>
    <x v="1"/>
    <x v="13"/>
    <n v="101"/>
    <n v="120"/>
    <n v="12120"/>
  </r>
  <r>
    <d v="2026-01-28T00:00:00"/>
    <s v="Delhi NCR"/>
    <x v="3"/>
    <x v="7"/>
    <n v="22"/>
    <n v="250"/>
    <n v="5500"/>
  </r>
  <r>
    <d v="2026-01-28T00:00:00"/>
    <s v="Delhi NCR"/>
    <x v="1"/>
    <x v="19"/>
    <n v="103"/>
    <n v="90"/>
    <n v="9270"/>
  </r>
  <r>
    <d v="2026-01-28T00:00:00"/>
    <s v="Jaipur"/>
    <x v="0"/>
    <x v="0"/>
    <n v="109"/>
    <n v="500"/>
    <n v="54500"/>
  </r>
  <r>
    <d v="2026-01-28T00:00:00"/>
    <s v="Hyderabad"/>
    <x v="3"/>
    <x v="20"/>
    <n v="22"/>
    <n v="45"/>
    <n v="990"/>
  </r>
  <r>
    <d v="2026-01-28T00:00:00"/>
    <s v="Pune"/>
    <x v="1"/>
    <x v="1"/>
    <n v="107"/>
    <n v="125"/>
    <n v="13375"/>
  </r>
  <r>
    <d v="2026-01-28T00:00:00"/>
    <s v="Mumbai"/>
    <x v="2"/>
    <x v="2"/>
    <n v="93"/>
    <n v="50"/>
    <n v="4650"/>
  </r>
  <r>
    <d v="2026-01-28T00:00:00"/>
    <s v="Jaipur"/>
    <x v="2"/>
    <x v="6"/>
    <n v="77"/>
    <n v="75"/>
    <n v="5775"/>
  </r>
  <r>
    <d v="2026-01-28T00:00:00"/>
    <s v="Pune"/>
    <x v="1"/>
    <x v="23"/>
    <n v="117"/>
    <n v="120"/>
    <n v="14040"/>
  </r>
  <r>
    <d v="2026-01-28T00:00:00"/>
    <s v="Delhi NCR"/>
    <x v="0"/>
    <x v="5"/>
    <n v="12"/>
    <n v="500"/>
    <n v="6000"/>
  </r>
  <r>
    <d v="2026-01-28T00:00:00"/>
    <s v="Mumbai"/>
    <x v="2"/>
    <x v="6"/>
    <n v="31"/>
    <n v="75"/>
    <n v="2325"/>
  </r>
  <r>
    <d v="2026-01-28T00:00:00"/>
    <s v="Delhi NCR"/>
    <x v="0"/>
    <x v="0"/>
    <n v="44"/>
    <n v="500"/>
    <n v="22000"/>
  </r>
  <r>
    <d v="2026-01-28T00:00:00"/>
    <s v="Mumbai"/>
    <x v="3"/>
    <x v="12"/>
    <n v="48"/>
    <n v="75"/>
    <n v="3600"/>
  </r>
  <r>
    <d v="2026-01-28T00:00:00"/>
    <s v="Delhi NCR"/>
    <x v="0"/>
    <x v="8"/>
    <n v="74"/>
    <n v="1000"/>
    <n v="74000"/>
  </r>
  <r>
    <d v="2026-01-28T00:00:00"/>
    <s v="Mumbai"/>
    <x v="0"/>
    <x v="5"/>
    <n v="109"/>
    <n v="500"/>
    <n v="54500"/>
  </r>
  <r>
    <d v="2026-01-28T00:00:00"/>
    <s v="Pune"/>
    <x v="2"/>
    <x v="4"/>
    <n v="62"/>
    <n v="55"/>
    <n v="3410"/>
  </r>
  <r>
    <d v="2026-01-28T00:00:00"/>
    <s v="Jaipur"/>
    <x v="2"/>
    <x v="15"/>
    <n v="30"/>
    <n v="55"/>
    <n v="1650"/>
  </r>
  <r>
    <d v="2026-01-28T00:00:00"/>
    <s v="Delhi NCR"/>
    <x v="3"/>
    <x v="12"/>
    <n v="91"/>
    <n v="75"/>
    <n v="6825"/>
  </r>
  <r>
    <d v="2026-01-28T00:00:00"/>
    <s v="Jaipur"/>
    <x v="3"/>
    <x v="22"/>
    <n v="16"/>
    <n v="100"/>
    <n v="1600"/>
  </r>
  <r>
    <d v="2026-01-29T00:00:00"/>
    <s v="Pune"/>
    <x v="1"/>
    <x v="10"/>
    <n v="39"/>
    <n v="130"/>
    <n v="5070"/>
  </r>
  <r>
    <d v="2026-01-29T00:00:00"/>
    <s v="Pune"/>
    <x v="0"/>
    <x v="0"/>
    <n v="22"/>
    <n v="500"/>
    <n v="11000"/>
  </r>
  <r>
    <d v="2026-01-29T00:00:00"/>
    <s v="Delhi NCR"/>
    <x v="2"/>
    <x v="16"/>
    <n v="25"/>
    <n v="55"/>
    <n v="1375"/>
  </r>
  <r>
    <d v="2026-01-29T00:00:00"/>
    <s v="Delhi NCR"/>
    <x v="1"/>
    <x v="21"/>
    <n v="47"/>
    <n v="120"/>
    <n v="5640"/>
  </r>
  <r>
    <d v="2026-01-29T00:00:00"/>
    <s v="Delhi NCR"/>
    <x v="3"/>
    <x v="20"/>
    <n v="90"/>
    <n v="45"/>
    <n v="4050"/>
  </r>
  <r>
    <d v="2026-01-29T00:00:00"/>
    <s v="Mumbai"/>
    <x v="1"/>
    <x v="18"/>
    <n v="66"/>
    <n v="100"/>
    <n v="6600"/>
  </r>
  <r>
    <d v="2026-01-29T00:00:00"/>
    <s v="Hyderabad"/>
    <x v="3"/>
    <x v="3"/>
    <n v="63"/>
    <n v="195"/>
    <n v="12285"/>
  </r>
  <r>
    <d v="2026-01-29T00:00:00"/>
    <s v="Mumbai"/>
    <x v="0"/>
    <x v="8"/>
    <n v="89"/>
    <n v="1000"/>
    <n v="89000"/>
  </r>
  <r>
    <d v="2026-01-29T00:00:00"/>
    <s v="Pune"/>
    <x v="1"/>
    <x v="1"/>
    <n v="43"/>
    <n v="125"/>
    <n v="5375"/>
  </r>
  <r>
    <d v="2026-01-29T00:00:00"/>
    <s v="Delhi NCR"/>
    <x v="3"/>
    <x v="20"/>
    <n v="109"/>
    <n v="45"/>
    <n v="4905"/>
  </r>
  <r>
    <d v="2026-01-29T00:00:00"/>
    <s v="Hyderabad"/>
    <x v="2"/>
    <x v="16"/>
    <n v="42"/>
    <n v="55"/>
    <n v="2310"/>
  </r>
  <r>
    <d v="2026-01-29T00:00:00"/>
    <s v="Delhi NCR"/>
    <x v="0"/>
    <x v="5"/>
    <n v="35"/>
    <n v="500"/>
    <n v="17500"/>
  </r>
  <r>
    <d v="2026-01-29T00:00:00"/>
    <s v="Jaipur"/>
    <x v="3"/>
    <x v="9"/>
    <n v="85"/>
    <n v="90"/>
    <n v="7650"/>
  </r>
  <r>
    <d v="2026-01-29T00:00:00"/>
    <s v="Jaipur"/>
    <x v="3"/>
    <x v="3"/>
    <n v="40"/>
    <n v="195"/>
    <n v="7800"/>
  </r>
  <r>
    <d v="2026-01-29T00:00:00"/>
    <s v="Jaipur"/>
    <x v="2"/>
    <x v="15"/>
    <n v="90"/>
    <n v="55"/>
    <n v="4950"/>
  </r>
  <r>
    <d v="2026-01-29T00:00:00"/>
    <s v="Pune"/>
    <x v="2"/>
    <x v="6"/>
    <n v="14"/>
    <n v="75"/>
    <n v="1050"/>
  </r>
  <r>
    <d v="2026-01-29T00:00:00"/>
    <s v="Delhi NCR"/>
    <x v="0"/>
    <x v="0"/>
    <n v="46"/>
    <n v="500"/>
    <n v="23000"/>
  </r>
  <r>
    <d v="2026-01-29T00:00:00"/>
    <s v="Jaipur"/>
    <x v="3"/>
    <x v="20"/>
    <n v="81"/>
    <n v="45"/>
    <n v="3645"/>
  </r>
  <r>
    <d v="2026-01-29T00:00:00"/>
    <s v="Delhi NCR"/>
    <x v="2"/>
    <x v="15"/>
    <n v="114"/>
    <n v="55"/>
    <n v="6270"/>
  </r>
  <r>
    <d v="2026-01-29T00:00:00"/>
    <s v="Delhi NCR"/>
    <x v="3"/>
    <x v="20"/>
    <n v="105"/>
    <n v="45"/>
    <n v="4725"/>
  </r>
  <r>
    <d v="2026-01-29T00:00:00"/>
    <s v="Delhi NCR"/>
    <x v="2"/>
    <x v="4"/>
    <n v="60"/>
    <n v="55"/>
    <n v="3300"/>
  </r>
  <r>
    <d v="2026-01-29T00:00:00"/>
    <s v="Hyderabad"/>
    <x v="0"/>
    <x v="8"/>
    <n v="55"/>
    <n v="1000"/>
    <n v="55000"/>
  </r>
  <r>
    <d v="2026-01-29T00:00:00"/>
    <s v="Jaipur"/>
    <x v="0"/>
    <x v="5"/>
    <n v="34"/>
    <n v="500"/>
    <n v="17000"/>
  </r>
  <r>
    <d v="2026-01-29T00:00:00"/>
    <s v="Hyderabad"/>
    <x v="2"/>
    <x v="2"/>
    <n v="24"/>
    <n v="50"/>
    <n v="1200"/>
  </r>
  <r>
    <d v="2026-01-29T00:00:00"/>
    <s v="Delhi NCR"/>
    <x v="1"/>
    <x v="14"/>
    <n v="105"/>
    <n v="75"/>
    <n v="7875"/>
  </r>
  <r>
    <d v="2026-01-29T00:00:00"/>
    <s v="Hyderabad"/>
    <x v="2"/>
    <x v="6"/>
    <n v="37"/>
    <n v="75"/>
    <n v="2775"/>
  </r>
  <r>
    <d v="2026-01-29T00:00:00"/>
    <s v="Hyderabad"/>
    <x v="1"/>
    <x v="13"/>
    <n v="40"/>
    <n v="120"/>
    <n v="4800"/>
  </r>
  <r>
    <d v="2026-01-30T00:00:00"/>
    <s v="Mumbai"/>
    <x v="1"/>
    <x v="17"/>
    <n v="91"/>
    <n v="75"/>
    <n v="6825"/>
  </r>
  <r>
    <d v="2026-01-30T00:00:00"/>
    <s v="Delhi NCR"/>
    <x v="3"/>
    <x v="7"/>
    <n v="76"/>
    <n v="250"/>
    <n v="19000"/>
  </r>
  <r>
    <d v="2026-01-30T00:00:00"/>
    <s v="Delhi NCR"/>
    <x v="0"/>
    <x v="0"/>
    <n v="112"/>
    <n v="500"/>
    <n v="56000"/>
  </r>
  <r>
    <d v="2026-01-30T00:00:00"/>
    <s v="Pune"/>
    <x v="0"/>
    <x v="0"/>
    <n v="118"/>
    <n v="500"/>
    <n v="59000"/>
  </r>
  <r>
    <d v="2026-01-30T00:00:00"/>
    <s v="Pune"/>
    <x v="1"/>
    <x v="18"/>
    <n v="76"/>
    <n v="100"/>
    <n v="7600"/>
  </r>
  <r>
    <d v="2026-01-30T00:00:00"/>
    <s v="Mumbai"/>
    <x v="0"/>
    <x v="0"/>
    <n v="96"/>
    <n v="500"/>
    <n v="48000"/>
  </r>
  <r>
    <d v="2026-01-30T00:00:00"/>
    <s v="Delhi NCR"/>
    <x v="1"/>
    <x v="19"/>
    <n v="101"/>
    <n v="90"/>
    <n v="9090"/>
  </r>
  <r>
    <d v="2026-01-30T00:00:00"/>
    <s v="Pune"/>
    <x v="1"/>
    <x v="14"/>
    <n v="95"/>
    <n v="75"/>
    <n v="7125"/>
  </r>
  <r>
    <d v="2026-01-30T00:00:00"/>
    <s v="Mumbai"/>
    <x v="3"/>
    <x v="12"/>
    <n v="102"/>
    <n v="75"/>
    <n v="7650"/>
  </r>
  <r>
    <d v="2026-01-30T00:00:00"/>
    <s v="Delhi NCR"/>
    <x v="3"/>
    <x v="3"/>
    <n v="71"/>
    <n v="195"/>
    <n v="13845"/>
  </r>
  <r>
    <d v="2026-01-30T00:00:00"/>
    <s v="Jaipur"/>
    <x v="2"/>
    <x v="11"/>
    <n v="115"/>
    <n v="50"/>
    <n v="5750"/>
  </r>
  <r>
    <d v="2026-01-30T00:00:00"/>
    <s v="Delhi NCR"/>
    <x v="2"/>
    <x v="15"/>
    <n v="64"/>
    <n v="55"/>
    <n v="3520"/>
  </r>
  <r>
    <d v="2026-01-30T00:00:00"/>
    <s v="Delhi NCR"/>
    <x v="3"/>
    <x v="12"/>
    <n v="63"/>
    <n v="75"/>
    <n v="4725"/>
  </r>
  <r>
    <d v="2026-01-30T00:00:00"/>
    <s v="Delhi NCR"/>
    <x v="1"/>
    <x v="14"/>
    <n v="117"/>
    <n v="75"/>
    <n v="8775"/>
  </r>
  <r>
    <d v="2026-01-30T00:00:00"/>
    <s v="Hyderabad"/>
    <x v="3"/>
    <x v="3"/>
    <n v="117"/>
    <n v="195"/>
    <n v="22815"/>
  </r>
  <r>
    <d v="2026-01-30T00:00:00"/>
    <s v="Delhi NCR"/>
    <x v="1"/>
    <x v="10"/>
    <n v="120"/>
    <n v="130"/>
    <n v="15600"/>
  </r>
  <r>
    <d v="2026-01-30T00:00:00"/>
    <s v="Jaipur"/>
    <x v="0"/>
    <x v="0"/>
    <n v="35"/>
    <n v="500"/>
    <n v="17500"/>
  </r>
  <r>
    <d v="2026-01-30T00:00:00"/>
    <s v="Delhi NCR"/>
    <x v="1"/>
    <x v="23"/>
    <n v="79"/>
    <n v="120"/>
    <n v="9480"/>
  </r>
  <r>
    <d v="2026-01-30T00:00:00"/>
    <s v="Delhi NCR"/>
    <x v="0"/>
    <x v="8"/>
    <n v="21"/>
    <n v="1000"/>
    <n v="21000"/>
  </r>
  <r>
    <d v="2026-01-30T00:00:00"/>
    <s v="Hyderabad"/>
    <x v="0"/>
    <x v="8"/>
    <n v="104"/>
    <n v="1000"/>
    <n v="104000"/>
  </r>
  <r>
    <d v="2026-01-30T00:00:00"/>
    <s v="Delhi NCR"/>
    <x v="2"/>
    <x v="2"/>
    <n v="63"/>
    <n v="50"/>
    <n v="3150"/>
  </r>
  <r>
    <d v="2026-01-30T00:00:00"/>
    <s v="Mumbai"/>
    <x v="3"/>
    <x v="3"/>
    <n v="8"/>
    <n v="195"/>
    <n v="1560"/>
  </r>
  <r>
    <d v="2026-01-30T00:00:00"/>
    <s v="Delhi NCR"/>
    <x v="0"/>
    <x v="0"/>
    <n v="56"/>
    <n v="500"/>
    <n v="28000"/>
  </r>
  <r>
    <d v="2026-01-30T00:00:00"/>
    <s v="Hyderabad"/>
    <x v="1"/>
    <x v="19"/>
    <n v="28"/>
    <n v="90"/>
    <n v="2520"/>
  </r>
  <r>
    <d v="2026-01-30T00:00:00"/>
    <s v="Hyderabad"/>
    <x v="3"/>
    <x v="12"/>
    <n v="21"/>
    <n v="75"/>
    <n v="1575"/>
  </r>
  <r>
    <d v="2026-01-30T00:00:00"/>
    <s v="Delhi NCR"/>
    <x v="3"/>
    <x v="20"/>
    <n v="8"/>
    <n v="45"/>
    <n v="360"/>
  </r>
  <r>
    <d v="2026-01-30T00:00:00"/>
    <s v="Hyderabad"/>
    <x v="0"/>
    <x v="0"/>
    <n v="81"/>
    <n v="500"/>
    <n v="40500"/>
  </r>
  <r>
    <d v="2026-01-30T00:00:00"/>
    <s v="Mumbai"/>
    <x v="0"/>
    <x v="8"/>
    <n v="7"/>
    <n v="1000"/>
    <n v="7000"/>
  </r>
  <r>
    <d v="2026-01-30T00:00:00"/>
    <s v="Mumbai"/>
    <x v="3"/>
    <x v="12"/>
    <n v="51"/>
    <n v="75"/>
    <n v="3825"/>
  </r>
  <r>
    <d v="2026-01-30T00:00:00"/>
    <s v="Hyderabad"/>
    <x v="2"/>
    <x v="15"/>
    <n v="101"/>
    <n v="55"/>
    <n v="5555"/>
  </r>
  <r>
    <d v="2026-01-30T00:00:00"/>
    <s v="Delhi NCR"/>
    <x v="0"/>
    <x v="5"/>
    <n v="92"/>
    <n v="500"/>
    <n v="46000"/>
  </r>
  <r>
    <d v="2026-01-30T00:00:00"/>
    <s v="Hyderabad"/>
    <x v="2"/>
    <x v="4"/>
    <n v="11"/>
    <n v="55"/>
    <n v="605"/>
  </r>
  <r>
    <d v="2026-01-30T00:00:00"/>
    <s v="Delhi NCR"/>
    <x v="1"/>
    <x v="10"/>
    <n v="115"/>
    <n v="130"/>
    <n v="14950"/>
  </r>
  <r>
    <d v="2026-01-30T00:00:00"/>
    <s v="Hyderabad"/>
    <x v="2"/>
    <x v="2"/>
    <n v="53"/>
    <n v="50"/>
    <n v="2650"/>
  </r>
  <r>
    <d v="2026-01-31T00:00:00"/>
    <s v="Mumbai"/>
    <x v="1"/>
    <x v="19"/>
    <n v="71"/>
    <n v="90"/>
    <n v="6390"/>
  </r>
  <r>
    <d v="2026-01-31T00:00:00"/>
    <s v="Hyderabad"/>
    <x v="3"/>
    <x v="12"/>
    <n v="89"/>
    <n v="75"/>
    <n v="6675"/>
  </r>
  <r>
    <d v="2026-01-31T00:00:00"/>
    <s v="Jaipur"/>
    <x v="0"/>
    <x v="0"/>
    <n v="31"/>
    <n v="500"/>
    <n v="15500"/>
  </r>
  <r>
    <d v="2026-01-31T00:00:00"/>
    <s v="Delhi NCR"/>
    <x v="3"/>
    <x v="12"/>
    <n v="93"/>
    <n v="75"/>
    <n v="6975"/>
  </r>
  <r>
    <d v="2026-01-31T00:00:00"/>
    <s v="Hyderabad"/>
    <x v="1"/>
    <x v="17"/>
    <n v="11"/>
    <n v="75"/>
    <n v="825"/>
  </r>
  <r>
    <d v="2026-01-31T00:00:00"/>
    <s v="Mumbai"/>
    <x v="2"/>
    <x v="6"/>
    <n v="90"/>
    <n v="75"/>
    <n v="6750"/>
  </r>
  <r>
    <d v="2026-01-31T00:00:00"/>
    <s v="Hyderabad"/>
    <x v="2"/>
    <x v="11"/>
    <n v="103"/>
    <n v="50"/>
    <n v="5150"/>
  </r>
  <r>
    <d v="2026-01-31T00:00:00"/>
    <s v="Hyderabad"/>
    <x v="3"/>
    <x v="7"/>
    <n v="84"/>
    <n v="250"/>
    <n v="21000"/>
  </r>
  <r>
    <d v="2026-01-31T00:00:00"/>
    <s v="Pune"/>
    <x v="2"/>
    <x v="4"/>
    <n v="87"/>
    <n v="55"/>
    <n v="4785"/>
  </r>
  <r>
    <d v="2026-01-31T00:00:00"/>
    <s v="Jaipur"/>
    <x v="1"/>
    <x v="1"/>
    <n v="86"/>
    <n v="125"/>
    <n v="10750"/>
  </r>
  <r>
    <d v="2026-01-31T00:00:00"/>
    <s v="Mumbai"/>
    <x v="0"/>
    <x v="5"/>
    <n v="72"/>
    <n v="500"/>
    <n v="36000"/>
  </r>
  <r>
    <d v="2026-01-31T00:00:00"/>
    <s v="Mumbai"/>
    <x v="3"/>
    <x v="9"/>
    <n v="38"/>
    <n v="90"/>
    <n v="3420"/>
  </r>
  <r>
    <d v="2026-01-31T00:00:00"/>
    <s v="Hyderabad"/>
    <x v="3"/>
    <x v="3"/>
    <n v="49"/>
    <n v="195"/>
    <n v="9555"/>
  </r>
  <r>
    <d v="2026-01-31T00:00:00"/>
    <s v="Mumbai"/>
    <x v="2"/>
    <x v="6"/>
    <n v="99"/>
    <n v="75"/>
    <n v="7425"/>
  </r>
  <r>
    <d v="2026-01-31T00:00:00"/>
    <s v="Hyderabad"/>
    <x v="0"/>
    <x v="5"/>
    <n v="33"/>
    <n v="500"/>
    <n v="16500"/>
  </r>
  <r>
    <d v="2026-01-31T00:00:00"/>
    <s v="Jaipur"/>
    <x v="1"/>
    <x v="1"/>
    <n v="28"/>
    <n v="125"/>
    <n v="3500"/>
  </r>
  <r>
    <d v="2026-01-31T00:00:00"/>
    <s v="Hyderabad"/>
    <x v="3"/>
    <x v="12"/>
    <n v="44"/>
    <n v="75"/>
    <n v="3300"/>
  </r>
  <r>
    <d v="2026-01-31T00:00:00"/>
    <s v="Jaipur"/>
    <x v="0"/>
    <x v="8"/>
    <n v="86"/>
    <n v="1000"/>
    <n v="86000"/>
  </r>
  <r>
    <d v="2026-01-31T00:00:00"/>
    <s v="Hyderabad"/>
    <x v="2"/>
    <x v="6"/>
    <n v="60"/>
    <n v="75"/>
    <n v="4500"/>
  </r>
  <r>
    <d v="2026-01-31T00:00:00"/>
    <s v="Delhi NCR"/>
    <x v="3"/>
    <x v="7"/>
    <n v="91"/>
    <n v="250"/>
    <n v="22750"/>
  </r>
  <r>
    <d v="2026-01-31T00:00:00"/>
    <s v="Hyderabad"/>
    <x v="2"/>
    <x v="6"/>
    <n v="6"/>
    <n v="75"/>
    <n v="450"/>
  </r>
  <r>
    <d v="2026-01-31T00:00:00"/>
    <s v="Hyderabad"/>
    <x v="3"/>
    <x v="9"/>
    <n v="110"/>
    <n v="90"/>
    <n v="9900"/>
  </r>
  <r>
    <d v="2026-01-31T00:00:00"/>
    <s v="Delhi NCR"/>
    <x v="0"/>
    <x v="8"/>
    <n v="75"/>
    <n v="1000"/>
    <n v="75000"/>
  </r>
  <r>
    <d v="2026-01-31T00:00:00"/>
    <s v="Delhi NCR"/>
    <x v="3"/>
    <x v="20"/>
    <n v="96"/>
    <n v="45"/>
    <n v="4320"/>
  </r>
  <r>
    <d v="2026-01-31T00:00:00"/>
    <s v="Delhi NCR"/>
    <x v="1"/>
    <x v="10"/>
    <n v="87"/>
    <n v="130"/>
    <n v="11310"/>
  </r>
  <r>
    <d v="2026-01-31T00:00:00"/>
    <s v="Jaipur"/>
    <x v="3"/>
    <x v="20"/>
    <n v="94"/>
    <n v="45"/>
    <n v="4230"/>
  </r>
  <r>
    <d v="2026-01-31T00:00:00"/>
    <s v="Jaipur"/>
    <x v="2"/>
    <x v="6"/>
    <n v="26"/>
    <n v="75"/>
    <n v="1950"/>
  </r>
  <r>
    <d v="2026-01-31T00:00:00"/>
    <s v="Delhi NCR"/>
    <x v="1"/>
    <x v="18"/>
    <n v="85"/>
    <n v="100"/>
    <n v="8500"/>
  </r>
  <r>
    <d v="2026-01-31T00:00:00"/>
    <s v="Hyderabad"/>
    <x v="3"/>
    <x v="12"/>
    <n v="10"/>
    <n v="75"/>
    <n v="750"/>
  </r>
  <r>
    <d v="2026-01-31T00:00:00"/>
    <s v="Jaipur"/>
    <x v="1"/>
    <x v="1"/>
    <n v="67"/>
    <n v="125"/>
    <n v="8375"/>
  </r>
  <r>
    <d v="2026-01-31T00:00:00"/>
    <s v="Pune"/>
    <x v="2"/>
    <x v="15"/>
    <n v="61"/>
    <n v="55"/>
    <n v="3355"/>
  </r>
  <r>
    <d v="2026-01-31T00:00:00"/>
    <s v="Mumbai"/>
    <x v="3"/>
    <x v="7"/>
    <n v="114"/>
    <n v="250"/>
    <n v="28500"/>
  </r>
  <r>
    <d v="2026-01-31T00:00:00"/>
    <s v="Mumbai"/>
    <x v="3"/>
    <x v="20"/>
    <n v="16"/>
    <n v="45"/>
    <n v="720"/>
  </r>
  <r>
    <d v="2026-01-31T00:00:00"/>
    <s v="Jaipur"/>
    <x v="0"/>
    <x v="8"/>
    <n v="7"/>
    <n v="1000"/>
    <n v="7000"/>
  </r>
  <r>
    <d v="2026-01-31T00:00:00"/>
    <s v="Mumbai"/>
    <x v="2"/>
    <x v="16"/>
    <n v="59"/>
    <n v="55"/>
    <n v="3245"/>
  </r>
  <r>
    <d v="2026-01-31T00:00:00"/>
    <s v="Jaipur"/>
    <x v="0"/>
    <x v="0"/>
    <n v="57"/>
    <n v="500"/>
    <n v="28500"/>
  </r>
  <r>
    <d v="2026-01-31T00:00:00"/>
    <s v="Hyderabad"/>
    <x v="0"/>
    <x v="5"/>
    <n v="8"/>
    <n v="500"/>
    <n v="4000"/>
  </r>
  <r>
    <d v="2026-01-31T00:00:00"/>
    <s v="Mumbai"/>
    <x v="2"/>
    <x v="15"/>
    <n v="31"/>
    <n v="55"/>
    <n v="1705"/>
  </r>
  <r>
    <d v="2026-01-31T00:00:00"/>
    <s v="Pune"/>
    <x v="2"/>
    <x v="11"/>
    <n v="51"/>
    <n v="50"/>
    <n v="2550"/>
  </r>
  <r>
    <d v="2026-01-31T00:00:00"/>
    <s v="Mumbai"/>
    <x v="3"/>
    <x v="20"/>
    <n v="48"/>
    <n v="45"/>
    <n v="2160"/>
  </r>
  <r>
    <d v="2026-01-31T00:00:00"/>
    <s v="Pune"/>
    <x v="2"/>
    <x v="16"/>
    <n v="76"/>
    <n v="55"/>
    <n v="4180"/>
  </r>
  <r>
    <d v="2026-01-31T00:00:00"/>
    <s v="Jaipur"/>
    <x v="1"/>
    <x v="21"/>
    <n v="43"/>
    <n v="120"/>
    <n v="5160"/>
  </r>
  <r>
    <d v="2026-02-01T00:00:00"/>
    <s v="Delhi NCR"/>
    <x v="3"/>
    <x v="22"/>
    <n v="31"/>
    <n v="100"/>
    <n v="3100"/>
  </r>
  <r>
    <d v="2026-02-01T00:00:00"/>
    <s v="Jaipur"/>
    <x v="1"/>
    <x v="18"/>
    <n v="96"/>
    <n v="100"/>
    <n v="9600"/>
  </r>
  <r>
    <d v="2026-02-01T00:00:00"/>
    <s v="Delhi NCR"/>
    <x v="2"/>
    <x v="6"/>
    <n v="83"/>
    <n v="75"/>
    <n v="6225"/>
  </r>
  <r>
    <d v="2026-02-01T00:00:00"/>
    <s v="Mumbai"/>
    <x v="1"/>
    <x v="13"/>
    <n v="46"/>
    <n v="120"/>
    <n v="5520"/>
  </r>
  <r>
    <d v="2026-02-01T00:00:00"/>
    <s v="Delhi NCR"/>
    <x v="3"/>
    <x v="7"/>
    <n v="117"/>
    <n v="250"/>
    <n v="29250"/>
  </r>
  <r>
    <d v="2026-02-01T00:00:00"/>
    <s v="Pune"/>
    <x v="3"/>
    <x v="7"/>
    <n v="83"/>
    <n v="250"/>
    <n v="20750"/>
  </r>
  <r>
    <d v="2026-02-01T00:00:00"/>
    <s v="Jaipur"/>
    <x v="3"/>
    <x v="3"/>
    <n v="18"/>
    <n v="195"/>
    <n v="3510"/>
  </r>
  <r>
    <d v="2026-02-01T00:00:00"/>
    <s v="Hyderabad"/>
    <x v="0"/>
    <x v="8"/>
    <n v="106"/>
    <n v="1000"/>
    <n v="106000"/>
  </r>
  <r>
    <d v="2026-02-01T00:00:00"/>
    <s v="Delhi NCR"/>
    <x v="2"/>
    <x v="11"/>
    <n v="82"/>
    <n v="50"/>
    <n v="4100"/>
  </r>
  <r>
    <d v="2026-02-01T00:00:00"/>
    <s v="Pune"/>
    <x v="3"/>
    <x v="20"/>
    <n v="42"/>
    <n v="45"/>
    <n v="1890"/>
  </r>
  <r>
    <d v="2026-02-01T00:00:00"/>
    <s v="Jaipur"/>
    <x v="2"/>
    <x v="15"/>
    <n v="89"/>
    <n v="55"/>
    <n v="4895"/>
  </r>
  <r>
    <d v="2026-02-01T00:00:00"/>
    <s v="Mumbai"/>
    <x v="0"/>
    <x v="0"/>
    <n v="86"/>
    <n v="500"/>
    <n v="43000"/>
  </r>
  <r>
    <d v="2026-02-01T00:00:00"/>
    <s v="Jaipur"/>
    <x v="2"/>
    <x v="15"/>
    <n v="63"/>
    <n v="55"/>
    <n v="3465"/>
  </r>
  <r>
    <d v="2026-02-01T00:00:00"/>
    <s v="Mumbai"/>
    <x v="3"/>
    <x v="3"/>
    <n v="102"/>
    <n v="195"/>
    <n v="19890"/>
  </r>
  <r>
    <d v="2026-02-01T00:00:00"/>
    <s v="Jaipur"/>
    <x v="2"/>
    <x v="15"/>
    <n v="95"/>
    <n v="55"/>
    <n v="5225"/>
  </r>
  <r>
    <d v="2026-02-01T00:00:00"/>
    <s v="Jaipur"/>
    <x v="3"/>
    <x v="12"/>
    <n v="84"/>
    <n v="75"/>
    <n v="6300"/>
  </r>
  <r>
    <d v="2026-02-01T00:00:00"/>
    <s v="Pune"/>
    <x v="2"/>
    <x v="16"/>
    <n v="69"/>
    <n v="55"/>
    <n v="3795"/>
  </r>
  <r>
    <d v="2026-02-01T00:00:00"/>
    <s v="Jaipur"/>
    <x v="0"/>
    <x v="5"/>
    <n v="61"/>
    <n v="500"/>
    <n v="30500"/>
  </r>
  <r>
    <d v="2026-02-01T00:00:00"/>
    <s v="Mumbai"/>
    <x v="1"/>
    <x v="21"/>
    <n v="6"/>
    <n v="120"/>
    <n v="720"/>
  </r>
  <r>
    <d v="2026-02-01T00:00:00"/>
    <s v="Jaipur"/>
    <x v="3"/>
    <x v="22"/>
    <n v="60"/>
    <n v="100"/>
    <n v="6000"/>
  </r>
  <r>
    <d v="2026-02-01T00:00:00"/>
    <s v="Jaipur"/>
    <x v="2"/>
    <x v="6"/>
    <n v="70"/>
    <n v="75"/>
    <n v="5250"/>
  </r>
  <r>
    <d v="2026-02-01T00:00:00"/>
    <s v="Hyderabad"/>
    <x v="2"/>
    <x v="16"/>
    <n v="29"/>
    <n v="55"/>
    <n v="1595"/>
  </r>
  <r>
    <d v="2026-02-01T00:00:00"/>
    <s v="Mumbai"/>
    <x v="3"/>
    <x v="9"/>
    <n v="7"/>
    <n v="90"/>
    <n v="630"/>
  </r>
  <r>
    <d v="2026-02-01T00:00:00"/>
    <s v="Pune"/>
    <x v="2"/>
    <x v="16"/>
    <n v="57"/>
    <n v="55"/>
    <n v="3135"/>
  </r>
  <r>
    <d v="2026-02-01T00:00:00"/>
    <s v="Jaipur"/>
    <x v="0"/>
    <x v="0"/>
    <n v="33"/>
    <n v="500"/>
    <n v="16500"/>
  </r>
  <r>
    <d v="2026-02-01T00:00:00"/>
    <s v="Jaipur"/>
    <x v="0"/>
    <x v="0"/>
    <n v="95"/>
    <n v="500"/>
    <n v="47500"/>
  </r>
  <r>
    <d v="2026-02-01T00:00:00"/>
    <s v="Mumbai"/>
    <x v="1"/>
    <x v="10"/>
    <n v="115"/>
    <n v="130"/>
    <n v="14950"/>
  </r>
  <r>
    <d v="2026-02-01T00:00:00"/>
    <s v="Mumbai"/>
    <x v="0"/>
    <x v="0"/>
    <n v="31"/>
    <n v="500"/>
    <n v="15500"/>
  </r>
  <r>
    <d v="2026-02-01T00:00:00"/>
    <s v="Jaipur"/>
    <x v="1"/>
    <x v="21"/>
    <n v="46"/>
    <n v="120"/>
    <n v="5520"/>
  </r>
  <r>
    <d v="2026-02-01T00:00:00"/>
    <s v="Pune"/>
    <x v="3"/>
    <x v="12"/>
    <n v="99"/>
    <n v="75"/>
    <n v="7425"/>
  </r>
  <r>
    <d v="2026-02-01T00:00:00"/>
    <s v="Pune"/>
    <x v="3"/>
    <x v="22"/>
    <n v="74"/>
    <n v="100"/>
    <n v="7400"/>
  </r>
  <r>
    <d v="2026-02-01T00:00:00"/>
    <s v="Delhi NCR"/>
    <x v="1"/>
    <x v="19"/>
    <n v="91"/>
    <n v="90"/>
    <n v="8190"/>
  </r>
  <r>
    <d v="2026-02-01T00:00:00"/>
    <s v="Delhi NCR"/>
    <x v="2"/>
    <x v="11"/>
    <n v="5"/>
    <n v="50"/>
    <n v="250"/>
  </r>
  <r>
    <d v="2026-02-01T00:00:00"/>
    <s v="Hyderabad"/>
    <x v="1"/>
    <x v="14"/>
    <n v="18"/>
    <n v="75"/>
    <n v="1350"/>
  </r>
  <r>
    <d v="2026-02-01T00:00:00"/>
    <s v="Pune"/>
    <x v="3"/>
    <x v="3"/>
    <n v="48"/>
    <n v="195"/>
    <n v="9360"/>
  </r>
  <r>
    <d v="2026-02-01T00:00:00"/>
    <s v="Jaipur"/>
    <x v="1"/>
    <x v="18"/>
    <n v="93"/>
    <n v="100"/>
    <n v="9300"/>
  </r>
  <r>
    <d v="2026-02-01T00:00:00"/>
    <s v="Jaipur"/>
    <x v="1"/>
    <x v="10"/>
    <n v="18"/>
    <n v="130"/>
    <n v="2340"/>
  </r>
  <r>
    <d v="2026-02-01T00:00:00"/>
    <s v="Mumbai"/>
    <x v="1"/>
    <x v="1"/>
    <n v="85"/>
    <n v="125"/>
    <n v="10625"/>
  </r>
  <r>
    <d v="2026-02-02T00:00:00"/>
    <s v="Hyderabad"/>
    <x v="3"/>
    <x v="9"/>
    <n v="55"/>
    <n v="90"/>
    <n v="4950"/>
  </r>
  <r>
    <d v="2026-02-02T00:00:00"/>
    <s v="Hyderabad"/>
    <x v="2"/>
    <x v="6"/>
    <n v="83"/>
    <n v="75"/>
    <n v="6225"/>
  </r>
  <r>
    <d v="2026-02-02T00:00:00"/>
    <s v="Pune"/>
    <x v="1"/>
    <x v="1"/>
    <n v="119"/>
    <n v="125"/>
    <n v="14875"/>
  </r>
  <r>
    <d v="2026-02-02T00:00:00"/>
    <s v="Delhi NCR"/>
    <x v="0"/>
    <x v="0"/>
    <n v="51"/>
    <n v="500"/>
    <n v="25500"/>
  </r>
  <r>
    <d v="2026-02-02T00:00:00"/>
    <s v="Delhi NCR"/>
    <x v="0"/>
    <x v="0"/>
    <n v="119"/>
    <n v="500"/>
    <n v="59500"/>
  </r>
  <r>
    <d v="2026-02-02T00:00:00"/>
    <s v="Pune"/>
    <x v="2"/>
    <x v="4"/>
    <n v="38"/>
    <n v="55"/>
    <n v="2090"/>
  </r>
  <r>
    <d v="2026-02-02T00:00:00"/>
    <s v="Jaipur"/>
    <x v="3"/>
    <x v="3"/>
    <n v="62"/>
    <n v="195"/>
    <n v="12090"/>
  </r>
  <r>
    <d v="2026-02-02T00:00:00"/>
    <s v="Jaipur"/>
    <x v="1"/>
    <x v="14"/>
    <n v="119"/>
    <n v="75"/>
    <n v="8925"/>
  </r>
  <r>
    <d v="2026-02-02T00:00:00"/>
    <s v="Jaipur"/>
    <x v="3"/>
    <x v="12"/>
    <n v="37"/>
    <n v="75"/>
    <n v="2775"/>
  </r>
  <r>
    <d v="2026-02-02T00:00:00"/>
    <s v="Pune"/>
    <x v="1"/>
    <x v="17"/>
    <n v="85"/>
    <n v="75"/>
    <n v="6375"/>
  </r>
  <r>
    <d v="2026-02-02T00:00:00"/>
    <s v="Jaipur"/>
    <x v="2"/>
    <x v="16"/>
    <n v="54"/>
    <n v="55"/>
    <n v="2970"/>
  </r>
  <r>
    <d v="2026-02-02T00:00:00"/>
    <s v="Jaipur"/>
    <x v="1"/>
    <x v="23"/>
    <n v="9"/>
    <n v="120"/>
    <n v="1080"/>
  </r>
  <r>
    <d v="2026-02-02T00:00:00"/>
    <s v="Delhi NCR"/>
    <x v="3"/>
    <x v="3"/>
    <n v="93"/>
    <n v="195"/>
    <n v="18135"/>
  </r>
  <r>
    <d v="2026-02-02T00:00:00"/>
    <s v="Mumbai"/>
    <x v="2"/>
    <x v="11"/>
    <n v="50"/>
    <n v="50"/>
    <n v="2500"/>
  </r>
  <r>
    <d v="2026-02-02T00:00:00"/>
    <s v="Mumbai"/>
    <x v="3"/>
    <x v="3"/>
    <n v="72"/>
    <n v="195"/>
    <n v="14040"/>
  </r>
  <r>
    <d v="2026-02-02T00:00:00"/>
    <s v="Jaipur"/>
    <x v="0"/>
    <x v="0"/>
    <n v="36"/>
    <n v="500"/>
    <n v="18000"/>
  </r>
  <r>
    <d v="2026-02-02T00:00:00"/>
    <s v="Pune"/>
    <x v="2"/>
    <x v="4"/>
    <n v="103"/>
    <n v="55"/>
    <n v="5665"/>
  </r>
  <r>
    <d v="2026-02-02T00:00:00"/>
    <s v="Jaipur"/>
    <x v="3"/>
    <x v="12"/>
    <n v="33"/>
    <n v="75"/>
    <n v="2475"/>
  </r>
  <r>
    <d v="2026-02-02T00:00:00"/>
    <s v="Hyderabad"/>
    <x v="0"/>
    <x v="0"/>
    <n v="39"/>
    <n v="500"/>
    <n v="19500"/>
  </r>
  <r>
    <d v="2026-02-02T00:00:00"/>
    <s v="Jaipur"/>
    <x v="2"/>
    <x v="11"/>
    <n v="53"/>
    <n v="50"/>
    <n v="2650"/>
  </r>
  <r>
    <d v="2026-02-03T00:00:00"/>
    <s v="Delhi NCR"/>
    <x v="1"/>
    <x v="21"/>
    <n v="47"/>
    <n v="120"/>
    <n v="5640"/>
  </r>
  <r>
    <d v="2026-02-03T00:00:00"/>
    <s v="Delhi NCR"/>
    <x v="3"/>
    <x v="3"/>
    <n v="80"/>
    <n v="195"/>
    <n v="15600"/>
  </r>
  <r>
    <d v="2026-02-03T00:00:00"/>
    <s v="Delhi NCR"/>
    <x v="1"/>
    <x v="18"/>
    <n v="77"/>
    <n v="100"/>
    <n v="7700"/>
  </r>
  <r>
    <d v="2026-02-03T00:00:00"/>
    <s v="Pune"/>
    <x v="2"/>
    <x v="6"/>
    <n v="16"/>
    <n v="75"/>
    <n v="1200"/>
  </r>
  <r>
    <d v="2026-02-03T00:00:00"/>
    <s v="Pune"/>
    <x v="2"/>
    <x v="2"/>
    <n v="23"/>
    <n v="50"/>
    <n v="1150"/>
  </r>
  <r>
    <d v="2026-02-03T00:00:00"/>
    <s v="Mumbai"/>
    <x v="1"/>
    <x v="13"/>
    <n v="79"/>
    <n v="120"/>
    <n v="9480"/>
  </r>
  <r>
    <d v="2026-02-03T00:00:00"/>
    <s v="Delhi NCR"/>
    <x v="2"/>
    <x v="15"/>
    <n v="99"/>
    <n v="55"/>
    <n v="5445"/>
  </r>
  <r>
    <d v="2026-02-03T00:00:00"/>
    <s v="Mumbai"/>
    <x v="2"/>
    <x v="15"/>
    <n v="77"/>
    <n v="55"/>
    <n v="4235"/>
  </r>
  <r>
    <d v="2026-02-03T00:00:00"/>
    <s v="Jaipur"/>
    <x v="1"/>
    <x v="14"/>
    <n v="84"/>
    <n v="75"/>
    <n v="6300"/>
  </r>
  <r>
    <d v="2026-02-03T00:00:00"/>
    <s v="Mumbai"/>
    <x v="0"/>
    <x v="5"/>
    <n v="28"/>
    <n v="500"/>
    <n v="14000"/>
  </r>
  <r>
    <d v="2026-02-03T00:00:00"/>
    <s v="Hyderabad"/>
    <x v="0"/>
    <x v="5"/>
    <n v="102"/>
    <n v="500"/>
    <n v="51000"/>
  </r>
  <r>
    <d v="2026-02-03T00:00:00"/>
    <s v="Delhi NCR"/>
    <x v="2"/>
    <x v="6"/>
    <n v="70"/>
    <n v="75"/>
    <n v="5250"/>
  </r>
  <r>
    <d v="2026-02-03T00:00:00"/>
    <s v="Pune"/>
    <x v="3"/>
    <x v="22"/>
    <n v="74"/>
    <n v="100"/>
    <n v="7400"/>
  </r>
  <r>
    <d v="2026-02-03T00:00:00"/>
    <s v="Delhi NCR"/>
    <x v="1"/>
    <x v="10"/>
    <n v="93"/>
    <n v="130"/>
    <n v="12090"/>
  </r>
  <r>
    <d v="2026-02-03T00:00:00"/>
    <s v="Delhi NCR"/>
    <x v="3"/>
    <x v="22"/>
    <n v="57"/>
    <n v="100"/>
    <n v="5700"/>
  </r>
  <r>
    <d v="2026-02-03T00:00:00"/>
    <s v="Pune"/>
    <x v="2"/>
    <x v="4"/>
    <n v="70"/>
    <n v="55"/>
    <n v="3850"/>
  </r>
  <r>
    <d v="2026-02-03T00:00:00"/>
    <s v="Mumbai"/>
    <x v="3"/>
    <x v="22"/>
    <n v="110"/>
    <n v="100"/>
    <n v="11000"/>
  </r>
  <r>
    <d v="2026-02-03T00:00:00"/>
    <s v="Hyderabad"/>
    <x v="3"/>
    <x v="9"/>
    <n v="8"/>
    <n v="90"/>
    <n v="720"/>
  </r>
  <r>
    <d v="2026-02-03T00:00:00"/>
    <s v="Delhi NCR"/>
    <x v="3"/>
    <x v="7"/>
    <n v="64"/>
    <n v="250"/>
    <n v="16000"/>
  </r>
  <r>
    <d v="2026-02-03T00:00:00"/>
    <s v="Delhi NCR"/>
    <x v="3"/>
    <x v="22"/>
    <n v="66"/>
    <n v="100"/>
    <n v="6600"/>
  </r>
  <r>
    <d v="2026-02-03T00:00:00"/>
    <s v="Hyderabad"/>
    <x v="0"/>
    <x v="0"/>
    <n v="101"/>
    <n v="500"/>
    <n v="50500"/>
  </r>
  <r>
    <d v="2026-02-03T00:00:00"/>
    <s v="Delhi NCR"/>
    <x v="1"/>
    <x v="18"/>
    <n v="9"/>
    <n v="100"/>
    <n v="900"/>
  </r>
  <r>
    <d v="2026-02-03T00:00:00"/>
    <s v="Pune"/>
    <x v="1"/>
    <x v="21"/>
    <n v="96"/>
    <n v="120"/>
    <n v="11520"/>
  </r>
  <r>
    <d v="2026-02-03T00:00:00"/>
    <s v="Mumbai"/>
    <x v="0"/>
    <x v="8"/>
    <n v="52"/>
    <n v="1000"/>
    <n v="52000"/>
  </r>
  <r>
    <d v="2026-02-03T00:00:00"/>
    <s v="Mumbai"/>
    <x v="0"/>
    <x v="8"/>
    <n v="62"/>
    <n v="1000"/>
    <n v="62000"/>
  </r>
  <r>
    <d v="2026-02-03T00:00:00"/>
    <s v="Hyderabad"/>
    <x v="1"/>
    <x v="10"/>
    <n v="47"/>
    <n v="130"/>
    <n v="6110"/>
  </r>
  <r>
    <d v="2026-02-03T00:00:00"/>
    <s v="Mumbai"/>
    <x v="2"/>
    <x v="6"/>
    <n v="39"/>
    <n v="75"/>
    <n v="2925"/>
  </r>
  <r>
    <d v="2026-02-03T00:00:00"/>
    <s v="Mumbai"/>
    <x v="1"/>
    <x v="1"/>
    <n v="105"/>
    <n v="125"/>
    <n v="13125"/>
  </r>
  <r>
    <d v="2026-02-03T00:00:00"/>
    <s v="Mumbai"/>
    <x v="3"/>
    <x v="20"/>
    <n v="104"/>
    <n v="45"/>
    <n v="4680"/>
  </r>
  <r>
    <d v="2026-02-03T00:00:00"/>
    <s v="Mumbai"/>
    <x v="1"/>
    <x v="21"/>
    <n v="58"/>
    <n v="120"/>
    <n v="6960"/>
  </r>
  <r>
    <d v="2026-02-03T00:00:00"/>
    <s v="Delhi NCR"/>
    <x v="1"/>
    <x v="13"/>
    <n v="9"/>
    <n v="120"/>
    <n v="1080"/>
  </r>
  <r>
    <d v="2026-02-03T00:00:00"/>
    <s v="Mumbai"/>
    <x v="0"/>
    <x v="0"/>
    <n v="53"/>
    <n v="500"/>
    <n v="26500"/>
  </r>
  <r>
    <d v="2026-02-04T00:00:00"/>
    <s v="Mumbai"/>
    <x v="2"/>
    <x v="15"/>
    <n v="54"/>
    <n v="55"/>
    <n v="2970"/>
  </r>
  <r>
    <d v="2026-02-04T00:00:00"/>
    <s v="Jaipur"/>
    <x v="0"/>
    <x v="8"/>
    <n v="99"/>
    <n v="1000"/>
    <n v="99000"/>
  </r>
  <r>
    <d v="2026-02-04T00:00:00"/>
    <s v="Pune"/>
    <x v="2"/>
    <x v="16"/>
    <n v="49"/>
    <n v="55"/>
    <n v="2695"/>
  </r>
  <r>
    <d v="2026-02-04T00:00:00"/>
    <s v="Jaipur"/>
    <x v="3"/>
    <x v="7"/>
    <n v="25"/>
    <n v="250"/>
    <n v="6250"/>
  </r>
  <r>
    <d v="2026-02-04T00:00:00"/>
    <s v="Jaipur"/>
    <x v="2"/>
    <x v="6"/>
    <n v="26"/>
    <n v="75"/>
    <n v="1950"/>
  </r>
  <r>
    <d v="2026-02-04T00:00:00"/>
    <s v="Delhi NCR"/>
    <x v="2"/>
    <x v="16"/>
    <n v="90"/>
    <n v="55"/>
    <n v="4950"/>
  </r>
  <r>
    <d v="2026-02-04T00:00:00"/>
    <s v="Mumbai"/>
    <x v="2"/>
    <x v="4"/>
    <n v="105"/>
    <n v="55"/>
    <n v="5775"/>
  </r>
  <r>
    <d v="2026-02-04T00:00:00"/>
    <s v="Delhi NCR"/>
    <x v="0"/>
    <x v="8"/>
    <n v="79"/>
    <n v="1000"/>
    <n v="79000"/>
  </r>
  <r>
    <d v="2026-02-04T00:00:00"/>
    <s v="Jaipur"/>
    <x v="0"/>
    <x v="8"/>
    <n v="48"/>
    <n v="1000"/>
    <n v="48000"/>
  </r>
  <r>
    <d v="2026-02-04T00:00:00"/>
    <s v="Hyderabad"/>
    <x v="2"/>
    <x v="2"/>
    <n v="71"/>
    <n v="50"/>
    <n v="3550"/>
  </r>
  <r>
    <d v="2026-02-04T00:00:00"/>
    <s v="Jaipur"/>
    <x v="0"/>
    <x v="0"/>
    <n v="17"/>
    <n v="500"/>
    <n v="8500"/>
  </r>
  <r>
    <d v="2026-02-04T00:00:00"/>
    <s v="Mumbai"/>
    <x v="0"/>
    <x v="0"/>
    <n v="19"/>
    <n v="500"/>
    <n v="9500"/>
  </r>
  <r>
    <d v="2026-02-04T00:00:00"/>
    <s v="Delhi NCR"/>
    <x v="3"/>
    <x v="22"/>
    <n v="55"/>
    <n v="100"/>
    <n v="5500"/>
  </r>
  <r>
    <d v="2026-02-04T00:00:00"/>
    <s v="Delhi NCR"/>
    <x v="0"/>
    <x v="0"/>
    <n v="101"/>
    <n v="500"/>
    <n v="50500"/>
  </r>
  <r>
    <d v="2026-02-04T00:00:00"/>
    <s v="Mumbai"/>
    <x v="0"/>
    <x v="8"/>
    <n v="108"/>
    <n v="1000"/>
    <n v="108000"/>
  </r>
  <r>
    <d v="2026-02-04T00:00:00"/>
    <s v="Delhi NCR"/>
    <x v="0"/>
    <x v="5"/>
    <n v="58"/>
    <n v="500"/>
    <n v="29000"/>
  </r>
  <r>
    <d v="2026-02-04T00:00:00"/>
    <s v="Delhi NCR"/>
    <x v="0"/>
    <x v="0"/>
    <n v="60"/>
    <n v="500"/>
    <n v="30000"/>
  </r>
  <r>
    <d v="2026-02-04T00:00:00"/>
    <s v="Delhi NCR"/>
    <x v="2"/>
    <x v="11"/>
    <n v="43"/>
    <n v="50"/>
    <n v="2150"/>
  </r>
  <r>
    <d v="2026-02-04T00:00:00"/>
    <s v="Delhi NCR"/>
    <x v="0"/>
    <x v="0"/>
    <n v="78"/>
    <n v="500"/>
    <n v="39000"/>
  </r>
  <r>
    <d v="2026-02-04T00:00:00"/>
    <s v="Jaipur"/>
    <x v="3"/>
    <x v="7"/>
    <n v="92"/>
    <n v="250"/>
    <n v="23000"/>
  </r>
  <r>
    <d v="2026-02-04T00:00:00"/>
    <s v="Pune"/>
    <x v="0"/>
    <x v="0"/>
    <n v="50"/>
    <n v="500"/>
    <n v="25000"/>
  </r>
  <r>
    <d v="2026-02-04T00:00:00"/>
    <s v="Pune"/>
    <x v="1"/>
    <x v="18"/>
    <n v="101"/>
    <n v="100"/>
    <n v="10100"/>
  </r>
  <r>
    <d v="2026-02-04T00:00:00"/>
    <s v="Hyderabad"/>
    <x v="3"/>
    <x v="7"/>
    <n v="106"/>
    <n v="250"/>
    <n v="26500"/>
  </r>
  <r>
    <d v="2026-02-04T00:00:00"/>
    <s v="Mumbai"/>
    <x v="0"/>
    <x v="8"/>
    <n v="49"/>
    <n v="1000"/>
    <n v="49000"/>
  </r>
  <r>
    <d v="2026-02-04T00:00:00"/>
    <s v="Hyderabad"/>
    <x v="2"/>
    <x v="4"/>
    <n v="57"/>
    <n v="55"/>
    <n v="3135"/>
  </r>
  <r>
    <d v="2026-02-04T00:00:00"/>
    <s v="Delhi NCR"/>
    <x v="0"/>
    <x v="5"/>
    <n v="26"/>
    <n v="500"/>
    <n v="13000"/>
  </r>
  <r>
    <d v="2026-02-04T00:00:00"/>
    <s v="Pune"/>
    <x v="1"/>
    <x v="23"/>
    <n v="25"/>
    <n v="120"/>
    <n v="3000"/>
  </r>
  <r>
    <d v="2026-02-04T00:00:00"/>
    <s v="Jaipur"/>
    <x v="0"/>
    <x v="8"/>
    <n v="93"/>
    <n v="1000"/>
    <n v="93000"/>
  </r>
  <r>
    <d v="2026-02-04T00:00:00"/>
    <s v="Mumbai"/>
    <x v="2"/>
    <x v="6"/>
    <n v="13"/>
    <n v="75"/>
    <n v="975"/>
  </r>
  <r>
    <d v="2026-02-04T00:00:00"/>
    <s v="Hyderabad"/>
    <x v="2"/>
    <x v="16"/>
    <n v="67"/>
    <n v="55"/>
    <n v="3685"/>
  </r>
  <r>
    <d v="2026-02-04T00:00:00"/>
    <s v="Mumbai"/>
    <x v="2"/>
    <x v="15"/>
    <n v="84"/>
    <n v="55"/>
    <n v="4620"/>
  </r>
  <r>
    <d v="2026-02-04T00:00:00"/>
    <s v="Delhi NCR"/>
    <x v="3"/>
    <x v="7"/>
    <n v="91"/>
    <n v="250"/>
    <n v="22750"/>
  </r>
  <r>
    <d v="2026-02-04T00:00:00"/>
    <s v="Hyderabad"/>
    <x v="1"/>
    <x v="23"/>
    <n v="85"/>
    <n v="120"/>
    <n v="10200"/>
  </r>
  <r>
    <d v="2026-02-04T00:00:00"/>
    <s v="Mumbai"/>
    <x v="2"/>
    <x v="15"/>
    <n v="81"/>
    <n v="55"/>
    <n v="4455"/>
  </r>
  <r>
    <d v="2026-02-04T00:00:00"/>
    <s v="Mumbai"/>
    <x v="0"/>
    <x v="5"/>
    <n v="76"/>
    <n v="500"/>
    <n v="38000"/>
  </r>
  <r>
    <d v="2026-02-04T00:00:00"/>
    <s v="Hyderabad"/>
    <x v="0"/>
    <x v="0"/>
    <n v="72"/>
    <n v="500"/>
    <n v="36000"/>
  </r>
  <r>
    <d v="2026-02-04T00:00:00"/>
    <s v="Jaipur"/>
    <x v="0"/>
    <x v="0"/>
    <n v="60"/>
    <n v="500"/>
    <n v="30000"/>
  </r>
  <r>
    <d v="2026-02-04T00:00:00"/>
    <s v="Hyderabad"/>
    <x v="1"/>
    <x v="14"/>
    <n v="108"/>
    <n v="75"/>
    <n v="8100"/>
  </r>
  <r>
    <d v="2026-02-04T00:00:00"/>
    <s v="Hyderabad"/>
    <x v="0"/>
    <x v="8"/>
    <n v="57"/>
    <n v="1000"/>
    <n v="57000"/>
  </r>
  <r>
    <d v="2026-02-04T00:00:00"/>
    <s v="Hyderabad"/>
    <x v="0"/>
    <x v="8"/>
    <n v="55"/>
    <n v="1000"/>
    <n v="55000"/>
  </r>
  <r>
    <d v="2026-02-04T00:00:00"/>
    <s v="Hyderabad"/>
    <x v="3"/>
    <x v="3"/>
    <n v="120"/>
    <n v="195"/>
    <n v="23400"/>
  </r>
  <r>
    <d v="2026-02-04T00:00:00"/>
    <s v="Jaipur"/>
    <x v="3"/>
    <x v="7"/>
    <n v="52"/>
    <n v="250"/>
    <n v="13000"/>
  </r>
  <r>
    <d v="2026-02-04T00:00:00"/>
    <s v="Mumbai"/>
    <x v="2"/>
    <x v="11"/>
    <n v="81"/>
    <n v="50"/>
    <n v="4050"/>
  </r>
  <r>
    <d v="2026-02-04T00:00:00"/>
    <s v="Hyderabad"/>
    <x v="0"/>
    <x v="8"/>
    <n v="8"/>
    <n v="1000"/>
    <n v="8000"/>
  </r>
  <r>
    <d v="2026-02-04T00:00:00"/>
    <s v="Delhi NCR"/>
    <x v="2"/>
    <x v="2"/>
    <n v="65"/>
    <n v="50"/>
    <n v="3250"/>
  </r>
  <r>
    <d v="2026-02-05T00:00:00"/>
    <s v="Delhi NCR"/>
    <x v="1"/>
    <x v="13"/>
    <n v="92"/>
    <n v="120"/>
    <n v="11040"/>
  </r>
  <r>
    <d v="2026-02-05T00:00:00"/>
    <s v="Pune"/>
    <x v="2"/>
    <x v="15"/>
    <n v="51"/>
    <n v="55"/>
    <n v="2805"/>
  </r>
  <r>
    <d v="2026-02-05T00:00:00"/>
    <s v="Mumbai"/>
    <x v="0"/>
    <x v="0"/>
    <n v="30"/>
    <n v="500"/>
    <n v="15000"/>
  </r>
  <r>
    <d v="2026-02-05T00:00:00"/>
    <s v="Delhi NCR"/>
    <x v="1"/>
    <x v="14"/>
    <n v="78"/>
    <n v="75"/>
    <n v="5850"/>
  </r>
  <r>
    <d v="2026-02-05T00:00:00"/>
    <s v="Jaipur"/>
    <x v="1"/>
    <x v="23"/>
    <n v="65"/>
    <n v="120"/>
    <n v="7800"/>
  </r>
  <r>
    <d v="2026-02-05T00:00:00"/>
    <s v="Jaipur"/>
    <x v="1"/>
    <x v="13"/>
    <n v="105"/>
    <n v="120"/>
    <n v="12600"/>
  </r>
  <r>
    <d v="2026-02-05T00:00:00"/>
    <s v="Pune"/>
    <x v="1"/>
    <x v="21"/>
    <n v="36"/>
    <n v="120"/>
    <n v="4320"/>
  </r>
  <r>
    <d v="2026-02-05T00:00:00"/>
    <s v="Delhi NCR"/>
    <x v="3"/>
    <x v="7"/>
    <n v="108"/>
    <n v="250"/>
    <n v="27000"/>
  </r>
  <r>
    <d v="2026-02-05T00:00:00"/>
    <s v="Pune"/>
    <x v="0"/>
    <x v="5"/>
    <n v="53"/>
    <n v="500"/>
    <n v="26500"/>
  </r>
  <r>
    <d v="2026-02-05T00:00:00"/>
    <s v="Jaipur"/>
    <x v="1"/>
    <x v="14"/>
    <n v="112"/>
    <n v="75"/>
    <n v="8400"/>
  </r>
  <r>
    <d v="2026-02-05T00:00:00"/>
    <s v="Mumbai"/>
    <x v="1"/>
    <x v="14"/>
    <n v="33"/>
    <n v="75"/>
    <n v="2475"/>
  </r>
  <r>
    <d v="2026-02-05T00:00:00"/>
    <s v="Hyderabad"/>
    <x v="3"/>
    <x v="7"/>
    <n v="119"/>
    <n v="250"/>
    <n v="29750"/>
  </r>
  <r>
    <d v="2026-02-05T00:00:00"/>
    <s v="Hyderabad"/>
    <x v="1"/>
    <x v="17"/>
    <n v="111"/>
    <n v="75"/>
    <n v="8325"/>
  </r>
  <r>
    <d v="2026-02-05T00:00:00"/>
    <s v="Mumbai"/>
    <x v="2"/>
    <x v="15"/>
    <n v="12"/>
    <n v="55"/>
    <n v="660"/>
  </r>
  <r>
    <d v="2026-02-05T00:00:00"/>
    <s v="Jaipur"/>
    <x v="0"/>
    <x v="8"/>
    <n v="76"/>
    <n v="1000"/>
    <n v="76000"/>
  </r>
  <r>
    <d v="2026-02-05T00:00:00"/>
    <s v="Hyderabad"/>
    <x v="1"/>
    <x v="1"/>
    <n v="97"/>
    <n v="125"/>
    <n v="12125"/>
  </r>
  <r>
    <d v="2026-02-05T00:00:00"/>
    <s v="Hyderabad"/>
    <x v="1"/>
    <x v="14"/>
    <n v="40"/>
    <n v="75"/>
    <n v="3000"/>
  </r>
  <r>
    <d v="2026-02-05T00:00:00"/>
    <s v="Hyderabad"/>
    <x v="0"/>
    <x v="8"/>
    <n v="105"/>
    <n v="1000"/>
    <n v="105000"/>
  </r>
  <r>
    <d v="2026-02-05T00:00:00"/>
    <s v="Hyderabad"/>
    <x v="0"/>
    <x v="5"/>
    <n v="98"/>
    <n v="500"/>
    <n v="49000"/>
  </r>
  <r>
    <d v="2026-02-05T00:00:00"/>
    <s v="Mumbai"/>
    <x v="0"/>
    <x v="0"/>
    <n v="99"/>
    <n v="500"/>
    <n v="49500"/>
  </r>
  <r>
    <d v="2026-02-05T00:00:00"/>
    <s v="Pune"/>
    <x v="2"/>
    <x v="6"/>
    <n v="32"/>
    <n v="75"/>
    <n v="2400"/>
  </r>
  <r>
    <d v="2026-02-05T00:00:00"/>
    <s v="Mumbai"/>
    <x v="0"/>
    <x v="5"/>
    <n v="26"/>
    <n v="500"/>
    <n v="13000"/>
  </r>
  <r>
    <d v="2026-02-05T00:00:00"/>
    <s v="Hyderabad"/>
    <x v="2"/>
    <x v="4"/>
    <n v="33"/>
    <n v="55"/>
    <n v="1815"/>
  </r>
  <r>
    <d v="2026-02-05T00:00:00"/>
    <s v="Delhi NCR"/>
    <x v="1"/>
    <x v="10"/>
    <n v="34"/>
    <n v="130"/>
    <n v="4420"/>
  </r>
  <r>
    <d v="2026-02-05T00:00:00"/>
    <s v="Pune"/>
    <x v="1"/>
    <x v="13"/>
    <n v="72"/>
    <n v="120"/>
    <n v="8640"/>
  </r>
  <r>
    <d v="2026-02-05T00:00:00"/>
    <s v="Mumbai"/>
    <x v="0"/>
    <x v="8"/>
    <n v="24"/>
    <n v="1000"/>
    <n v="24000"/>
  </r>
  <r>
    <d v="2026-02-05T00:00:00"/>
    <s v="Pune"/>
    <x v="2"/>
    <x v="16"/>
    <n v="77"/>
    <n v="55"/>
    <n v="4235"/>
  </r>
  <r>
    <d v="2026-02-05T00:00:00"/>
    <s v="Hyderabad"/>
    <x v="1"/>
    <x v="23"/>
    <n v="12"/>
    <n v="120"/>
    <n v="1440"/>
  </r>
  <r>
    <d v="2026-02-05T00:00:00"/>
    <s v="Pune"/>
    <x v="2"/>
    <x v="16"/>
    <n v="80"/>
    <n v="55"/>
    <n v="4400"/>
  </r>
  <r>
    <d v="2026-02-05T00:00:00"/>
    <s v="Delhi NCR"/>
    <x v="2"/>
    <x v="16"/>
    <n v="97"/>
    <n v="55"/>
    <n v="5335"/>
  </r>
  <r>
    <d v="2026-02-05T00:00:00"/>
    <s v="Delhi NCR"/>
    <x v="2"/>
    <x v="16"/>
    <n v="114"/>
    <n v="55"/>
    <n v="6270"/>
  </r>
  <r>
    <d v="2026-02-05T00:00:00"/>
    <s v="Hyderabad"/>
    <x v="3"/>
    <x v="3"/>
    <n v="66"/>
    <n v="195"/>
    <n v="12870"/>
  </r>
  <r>
    <d v="2026-02-05T00:00:00"/>
    <s v="Hyderabad"/>
    <x v="3"/>
    <x v="9"/>
    <n v="15"/>
    <n v="90"/>
    <n v="1350"/>
  </r>
  <r>
    <d v="2026-02-05T00:00:00"/>
    <s v="Hyderabad"/>
    <x v="0"/>
    <x v="8"/>
    <n v="120"/>
    <n v="1000"/>
    <n v="120000"/>
  </r>
  <r>
    <d v="2026-02-05T00:00:00"/>
    <s v="Delhi NCR"/>
    <x v="3"/>
    <x v="12"/>
    <n v="51"/>
    <n v="75"/>
    <n v="3825"/>
  </r>
  <r>
    <d v="2026-02-05T00:00:00"/>
    <s v="Jaipur"/>
    <x v="3"/>
    <x v="12"/>
    <n v="71"/>
    <n v="75"/>
    <n v="5325"/>
  </r>
  <r>
    <d v="2026-02-05T00:00:00"/>
    <s v="Delhi NCR"/>
    <x v="0"/>
    <x v="5"/>
    <n v="59"/>
    <n v="500"/>
    <n v="29500"/>
  </r>
  <r>
    <d v="2026-02-05T00:00:00"/>
    <s v="Mumbai"/>
    <x v="2"/>
    <x v="15"/>
    <n v="94"/>
    <n v="55"/>
    <n v="5170"/>
  </r>
  <r>
    <d v="2026-02-05T00:00:00"/>
    <s v="Hyderabad"/>
    <x v="3"/>
    <x v="9"/>
    <n v="14"/>
    <n v="90"/>
    <n v="1260"/>
  </r>
  <r>
    <d v="2026-02-05T00:00:00"/>
    <s v="Mumbai"/>
    <x v="2"/>
    <x v="4"/>
    <n v="99"/>
    <n v="55"/>
    <n v="5445"/>
  </r>
  <r>
    <d v="2026-02-05T00:00:00"/>
    <s v="Pune"/>
    <x v="0"/>
    <x v="8"/>
    <n v="65"/>
    <n v="1000"/>
    <n v="65000"/>
  </r>
  <r>
    <d v="2026-02-05T00:00:00"/>
    <s v="Mumbai"/>
    <x v="1"/>
    <x v="23"/>
    <n v="105"/>
    <n v="120"/>
    <n v="12600"/>
  </r>
  <r>
    <d v="2026-02-05T00:00:00"/>
    <s v="Hyderabad"/>
    <x v="0"/>
    <x v="8"/>
    <n v="31"/>
    <n v="1000"/>
    <n v="31000"/>
  </r>
  <r>
    <d v="2026-02-05T00:00:00"/>
    <s v="Pune"/>
    <x v="0"/>
    <x v="0"/>
    <n v="36"/>
    <n v="500"/>
    <n v="18000"/>
  </r>
  <r>
    <d v="2026-02-05T00:00:00"/>
    <s v="Mumbai"/>
    <x v="1"/>
    <x v="1"/>
    <n v="86"/>
    <n v="125"/>
    <n v="10750"/>
  </r>
  <r>
    <d v="2026-02-06T00:00:00"/>
    <s v="Delhi NCR"/>
    <x v="1"/>
    <x v="14"/>
    <n v="47"/>
    <n v="75"/>
    <n v="3525"/>
  </r>
  <r>
    <d v="2026-02-06T00:00:00"/>
    <s v="Pune"/>
    <x v="3"/>
    <x v="22"/>
    <n v="77"/>
    <n v="100"/>
    <n v="7700"/>
  </r>
  <r>
    <d v="2026-02-06T00:00:00"/>
    <s v="Hyderabad"/>
    <x v="0"/>
    <x v="5"/>
    <n v="84"/>
    <n v="500"/>
    <n v="42000"/>
  </r>
  <r>
    <d v="2026-02-06T00:00:00"/>
    <s v="Hyderabad"/>
    <x v="1"/>
    <x v="19"/>
    <n v="90"/>
    <n v="90"/>
    <n v="8100"/>
  </r>
  <r>
    <d v="2026-02-06T00:00:00"/>
    <s v="Jaipur"/>
    <x v="2"/>
    <x v="2"/>
    <n v="50"/>
    <n v="50"/>
    <n v="2500"/>
  </r>
  <r>
    <d v="2026-02-06T00:00:00"/>
    <s v="Pune"/>
    <x v="1"/>
    <x v="13"/>
    <n v="51"/>
    <n v="120"/>
    <n v="6120"/>
  </r>
  <r>
    <d v="2026-02-06T00:00:00"/>
    <s v="Delhi NCR"/>
    <x v="0"/>
    <x v="8"/>
    <n v="50"/>
    <n v="1000"/>
    <n v="50000"/>
  </r>
  <r>
    <d v="2026-02-06T00:00:00"/>
    <s v="Delhi NCR"/>
    <x v="0"/>
    <x v="0"/>
    <n v="22"/>
    <n v="500"/>
    <n v="11000"/>
  </r>
  <r>
    <d v="2026-02-06T00:00:00"/>
    <s v="Hyderabad"/>
    <x v="0"/>
    <x v="0"/>
    <n v="30"/>
    <n v="500"/>
    <n v="15000"/>
  </r>
  <r>
    <d v="2026-02-06T00:00:00"/>
    <s v="Delhi NCR"/>
    <x v="1"/>
    <x v="18"/>
    <n v="30"/>
    <n v="100"/>
    <n v="3000"/>
  </r>
  <r>
    <d v="2026-02-06T00:00:00"/>
    <s v="Pune"/>
    <x v="2"/>
    <x v="16"/>
    <n v="31"/>
    <n v="55"/>
    <n v="1705"/>
  </r>
  <r>
    <d v="2026-02-06T00:00:00"/>
    <s v="Pune"/>
    <x v="1"/>
    <x v="13"/>
    <n v="71"/>
    <n v="120"/>
    <n v="8520"/>
  </r>
  <r>
    <d v="2026-02-06T00:00:00"/>
    <s v="Mumbai"/>
    <x v="1"/>
    <x v="18"/>
    <n v="16"/>
    <n v="100"/>
    <n v="1600"/>
  </r>
  <r>
    <d v="2026-02-06T00:00:00"/>
    <s v="Jaipur"/>
    <x v="0"/>
    <x v="5"/>
    <n v="24"/>
    <n v="500"/>
    <n v="12000"/>
  </r>
  <r>
    <d v="2026-02-06T00:00:00"/>
    <s v="Mumbai"/>
    <x v="2"/>
    <x v="16"/>
    <n v="50"/>
    <n v="55"/>
    <n v="2750"/>
  </r>
  <r>
    <d v="2026-02-06T00:00:00"/>
    <s v="Pune"/>
    <x v="3"/>
    <x v="12"/>
    <n v="86"/>
    <n v="75"/>
    <n v="6450"/>
  </r>
  <r>
    <d v="2026-02-06T00:00:00"/>
    <s v="Mumbai"/>
    <x v="2"/>
    <x v="11"/>
    <n v="76"/>
    <n v="50"/>
    <n v="3800"/>
  </r>
  <r>
    <d v="2026-02-06T00:00:00"/>
    <s v="Jaipur"/>
    <x v="0"/>
    <x v="0"/>
    <n v="43"/>
    <n v="500"/>
    <n v="21500"/>
  </r>
  <r>
    <d v="2026-02-06T00:00:00"/>
    <s v="Jaipur"/>
    <x v="0"/>
    <x v="5"/>
    <n v="78"/>
    <n v="500"/>
    <n v="39000"/>
  </r>
  <r>
    <d v="2026-02-06T00:00:00"/>
    <s v="Hyderabad"/>
    <x v="3"/>
    <x v="22"/>
    <n v="86"/>
    <n v="100"/>
    <n v="8600"/>
  </r>
  <r>
    <d v="2026-02-06T00:00:00"/>
    <s v="Mumbai"/>
    <x v="0"/>
    <x v="5"/>
    <n v="68"/>
    <n v="500"/>
    <n v="34000"/>
  </r>
  <r>
    <d v="2026-02-06T00:00:00"/>
    <s v="Jaipur"/>
    <x v="3"/>
    <x v="7"/>
    <n v="41"/>
    <n v="250"/>
    <n v="10250"/>
  </r>
  <r>
    <d v="2026-02-06T00:00:00"/>
    <s v="Mumbai"/>
    <x v="1"/>
    <x v="18"/>
    <n v="69"/>
    <n v="100"/>
    <n v="6900"/>
  </r>
  <r>
    <d v="2026-02-06T00:00:00"/>
    <s v="Mumbai"/>
    <x v="1"/>
    <x v="23"/>
    <n v="81"/>
    <n v="120"/>
    <n v="9720"/>
  </r>
  <r>
    <d v="2026-02-06T00:00:00"/>
    <s v="Hyderabad"/>
    <x v="0"/>
    <x v="0"/>
    <n v="26"/>
    <n v="500"/>
    <n v="13000"/>
  </r>
  <r>
    <d v="2026-02-06T00:00:00"/>
    <s v="Jaipur"/>
    <x v="0"/>
    <x v="5"/>
    <n v="108"/>
    <n v="500"/>
    <n v="54000"/>
  </r>
  <r>
    <d v="2026-02-06T00:00:00"/>
    <s v="Pune"/>
    <x v="0"/>
    <x v="5"/>
    <n v="120"/>
    <n v="500"/>
    <n v="60000"/>
  </r>
  <r>
    <d v="2026-02-06T00:00:00"/>
    <s v="Jaipur"/>
    <x v="3"/>
    <x v="22"/>
    <n v="29"/>
    <n v="100"/>
    <n v="2900"/>
  </r>
  <r>
    <d v="2026-02-06T00:00:00"/>
    <s v="Delhi NCR"/>
    <x v="0"/>
    <x v="5"/>
    <n v="42"/>
    <n v="500"/>
    <n v="21000"/>
  </r>
  <r>
    <d v="2026-02-06T00:00:00"/>
    <s v="Delhi NCR"/>
    <x v="0"/>
    <x v="5"/>
    <n v="104"/>
    <n v="500"/>
    <n v="52000"/>
  </r>
  <r>
    <d v="2026-02-07T00:00:00"/>
    <s v="Delhi NCR"/>
    <x v="2"/>
    <x v="2"/>
    <n v="7"/>
    <n v="50"/>
    <n v="350"/>
  </r>
  <r>
    <d v="2026-02-07T00:00:00"/>
    <s v="Hyderabad"/>
    <x v="2"/>
    <x v="11"/>
    <n v="48"/>
    <n v="50"/>
    <n v="2400"/>
  </r>
  <r>
    <d v="2026-02-07T00:00:00"/>
    <s v="Hyderabad"/>
    <x v="3"/>
    <x v="7"/>
    <n v="112"/>
    <n v="250"/>
    <n v="28000"/>
  </r>
  <r>
    <d v="2026-02-07T00:00:00"/>
    <s v="Delhi NCR"/>
    <x v="0"/>
    <x v="8"/>
    <n v="24"/>
    <n v="1000"/>
    <n v="24000"/>
  </r>
  <r>
    <d v="2026-02-07T00:00:00"/>
    <s v="Mumbai"/>
    <x v="1"/>
    <x v="18"/>
    <n v="13"/>
    <n v="100"/>
    <n v="1300"/>
  </r>
  <r>
    <d v="2026-02-07T00:00:00"/>
    <s v="Delhi NCR"/>
    <x v="0"/>
    <x v="5"/>
    <n v="112"/>
    <n v="500"/>
    <n v="56000"/>
  </r>
  <r>
    <d v="2026-02-07T00:00:00"/>
    <s v="Pune"/>
    <x v="0"/>
    <x v="0"/>
    <n v="119"/>
    <n v="500"/>
    <n v="59500"/>
  </r>
  <r>
    <d v="2026-02-07T00:00:00"/>
    <s v="Delhi NCR"/>
    <x v="3"/>
    <x v="7"/>
    <n v="94"/>
    <n v="250"/>
    <n v="23500"/>
  </r>
  <r>
    <d v="2026-02-07T00:00:00"/>
    <s v="Mumbai"/>
    <x v="0"/>
    <x v="0"/>
    <n v="92"/>
    <n v="500"/>
    <n v="46000"/>
  </r>
  <r>
    <d v="2026-02-07T00:00:00"/>
    <s v="Jaipur"/>
    <x v="2"/>
    <x v="15"/>
    <n v="13"/>
    <n v="55"/>
    <n v="715"/>
  </r>
  <r>
    <d v="2026-02-07T00:00:00"/>
    <s v="Jaipur"/>
    <x v="1"/>
    <x v="17"/>
    <n v="42"/>
    <n v="75"/>
    <n v="3150"/>
  </r>
  <r>
    <d v="2026-02-07T00:00:00"/>
    <s v="Jaipur"/>
    <x v="1"/>
    <x v="19"/>
    <n v="72"/>
    <n v="90"/>
    <n v="6480"/>
  </r>
  <r>
    <d v="2026-02-07T00:00:00"/>
    <s v="Delhi NCR"/>
    <x v="3"/>
    <x v="7"/>
    <n v="41"/>
    <n v="250"/>
    <n v="10250"/>
  </r>
  <r>
    <d v="2026-02-07T00:00:00"/>
    <s v="Mumbai"/>
    <x v="2"/>
    <x v="2"/>
    <n v="26"/>
    <n v="50"/>
    <n v="1300"/>
  </r>
  <r>
    <d v="2026-02-07T00:00:00"/>
    <s v="Delhi NCR"/>
    <x v="2"/>
    <x v="6"/>
    <n v="7"/>
    <n v="75"/>
    <n v="525"/>
  </r>
  <r>
    <d v="2026-02-07T00:00:00"/>
    <s v="Pune"/>
    <x v="3"/>
    <x v="22"/>
    <n v="52"/>
    <n v="100"/>
    <n v="5200"/>
  </r>
  <r>
    <d v="2026-02-07T00:00:00"/>
    <s v="Hyderabad"/>
    <x v="3"/>
    <x v="22"/>
    <n v="87"/>
    <n v="100"/>
    <n v="8700"/>
  </r>
  <r>
    <d v="2026-02-07T00:00:00"/>
    <s v="Jaipur"/>
    <x v="2"/>
    <x v="11"/>
    <n v="109"/>
    <n v="50"/>
    <n v="5450"/>
  </r>
  <r>
    <d v="2026-02-07T00:00:00"/>
    <s v="Delhi NCR"/>
    <x v="1"/>
    <x v="14"/>
    <n v="52"/>
    <n v="75"/>
    <n v="3900"/>
  </r>
  <r>
    <d v="2026-02-07T00:00:00"/>
    <s v="Hyderabad"/>
    <x v="3"/>
    <x v="9"/>
    <n v="76"/>
    <n v="90"/>
    <n v="6840"/>
  </r>
  <r>
    <d v="2026-02-07T00:00:00"/>
    <s v="Jaipur"/>
    <x v="2"/>
    <x v="4"/>
    <n v="93"/>
    <n v="55"/>
    <n v="5115"/>
  </r>
  <r>
    <d v="2026-02-07T00:00:00"/>
    <s v="Mumbai"/>
    <x v="1"/>
    <x v="13"/>
    <n v="99"/>
    <n v="120"/>
    <n v="11880"/>
  </r>
  <r>
    <d v="2026-02-07T00:00:00"/>
    <s v="Pune"/>
    <x v="0"/>
    <x v="5"/>
    <n v="51"/>
    <n v="500"/>
    <n v="25500"/>
  </r>
  <r>
    <d v="2026-02-07T00:00:00"/>
    <s v="Hyderabad"/>
    <x v="1"/>
    <x v="14"/>
    <n v="8"/>
    <n v="75"/>
    <n v="600"/>
  </r>
  <r>
    <d v="2026-02-07T00:00:00"/>
    <s v="Hyderabad"/>
    <x v="1"/>
    <x v="18"/>
    <n v="9"/>
    <n v="100"/>
    <n v="900"/>
  </r>
  <r>
    <d v="2026-02-07T00:00:00"/>
    <s v="Jaipur"/>
    <x v="1"/>
    <x v="19"/>
    <n v="48"/>
    <n v="90"/>
    <n v="4320"/>
  </r>
  <r>
    <d v="2026-02-07T00:00:00"/>
    <s v="Mumbai"/>
    <x v="2"/>
    <x v="11"/>
    <n v="91"/>
    <n v="50"/>
    <n v="4550"/>
  </r>
  <r>
    <d v="2026-02-07T00:00:00"/>
    <s v="Delhi NCR"/>
    <x v="2"/>
    <x v="4"/>
    <n v="13"/>
    <n v="55"/>
    <n v="715"/>
  </r>
  <r>
    <d v="2026-02-08T00:00:00"/>
    <s v="Hyderabad"/>
    <x v="3"/>
    <x v="9"/>
    <n v="91"/>
    <n v="90"/>
    <n v="8190"/>
  </r>
  <r>
    <d v="2026-02-08T00:00:00"/>
    <s v="Hyderabad"/>
    <x v="1"/>
    <x v="14"/>
    <n v="75"/>
    <n v="75"/>
    <n v="5625"/>
  </r>
  <r>
    <d v="2026-02-08T00:00:00"/>
    <s v="Pune"/>
    <x v="2"/>
    <x v="4"/>
    <n v="57"/>
    <n v="55"/>
    <n v="3135"/>
  </r>
  <r>
    <d v="2026-02-08T00:00:00"/>
    <s v="Jaipur"/>
    <x v="1"/>
    <x v="23"/>
    <n v="92"/>
    <n v="120"/>
    <n v="11040"/>
  </r>
  <r>
    <d v="2026-02-08T00:00:00"/>
    <s v="Delhi NCR"/>
    <x v="2"/>
    <x v="6"/>
    <n v="112"/>
    <n v="75"/>
    <n v="8400"/>
  </r>
  <r>
    <d v="2026-02-08T00:00:00"/>
    <s v="Delhi NCR"/>
    <x v="0"/>
    <x v="8"/>
    <n v="89"/>
    <n v="1000"/>
    <n v="89000"/>
  </r>
  <r>
    <d v="2026-02-08T00:00:00"/>
    <s v="Mumbai"/>
    <x v="2"/>
    <x v="16"/>
    <n v="55"/>
    <n v="55"/>
    <n v="3025"/>
  </r>
  <r>
    <d v="2026-02-08T00:00:00"/>
    <s v="Hyderabad"/>
    <x v="2"/>
    <x v="15"/>
    <n v="15"/>
    <n v="55"/>
    <n v="825"/>
  </r>
  <r>
    <d v="2026-02-08T00:00:00"/>
    <s v="Jaipur"/>
    <x v="2"/>
    <x v="2"/>
    <n v="9"/>
    <n v="50"/>
    <n v="450"/>
  </r>
  <r>
    <d v="2026-02-08T00:00:00"/>
    <s v="Jaipur"/>
    <x v="2"/>
    <x v="15"/>
    <n v="78"/>
    <n v="55"/>
    <n v="4290"/>
  </r>
  <r>
    <d v="2026-02-08T00:00:00"/>
    <s v="Pune"/>
    <x v="3"/>
    <x v="9"/>
    <n v="19"/>
    <n v="90"/>
    <n v="1710"/>
  </r>
  <r>
    <d v="2026-02-08T00:00:00"/>
    <s v="Delhi NCR"/>
    <x v="0"/>
    <x v="0"/>
    <n v="11"/>
    <n v="500"/>
    <n v="5500"/>
  </r>
  <r>
    <d v="2026-02-08T00:00:00"/>
    <s v="Pune"/>
    <x v="2"/>
    <x v="11"/>
    <n v="108"/>
    <n v="50"/>
    <n v="5400"/>
  </r>
  <r>
    <d v="2026-02-08T00:00:00"/>
    <s v="Jaipur"/>
    <x v="0"/>
    <x v="8"/>
    <n v="17"/>
    <n v="1000"/>
    <n v="17000"/>
  </r>
  <r>
    <d v="2026-02-08T00:00:00"/>
    <s v="Pune"/>
    <x v="1"/>
    <x v="21"/>
    <n v="91"/>
    <n v="120"/>
    <n v="10920"/>
  </r>
  <r>
    <d v="2026-02-08T00:00:00"/>
    <s v="Hyderabad"/>
    <x v="3"/>
    <x v="9"/>
    <n v="41"/>
    <n v="90"/>
    <n v="3690"/>
  </r>
  <r>
    <d v="2026-02-08T00:00:00"/>
    <s v="Mumbai"/>
    <x v="1"/>
    <x v="21"/>
    <n v="12"/>
    <n v="120"/>
    <n v="1440"/>
  </r>
  <r>
    <d v="2026-02-08T00:00:00"/>
    <s v="Hyderabad"/>
    <x v="0"/>
    <x v="5"/>
    <n v="38"/>
    <n v="500"/>
    <n v="19000"/>
  </r>
  <r>
    <d v="2026-02-08T00:00:00"/>
    <s v="Jaipur"/>
    <x v="2"/>
    <x v="2"/>
    <n v="75"/>
    <n v="50"/>
    <n v="3750"/>
  </r>
  <r>
    <d v="2026-02-08T00:00:00"/>
    <s v="Mumbai"/>
    <x v="2"/>
    <x v="11"/>
    <n v="15"/>
    <n v="50"/>
    <n v="750"/>
  </r>
  <r>
    <d v="2026-02-08T00:00:00"/>
    <s v="Jaipur"/>
    <x v="1"/>
    <x v="17"/>
    <n v="101"/>
    <n v="75"/>
    <n v="7575"/>
  </r>
  <r>
    <d v="2026-02-08T00:00:00"/>
    <s v="Delhi NCR"/>
    <x v="0"/>
    <x v="5"/>
    <n v="10"/>
    <n v="500"/>
    <n v="5000"/>
  </r>
  <r>
    <d v="2026-02-08T00:00:00"/>
    <s v="Delhi NCR"/>
    <x v="3"/>
    <x v="3"/>
    <n v="110"/>
    <n v="195"/>
    <n v="21450"/>
  </r>
  <r>
    <d v="2026-02-08T00:00:00"/>
    <s v="Mumbai"/>
    <x v="1"/>
    <x v="18"/>
    <n v="113"/>
    <n v="100"/>
    <n v="11300"/>
  </r>
  <r>
    <d v="2026-02-08T00:00:00"/>
    <s v="Jaipur"/>
    <x v="0"/>
    <x v="5"/>
    <n v="44"/>
    <n v="500"/>
    <n v="22000"/>
  </r>
  <r>
    <d v="2026-02-08T00:00:00"/>
    <s v="Mumbai"/>
    <x v="3"/>
    <x v="9"/>
    <n v="62"/>
    <n v="90"/>
    <n v="5580"/>
  </r>
  <r>
    <d v="2026-02-08T00:00:00"/>
    <s v="Jaipur"/>
    <x v="1"/>
    <x v="14"/>
    <n v="99"/>
    <n v="75"/>
    <n v="7425"/>
  </r>
  <r>
    <d v="2026-02-08T00:00:00"/>
    <s v="Jaipur"/>
    <x v="1"/>
    <x v="1"/>
    <n v="11"/>
    <n v="125"/>
    <n v="1375"/>
  </r>
  <r>
    <d v="2026-02-08T00:00:00"/>
    <s v="Pune"/>
    <x v="3"/>
    <x v="22"/>
    <n v="98"/>
    <n v="100"/>
    <n v="9800"/>
  </r>
  <r>
    <d v="2026-02-08T00:00:00"/>
    <s v="Delhi NCR"/>
    <x v="2"/>
    <x v="2"/>
    <n v="99"/>
    <n v="50"/>
    <n v="4950"/>
  </r>
  <r>
    <d v="2026-02-08T00:00:00"/>
    <s v="Delhi NCR"/>
    <x v="0"/>
    <x v="0"/>
    <n v="75"/>
    <n v="500"/>
    <n v="37500"/>
  </r>
  <r>
    <d v="2026-02-08T00:00:00"/>
    <s v="Pune"/>
    <x v="2"/>
    <x v="11"/>
    <n v="97"/>
    <n v="50"/>
    <n v="4850"/>
  </r>
  <r>
    <d v="2026-02-08T00:00:00"/>
    <s v="Delhi NCR"/>
    <x v="2"/>
    <x v="15"/>
    <n v="84"/>
    <n v="55"/>
    <n v="4620"/>
  </r>
  <r>
    <d v="2026-02-08T00:00:00"/>
    <s v="Jaipur"/>
    <x v="1"/>
    <x v="21"/>
    <n v="9"/>
    <n v="120"/>
    <n v="1080"/>
  </r>
  <r>
    <d v="2026-02-08T00:00:00"/>
    <s v="Pune"/>
    <x v="2"/>
    <x v="16"/>
    <n v="100"/>
    <n v="55"/>
    <n v="5500"/>
  </r>
  <r>
    <d v="2026-02-08T00:00:00"/>
    <s v="Pune"/>
    <x v="1"/>
    <x v="1"/>
    <n v="105"/>
    <n v="125"/>
    <n v="13125"/>
  </r>
  <r>
    <d v="2026-02-08T00:00:00"/>
    <s v="Jaipur"/>
    <x v="2"/>
    <x v="16"/>
    <n v="55"/>
    <n v="55"/>
    <n v="3025"/>
  </r>
  <r>
    <d v="2026-02-08T00:00:00"/>
    <s v="Mumbai"/>
    <x v="3"/>
    <x v="7"/>
    <n v="120"/>
    <n v="250"/>
    <n v="30000"/>
  </r>
  <r>
    <d v="2026-02-08T00:00:00"/>
    <s v="Pune"/>
    <x v="3"/>
    <x v="22"/>
    <n v="110"/>
    <n v="100"/>
    <n v="11000"/>
  </r>
  <r>
    <d v="2026-02-08T00:00:00"/>
    <s v="Pune"/>
    <x v="0"/>
    <x v="0"/>
    <n v="16"/>
    <n v="500"/>
    <n v="8000"/>
  </r>
  <r>
    <d v="2026-02-09T00:00:00"/>
    <s v="Jaipur"/>
    <x v="1"/>
    <x v="23"/>
    <n v="98"/>
    <n v="120"/>
    <n v="11760"/>
  </r>
  <r>
    <d v="2026-02-09T00:00:00"/>
    <s v="Jaipur"/>
    <x v="1"/>
    <x v="21"/>
    <n v="21"/>
    <n v="120"/>
    <n v="2520"/>
  </r>
  <r>
    <d v="2026-02-09T00:00:00"/>
    <s v="Pune"/>
    <x v="3"/>
    <x v="3"/>
    <n v="45"/>
    <n v="195"/>
    <n v="8775"/>
  </r>
  <r>
    <d v="2026-02-09T00:00:00"/>
    <s v="Hyderabad"/>
    <x v="1"/>
    <x v="17"/>
    <n v="75"/>
    <n v="75"/>
    <n v="5625"/>
  </r>
  <r>
    <d v="2026-02-09T00:00:00"/>
    <s v="Delhi NCR"/>
    <x v="2"/>
    <x v="11"/>
    <n v="8"/>
    <n v="50"/>
    <n v="400"/>
  </r>
  <r>
    <d v="2026-02-09T00:00:00"/>
    <s v="Jaipur"/>
    <x v="2"/>
    <x v="2"/>
    <n v="61"/>
    <n v="50"/>
    <n v="3050"/>
  </r>
  <r>
    <d v="2026-02-09T00:00:00"/>
    <s v="Mumbai"/>
    <x v="3"/>
    <x v="22"/>
    <n v="100"/>
    <n v="100"/>
    <n v="10000"/>
  </r>
  <r>
    <d v="2026-02-09T00:00:00"/>
    <s v="Hyderabad"/>
    <x v="0"/>
    <x v="5"/>
    <n v="17"/>
    <n v="500"/>
    <n v="8500"/>
  </r>
  <r>
    <d v="2026-02-09T00:00:00"/>
    <s v="Hyderabad"/>
    <x v="2"/>
    <x v="4"/>
    <n v="25"/>
    <n v="55"/>
    <n v="1375"/>
  </r>
  <r>
    <d v="2026-02-09T00:00:00"/>
    <s v="Jaipur"/>
    <x v="1"/>
    <x v="19"/>
    <n v="119"/>
    <n v="90"/>
    <n v="10710"/>
  </r>
  <r>
    <d v="2026-02-09T00:00:00"/>
    <s v="Delhi NCR"/>
    <x v="3"/>
    <x v="3"/>
    <n v="96"/>
    <n v="195"/>
    <n v="18720"/>
  </r>
  <r>
    <d v="2026-02-09T00:00:00"/>
    <s v="Mumbai"/>
    <x v="3"/>
    <x v="22"/>
    <n v="105"/>
    <n v="100"/>
    <n v="10500"/>
  </r>
  <r>
    <d v="2026-02-09T00:00:00"/>
    <s v="Delhi NCR"/>
    <x v="0"/>
    <x v="0"/>
    <n v="84"/>
    <n v="500"/>
    <n v="42000"/>
  </r>
  <r>
    <d v="2026-02-09T00:00:00"/>
    <s v="Mumbai"/>
    <x v="1"/>
    <x v="21"/>
    <n v="38"/>
    <n v="120"/>
    <n v="4560"/>
  </r>
  <r>
    <d v="2026-02-09T00:00:00"/>
    <s v="Hyderabad"/>
    <x v="3"/>
    <x v="20"/>
    <n v="36"/>
    <n v="45"/>
    <n v="1620"/>
  </r>
  <r>
    <d v="2026-02-09T00:00:00"/>
    <s v="Delhi NCR"/>
    <x v="3"/>
    <x v="3"/>
    <n v="7"/>
    <n v="195"/>
    <n v="1365"/>
  </r>
  <r>
    <d v="2026-02-09T00:00:00"/>
    <s v="Pune"/>
    <x v="3"/>
    <x v="3"/>
    <n v="36"/>
    <n v="195"/>
    <n v="7020"/>
  </r>
  <r>
    <d v="2026-02-09T00:00:00"/>
    <s v="Pune"/>
    <x v="1"/>
    <x v="21"/>
    <n v="76"/>
    <n v="120"/>
    <n v="9120"/>
  </r>
  <r>
    <d v="2026-02-09T00:00:00"/>
    <s v="Jaipur"/>
    <x v="3"/>
    <x v="3"/>
    <n v="79"/>
    <n v="195"/>
    <n v="15405"/>
  </r>
  <r>
    <d v="2026-02-09T00:00:00"/>
    <s v="Pune"/>
    <x v="0"/>
    <x v="5"/>
    <n v="19"/>
    <n v="500"/>
    <n v="9500"/>
  </r>
  <r>
    <d v="2026-02-09T00:00:00"/>
    <s v="Hyderabad"/>
    <x v="0"/>
    <x v="0"/>
    <n v="62"/>
    <n v="500"/>
    <n v="31000"/>
  </r>
  <r>
    <d v="2026-02-09T00:00:00"/>
    <s v="Pune"/>
    <x v="1"/>
    <x v="10"/>
    <n v="50"/>
    <n v="130"/>
    <n v="6500"/>
  </r>
  <r>
    <d v="2026-02-09T00:00:00"/>
    <s v="Delhi NCR"/>
    <x v="2"/>
    <x v="4"/>
    <n v="95"/>
    <n v="55"/>
    <n v="5225"/>
  </r>
  <r>
    <d v="2026-02-09T00:00:00"/>
    <s v="Mumbai"/>
    <x v="3"/>
    <x v="7"/>
    <n v="62"/>
    <n v="250"/>
    <n v="15500"/>
  </r>
  <r>
    <d v="2026-02-09T00:00:00"/>
    <s v="Pune"/>
    <x v="3"/>
    <x v="7"/>
    <n v="44"/>
    <n v="250"/>
    <n v="11000"/>
  </r>
  <r>
    <d v="2026-02-09T00:00:00"/>
    <s v="Jaipur"/>
    <x v="3"/>
    <x v="7"/>
    <n v="17"/>
    <n v="250"/>
    <n v="4250"/>
  </r>
  <r>
    <d v="2026-02-09T00:00:00"/>
    <s v="Pune"/>
    <x v="2"/>
    <x v="4"/>
    <n v="104"/>
    <n v="55"/>
    <n v="5720"/>
  </r>
  <r>
    <d v="2026-02-09T00:00:00"/>
    <s v="Jaipur"/>
    <x v="0"/>
    <x v="5"/>
    <n v="84"/>
    <n v="500"/>
    <n v="42000"/>
  </r>
  <r>
    <d v="2026-02-09T00:00:00"/>
    <s v="Delhi NCR"/>
    <x v="0"/>
    <x v="5"/>
    <n v="76"/>
    <n v="500"/>
    <n v="38000"/>
  </r>
  <r>
    <d v="2026-02-09T00:00:00"/>
    <s v="Delhi NCR"/>
    <x v="1"/>
    <x v="13"/>
    <n v="89"/>
    <n v="120"/>
    <n v="10680"/>
  </r>
  <r>
    <d v="2026-02-09T00:00:00"/>
    <s v="Jaipur"/>
    <x v="3"/>
    <x v="9"/>
    <n v="83"/>
    <n v="90"/>
    <n v="7470"/>
  </r>
  <r>
    <d v="2026-02-09T00:00:00"/>
    <s v="Pune"/>
    <x v="3"/>
    <x v="12"/>
    <n v="66"/>
    <n v="75"/>
    <n v="4950"/>
  </r>
  <r>
    <d v="2026-02-10T00:00:00"/>
    <s v="Pune"/>
    <x v="1"/>
    <x v="10"/>
    <n v="112"/>
    <n v="130"/>
    <n v="14560"/>
  </r>
  <r>
    <d v="2026-02-10T00:00:00"/>
    <s v="Hyderabad"/>
    <x v="2"/>
    <x v="6"/>
    <n v="85"/>
    <n v="75"/>
    <n v="6375"/>
  </r>
  <r>
    <d v="2026-02-10T00:00:00"/>
    <s v="Delhi NCR"/>
    <x v="0"/>
    <x v="0"/>
    <n v="40"/>
    <n v="500"/>
    <n v="20000"/>
  </r>
  <r>
    <d v="2026-02-10T00:00:00"/>
    <s v="Pune"/>
    <x v="3"/>
    <x v="3"/>
    <n v="50"/>
    <n v="195"/>
    <n v="9750"/>
  </r>
  <r>
    <d v="2026-02-10T00:00:00"/>
    <s v="Pune"/>
    <x v="1"/>
    <x v="10"/>
    <n v="97"/>
    <n v="130"/>
    <n v="12610"/>
  </r>
  <r>
    <d v="2026-02-10T00:00:00"/>
    <s v="Hyderabad"/>
    <x v="0"/>
    <x v="5"/>
    <n v="36"/>
    <n v="500"/>
    <n v="18000"/>
  </r>
  <r>
    <d v="2026-02-10T00:00:00"/>
    <s v="Delhi NCR"/>
    <x v="2"/>
    <x v="11"/>
    <n v="48"/>
    <n v="50"/>
    <n v="2400"/>
  </r>
  <r>
    <d v="2026-02-10T00:00:00"/>
    <s v="Hyderabad"/>
    <x v="2"/>
    <x v="15"/>
    <n v="82"/>
    <n v="55"/>
    <n v="4510"/>
  </r>
  <r>
    <d v="2026-02-10T00:00:00"/>
    <s v="Hyderabad"/>
    <x v="0"/>
    <x v="5"/>
    <n v="48"/>
    <n v="500"/>
    <n v="24000"/>
  </r>
  <r>
    <d v="2026-02-10T00:00:00"/>
    <s v="Hyderabad"/>
    <x v="2"/>
    <x v="2"/>
    <n v="114"/>
    <n v="50"/>
    <n v="5700"/>
  </r>
  <r>
    <d v="2026-02-10T00:00:00"/>
    <s v="Pune"/>
    <x v="1"/>
    <x v="13"/>
    <n v="120"/>
    <n v="120"/>
    <n v="14400"/>
  </r>
  <r>
    <d v="2026-02-10T00:00:00"/>
    <s v="Pune"/>
    <x v="0"/>
    <x v="0"/>
    <n v="110"/>
    <n v="500"/>
    <n v="55000"/>
  </r>
  <r>
    <d v="2026-02-10T00:00:00"/>
    <s v="Pune"/>
    <x v="3"/>
    <x v="22"/>
    <n v="48"/>
    <n v="100"/>
    <n v="4800"/>
  </r>
  <r>
    <d v="2026-02-10T00:00:00"/>
    <s v="Delhi NCR"/>
    <x v="0"/>
    <x v="8"/>
    <n v="13"/>
    <n v="1000"/>
    <n v="13000"/>
  </r>
  <r>
    <d v="2026-02-10T00:00:00"/>
    <s v="Jaipur"/>
    <x v="0"/>
    <x v="8"/>
    <n v="73"/>
    <n v="1000"/>
    <n v="73000"/>
  </r>
  <r>
    <d v="2026-02-10T00:00:00"/>
    <s v="Jaipur"/>
    <x v="1"/>
    <x v="1"/>
    <n v="36"/>
    <n v="125"/>
    <n v="4500"/>
  </r>
  <r>
    <d v="2026-02-10T00:00:00"/>
    <s v="Delhi NCR"/>
    <x v="1"/>
    <x v="21"/>
    <n v="16"/>
    <n v="120"/>
    <n v="1920"/>
  </r>
  <r>
    <d v="2026-02-10T00:00:00"/>
    <s v="Delhi NCR"/>
    <x v="0"/>
    <x v="8"/>
    <n v="110"/>
    <n v="1000"/>
    <n v="110000"/>
  </r>
  <r>
    <d v="2026-02-10T00:00:00"/>
    <s v="Delhi NCR"/>
    <x v="0"/>
    <x v="0"/>
    <n v="31"/>
    <n v="500"/>
    <n v="15500"/>
  </r>
  <r>
    <d v="2026-02-10T00:00:00"/>
    <s v="Mumbai"/>
    <x v="1"/>
    <x v="23"/>
    <n v="91"/>
    <n v="120"/>
    <n v="10920"/>
  </r>
  <r>
    <d v="2026-02-10T00:00:00"/>
    <s v="Delhi NCR"/>
    <x v="3"/>
    <x v="9"/>
    <n v="48"/>
    <n v="90"/>
    <n v="4320"/>
  </r>
  <r>
    <d v="2026-02-10T00:00:00"/>
    <s v="Pune"/>
    <x v="2"/>
    <x v="6"/>
    <n v="80"/>
    <n v="75"/>
    <n v="6000"/>
  </r>
  <r>
    <d v="2026-02-10T00:00:00"/>
    <s v="Mumbai"/>
    <x v="0"/>
    <x v="0"/>
    <n v="90"/>
    <n v="500"/>
    <n v="45000"/>
  </r>
  <r>
    <d v="2026-02-10T00:00:00"/>
    <s v="Pune"/>
    <x v="2"/>
    <x v="2"/>
    <n v="52"/>
    <n v="50"/>
    <n v="2600"/>
  </r>
  <r>
    <d v="2026-02-10T00:00:00"/>
    <s v="Jaipur"/>
    <x v="1"/>
    <x v="14"/>
    <n v="41"/>
    <n v="75"/>
    <n v="3075"/>
  </r>
  <r>
    <d v="2026-02-10T00:00:00"/>
    <s v="Hyderabad"/>
    <x v="3"/>
    <x v="7"/>
    <n v="120"/>
    <n v="250"/>
    <n v="30000"/>
  </r>
  <r>
    <d v="2026-02-10T00:00:00"/>
    <s v="Hyderabad"/>
    <x v="2"/>
    <x v="11"/>
    <n v="69"/>
    <n v="50"/>
    <n v="3450"/>
  </r>
  <r>
    <d v="2026-02-10T00:00:00"/>
    <s v="Pune"/>
    <x v="3"/>
    <x v="22"/>
    <n v="16"/>
    <n v="100"/>
    <n v="1600"/>
  </r>
  <r>
    <d v="2026-02-10T00:00:00"/>
    <s v="Hyderabad"/>
    <x v="3"/>
    <x v="22"/>
    <n v="5"/>
    <n v="100"/>
    <n v="500"/>
  </r>
  <r>
    <d v="2026-02-10T00:00:00"/>
    <s v="Delhi NCR"/>
    <x v="3"/>
    <x v="9"/>
    <n v="92"/>
    <n v="90"/>
    <n v="8280"/>
  </r>
  <r>
    <d v="2026-02-10T00:00:00"/>
    <s v="Pune"/>
    <x v="2"/>
    <x v="6"/>
    <n v="95"/>
    <n v="75"/>
    <n v="7125"/>
  </r>
  <r>
    <d v="2026-02-10T00:00:00"/>
    <s v="Hyderabad"/>
    <x v="2"/>
    <x v="16"/>
    <n v="60"/>
    <n v="55"/>
    <n v="3300"/>
  </r>
  <r>
    <d v="2026-02-11T00:00:00"/>
    <s v="Hyderabad"/>
    <x v="0"/>
    <x v="0"/>
    <n v="43"/>
    <n v="500"/>
    <n v="21500"/>
  </r>
  <r>
    <d v="2026-02-11T00:00:00"/>
    <s v="Delhi NCR"/>
    <x v="3"/>
    <x v="3"/>
    <n v="106"/>
    <n v="195"/>
    <n v="20670"/>
  </r>
  <r>
    <d v="2026-02-11T00:00:00"/>
    <s v="Delhi NCR"/>
    <x v="2"/>
    <x v="15"/>
    <n v="101"/>
    <n v="55"/>
    <n v="5555"/>
  </r>
  <r>
    <d v="2026-02-11T00:00:00"/>
    <s v="Delhi NCR"/>
    <x v="2"/>
    <x v="4"/>
    <n v="60"/>
    <n v="55"/>
    <n v="3300"/>
  </r>
  <r>
    <d v="2026-02-11T00:00:00"/>
    <s v="Mumbai"/>
    <x v="0"/>
    <x v="8"/>
    <n v="63"/>
    <n v="1000"/>
    <n v="63000"/>
  </r>
  <r>
    <d v="2026-02-11T00:00:00"/>
    <s v="Mumbai"/>
    <x v="2"/>
    <x v="6"/>
    <n v="69"/>
    <n v="75"/>
    <n v="5175"/>
  </r>
  <r>
    <d v="2026-02-11T00:00:00"/>
    <s v="Jaipur"/>
    <x v="0"/>
    <x v="5"/>
    <n v="63"/>
    <n v="500"/>
    <n v="31500"/>
  </r>
  <r>
    <d v="2026-02-11T00:00:00"/>
    <s v="Hyderabad"/>
    <x v="2"/>
    <x v="6"/>
    <n v="61"/>
    <n v="75"/>
    <n v="4575"/>
  </r>
  <r>
    <d v="2026-02-11T00:00:00"/>
    <s v="Jaipur"/>
    <x v="3"/>
    <x v="22"/>
    <n v="55"/>
    <n v="100"/>
    <n v="5500"/>
  </r>
  <r>
    <d v="2026-02-11T00:00:00"/>
    <s v="Jaipur"/>
    <x v="3"/>
    <x v="9"/>
    <n v="82"/>
    <n v="90"/>
    <n v="7380"/>
  </r>
  <r>
    <d v="2026-02-11T00:00:00"/>
    <s v="Hyderabad"/>
    <x v="3"/>
    <x v="3"/>
    <n v="37"/>
    <n v="195"/>
    <n v="7215"/>
  </r>
  <r>
    <d v="2026-02-11T00:00:00"/>
    <s v="Mumbai"/>
    <x v="0"/>
    <x v="5"/>
    <n v="57"/>
    <n v="500"/>
    <n v="28500"/>
  </r>
  <r>
    <d v="2026-02-11T00:00:00"/>
    <s v="Pune"/>
    <x v="1"/>
    <x v="10"/>
    <n v="73"/>
    <n v="130"/>
    <n v="9490"/>
  </r>
  <r>
    <d v="2026-02-11T00:00:00"/>
    <s v="Hyderabad"/>
    <x v="3"/>
    <x v="22"/>
    <n v="89"/>
    <n v="100"/>
    <n v="8900"/>
  </r>
  <r>
    <d v="2026-02-11T00:00:00"/>
    <s v="Delhi NCR"/>
    <x v="3"/>
    <x v="7"/>
    <n v="79"/>
    <n v="250"/>
    <n v="19750"/>
  </r>
  <r>
    <d v="2026-02-11T00:00:00"/>
    <s v="Pune"/>
    <x v="0"/>
    <x v="0"/>
    <n v="39"/>
    <n v="500"/>
    <n v="19500"/>
  </r>
  <r>
    <d v="2026-02-11T00:00:00"/>
    <s v="Jaipur"/>
    <x v="3"/>
    <x v="3"/>
    <n v="75"/>
    <n v="195"/>
    <n v="14625"/>
  </r>
  <r>
    <d v="2026-02-11T00:00:00"/>
    <s v="Delhi NCR"/>
    <x v="1"/>
    <x v="17"/>
    <n v="102"/>
    <n v="75"/>
    <n v="7650"/>
  </r>
  <r>
    <d v="2026-02-11T00:00:00"/>
    <s v="Pune"/>
    <x v="2"/>
    <x v="6"/>
    <n v="100"/>
    <n v="75"/>
    <n v="7500"/>
  </r>
  <r>
    <d v="2026-02-11T00:00:00"/>
    <s v="Mumbai"/>
    <x v="3"/>
    <x v="22"/>
    <n v="40"/>
    <n v="100"/>
    <n v="4000"/>
  </r>
  <r>
    <d v="2026-02-11T00:00:00"/>
    <s v="Mumbai"/>
    <x v="1"/>
    <x v="10"/>
    <n v="81"/>
    <n v="130"/>
    <n v="10530"/>
  </r>
  <r>
    <d v="2026-02-11T00:00:00"/>
    <s v="Pune"/>
    <x v="2"/>
    <x v="15"/>
    <n v="10"/>
    <n v="55"/>
    <n v="550"/>
  </r>
  <r>
    <d v="2026-02-11T00:00:00"/>
    <s v="Pune"/>
    <x v="1"/>
    <x v="23"/>
    <n v="27"/>
    <n v="120"/>
    <n v="3240"/>
  </r>
  <r>
    <d v="2026-02-11T00:00:00"/>
    <s v="Hyderabad"/>
    <x v="1"/>
    <x v="21"/>
    <n v="115"/>
    <n v="120"/>
    <n v="13800"/>
  </r>
  <r>
    <d v="2026-02-11T00:00:00"/>
    <s v="Mumbai"/>
    <x v="2"/>
    <x v="16"/>
    <n v="42"/>
    <n v="55"/>
    <n v="2310"/>
  </r>
  <r>
    <d v="2026-02-11T00:00:00"/>
    <s v="Jaipur"/>
    <x v="1"/>
    <x v="21"/>
    <n v="96"/>
    <n v="120"/>
    <n v="11520"/>
  </r>
  <r>
    <d v="2026-02-11T00:00:00"/>
    <s v="Delhi NCR"/>
    <x v="1"/>
    <x v="19"/>
    <n v="111"/>
    <n v="90"/>
    <n v="9990"/>
  </r>
  <r>
    <d v="2026-02-11T00:00:00"/>
    <s v="Mumbai"/>
    <x v="2"/>
    <x v="15"/>
    <n v="34"/>
    <n v="55"/>
    <n v="1870"/>
  </r>
  <r>
    <d v="2026-02-11T00:00:00"/>
    <s v="Mumbai"/>
    <x v="2"/>
    <x v="15"/>
    <n v="26"/>
    <n v="55"/>
    <n v="1430"/>
  </r>
  <r>
    <d v="2026-02-11T00:00:00"/>
    <s v="Delhi NCR"/>
    <x v="2"/>
    <x v="15"/>
    <n v="120"/>
    <n v="55"/>
    <n v="6600"/>
  </r>
  <r>
    <d v="2026-02-11T00:00:00"/>
    <s v="Mumbai"/>
    <x v="3"/>
    <x v="20"/>
    <n v="89"/>
    <n v="45"/>
    <n v="4005"/>
  </r>
  <r>
    <d v="2026-02-11T00:00:00"/>
    <s v="Hyderabad"/>
    <x v="2"/>
    <x v="2"/>
    <n v="9"/>
    <n v="50"/>
    <n v="450"/>
  </r>
  <r>
    <d v="2026-02-11T00:00:00"/>
    <s v="Mumbai"/>
    <x v="3"/>
    <x v="3"/>
    <n v="117"/>
    <n v="195"/>
    <n v="22815"/>
  </r>
  <r>
    <d v="2026-02-11T00:00:00"/>
    <s v="Jaipur"/>
    <x v="1"/>
    <x v="21"/>
    <n v="40"/>
    <n v="120"/>
    <n v="4800"/>
  </r>
  <r>
    <d v="2026-02-11T00:00:00"/>
    <s v="Jaipur"/>
    <x v="0"/>
    <x v="8"/>
    <n v="112"/>
    <n v="1000"/>
    <n v="112000"/>
  </r>
  <r>
    <d v="2026-02-11T00:00:00"/>
    <s v="Delhi NCR"/>
    <x v="1"/>
    <x v="19"/>
    <n v="16"/>
    <n v="90"/>
    <n v="1440"/>
  </r>
  <r>
    <d v="2026-02-11T00:00:00"/>
    <s v="Pune"/>
    <x v="1"/>
    <x v="21"/>
    <n v="114"/>
    <n v="120"/>
    <n v="13680"/>
  </r>
  <r>
    <d v="2026-02-11T00:00:00"/>
    <s v="Pune"/>
    <x v="1"/>
    <x v="18"/>
    <n v="45"/>
    <n v="100"/>
    <n v="4500"/>
  </r>
  <r>
    <d v="2026-02-11T00:00:00"/>
    <s v="Jaipur"/>
    <x v="0"/>
    <x v="8"/>
    <n v="66"/>
    <n v="1000"/>
    <n v="66000"/>
  </r>
  <r>
    <d v="2026-02-11T00:00:00"/>
    <s v="Pune"/>
    <x v="2"/>
    <x v="11"/>
    <n v="79"/>
    <n v="50"/>
    <n v="3950"/>
  </r>
  <r>
    <d v="2026-02-11T00:00:00"/>
    <s v="Pune"/>
    <x v="2"/>
    <x v="2"/>
    <n v="29"/>
    <n v="50"/>
    <n v="1450"/>
  </r>
  <r>
    <d v="2026-02-11T00:00:00"/>
    <s v="Delhi NCR"/>
    <x v="3"/>
    <x v="20"/>
    <n v="51"/>
    <n v="45"/>
    <n v="2295"/>
  </r>
  <r>
    <d v="2026-02-11T00:00:00"/>
    <s v="Jaipur"/>
    <x v="3"/>
    <x v="9"/>
    <n v="5"/>
    <n v="90"/>
    <n v="450"/>
  </r>
  <r>
    <d v="2026-02-11T00:00:00"/>
    <s v="Mumbai"/>
    <x v="2"/>
    <x v="11"/>
    <n v="50"/>
    <n v="50"/>
    <n v="2500"/>
  </r>
  <r>
    <d v="2026-02-11T00:00:00"/>
    <s v="Mumbai"/>
    <x v="1"/>
    <x v="17"/>
    <n v="40"/>
    <n v="75"/>
    <n v="3000"/>
  </r>
  <r>
    <d v="2026-02-11T00:00:00"/>
    <s v="Delhi NCR"/>
    <x v="1"/>
    <x v="17"/>
    <n v="100"/>
    <n v="75"/>
    <n v="7500"/>
  </r>
  <r>
    <d v="2026-02-12T00:00:00"/>
    <s v="Pune"/>
    <x v="2"/>
    <x v="4"/>
    <n v="10"/>
    <n v="55"/>
    <n v="550"/>
  </r>
  <r>
    <d v="2026-02-12T00:00:00"/>
    <s v="Hyderabad"/>
    <x v="2"/>
    <x v="11"/>
    <n v="28"/>
    <n v="50"/>
    <n v="1400"/>
  </r>
  <r>
    <d v="2026-02-12T00:00:00"/>
    <s v="Delhi NCR"/>
    <x v="0"/>
    <x v="5"/>
    <n v="36"/>
    <n v="500"/>
    <n v="18000"/>
  </r>
  <r>
    <d v="2026-02-12T00:00:00"/>
    <s v="Delhi NCR"/>
    <x v="0"/>
    <x v="8"/>
    <n v="118"/>
    <n v="1000"/>
    <n v="118000"/>
  </r>
  <r>
    <d v="2026-02-12T00:00:00"/>
    <s v="Mumbai"/>
    <x v="0"/>
    <x v="0"/>
    <n v="69"/>
    <n v="500"/>
    <n v="34500"/>
  </r>
  <r>
    <d v="2026-02-12T00:00:00"/>
    <s v="Delhi NCR"/>
    <x v="0"/>
    <x v="5"/>
    <n v="101"/>
    <n v="500"/>
    <n v="50500"/>
  </r>
  <r>
    <d v="2026-02-12T00:00:00"/>
    <s v="Pune"/>
    <x v="0"/>
    <x v="5"/>
    <n v="80"/>
    <n v="500"/>
    <n v="40000"/>
  </r>
  <r>
    <d v="2026-02-12T00:00:00"/>
    <s v="Hyderabad"/>
    <x v="3"/>
    <x v="9"/>
    <n v="53"/>
    <n v="90"/>
    <n v="4770"/>
  </r>
  <r>
    <d v="2026-02-12T00:00:00"/>
    <s v="Mumbai"/>
    <x v="0"/>
    <x v="8"/>
    <n v="67"/>
    <n v="1000"/>
    <n v="67000"/>
  </r>
  <r>
    <d v="2026-02-12T00:00:00"/>
    <s v="Mumbai"/>
    <x v="3"/>
    <x v="7"/>
    <n v="101"/>
    <n v="250"/>
    <n v="25250"/>
  </r>
  <r>
    <d v="2026-02-12T00:00:00"/>
    <s v="Delhi NCR"/>
    <x v="0"/>
    <x v="5"/>
    <n v="48"/>
    <n v="500"/>
    <n v="24000"/>
  </r>
  <r>
    <d v="2026-02-12T00:00:00"/>
    <s v="Hyderabad"/>
    <x v="3"/>
    <x v="3"/>
    <n v="27"/>
    <n v="195"/>
    <n v="5265"/>
  </r>
  <r>
    <d v="2026-02-12T00:00:00"/>
    <s v="Mumbai"/>
    <x v="1"/>
    <x v="19"/>
    <n v="104"/>
    <n v="90"/>
    <n v="9360"/>
  </r>
  <r>
    <d v="2026-02-12T00:00:00"/>
    <s v="Jaipur"/>
    <x v="1"/>
    <x v="18"/>
    <n v="72"/>
    <n v="100"/>
    <n v="7200"/>
  </r>
  <r>
    <d v="2026-02-12T00:00:00"/>
    <s v="Mumbai"/>
    <x v="2"/>
    <x v="4"/>
    <n v="8"/>
    <n v="55"/>
    <n v="440"/>
  </r>
  <r>
    <d v="2026-02-12T00:00:00"/>
    <s v="Jaipur"/>
    <x v="1"/>
    <x v="14"/>
    <n v="93"/>
    <n v="75"/>
    <n v="6975"/>
  </r>
  <r>
    <d v="2026-02-12T00:00:00"/>
    <s v="Mumbai"/>
    <x v="1"/>
    <x v="13"/>
    <n v="71"/>
    <n v="120"/>
    <n v="8520"/>
  </r>
  <r>
    <d v="2026-02-12T00:00:00"/>
    <s v="Delhi NCR"/>
    <x v="3"/>
    <x v="9"/>
    <n v="82"/>
    <n v="90"/>
    <n v="7380"/>
  </r>
  <r>
    <d v="2026-02-12T00:00:00"/>
    <s v="Hyderabad"/>
    <x v="1"/>
    <x v="1"/>
    <n v="101"/>
    <n v="125"/>
    <n v="12625"/>
  </r>
  <r>
    <d v="2026-02-12T00:00:00"/>
    <s v="Mumbai"/>
    <x v="1"/>
    <x v="18"/>
    <n v="47"/>
    <n v="100"/>
    <n v="4700"/>
  </r>
  <r>
    <d v="2026-02-12T00:00:00"/>
    <s v="Delhi NCR"/>
    <x v="0"/>
    <x v="5"/>
    <n v="40"/>
    <n v="500"/>
    <n v="20000"/>
  </r>
  <r>
    <d v="2026-02-12T00:00:00"/>
    <s v="Jaipur"/>
    <x v="0"/>
    <x v="5"/>
    <n v="114"/>
    <n v="500"/>
    <n v="57000"/>
  </r>
  <r>
    <d v="2026-02-12T00:00:00"/>
    <s v="Hyderabad"/>
    <x v="1"/>
    <x v="23"/>
    <n v="26"/>
    <n v="120"/>
    <n v="3120"/>
  </r>
  <r>
    <d v="2026-02-12T00:00:00"/>
    <s v="Pune"/>
    <x v="1"/>
    <x v="21"/>
    <n v="43"/>
    <n v="120"/>
    <n v="5160"/>
  </r>
  <r>
    <d v="2026-02-12T00:00:00"/>
    <s v="Mumbai"/>
    <x v="1"/>
    <x v="19"/>
    <n v="110"/>
    <n v="90"/>
    <n v="9900"/>
  </r>
  <r>
    <d v="2026-02-12T00:00:00"/>
    <s v="Mumbai"/>
    <x v="1"/>
    <x v="10"/>
    <n v="90"/>
    <n v="130"/>
    <n v="11700"/>
  </r>
  <r>
    <d v="2026-02-12T00:00:00"/>
    <s v="Mumbai"/>
    <x v="3"/>
    <x v="7"/>
    <n v="119"/>
    <n v="250"/>
    <n v="29750"/>
  </r>
  <r>
    <d v="2026-02-12T00:00:00"/>
    <s v="Pune"/>
    <x v="2"/>
    <x v="16"/>
    <n v="12"/>
    <n v="55"/>
    <n v="660"/>
  </r>
  <r>
    <d v="2026-02-12T00:00:00"/>
    <s v="Mumbai"/>
    <x v="0"/>
    <x v="8"/>
    <n v="31"/>
    <n v="1000"/>
    <n v="31000"/>
  </r>
  <r>
    <d v="2026-02-13T00:00:00"/>
    <s v="Delhi NCR"/>
    <x v="3"/>
    <x v="9"/>
    <n v="62"/>
    <n v="90"/>
    <n v="5580"/>
  </r>
  <r>
    <d v="2026-02-13T00:00:00"/>
    <s v="Hyderabad"/>
    <x v="2"/>
    <x v="4"/>
    <n v="62"/>
    <n v="55"/>
    <n v="3410"/>
  </r>
  <r>
    <d v="2026-02-13T00:00:00"/>
    <s v="Jaipur"/>
    <x v="1"/>
    <x v="18"/>
    <n v="64"/>
    <n v="100"/>
    <n v="6400"/>
  </r>
  <r>
    <d v="2026-02-13T00:00:00"/>
    <s v="Delhi NCR"/>
    <x v="0"/>
    <x v="0"/>
    <n v="20"/>
    <n v="500"/>
    <n v="10000"/>
  </r>
  <r>
    <d v="2026-02-13T00:00:00"/>
    <s v="Hyderabad"/>
    <x v="3"/>
    <x v="20"/>
    <n v="21"/>
    <n v="45"/>
    <n v="945"/>
  </r>
  <r>
    <d v="2026-02-13T00:00:00"/>
    <s v="Hyderabad"/>
    <x v="1"/>
    <x v="1"/>
    <n v="118"/>
    <n v="125"/>
    <n v="14750"/>
  </r>
  <r>
    <d v="2026-02-13T00:00:00"/>
    <s v="Mumbai"/>
    <x v="3"/>
    <x v="20"/>
    <n v="24"/>
    <n v="45"/>
    <n v="1080"/>
  </r>
  <r>
    <d v="2026-02-13T00:00:00"/>
    <s v="Jaipur"/>
    <x v="1"/>
    <x v="14"/>
    <n v="100"/>
    <n v="75"/>
    <n v="7500"/>
  </r>
  <r>
    <d v="2026-02-13T00:00:00"/>
    <s v="Pune"/>
    <x v="0"/>
    <x v="8"/>
    <n v="79"/>
    <n v="1000"/>
    <n v="79000"/>
  </r>
  <r>
    <d v="2026-02-13T00:00:00"/>
    <s v="Pune"/>
    <x v="2"/>
    <x v="16"/>
    <n v="21"/>
    <n v="55"/>
    <n v="1155"/>
  </r>
  <r>
    <d v="2026-02-13T00:00:00"/>
    <s v="Mumbai"/>
    <x v="3"/>
    <x v="20"/>
    <n v="58"/>
    <n v="45"/>
    <n v="2610"/>
  </r>
  <r>
    <d v="2026-02-13T00:00:00"/>
    <s v="Hyderabad"/>
    <x v="1"/>
    <x v="21"/>
    <n v="41"/>
    <n v="120"/>
    <n v="4920"/>
  </r>
  <r>
    <d v="2026-02-13T00:00:00"/>
    <s v="Delhi NCR"/>
    <x v="2"/>
    <x v="15"/>
    <n v="79"/>
    <n v="55"/>
    <n v="4345"/>
  </r>
  <r>
    <d v="2026-02-13T00:00:00"/>
    <s v="Jaipur"/>
    <x v="2"/>
    <x v="15"/>
    <n v="80"/>
    <n v="55"/>
    <n v="4400"/>
  </r>
  <r>
    <d v="2026-02-13T00:00:00"/>
    <s v="Delhi NCR"/>
    <x v="1"/>
    <x v="21"/>
    <n v="108"/>
    <n v="120"/>
    <n v="12960"/>
  </r>
  <r>
    <d v="2026-02-13T00:00:00"/>
    <s v="Hyderabad"/>
    <x v="0"/>
    <x v="8"/>
    <n v="18"/>
    <n v="1000"/>
    <n v="18000"/>
  </r>
  <r>
    <d v="2026-02-13T00:00:00"/>
    <s v="Pune"/>
    <x v="3"/>
    <x v="9"/>
    <n v="9"/>
    <n v="90"/>
    <n v="810"/>
  </r>
  <r>
    <d v="2026-02-13T00:00:00"/>
    <s v="Delhi NCR"/>
    <x v="1"/>
    <x v="19"/>
    <n v="85"/>
    <n v="90"/>
    <n v="7650"/>
  </r>
  <r>
    <d v="2026-02-13T00:00:00"/>
    <s v="Delhi NCR"/>
    <x v="0"/>
    <x v="5"/>
    <n v="73"/>
    <n v="500"/>
    <n v="36500"/>
  </r>
  <r>
    <d v="2026-02-13T00:00:00"/>
    <s v="Pune"/>
    <x v="2"/>
    <x v="4"/>
    <n v="8"/>
    <n v="55"/>
    <n v="440"/>
  </r>
  <r>
    <d v="2026-02-13T00:00:00"/>
    <s v="Mumbai"/>
    <x v="3"/>
    <x v="22"/>
    <n v="69"/>
    <n v="100"/>
    <n v="6900"/>
  </r>
  <r>
    <d v="2026-02-13T00:00:00"/>
    <s v="Mumbai"/>
    <x v="1"/>
    <x v="23"/>
    <n v="10"/>
    <n v="120"/>
    <n v="1200"/>
  </r>
  <r>
    <d v="2026-02-13T00:00:00"/>
    <s v="Delhi NCR"/>
    <x v="1"/>
    <x v="14"/>
    <n v="50"/>
    <n v="75"/>
    <n v="3750"/>
  </r>
  <r>
    <d v="2026-02-13T00:00:00"/>
    <s v="Pune"/>
    <x v="0"/>
    <x v="5"/>
    <n v="12"/>
    <n v="500"/>
    <n v="6000"/>
  </r>
  <r>
    <d v="2026-02-13T00:00:00"/>
    <s v="Mumbai"/>
    <x v="2"/>
    <x v="11"/>
    <n v="52"/>
    <n v="50"/>
    <n v="2600"/>
  </r>
  <r>
    <d v="2026-02-13T00:00:00"/>
    <s v="Mumbai"/>
    <x v="3"/>
    <x v="22"/>
    <n v="6"/>
    <n v="100"/>
    <n v="600"/>
  </r>
  <r>
    <d v="2026-02-13T00:00:00"/>
    <s v="Pune"/>
    <x v="0"/>
    <x v="5"/>
    <n v="8"/>
    <n v="500"/>
    <n v="4000"/>
  </r>
  <r>
    <d v="2026-02-13T00:00:00"/>
    <s v="Mumbai"/>
    <x v="3"/>
    <x v="3"/>
    <n v="30"/>
    <n v="195"/>
    <n v="5850"/>
  </r>
  <r>
    <d v="2026-02-13T00:00:00"/>
    <s v="Mumbai"/>
    <x v="3"/>
    <x v="20"/>
    <n v="65"/>
    <n v="45"/>
    <n v="2925"/>
  </r>
  <r>
    <d v="2026-02-13T00:00:00"/>
    <s v="Delhi NCR"/>
    <x v="1"/>
    <x v="18"/>
    <n v="41"/>
    <n v="100"/>
    <n v="4100"/>
  </r>
  <r>
    <d v="2026-02-13T00:00:00"/>
    <s v="Mumbai"/>
    <x v="0"/>
    <x v="5"/>
    <n v="103"/>
    <n v="500"/>
    <n v="51500"/>
  </r>
  <r>
    <d v="2026-02-13T00:00:00"/>
    <s v="Mumbai"/>
    <x v="1"/>
    <x v="18"/>
    <n v="101"/>
    <n v="100"/>
    <n v="10100"/>
  </r>
  <r>
    <d v="2026-02-13T00:00:00"/>
    <s v="Pune"/>
    <x v="1"/>
    <x v="14"/>
    <n v="106"/>
    <n v="75"/>
    <n v="7950"/>
  </r>
  <r>
    <d v="2026-02-13T00:00:00"/>
    <s v="Pune"/>
    <x v="2"/>
    <x v="2"/>
    <n v="13"/>
    <n v="50"/>
    <n v="650"/>
  </r>
  <r>
    <d v="2026-02-13T00:00:00"/>
    <s v="Hyderabad"/>
    <x v="0"/>
    <x v="5"/>
    <n v="76"/>
    <n v="500"/>
    <n v="38000"/>
  </r>
  <r>
    <d v="2026-02-13T00:00:00"/>
    <s v="Jaipur"/>
    <x v="3"/>
    <x v="9"/>
    <n v="29"/>
    <n v="90"/>
    <n v="2610"/>
  </r>
  <r>
    <d v="2026-02-13T00:00:00"/>
    <s v="Mumbai"/>
    <x v="3"/>
    <x v="9"/>
    <n v="82"/>
    <n v="90"/>
    <n v="7380"/>
  </r>
  <r>
    <d v="2026-02-13T00:00:00"/>
    <s v="Jaipur"/>
    <x v="0"/>
    <x v="5"/>
    <n v="58"/>
    <n v="500"/>
    <n v="29000"/>
  </r>
  <r>
    <d v="2026-02-13T00:00:00"/>
    <s v="Jaipur"/>
    <x v="2"/>
    <x v="11"/>
    <n v="81"/>
    <n v="50"/>
    <n v="4050"/>
  </r>
  <r>
    <d v="2026-02-13T00:00:00"/>
    <s v="Mumbai"/>
    <x v="2"/>
    <x v="4"/>
    <n v="35"/>
    <n v="55"/>
    <n v="1925"/>
  </r>
  <r>
    <d v="2026-02-13T00:00:00"/>
    <s v="Jaipur"/>
    <x v="2"/>
    <x v="16"/>
    <n v="78"/>
    <n v="55"/>
    <n v="4290"/>
  </r>
  <r>
    <d v="2026-02-13T00:00:00"/>
    <s v="Mumbai"/>
    <x v="2"/>
    <x v="15"/>
    <n v="111"/>
    <n v="55"/>
    <n v="6105"/>
  </r>
  <r>
    <d v="2026-02-13T00:00:00"/>
    <s v="Hyderabad"/>
    <x v="0"/>
    <x v="0"/>
    <n v="76"/>
    <n v="500"/>
    <n v="38000"/>
  </r>
  <r>
    <d v="2026-02-13T00:00:00"/>
    <s v="Pune"/>
    <x v="2"/>
    <x v="11"/>
    <n v="83"/>
    <n v="50"/>
    <n v="4150"/>
  </r>
  <r>
    <d v="2026-02-13T00:00:00"/>
    <s v="Jaipur"/>
    <x v="2"/>
    <x v="15"/>
    <n v="47"/>
    <n v="55"/>
    <n v="2585"/>
  </r>
  <r>
    <d v="2026-02-13T00:00:00"/>
    <s v="Mumbai"/>
    <x v="3"/>
    <x v="22"/>
    <n v="87"/>
    <n v="100"/>
    <n v="8700"/>
  </r>
  <r>
    <d v="2026-02-13T00:00:00"/>
    <s v="Mumbai"/>
    <x v="0"/>
    <x v="8"/>
    <n v="28"/>
    <n v="1000"/>
    <n v="28000"/>
  </r>
  <r>
    <d v="2026-02-14T00:00:00"/>
    <s v="Pune"/>
    <x v="1"/>
    <x v="19"/>
    <n v="83"/>
    <n v="90"/>
    <n v="7470"/>
  </r>
  <r>
    <d v="2026-02-14T00:00:00"/>
    <s v="Hyderabad"/>
    <x v="2"/>
    <x v="16"/>
    <n v="35"/>
    <n v="55"/>
    <n v="1925"/>
  </r>
  <r>
    <d v="2026-02-14T00:00:00"/>
    <s v="Hyderabad"/>
    <x v="1"/>
    <x v="19"/>
    <n v="94"/>
    <n v="90"/>
    <n v="8460"/>
  </r>
  <r>
    <d v="2026-02-14T00:00:00"/>
    <s v="Pune"/>
    <x v="0"/>
    <x v="8"/>
    <n v="79"/>
    <n v="1000"/>
    <n v="79000"/>
  </r>
  <r>
    <d v="2026-02-14T00:00:00"/>
    <s v="Mumbai"/>
    <x v="2"/>
    <x v="6"/>
    <n v="108"/>
    <n v="75"/>
    <n v="8100"/>
  </r>
  <r>
    <d v="2026-02-14T00:00:00"/>
    <s v="Pune"/>
    <x v="0"/>
    <x v="0"/>
    <n v="27"/>
    <n v="500"/>
    <n v="13500"/>
  </r>
  <r>
    <d v="2026-02-14T00:00:00"/>
    <s v="Pune"/>
    <x v="2"/>
    <x v="6"/>
    <n v="50"/>
    <n v="75"/>
    <n v="3750"/>
  </r>
  <r>
    <d v="2026-02-14T00:00:00"/>
    <s v="Pune"/>
    <x v="2"/>
    <x v="15"/>
    <n v="78"/>
    <n v="55"/>
    <n v="4290"/>
  </r>
  <r>
    <d v="2026-02-14T00:00:00"/>
    <s v="Jaipur"/>
    <x v="1"/>
    <x v="1"/>
    <n v="32"/>
    <n v="125"/>
    <n v="4000"/>
  </r>
  <r>
    <d v="2026-02-14T00:00:00"/>
    <s v="Hyderabad"/>
    <x v="1"/>
    <x v="23"/>
    <n v="113"/>
    <n v="120"/>
    <n v="13560"/>
  </r>
  <r>
    <d v="2026-02-14T00:00:00"/>
    <s v="Delhi NCR"/>
    <x v="1"/>
    <x v="1"/>
    <n v="40"/>
    <n v="125"/>
    <n v="5000"/>
  </r>
  <r>
    <d v="2026-02-14T00:00:00"/>
    <s v="Pune"/>
    <x v="1"/>
    <x v="19"/>
    <n v="37"/>
    <n v="90"/>
    <n v="3330"/>
  </r>
  <r>
    <d v="2026-02-14T00:00:00"/>
    <s v="Pune"/>
    <x v="2"/>
    <x v="16"/>
    <n v="87"/>
    <n v="55"/>
    <n v="4785"/>
  </r>
  <r>
    <d v="2026-02-14T00:00:00"/>
    <s v="Mumbai"/>
    <x v="3"/>
    <x v="3"/>
    <n v="24"/>
    <n v="195"/>
    <n v="4680"/>
  </r>
  <r>
    <d v="2026-02-14T00:00:00"/>
    <s v="Pune"/>
    <x v="3"/>
    <x v="12"/>
    <n v="111"/>
    <n v="75"/>
    <n v="8325"/>
  </r>
  <r>
    <d v="2026-02-14T00:00:00"/>
    <s v="Pune"/>
    <x v="3"/>
    <x v="9"/>
    <n v="107"/>
    <n v="90"/>
    <n v="9630"/>
  </r>
  <r>
    <d v="2026-02-14T00:00:00"/>
    <s v="Hyderabad"/>
    <x v="0"/>
    <x v="8"/>
    <n v="119"/>
    <n v="1000"/>
    <n v="119000"/>
  </r>
  <r>
    <d v="2026-02-14T00:00:00"/>
    <s v="Mumbai"/>
    <x v="2"/>
    <x v="16"/>
    <n v="12"/>
    <n v="55"/>
    <n v="660"/>
  </r>
  <r>
    <d v="2026-02-14T00:00:00"/>
    <s v="Hyderabad"/>
    <x v="3"/>
    <x v="22"/>
    <n v="85"/>
    <n v="100"/>
    <n v="8500"/>
  </r>
  <r>
    <d v="2026-02-14T00:00:00"/>
    <s v="Delhi NCR"/>
    <x v="1"/>
    <x v="1"/>
    <n v="80"/>
    <n v="125"/>
    <n v="10000"/>
  </r>
  <r>
    <d v="2026-02-14T00:00:00"/>
    <s v="Hyderabad"/>
    <x v="1"/>
    <x v="10"/>
    <n v="120"/>
    <n v="130"/>
    <n v="15600"/>
  </r>
  <r>
    <d v="2026-02-14T00:00:00"/>
    <s v="Delhi NCR"/>
    <x v="3"/>
    <x v="9"/>
    <n v="24"/>
    <n v="90"/>
    <n v="2160"/>
  </r>
  <r>
    <d v="2026-02-14T00:00:00"/>
    <s v="Jaipur"/>
    <x v="1"/>
    <x v="21"/>
    <n v="49"/>
    <n v="120"/>
    <n v="5880"/>
  </r>
  <r>
    <d v="2026-02-14T00:00:00"/>
    <s v="Delhi NCR"/>
    <x v="3"/>
    <x v="9"/>
    <n v="86"/>
    <n v="90"/>
    <n v="7740"/>
  </r>
  <r>
    <d v="2026-02-14T00:00:00"/>
    <s v="Mumbai"/>
    <x v="0"/>
    <x v="5"/>
    <n v="78"/>
    <n v="500"/>
    <n v="39000"/>
  </r>
  <r>
    <d v="2026-02-14T00:00:00"/>
    <s v="Mumbai"/>
    <x v="2"/>
    <x v="16"/>
    <n v="113"/>
    <n v="55"/>
    <n v="6215"/>
  </r>
  <r>
    <d v="2026-02-14T00:00:00"/>
    <s v="Mumbai"/>
    <x v="3"/>
    <x v="22"/>
    <n v="33"/>
    <n v="100"/>
    <n v="3300"/>
  </r>
  <r>
    <d v="2026-02-14T00:00:00"/>
    <s v="Hyderabad"/>
    <x v="1"/>
    <x v="10"/>
    <n v="21"/>
    <n v="130"/>
    <n v="2730"/>
  </r>
  <r>
    <d v="2026-02-14T00:00:00"/>
    <s v="Jaipur"/>
    <x v="3"/>
    <x v="12"/>
    <n v="41"/>
    <n v="75"/>
    <n v="3075"/>
  </r>
  <r>
    <d v="2026-02-14T00:00:00"/>
    <s v="Jaipur"/>
    <x v="3"/>
    <x v="9"/>
    <n v="56"/>
    <n v="90"/>
    <n v="5040"/>
  </r>
  <r>
    <d v="2026-02-14T00:00:00"/>
    <s v="Delhi NCR"/>
    <x v="1"/>
    <x v="21"/>
    <n v="28"/>
    <n v="120"/>
    <n v="3360"/>
  </r>
  <r>
    <d v="2026-02-14T00:00:00"/>
    <s v="Mumbai"/>
    <x v="2"/>
    <x v="4"/>
    <n v="60"/>
    <n v="55"/>
    <n v="3300"/>
  </r>
  <r>
    <d v="2026-02-14T00:00:00"/>
    <s v="Hyderabad"/>
    <x v="0"/>
    <x v="5"/>
    <n v="46"/>
    <n v="500"/>
    <n v="23000"/>
  </r>
  <r>
    <d v="2026-02-14T00:00:00"/>
    <s v="Delhi NCR"/>
    <x v="0"/>
    <x v="8"/>
    <n v="12"/>
    <n v="1000"/>
    <n v="12000"/>
  </r>
  <r>
    <d v="2026-02-14T00:00:00"/>
    <s v="Jaipur"/>
    <x v="0"/>
    <x v="0"/>
    <n v="29"/>
    <n v="500"/>
    <n v="14500"/>
  </r>
  <r>
    <d v="2026-02-14T00:00:00"/>
    <s v="Delhi NCR"/>
    <x v="1"/>
    <x v="14"/>
    <n v="55"/>
    <n v="75"/>
    <n v="4125"/>
  </r>
  <r>
    <d v="2026-02-14T00:00:00"/>
    <s v="Pune"/>
    <x v="2"/>
    <x v="2"/>
    <n v="61"/>
    <n v="50"/>
    <n v="3050"/>
  </r>
  <r>
    <d v="2026-02-14T00:00:00"/>
    <s v="Delhi NCR"/>
    <x v="3"/>
    <x v="20"/>
    <n v="13"/>
    <n v="45"/>
    <n v="585"/>
  </r>
  <r>
    <d v="2026-02-15T00:00:00"/>
    <s v="Mumbai"/>
    <x v="1"/>
    <x v="13"/>
    <n v="70"/>
    <n v="120"/>
    <n v="8400"/>
  </r>
  <r>
    <d v="2026-02-15T00:00:00"/>
    <s v="Mumbai"/>
    <x v="0"/>
    <x v="5"/>
    <n v="20"/>
    <n v="500"/>
    <n v="10000"/>
  </r>
  <r>
    <d v="2026-02-15T00:00:00"/>
    <s v="Jaipur"/>
    <x v="3"/>
    <x v="12"/>
    <n v="5"/>
    <n v="75"/>
    <n v="375"/>
  </r>
  <r>
    <d v="2026-02-15T00:00:00"/>
    <s v="Pune"/>
    <x v="0"/>
    <x v="0"/>
    <n v="101"/>
    <n v="500"/>
    <n v="50500"/>
  </r>
  <r>
    <d v="2026-02-15T00:00:00"/>
    <s v="Pune"/>
    <x v="3"/>
    <x v="22"/>
    <n v="44"/>
    <n v="100"/>
    <n v="4400"/>
  </r>
  <r>
    <d v="2026-02-15T00:00:00"/>
    <s v="Pune"/>
    <x v="0"/>
    <x v="0"/>
    <n v="116"/>
    <n v="500"/>
    <n v="58000"/>
  </r>
  <r>
    <d v="2026-02-15T00:00:00"/>
    <s v="Jaipur"/>
    <x v="2"/>
    <x v="4"/>
    <n v="6"/>
    <n v="55"/>
    <n v="330"/>
  </r>
  <r>
    <d v="2026-02-15T00:00:00"/>
    <s v="Mumbai"/>
    <x v="0"/>
    <x v="8"/>
    <n v="70"/>
    <n v="1000"/>
    <n v="70000"/>
  </r>
  <r>
    <d v="2026-02-15T00:00:00"/>
    <s v="Hyderabad"/>
    <x v="1"/>
    <x v="21"/>
    <n v="108"/>
    <n v="120"/>
    <n v="12960"/>
  </r>
  <r>
    <d v="2026-02-15T00:00:00"/>
    <s v="Jaipur"/>
    <x v="1"/>
    <x v="18"/>
    <n v="10"/>
    <n v="100"/>
    <n v="1000"/>
  </r>
  <r>
    <d v="2026-02-15T00:00:00"/>
    <s v="Pune"/>
    <x v="2"/>
    <x v="2"/>
    <n v="104"/>
    <n v="50"/>
    <n v="5200"/>
  </r>
  <r>
    <d v="2026-02-15T00:00:00"/>
    <s v="Jaipur"/>
    <x v="0"/>
    <x v="8"/>
    <n v="99"/>
    <n v="1000"/>
    <n v="99000"/>
  </r>
  <r>
    <d v="2026-02-15T00:00:00"/>
    <s v="Jaipur"/>
    <x v="2"/>
    <x v="6"/>
    <n v="93"/>
    <n v="75"/>
    <n v="6975"/>
  </r>
  <r>
    <d v="2026-02-15T00:00:00"/>
    <s v="Jaipur"/>
    <x v="3"/>
    <x v="12"/>
    <n v="12"/>
    <n v="75"/>
    <n v="900"/>
  </r>
  <r>
    <d v="2026-02-15T00:00:00"/>
    <s v="Delhi NCR"/>
    <x v="3"/>
    <x v="20"/>
    <n v="53"/>
    <n v="45"/>
    <n v="2385"/>
  </r>
  <r>
    <d v="2026-02-15T00:00:00"/>
    <s v="Hyderabad"/>
    <x v="3"/>
    <x v="3"/>
    <n v="33"/>
    <n v="195"/>
    <n v="6435"/>
  </r>
  <r>
    <d v="2026-02-15T00:00:00"/>
    <s v="Pune"/>
    <x v="3"/>
    <x v="12"/>
    <n v="33"/>
    <n v="75"/>
    <n v="2475"/>
  </r>
  <r>
    <d v="2026-02-15T00:00:00"/>
    <s v="Delhi NCR"/>
    <x v="3"/>
    <x v="12"/>
    <n v="32"/>
    <n v="75"/>
    <n v="2400"/>
  </r>
  <r>
    <d v="2026-02-15T00:00:00"/>
    <s v="Pune"/>
    <x v="3"/>
    <x v="20"/>
    <n v="29"/>
    <n v="45"/>
    <n v="1305"/>
  </r>
  <r>
    <d v="2026-02-15T00:00:00"/>
    <s v="Pune"/>
    <x v="0"/>
    <x v="8"/>
    <n v="24"/>
    <n v="1000"/>
    <n v="24000"/>
  </r>
  <r>
    <d v="2026-02-15T00:00:00"/>
    <s v="Delhi NCR"/>
    <x v="0"/>
    <x v="8"/>
    <n v="6"/>
    <n v="1000"/>
    <n v="6000"/>
  </r>
  <r>
    <d v="2026-02-15T00:00:00"/>
    <s v="Pune"/>
    <x v="3"/>
    <x v="9"/>
    <n v="96"/>
    <n v="90"/>
    <n v="8640"/>
  </r>
  <r>
    <d v="2026-02-15T00:00:00"/>
    <s v="Pune"/>
    <x v="3"/>
    <x v="3"/>
    <n v="37"/>
    <n v="195"/>
    <n v="7215"/>
  </r>
  <r>
    <d v="2026-02-15T00:00:00"/>
    <s v="Pune"/>
    <x v="2"/>
    <x v="4"/>
    <n v="93"/>
    <n v="55"/>
    <n v="5115"/>
  </r>
  <r>
    <d v="2026-02-15T00:00:00"/>
    <s v="Jaipur"/>
    <x v="3"/>
    <x v="7"/>
    <n v="10"/>
    <n v="250"/>
    <n v="2500"/>
  </r>
  <r>
    <d v="2026-02-15T00:00:00"/>
    <s v="Delhi NCR"/>
    <x v="2"/>
    <x v="4"/>
    <n v="29"/>
    <n v="55"/>
    <n v="1595"/>
  </r>
  <r>
    <d v="2026-02-15T00:00:00"/>
    <s v="Jaipur"/>
    <x v="2"/>
    <x v="2"/>
    <n v="82"/>
    <n v="50"/>
    <n v="4100"/>
  </r>
  <r>
    <d v="2026-02-15T00:00:00"/>
    <s v="Mumbai"/>
    <x v="0"/>
    <x v="0"/>
    <n v="89"/>
    <n v="500"/>
    <n v="44500"/>
  </r>
  <r>
    <d v="2026-02-15T00:00:00"/>
    <s v="Jaipur"/>
    <x v="1"/>
    <x v="13"/>
    <n v="21"/>
    <n v="120"/>
    <n v="2520"/>
  </r>
  <r>
    <d v="2026-02-15T00:00:00"/>
    <s v="Mumbai"/>
    <x v="1"/>
    <x v="13"/>
    <n v="73"/>
    <n v="120"/>
    <n v="8760"/>
  </r>
  <r>
    <d v="2026-02-15T00:00:00"/>
    <s v="Hyderabad"/>
    <x v="0"/>
    <x v="8"/>
    <n v="113"/>
    <n v="1000"/>
    <n v="113000"/>
  </r>
  <r>
    <d v="2026-02-15T00:00:00"/>
    <s v="Hyderabad"/>
    <x v="1"/>
    <x v="21"/>
    <n v="60"/>
    <n v="120"/>
    <n v="7200"/>
  </r>
  <r>
    <d v="2026-02-15T00:00:00"/>
    <s v="Mumbai"/>
    <x v="2"/>
    <x v="4"/>
    <n v="11"/>
    <n v="55"/>
    <n v="605"/>
  </r>
  <r>
    <d v="2026-02-15T00:00:00"/>
    <s v="Jaipur"/>
    <x v="3"/>
    <x v="20"/>
    <n v="51"/>
    <n v="45"/>
    <n v="2295"/>
  </r>
  <r>
    <d v="2026-02-15T00:00:00"/>
    <s v="Jaipur"/>
    <x v="1"/>
    <x v="23"/>
    <n v="103"/>
    <n v="120"/>
    <n v="12360"/>
  </r>
  <r>
    <d v="2026-02-15T00:00:00"/>
    <s v="Hyderabad"/>
    <x v="1"/>
    <x v="23"/>
    <n v="14"/>
    <n v="120"/>
    <n v="1680"/>
  </r>
  <r>
    <d v="2026-02-15T00:00:00"/>
    <s v="Delhi NCR"/>
    <x v="2"/>
    <x v="6"/>
    <n v="60"/>
    <n v="75"/>
    <n v="4500"/>
  </r>
  <r>
    <d v="2026-02-15T00:00:00"/>
    <s v="Pune"/>
    <x v="2"/>
    <x v="4"/>
    <n v="8"/>
    <n v="55"/>
    <n v="440"/>
  </r>
  <r>
    <d v="2026-02-15T00:00:00"/>
    <s v="Jaipur"/>
    <x v="2"/>
    <x v="4"/>
    <n v="59"/>
    <n v="55"/>
    <n v="3245"/>
  </r>
  <r>
    <d v="2026-02-15T00:00:00"/>
    <s v="Delhi NCR"/>
    <x v="3"/>
    <x v="3"/>
    <n v="40"/>
    <n v="195"/>
    <n v="7800"/>
  </r>
  <r>
    <d v="2026-02-15T00:00:00"/>
    <s v="Mumbai"/>
    <x v="3"/>
    <x v="3"/>
    <n v="66"/>
    <n v="195"/>
    <n v="12870"/>
  </r>
  <r>
    <d v="2026-02-15T00:00:00"/>
    <s v="Mumbai"/>
    <x v="3"/>
    <x v="22"/>
    <n v="46"/>
    <n v="100"/>
    <n v="4600"/>
  </r>
  <r>
    <d v="2026-02-16T00:00:00"/>
    <s v="Delhi NCR"/>
    <x v="3"/>
    <x v="22"/>
    <n v="45"/>
    <n v="100"/>
    <n v="4500"/>
  </r>
  <r>
    <d v="2026-02-16T00:00:00"/>
    <s v="Pune"/>
    <x v="0"/>
    <x v="0"/>
    <n v="50"/>
    <n v="500"/>
    <n v="25000"/>
  </r>
  <r>
    <d v="2026-02-16T00:00:00"/>
    <s v="Pune"/>
    <x v="2"/>
    <x v="4"/>
    <n v="37"/>
    <n v="55"/>
    <n v="2035"/>
  </r>
  <r>
    <d v="2026-02-16T00:00:00"/>
    <s v="Mumbai"/>
    <x v="0"/>
    <x v="5"/>
    <n v="100"/>
    <n v="500"/>
    <n v="50000"/>
  </r>
  <r>
    <d v="2026-02-16T00:00:00"/>
    <s v="Jaipur"/>
    <x v="2"/>
    <x v="4"/>
    <n v="54"/>
    <n v="55"/>
    <n v="2970"/>
  </r>
  <r>
    <d v="2026-02-16T00:00:00"/>
    <s v="Pune"/>
    <x v="2"/>
    <x v="15"/>
    <n v="52"/>
    <n v="55"/>
    <n v="2860"/>
  </r>
  <r>
    <d v="2026-02-16T00:00:00"/>
    <s v="Mumbai"/>
    <x v="1"/>
    <x v="1"/>
    <n v="13"/>
    <n v="125"/>
    <n v="1625"/>
  </r>
  <r>
    <d v="2026-02-16T00:00:00"/>
    <s v="Delhi NCR"/>
    <x v="3"/>
    <x v="7"/>
    <n v="28"/>
    <n v="250"/>
    <n v="7000"/>
  </r>
  <r>
    <d v="2026-02-16T00:00:00"/>
    <s v="Jaipur"/>
    <x v="3"/>
    <x v="7"/>
    <n v="36"/>
    <n v="250"/>
    <n v="9000"/>
  </r>
  <r>
    <d v="2026-02-16T00:00:00"/>
    <s v="Delhi NCR"/>
    <x v="0"/>
    <x v="5"/>
    <n v="19"/>
    <n v="500"/>
    <n v="9500"/>
  </r>
  <r>
    <d v="2026-02-16T00:00:00"/>
    <s v="Jaipur"/>
    <x v="0"/>
    <x v="8"/>
    <n v="51"/>
    <n v="1000"/>
    <n v="51000"/>
  </r>
  <r>
    <d v="2026-02-16T00:00:00"/>
    <s v="Jaipur"/>
    <x v="0"/>
    <x v="0"/>
    <n v="118"/>
    <n v="500"/>
    <n v="59000"/>
  </r>
  <r>
    <d v="2026-02-16T00:00:00"/>
    <s v="Delhi NCR"/>
    <x v="2"/>
    <x v="4"/>
    <n v="44"/>
    <n v="55"/>
    <n v="2420"/>
  </r>
  <r>
    <d v="2026-02-16T00:00:00"/>
    <s v="Jaipur"/>
    <x v="1"/>
    <x v="19"/>
    <n v="113"/>
    <n v="90"/>
    <n v="10170"/>
  </r>
  <r>
    <d v="2026-02-16T00:00:00"/>
    <s v="Mumbai"/>
    <x v="3"/>
    <x v="12"/>
    <n v="79"/>
    <n v="75"/>
    <n v="5925"/>
  </r>
  <r>
    <d v="2026-02-16T00:00:00"/>
    <s v="Delhi NCR"/>
    <x v="2"/>
    <x v="15"/>
    <n v="115"/>
    <n v="55"/>
    <n v="6325"/>
  </r>
  <r>
    <d v="2026-02-16T00:00:00"/>
    <s v="Pune"/>
    <x v="0"/>
    <x v="0"/>
    <n v="82"/>
    <n v="500"/>
    <n v="41000"/>
  </r>
  <r>
    <d v="2026-02-16T00:00:00"/>
    <s v="Delhi NCR"/>
    <x v="0"/>
    <x v="0"/>
    <n v="53"/>
    <n v="500"/>
    <n v="26500"/>
  </r>
  <r>
    <d v="2026-02-16T00:00:00"/>
    <s v="Mumbai"/>
    <x v="1"/>
    <x v="18"/>
    <n v="63"/>
    <n v="100"/>
    <n v="6300"/>
  </r>
  <r>
    <d v="2026-02-16T00:00:00"/>
    <s v="Mumbai"/>
    <x v="2"/>
    <x v="15"/>
    <n v="29"/>
    <n v="55"/>
    <n v="1595"/>
  </r>
  <r>
    <d v="2026-02-16T00:00:00"/>
    <s v="Delhi NCR"/>
    <x v="0"/>
    <x v="0"/>
    <n v="59"/>
    <n v="500"/>
    <n v="29500"/>
  </r>
  <r>
    <d v="2026-02-16T00:00:00"/>
    <s v="Pune"/>
    <x v="3"/>
    <x v="22"/>
    <n v="30"/>
    <n v="100"/>
    <n v="3000"/>
  </r>
  <r>
    <d v="2026-02-16T00:00:00"/>
    <s v="Mumbai"/>
    <x v="3"/>
    <x v="9"/>
    <n v="102"/>
    <n v="90"/>
    <n v="9180"/>
  </r>
  <r>
    <d v="2026-02-16T00:00:00"/>
    <s v="Jaipur"/>
    <x v="3"/>
    <x v="12"/>
    <n v="85"/>
    <n v="75"/>
    <n v="6375"/>
  </r>
  <r>
    <d v="2026-02-16T00:00:00"/>
    <s v="Mumbai"/>
    <x v="3"/>
    <x v="22"/>
    <n v="15"/>
    <n v="100"/>
    <n v="1500"/>
  </r>
  <r>
    <d v="2026-02-16T00:00:00"/>
    <s v="Pune"/>
    <x v="0"/>
    <x v="8"/>
    <n v="18"/>
    <n v="1000"/>
    <n v="18000"/>
  </r>
  <r>
    <d v="2026-02-16T00:00:00"/>
    <s v="Mumbai"/>
    <x v="0"/>
    <x v="5"/>
    <n v="114"/>
    <n v="500"/>
    <n v="57000"/>
  </r>
  <r>
    <d v="2026-02-16T00:00:00"/>
    <s v="Delhi NCR"/>
    <x v="2"/>
    <x v="11"/>
    <n v="52"/>
    <n v="50"/>
    <n v="2600"/>
  </r>
  <r>
    <d v="2026-02-16T00:00:00"/>
    <s v="Mumbai"/>
    <x v="3"/>
    <x v="12"/>
    <n v="114"/>
    <n v="75"/>
    <n v="8550"/>
  </r>
  <r>
    <d v="2026-02-16T00:00:00"/>
    <s v="Pune"/>
    <x v="2"/>
    <x v="2"/>
    <n v="32"/>
    <n v="50"/>
    <n v="1600"/>
  </r>
  <r>
    <d v="2026-02-16T00:00:00"/>
    <s v="Delhi NCR"/>
    <x v="3"/>
    <x v="22"/>
    <n v="7"/>
    <n v="100"/>
    <n v="700"/>
  </r>
  <r>
    <d v="2026-02-16T00:00:00"/>
    <s v="Jaipur"/>
    <x v="1"/>
    <x v="19"/>
    <n v="8"/>
    <n v="90"/>
    <n v="720"/>
  </r>
  <r>
    <d v="2026-02-16T00:00:00"/>
    <s v="Pune"/>
    <x v="3"/>
    <x v="9"/>
    <n v="68"/>
    <n v="90"/>
    <n v="6120"/>
  </r>
  <r>
    <d v="2026-02-16T00:00:00"/>
    <s v="Pune"/>
    <x v="3"/>
    <x v="7"/>
    <n v="67"/>
    <n v="250"/>
    <n v="16750"/>
  </r>
  <r>
    <d v="2026-02-16T00:00:00"/>
    <s v="Jaipur"/>
    <x v="0"/>
    <x v="8"/>
    <n v="96"/>
    <n v="1000"/>
    <n v="96000"/>
  </r>
  <r>
    <d v="2026-02-16T00:00:00"/>
    <s v="Hyderabad"/>
    <x v="0"/>
    <x v="0"/>
    <n v="28"/>
    <n v="500"/>
    <n v="14000"/>
  </r>
  <r>
    <d v="2026-02-16T00:00:00"/>
    <s v="Pune"/>
    <x v="2"/>
    <x v="15"/>
    <n v="35"/>
    <n v="55"/>
    <n v="1925"/>
  </r>
  <r>
    <d v="2026-02-16T00:00:00"/>
    <s v="Mumbai"/>
    <x v="2"/>
    <x v="11"/>
    <n v="76"/>
    <n v="50"/>
    <n v="3800"/>
  </r>
  <r>
    <d v="2026-02-16T00:00:00"/>
    <s v="Delhi NCR"/>
    <x v="1"/>
    <x v="13"/>
    <n v="35"/>
    <n v="120"/>
    <n v="4200"/>
  </r>
  <r>
    <d v="2026-02-17T00:00:00"/>
    <s v="Jaipur"/>
    <x v="2"/>
    <x v="4"/>
    <n v="22"/>
    <n v="55"/>
    <n v="1210"/>
  </r>
  <r>
    <d v="2026-02-17T00:00:00"/>
    <s v="Mumbai"/>
    <x v="1"/>
    <x v="23"/>
    <n v="10"/>
    <n v="120"/>
    <n v="1200"/>
  </r>
  <r>
    <d v="2026-02-17T00:00:00"/>
    <s v="Mumbai"/>
    <x v="0"/>
    <x v="0"/>
    <n v="14"/>
    <n v="500"/>
    <n v="7000"/>
  </r>
  <r>
    <d v="2026-02-17T00:00:00"/>
    <s v="Pune"/>
    <x v="3"/>
    <x v="22"/>
    <n v="19"/>
    <n v="100"/>
    <n v="1900"/>
  </r>
  <r>
    <d v="2026-02-17T00:00:00"/>
    <s v="Pune"/>
    <x v="1"/>
    <x v="19"/>
    <n v="22"/>
    <n v="90"/>
    <n v="1980"/>
  </r>
  <r>
    <d v="2026-02-17T00:00:00"/>
    <s v="Pune"/>
    <x v="1"/>
    <x v="23"/>
    <n v="32"/>
    <n v="120"/>
    <n v="3840"/>
  </r>
  <r>
    <d v="2026-02-17T00:00:00"/>
    <s v="Delhi NCR"/>
    <x v="3"/>
    <x v="12"/>
    <n v="98"/>
    <n v="75"/>
    <n v="7350"/>
  </r>
  <r>
    <d v="2026-02-17T00:00:00"/>
    <s v="Jaipur"/>
    <x v="2"/>
    <x v="2"/>
    <n v="83"/>
    <n v="50"/>
    <n v="4150"/>
  </r>
  <r>
    <d v="2026-02-17T00:00:00"/>
    <s v="Mumbai"/>
    <x v="1"/>
    <x v="13"/>
    <n v="43"/>
    <n v="120"/>
    <n v="5160"/>
  </r>
  <r>
    <d v="2026-02-17T00:00:00"/>
    <s v="Mumbai"/>
    <x v="0"/>
    <x v="0"/>
    <n v="31"/>
    <n v="500"/>
    <n v="15500"/>
  </r>
  <r>
    <d v="2026-02-17T00:00:00"/>
    <s v="Mumbai"/>
    <x v="1"/>
    <x v="21"/>
    <n v="31"/>
    <n v="120"/>
    <n v="3720"/>
  </r>
  <r>
    <d v="2026-02-17T00:00:00"/>
    <s v="Jaipur"/>
    <x v="3"/>
    <x v="12"/>
    <n v="102"/>
    <n v="75"/>
    <n v="7650"/>
  </r>
  <r>
    <d v="2026-02-17T00:00:00"/>
    <s v="Hyderabad"/>
    <x v="0"/>
    <x v="8"/>
    <n v="114"/>
    <n v="1000"/>
    <n v="114000"/>
  </r>
  <r>
    <d v="2026-02-17T00:00:00"/>
    <s v="Delhi NCR"/>
    <x v="2"/>
    <x v="15"/>
    <n v="44"/>
    <n v="55"/>
    <n v="2420"/>
  </r>
  <r>
    <d v="2026-02-17T00:00:00"/>
    <s v="Mumbai"/>
    <x v="2"/>
    <x v="2"/>
    <n v="116"/>
    <n v="50"/>
    <n v="5800"/>
  </r>
  <r>
    <d v="2026-02-17T00:00:00"/>
    <s v="Hyderabad"/>
    <x v="3"/>
    <x v="22"/>
    <n v="6"/>
    <n v="100"/>
    <n v="600"/>
  </r>
  <r>
    <d v="2026-02-17T00:00:00"/>
    <s v="Delhi NCR"/>
    <x v="0"/>
    <x v="8"/>
    <n v="74"/>
    <n v="1000"/>
    <n v="74000"/>
  </r>
  <r>
    <d v="2026-02-17T00:00:00"/>
    <s v="Hyderabad"/>
    <x v="3"/>
    <x v="3"/>
    <n v="18"/>
    <n v="195"/>
    <n v="3510"/>
  </r>
  <r>
    <d v="2026-02-17T00:00:00"/>
    <s v="Mumbai"/>
    <x v="0"/>
    <x v="5"/>
    <n v="91"/>
    <n v="500"/>
    <n v="45500"/>
  </r>
  <r>
    <d v="2026-02-17T00:00:00"/>
    <s v="Delhi NCR"/>
    <x v="2"/>
    <x v="11"/>
    <n v="7"/>
    <n v="50"/>
    <n v="350"/>
  </r>
  <r>
    <d v="2026-02-17T00:00:00"/>
    <s v="Delhi NCR"/>
    <x v="1"/>
    <x v="14"/>
    <n v="93"/>
    <n v="75"/>
    <n v="6975"/>
  </r>
  <r>
    <d v="2026-02-17T00:00:00"/>
    <s v="Delhi NCR"/>
    <x v="3"/>
    <x v="7"/>
    <n v="82"/>
    <n v="250"/>
    <n v="20500"/>
  </r>
  <r>
    <d v="2026-02-17T00:00:00"/>
    <s v="Delhi NCR"/>
    <x v="1"/>
    <x v="23"/>
    <n v="33"/>
    <n v="120"/>
    <n v="3960"/>
  </r>
  <r>
    <d v="2026-02-17T00:00:00"/>
    <s v="Pune"/>
    <x v="2"/>
    <x v="15"/>
    <n v="47"/>
    <n v="55"/>
    <n v="2585"/>
  </r>
  <r>
    <d v="2026-02-17T00:00:00"/>
    <s v="Hyderabad"/>
    <x v="3"/>
    <x v="3"/>
    <n v="82"/>
    <n v="195"/>
    <n v="15990"/>
  </r>
  <r>
    <d v="2026-02-17T00:00:00"/>
    <s v="Pune"/>
    <x v="2"/>
    <x v="16"/>
    <n v="110"/>
    <n v="55"/>
    <n v="6050"/>
  </r>
  <r>
    <d v="2026-02-17T00:00:00"/>
    <s v="Delhi NCR"/>
    <x v="1"/>
    <x v="21"/>
    <n v="92"/>
    <n v="120"/>
    <n v="11040"/>
  </r>
  <r>
    <d v="2026-02-17T00:00:00"/>
    <s v="Pune"/>
    <x v="2"/>
    <x v="15"/>
    <n v="70"/>
    <n v="55"/>
    <n v="3850"/>
  </r>
  <r>
    <d v="2026-02-18T00:00:00"/>
    <s v="Jaipur"/>
    <x v="3"/>
    <x v="9"/>
    <n v="114"/>
    <n v="90"/>
    <n v="10260"/>
  </r>
  <r>
    <d v="2026-02-18T00:00:00"/>
    <s v="Jaipur"/>
    <x v="1"/>
    <x v="14"/>
    <n v="74"/>
    <n v="75"/>
    <n v="5550"/>
  </r>
  <r>
    <d v="2026-02-18T00:00:00"/>
    <s v="Pune"/>
    <x v="1"/>
    <x v="1"/>
    <n v="110"/>
    <n v="125"/>
    <n v="13750"/>
  </r>
  <r>
    <d v="2026-02-18T00:00:00"/>
    <s v="Delhi NCR"/>
    <x v="1"/>
    <x v="18"/>
    <n v="62"/>
    <n v="100"/>
    <n v="6200"/>
  </r>
  <r>
    <d v="2026-02-18T00:00:00"/>
    <s v="Mumbai"/>
    <x v="1"/>
    <x v="1"/>
    <n v="117"/>
    <n v="125"/>
    <n v="14625"/>
  </r>
  <r>
    <d v="2026-02-18T00:00:00"/>
    <s v="Mumbai"/>
    <x v="3"/>
    <x v="12"/>
    <n v="51"/>
    <n v="75"/>
    <n v="3825"/>
  </r>
  <r>
    <d v="2026-02-18T00:00:00"/>
    <s v="Delhi NCR"/>
    <x v="3"/>
    <x v="12"/>
    <n v="93"/>
    <n v="75"/>
    <n v="6975"/>
  </r>
  <r>
    <d v="2026-02-18T00:00:00"/>
    <s v="Pune"/>
    <x v="3"/>
    <x v="9"/>
    <n v="113"/>
    <n v="90"/>
    <n v="10170"/>
  </r>
  <r>
    <d v="2026-02-18T00:00:00"/>
    <s v="Delhi NCR"/>
    <x v="3"/>
    <x v="22"/>
    <n v="51"/>
    <n v="100"/>
    <n v="5100"/>
  </r>
  <r>
    <d v="2026-02-18T00:00:00"/>
    <s v="Mumbai"/>
    <x v="0"/>
    <x v="0"/>
    <n v="8"/>
    <n v="500"/>
    <n v="4000"/>
  </r>
  <r>
    <d v="2026-02-18T00:00:00"/>
    <s v="Pune"/>
    <x v="1"/>
    <x v="1"/>
    <n v="59"/>
    <n v="125"/>
    <n v="7375"/>
  </r>
  <r>
    <d v="2026-02-18T00:00:00"/>
    <s v="Jaipur"/>
    <x v="3"/>
    <x v="3"/>
    <n v="110"/>
    <n v="195"/>
    <n v="21450"/>
  </r>
  <r>
    <d v="2026-02-18T00:00:00"/>
    <s v="Jaipur"/>
    <x v="3"/>
    <x v="22"/>
    <n v="117"/>
    <n v="100"/>
    <n v="11700"/>
  </r>
  <r>
    <d v="2026-02-18T00:00:00"/>
    <s v="Pune"/>
    <x v="1"/>
    <x v="13"/>
    <n v="9"/>
    <n v="120"/>
    <n v="1080"/>
  </r>
  <r>
    <d v="2026-02-18T00:00:00"/>
    <s v="Mumbai"/>
    <x v="1"/>
    <x v="13"/>
    <n v="120"/>
    <n v="120"/>
    <n v="14400"/>
  </r>
  <r>
    <d v="2026-02-18T00:00:00"/>
    <s v="Mumbai"/>
    <x v="0"/>
    <x v="0"/>
    <n v="62"/>
    <n v="500"/>
    <n v="31000"/>
  </r>
  <r>
    <d v="2026-02-18T00:00:00"/>
    <s v="Mumbai"/>
    <x v="0"/>
    <x v="8"/>
    <n v="114"/>
    <n v="1000"/>
    <n v="114000"/>
  </r>
  <r>
    <d v="2026-02-18T00:00:00"/>
    <s v="Pune"/>
    <x v="2"/>
    <x v="16"/>
    <n v="114"/>
    <n v="55"/>
    <n v="6270"/>
  </r>
  <r>
    <d v="2026-02-18T00:00:00"/>
    <s v="Delhi NCR"/>
    <x v="3"/>
    <x v="20"/>
    <n v="78"/>
    <n v="45"/>
    <n v="3510"/>
  </r>
  <r>
    <d v="2026-02-18T00:00:00"/>
    <s v="Pune"/>
    <x v="0"/>
    <x v="8"/>
    <n v="7"/>
    <n v="1000"/>
    <n v="7000"/>
  </r>
  <r>
    <d v="2026-02-18T00:00:00"/>
    <s v="Pune"/>
    <x v="0"/>
    <x v="0"/>
    <n v="43"/>
    <n v="500"/>
    <n v="21500"/>
  </r>
  <r>
    <d v="2026-02-18T00:00:00"/>
    <s v="Jaipur"/>
    <x v="1"/>
    <x v="10"/>
    <n v="35"/>
    <n v="130"/>
    <n v="4550"/>
  </r>
  <r>
    <d v="2026-02-18T00:00:00"/>
    <s v="Pune"/>
    <x v="1"/>
    <x v="21"/>
    <n v="7"/>
    <n v="120"/>
    <n v="840"/>
  </r>
  <r>
    <d v="2026-02-18T00:00:00"/>
    <s v="Hyderabad"/>
    <x v="1"/>
    <x v="23"/>
    <n v="101"/>
    <n v="120"/>
    <n v="12120"/>
  </r>
  <r>
    <d v="2026-02-18T00:00:00"/>
    <s v="Mumbai"/>
    <x v="3"/>
    <x v="9"/>
    <n v="40"/>
    <n v="90"/>
    <n v="3600"/>
  </r>
  <r>
    <d v="2026-02-18T00:00:00"/>
    <s v="Jaipur"/>
    <x v="1"/>
    <x v="17"/>
    <n v="49"/>
    <n v="75"/>
    <n v="3675"/>
  </r>
  <r>
    <d v="2026-02-18T00:00:00"/>
    <s v="Hyderabad"/>
    <x v="0"/>
    <x v="8"/>
    <n v="39"/>
    <n v="1000"/>
    <n v="39000"/>
  </r>
  <r>
    <d v="2026-02-18T00:00:00"/>
    <s v="Mumbai"/>
    <x v="3"/>
    <x v="22"/>
    <n v="55"/>
    <n v="100"/>
    <n v="5500"/>
  </r>
  <r>
    <d v="2026-02-18T00:00:00"/>
    <s v="Pune"/>
    <x v="2"/>
    <x v="2"/>
    <n v="56"/>
    <n v="50"/>
    <n v="2800"/>
  </r>
  <r>
    <d v="2026-02-18T00:00:00"/>
    <s v="Jaipur"/>
    <x v="1"/>
    <x v="13"/>
    <n v="15"/>
    <n v="120"/>
    <n v="1800"/>
  </r>
  <r>
    <d v="2026-02-18T00:00:00"/>
    <s v="Jaipur"/>
    <x v="1"/>
    <x v="18"/>
    <n v="109"/>
    <n v="100"/>
    <n v="10900"/>
  </r>
  <r>
    <d v="2026-02-18T00:00:00"/>
    <s v="Pune"/>
    <x v="1"/>
    <x v="23"/>
    <n v="17"/>
    <n v="120"/>
    <n v="2040"/>
  </r>
  <r>
    <d v="2026-02-18T00:00:00"/>
    <s v="Hyderabad"/>
    <x v="1"/>
    <x v="23"/>
    <n v="119"/>
    <n v="120"/>
    <n v="14280"/>
  </r>
  <r>
    <d v="2026-02-18T00:00:00"/>
    <s v="Mumbai"/>
    <x v="3"/>
    <x v="20"/>
    <n v="53"/>
    <n v="45"/>
    <n v="2385"/>
  </r>
  <r>
    <d v="2026-02-18T00:00:00"/>
    <s v="Hyderabad"/>
    <x v="1"/>
    <x v="19"/>
    <n v="34"/>
    <n v="90"/>
    <n v="3060"/>
  </r>
  <r>
    <d v="2026-02-18T00:00:00"/>
    <s v="Pune"/>
    <x v="2"/>
    <x v="15"/>
    <n v="83"/>
    <n v="55"/>
    <n v="4565"/>
  </r>
  <r>
    <d v="2026-02-18T00:00:00"/>
    <s v="Hyderabad"/>
    <x v="3"/>
    <x v="7"/>
    <n v="88"/>
    <n v="250"/>
    <n v="22000"/>
  </r>
  <r>
    <d v="2026-02-19T00:00:00"/>
    <s v="Mumbai"/>
    <x v="3"/>
    <x v="7"/>
    <n v="72"/>
    <n v="250"/>
    <n v="18000"/>
  </r>
  <r>
    <d v="2026-02-19T00:00:00"/>
    <s v="Delhi NCR"/>
    <x v="0"/>
    <x v="5"/>
    <n v="34"/>
    <n v="500"/>
    <n v="17000"/>
  </r>
  <r>
    <d v="2026-02-19T00:00:00"/>
    <s v="Delhi NCR"/>
    <x v="2"/>
    <x v="15"/>
    <n v="79"/>
    <n v="55"/>
    <n v="4345"/>
  </r>
  <r>
    <d v="2026-02-19T00:00:00"/>
    <s v="Jaipur"/>
    <x v="0"/>
    <x v="0"/>
    <n v="26"/>
    <n v="500"/>
    <n v="13000"/>
  </r>
  <r>
    <d v="2026-02-19T00:00:00"/>
    <s v="Pune"/>
    <x v="3"/>
    <x v="22"/>
    <n v="79"/>
    <n v="100"/>
    <n v="7900"/>
  </r>
  <r>
    <d v="2026-02-19T00:00:00"/>
    <s v="Hyderabad"/>
    <x v="3"/>
    <x v="7"/>
    <n v="49"/>
    <n v="250"/>
    <n v="12250"/>
  </r>
  <r>
    <d v="2026-02-19T00:00:00"/>
    <s v="Pune"/>
    <x v="1"/>
    <x v="14"/>
    <n v="43"/>
    <n v="75"/>
    <n v="3225"/>
  </r>
  <r>
    <d v="2026-02-19T00:00:00"/>
    <s v="Delhi NCR"/>
    <x v="1"/>
    <x v="10"/>
    <n v="44"/>
    <n v="130"/>
    <n v="5720"/>
  </r>
  <r>
    <d v="2026-02-19T00:00:00"/>
    <s v="Jaipur"/>
    <x v="0"/>
    <x v="8"/>
    <n v="82"/>
    <n v="1000"/>
    <n v="82000"/>
  </r>
  <r>
    <d v="2026-02-19T00:00:00"/>
    <s v="Hyderabad"/>
    <x v="1"/>
    <x v="1"/>
    <n v="84"/>
    <n v="125"/>
    <n v="10500"/>
  </r>
  <r>
    <d v="2026-02-19T00:00:00"/>
    <s v="Jaipur"/>
    <x v="2"/>
    <x v="2"/>
    <n v="30"/>
    <n v="50"/>
    <n v="1500"/>
  </r>
  <r>
    <d v="2026-02-19T00:00:00"/>
    <s v="Jaipur"/>
    <x v="1"/>
    <x v="18"/>
    <n v="21"/>
    <n v="100"/>
    <n v="2100"/>
  </r>
  <r>
    <d v="2026-02-19T00:00:00"/>
    <s v="Hyderabad"/>
    <x v="2"/>
    <x v="11"/>
    <n v="53"/>
    <n v="50"/>
    <n v="2650"/>
  </r>
  <r>
    <d v="2026-02-19T00:00:00"/>
    <s v="Mumbai"/>
    <x v="0"/>
    <x v="0"/>
    <n v="58"/>
    <n v="500"/>
    <n v="29000"/>
  </r>
  <r>
    <d v="2026-02-19T00:00:00"/>
    <s v="Pune"/>
    <x v="2"/>
    <x v="4"/>
    <n v="69"/>
    <n v="55"/>
    <n v="3795"/>
  </r>
  <r>
    <d v="2026-02-19T00:00:00"/>
    <s v="Pune"/>
    <x v="3"/>
    <x v="20"/>
    <n v="108"/>
    <n v="45"/>
    <n v="4860"/>
  </r>
  <r>
    <d v="2026-02-19T00:00:00"/>
    <s v="Mumbai"/>
    <x v="0"/>
    <x v="8"/>
    <n v="45"/>
    <n v="1000"/>
    <n v="45000"/>
  </r>
  <r>
    <d v="2026-02-19T00:00:00"/>
    <s v="Jaipur"/>
    <x v="3"/>
    <x v="20"/>
    <n v="33"/>
    <n v="45"/>
    <n v="1485"/>
  </r>
  <r>
    <d v="2026-02-19T00:00:00"/>
    <s v="Hyderabad"/>
    <x v="3"/>
    <x v="3"/>
    <n v="92"/>
    <n v="195"/>
    <n v="17940"/>
  </r>
  <r>
    <d v="2026-02-19T00:00:00"/>
    <s v="Pune"/>
    <x v="2"/>
    <x v="6"/>
    <n v="61"/>
    <n v="75"/>
    <n v="4575"/>
  </r>
  <r>
    <d v="2026-02-19T00:00:00"/>
    <s v="Delhi NCR"/>
    <x v="1"/>
    <x v="19"/>
    <n v="78"/>
    <n v="90"/>
    <n v="7020"/>
  </r>
  <r>
    <d v="2026-02-19T00:00:00"/>
    <s v="Hyderabad"/>
    <x v="2"/>
    <x v="11"/>
    <n v="77"/>
    <n v="50"/>
    <n v="3850"/>
  </r>
  <r>
    <d v="2026-02-19T00:00:00"/>
    <s v="Mumbai"/>
    <x v="3"/>
    <x v="7"/>
    <n v="55"/>
    <n v="250"/>
    <n v="13750"/>
  </r>
  <r>
    <d v="2026-02-19T00:00:00"/>
    <s v="Hyderabad"/>
    <x v="3"/>
    <x v="3"/>
    <n v="101"/>
    <n v="195"/>
    <n v="19695"/>
  </r>
  <r>
    <d v="2026-02-19T00:00:00"/>
    <s v="Pune"/>
    <x v="3"/>
    <x v="12"/>
    <n v="22"/>
    <n v="75"/>
    <n v="1650"/>
  </r>
  <r>
    <d v="2026-02-19T00:00:00"/>
    <s v="Hyderabad"/>
    <x v="0"/>
    <x v="0"/>
    <n v="63"/>
    <n v="500"/>
    <n v="31500"/>
  </r>
  <r>
    <d v="2026-02-19T00:00:00"/>
    <s v="Pune"/>
    <x v="3"/>
    <x v="12"/>
    <n v="44"/>
    <n v="75"/>
    <n v="3300"/>
  </r>
  <r>
    <d v="2026-02-19T00:00:00"/>
    <s v="Hyderabad"/>
    <x v="1"/>
    <x v="23"/>
    <n v="104"/>
    <n v="120"/>
    <n v="12480"/>
  </r>
  <r>
    <d v="2026-02-19T00:00:00"/>
    <s v="Hyderabad"/>
    <x v="0"/>
    <x v="0"/>
    <n v="36"/>
    <n v="500"/>
    <n v="18000"/>
  </r>
  <r>
    <d v="2026-02-19T00:00:00"/>
    <s v="Delhi NCR"/>
    <x v="2"/>
    <x v="4"/>
    <n v="83"/>
    <n v="55"/>
    <n v="4565"/>
  </r>
  <r>
    <d v="2026-02-19T00:00:00"/>
    <s v="Pune"/>
    <x v="0"/>
    <x v="0"/>
    <n v="30"/>
    <n v="500"/>
    <n v="15000"/>
  </r>
  <r>
    <d v="2026-02-19T00:00:00"/>
    <s v="Mumbai"/>
    <x v="3"/>
    <x v="20"/>
    <n v="109"/>
    <n v="45"/>
    <n v="4905"/>
  </r>
  <r>
    <d v="2026-02-19T00:00:00"/>
    <s v="Mumbai"/>
    <x v="2"/>
    <x v="15"/>
    <n v="26"/>
    <n v="55"/>
    <n v="1430"/>
  </r>
  <r>
    <d v="2026-02-19T00:00:00"/>
    <s v="Pune"/>
    <x v="0"/>
    <x v="5"/>
    <n v="105"/>
    <n v="500"/>
    <n v="52500"/>
  </r>
  <r>
    <d v="2026-02-19T00:00:00"/>
    <s v="Jaipur"/>
    <x v="0"/>
    <x v="0"/>
    <n v="100"/>
    <n v="500"/>
    <n v="50000"/>
  </r>
  <r>
    <d v="2026-02-19T00:00:00"/>
    <s v="Delhi NCR"/>
    <x v="1"/>
    <x v="23"/>
    <n v="29"/>
    <n v="120"/>
    <n v="3480"/>
  </r>
  <r>
    <d v="2026-02-19T00:00:00"/>
    <s v="Jaipur"/>
    <x v="1"/>
    <x v="14"/>
    <n v="31"/>
    <n v="75"/>
    <n v="2325"/>
  </r>
  <r>
    <d v="2026-02-20T00:00:00"/>
    <s v="Mumbai"/>
    <x v="0"/>
    <x v="5"/>
    <n v="32"/>
    <n v="500"/>
    <n v="16000"/>
  </r>
  <r>
    <d v="2026-02-20T00:00:00"/>
    <s v="Mumbai"/>
    <x v="1"/>
    <x v="17"/>
    <n v="103"/>
    <n v="75"/>
    <n v="7725"/>
  </r>
  <r>
    <d v="2026-02-20T00:00:00"/>
    <s v="Hyderabad"/>
    <x v="2"/>
    <x v="2"/>
    <n v="30"/>
    <n v="50"/>
    <n v="1500"/>
  </r>
  <r>
    <d v="2026-02-20T00:00:00"/>
    <s v="Pune"/>
    <x v="2"/>
    <x v="2"/>
    <n v="10"/>
    <n v="50"/>
    <n v="500"/>
  </r>
  <r>
    <d v="2026-02-20T00:00:00"/>
    <s v="Pune"/>
    <x v="3"/>
    <x v="9"/>
    <n v="25"/>
    <n v="90"/>
    <n v="2250"/>
  </r>
  <r>
    <d v="2026-02-20T00:00:00"/>
    <s v="Pune"/>
    <x v="1"/>
    <x v="21"/>
    <n v="119"/>
    <n v="120"/>
    <n v="14280"/>
  </r>
  <r>
    <d v="2026-02-20T00:00:00"/>
    <s v="Pune"/>
    <x v="0"/>
    <x v="5"/>
    <n v="6"/>
    <n v="500"/>
    <n v="3000"/>
  </r>
  <r>
    <d v="2026-02-20T00:00:00"/>
    <s v="Jaipur"/>
    <x v="2"/>
    <x v="4"/>
    <n v="93"/>
    <n v="55"/>
    <n v="5115"/>
  </r>
  <r>
    <d v="2026-02-20T00:00:00"/>
    <s v="Delhi NCR"/>
    <x v="3"/>
    <x v="3"/>
    <n v="105"/>
    <n v="195"/>
    <n v="20475"/>
  </r>
  <r>
    <d v="2026-02-20T00:00:00"/>
    <s v="Hyderabad"/>
    <x v="3"/>
    <x v="3"/>
    <n v="101"/>
    <n v="195"/>
    <n v="19695"/>
  </r>
  <r>
    <d v="2026-02-20T00:00:00"/>
    <s v="Jaipur"/>
    <x v="3"/>
    <x v="22"/>
    <n v="65"/>
    <n v="100"/>
    <n v="6500"/>
  </r>
  <r>
    <d v="2026-02-20T00:00:00"/>
    <s v="Delhi NCR"/>
    <x v="1"/>
    <x v="13"/>
    <n v="105"/>
    <n v="120"/>
    <n v="12600"/>
  </r>
  <r>
    <d v="2026-02-20T00:00:00"/>
    <s v="Delhi NCR"/>
    <x v="3"/>
    <x v="3"/>
    <n v="52"/>
    <n v="195"/>
    <n v="10140"/>
  </r>
  <r>
    <d v="2026-02-20T00:00:00"/>
    <s v="Delhi NCR"/>
    <x v="0"/>
    <x v="0"/>
    <n v="79"/>
    <n v="500"/>
    <n v="39500"/>
  </r>
  <r>
    <d v="2026-02-20T00:00:00"/>
    <s v="Pune"/>
    <x v="3"/>
    <x v="12"/>
    <n v="47"/>
    <n v="75"/>
    <n v="3525"/>
  </r>
  <r>
    <d v="2026-02-20T00:00:00"/>
    <s v="Hyderabad"/>
    <x v="0"/>
    <x v="0"/>
    <n v="95"/>
    <n v="500"/>
    <n v="47500"/>
  </r>
  <r>
    <d v="2026-02-20T00:00:00"/>
    <s v="Delhi NCR"/>
    <x v="1"/>
    <x v="23"/>
    <n v="29"/>
    <n v="120"/>
    <n v="3480"/>
  </r>
  <r>
    <d v="2026-02-20T00:00:00"/>
    <s v="Delhi NCR"/>
    <x v="3"/>
    <x v="3"/>
    <n v="32"/>
    <n v="195"/>
    <n v="6240"/>
  </r>
  <r>
    <d v="2026-02-20T00:00:00"/>
    <s v="Jaipur"/>
    <x v="0"/>
    <x v="0"/>
    <n v="18"/>
    <n v="500"/>
    <n v="9000"/>
  </r>
  <r>
    <d v="2026-02-20T00:00:00"/>
    <s v="Mumbai"/>
    <x v="3"/>
    <x v="3"/>
    <n v="107"/>
    <n v="195"/>
    <n v="20865"/>
  </r>
  <r>
    <d v="2026-02-20T00:00:00"/>
    <s v="Hyderabad"/>
    <x v="3"/>
    <x v="9"/>
    <n v="51"/>
    <n v="90"/>
    <n v="4590"/>
  </r>
  <r>
    <d v="2026-02-20T00:00:00"/>
    <s v="Hyderabad"/>
    <x v="2"/>
    <x v="2"/>
    <n v="91"/>
    <n v="50"/>
    <n v="4550"/>
  </r>
  <r>
    <d v="2026-02-20T00:00:00"/>
    <s v="Jaipur"/>
    <x v="1"/>
    <x v="1"/>
    <n v="65"/>
    <n v="125"/>
    <n v="8125"/>
  </r>
  <r>
    <d v="2026-02-20T00:00:00"/>
    <s v="Mumbai"/>
    <x v="1"/>
    <x v="13"/>
    <n v="96"/>
    <n v="120"/>
    <n v="11520"/>
  </r>
  <r>
    <d v="2026-02-20T00:00:00"/>
    <s v="Delhi NCR"/>
    <x v="1"/>
    <x v="13"/>
    <n v="66"/>
    <n v="120"/>
    <n v="7920"/>
  </r>
  <r>
    <d v="2026-02-20T00:00:00"/>
    <s v="Delhi NCR"/>
    <x v="0"/>
    <x v="5"/>
    <n v="71"/>
    <n v="500"/>
    <n v="35500"/>
  </r>
  <r>
    <d v="2026-02-20T00:00:00"/>
    <s v="Mumbai"/>
    <x v="3"/>
    <x v="3"/>
    <n v="84"/>
    <n v="195"/>
    <n v="16380"/>
  </r>
  <r>
    <d v="2026-02-20T00:00:00"/>
    <s v="Mumbai"/>
    <x v="2"/>
    <x v="4"/>
    <n v="23"/>
    <n v="55"/>
    <n v="1265"/>
  </r>
  <r>
    <d v="2026-02-20T00:00:00"/>
    <s v="Delhi NCR"/>
    <x v="1"/>
    <x v="19"/>
    <n v="85"/>
    <n v="90"/>
    <n v="7650"/>
  </r>
  <r>
    <d v="2026-02-20T00:00:00"/>
    <s v="Delhi NCR"/>
    <x v="2"/>
    <x v="11"/>
    <n v="117"/>
    <n v="50"/>
    <n v="5850"/>
  </r>
  <r>
    <d v="2026-02-20T00:00:00"/>
    <s v="Delhi NCR"/>
    <x v="3"/>
    <x v="9"/>
    <n v="10"/>
    <n v="90"/>
    <n v="900"/>
  </r>
  <r>
    <d v="2026-02-20T00:00:00"/>
    <s v="Jaipur"/>
    <x v="3"/>
    <x v="7"/>
    <n v="40"/>
    <n v="250"/>
    <n v="10000"/>
  </r>
  <r>
    <d v="2026-02-20T00:00:00"/>
    <s v="Hyderabad"/>
    <x v="2"/>
    <x v="6"/>
    <n v="39"/>
    <n v="75"/>
    <n v="2925"/>
  </r>
  <r>
    <d v="2026-02-20T00:00:00"/>
    <s v="Mumbai"/>
    <x v="2"/>
    <x v="11"/>
    <n v="48"/>
    <n v="50"/>
    <n v="2400"/>
  </r>
  <r>
    <d v="2026-02-21T00:00:00"/>
    <s v="Hyderabad"/>
    <x v="0"/>
    <x v="8"/>
    <n v="41"/>
    <n v="1000"/>
    <n v="41000"/>
  </r>
  <r>
    <d v="2026-02-21T00:00:00"/>
    <s v="Jaipur"/>
    <x v="2"/>
    <x v="15"/>
    <n v="116"/>
    <n v="55"/>
    <n v="6380"/>
  </r>
  <r>
    <d v="2026-02-21T00:00:00"/>
    <s v="Pune"/>
    <x v="2"/>
    <x v="15"/>
    <n v="25"/>
    <n v="55"/>
    <n v="1375"/>
  </r>
  <r>
    <d v="2026-02-21T00:00:00"/>
    <s v="Hyderabad"/>
    <x v="2"/>
    <x v="11"/>
    <n v="111"/>
    <n v="50"/>
    <n v="5550"/>
  </r>
  <r>
    <d v="2026-02-21T00:00:00"/>
    <s v="Jaipur"/>
    <x v="0"/>
    <x v="0"/>
    <n v="54"/>
    <n v="500"/>
    <n v="27000"/>
  </r>
  <r>
    <d v="2026-02-21T00:00:00"/>
    <s v="Delhi NCR"/>
    <x v="1"/>
    <x v="10"/>
    <n v="112"/>
    <n v="130"/>
    <n v="14560"/>
  </r>
  <r>
    <d v="2026-02-21T00:00:00"/>
    <s v="Pune"/>
    <x v="3"/>
    <x v="9"/>
    <n v="66"/>
    <n v="90"/>
    <n v="5940"/>
  </r>
  <r>
    <d v="2026-02-21T00:00:00"/>
    <s v="Delhi NCR"/>
    <x v="3"/>
    <x v="9"/>
    <n v="88"/>
    <n v="90"/>
    <n v="7920"/>
  </r>
  <r>
    <d v="2026-02-21T00:00:00"/>
    <s v="Pune"/>
    <x v="0"/>
    <x v="8"/>
    <n v="26"/>
    <n v="1000"/>
    <n v="26000"/>
  </r>
  <r>
    <d v="2026-02-21T00:00:00"/>
    <s v="Jaipur"/>
    <x v="2"/>
    <x v="2"/>
    <n v="18"/>
    <n v="50"/>
    <n v="900"/>
  </r>
  <r>
    <d v="2026-02-21T00:00:00"/>
    <s v="Jaipur"/>
    <x v="1"/>
    <x v="1"/>
    <n v="71"/>
    <n v="125"/>
    <n v="8875"/>
  </r>
  <r>
    <d v="2026-02-21T00:00:00"/>
    <s v="Delhi NCR"/>
    <x v="3"/>
    <x v="7"/>
    <n v="104"/>
    <n v="250"/>
    <n v="26000"/>
  </r>
  <r>
    <d v="2026-02-21T00:00:00"/>
    <s v="Mumbai"/>
    <x v="0"/>
    <x v="8"/>
    <n v="63"/>
    <n v="1000"/>
    <n v="63000"/>
  </r>
  <r>
    <d v="2026-02-21T00:00:00"/>
    <s v="Mumbai"/>
    <x v="3"/>
    <x v="20"/>
    <n v="57"/>
    <n v="45"/>
    <n v="2565"/>
  </r>
  <r>
    <d v="2026-02-21T00:00:00"/>
    <s v="Hyderabad"/>
    <x v="1"/>
    <x v="14"/>
    <n v="71"/>
    <n v="75"/>
    <n v="5325"/>
  </r>
  <r>
    <d v="2026-02-21T00:00:00"/>
    <s v="Jaipur"/>
    <x v="0"/>
    <x v="0"/>
    <n v="17"/>
    <n v="500"/>
    <n v="8500"/>
  </r>
  <r>
    <d v="2026-02-21T00:00:00"/>
    <s v="Delhi NCR"/>
    <x v="3"/>
    <x v="9"/>
    <n v="106"/>
    <n v="90"/>
    <n v="9540"/>
  </r>
  <r>
    <d v="2026-02-21T00:00:00"/>
    <s v="Mumbai"/>
    <x v="3"/>
    <x v="22"/>
    <n v="95"/>
    <n v="100"/>
    <n v="9500"/>
  </r>
  <r>
    <d v="2026-02-21T00:00:00"/>
    <s v="Hyderabad"/>
    <x v="1"/>
    <x v="17"/>
    <n v="111"/>
    <n v="75"/>
    <n v="8325"/>
  </r>
  <r>
    <d v="2026-02-21T00:00:00"/>
    <s v="Jaipur"/>
    <x v="1"/>
    <x v="1"/>
    <n v="88"/>
    <n v="125"/>
    <n v="11000"/>
  </r>
  <r>
    <d v="2026-02-21T00:00:00"/>
    <s v="Pune"/>
    <x v="1"/>
    <x v="10"/>
    <n v="57"/>
    <n v="130"/>
    <n v="7410"/>
  </r>
  <r>
    <d v="2026-02-21T00:00:00"/>
    <s v="Jaipur"/>
    <x v="2"/>
    <x v="11"/>
    <n v="28"/>
    <n v="50"/>
    <n v="1400"/>
  </r>
  <r>
    <d v="2026-02-21T00:00:00"/>
    <s v="Pune"/>
    <x v="2"/>
    <x v="15"/>
    <n v="96"/>
    <n v="55"/>
    <n v="5280"/>
  </r>
  <r>
    <d v="2026-02-21T00:00:00"/>
    <s v="Mumbai"/>
    <x v="0"/>
    <x v="5"/>
    <n v="22"/>
    <n v="500"/>
    <n v="11000"/>
  </r>
  <r>
    <d v="2026-02-21T00:00:00"/>
    <s v="Hyderabad"/>
    <x v="3"/>
    <x v="12"/>
    <n v="59"/>
    <n v="75"/>
    <n v="4425"/>
  </r>
  <r>
    <d v="2026-02-22T00:00:00"/>
    <s v="Pune"/>
    <x v="0"/>
    <x v="0"/>
    <n v="40"/>
    <n v="500"/>
    <n v="20000"/>
  </r>
  <r>
    <d v="2026-02-22T00:00:00"/>
    <s v="Delhi NCR"/>
    <x v="3"/>
    <x v="20"/>
    <n v="51"/>
    <n v="45"/>
    <n v="2295"/>
  </r>
  <r>
    <d v="2026-02-22T00:00:00"/>
    <s v="Pune"/>
    <x v="0"/>
    <x v="8"/>
    <n v="50"/>
    <n v="1000"/>
    <n v="50000"/>
  </r>
  <r>
    <d v="2026-02-22T00:00:00"/>
    <s v="Pune"/>
    <x v="1"/>
    <x v="17"/>
    <n v="107"/>
    <n v="75"/>
    <n v="8025"/>
  </r>
  <r>
    <d v="2026-02-22T00:00:00"/>
    <s v="Delhi NCR"/>
    <x v="2"/>
    <x v="11"/>
    <n v="85"/>
    <n v="50"/>
    <n v="4250"/>
  </r>
  <r>
    <d v="2026-02-22T00:00:00"/>
    <s v="Jaipur"/>
    <x v="2"/>
    <x v="15"/>
    <n v="63"/>
    <n v="55"/>
    <n v="3465"/>
  </r>
  <r>
    <d v="2026-02-22T00:00:00"/>
    <s v="Hyderabad"/>
    <x v="2"/>
    <x v="4"/>
    <n v="87"/>
    <n v="55"/>
    <n v="4785"/>
  </r>
  <r>
    <d v="2026-02-22T00:00:00"/>
    <s v="Delhi NCR"/>
    <x v="1"/>
    <x v="1"/>
    <n v="68"/>
    <n v="125"/>
    <n v="8500"/>
  </r>
  <r>
    <d v="2026-02-22T00:00:00"/>
    <s v="Jaipur"/>
    <x v="2"/>
    <x v="4"/>
    <n v="24"/>
    <n v="55"/>
    <n v="1320"/>
  </r>
  <r>
    <d v="2026-02-22T00:00:00"/>
    <s v="Jaipur"/>
    <x v="3"/>
    <x v="9"/>
    <n v="96"/>
    <n v="90"/>
    <n v="8640"/>
  </r>
  <r>
    <d v="2026-02-22T00:00:00"/>
    <s v="Hyderabad"/>
    <x v="2"/>
    <x v="2"/>
    <n v="52"/>
    <n v="50"/>
    <n v="2600"/>
  </r>
  <r>
    <d v="2026-02-22T00:00:00"/>
    <s v="Mumbai"/>
    <x v="2"/>
    <x v="11"/>
    <n v="68"/>
    <n v="50"/>
    <n v="3400"/>
  </r>
  <r>
    <d v="2026-02-22T00:00:00"/>
    <s v="Mumbai"/>
    <x v="3"/>
    <x v="9"/>
    <n v="73"/>
    <n v="90"/>
    <n v="6570"/>
  </r>
  <r>
    <d v="2026-02-22T00:00:00"/>
    <s v="Delhi NCR"/>
    <x v="2"/>
    <x v="16"/>
    <n v="29"/>
    <n v="55"/>
    <n v="1595"/>
  </r>
  <r>
    <d v="2026-02-22T00:00:00"/>
    <s v="Pune"/>
    <x v="2"/>
    <x v="2"/>
    <n v="101"/>
    <n v="50"/>
    <n v="5050"/>
  </r>
  <r>
    <d v="2026-02-22T00:00:00"/>
    <s v="Hyderabad"/>
    <x v="2"/>
    <x v="2"/>
    <n v="54"/>
    <n v="50"/>
    <n v="2700"/>
  </r>
  <r>
    <d v="2026-02-22T00:00:00"/>
    <s v="Hyderabad"/>
    <x v="0"/>
    <x v="0"/>
    <n v="105"/>
    <n v="500"/>
    <n v="52500"/>
  </r>
  <r>
    <d v="2026-02-22T00:00:00"/>
    <s v="Mumbai"/>
    <x v="2"/>
    <x v="2"/>
    <n v="95"/>
    <n v="50"/>
    <n v="4750"/>
  </r>
  <r>
    <d v="2026-02-22T00:00:00"/>
    <s v="Jaipur"/>
    <x v="3"/>
    <x v="9"/>
    <n v="111"/>
    <n v="90"/>
    <n v="9990"/>
  </r>
  <r>
    <d v="2026-02-22T00:00:00"/>
    <s v="Mumbai"/>
    <x v="3"/>
    <x v="9"/>
    <n v="106"/>
    <n v="90"/>
    <n v="9540"/>
  </r>
  <r>
    <d v="2026-02-22T00:00:00"/>
    <s v="Mumbai"/>
    <x v="2"/>
    <x v="11"/>
    <n v="53"/>
    <n v="50"/>
    <n v="2650"/>
  </r>
  <r>
    <d v="2026-02-22T00:00:00"/>
    <s v="Mumbai"/>
    <x v="3"/>
    <x v="3"/>
    <n v="62"/>
    <n v="195"/>
    <n v="12090"/>
  </r>
  <r>
    <d v="2026-02-22T00:00:00"/>
    <s v="Jaipur"/>
    <x v="1"/>
    <x v="23"/>
    <n v="65"/>
    <n v="120"/>
    <n v="7800"/>
  </r>
  <r>
    <d v="2026-02-22T00:00:00"/>
    <s v="Mumbai"/>
    <x v="2"/>
    <x v="2"/>
    <n v="76"/>
    <n v="50"/>
    <n v="3800"/>
  </r>
  <r>
    <d v="2026-02-22T00:00:00"/>
    <s v="Jaipur"/>
    <x v="0"/>
    <x v="5"/>
    <n v="105"/>
    <n v="500"/>
    <n v="52500"/>
  </r>
  <r>
    <d v="2026-02-22T00:00:00"/>
    <s v="Pune"/>
    <x v="2"/>
    <x v="15"/>
    <n v="48"/>
    <n v="55"/>
    <n v="2640"/>
  </r>
  <r>
    <d v="2026-02-22T00:00:00"/>
    <s v="Hyderabad"/>
    <x v="0"/>
    <x v="5"/>
    <n v="41"/>
    <n v="500"/>
    <n v="20500"/>
  </r>
  <r>
    <d v="2026-02-22T00:00:00"/>
    <s v="Pune"/>
    <x v="1"/>
    <x v="23"/>
    <n v="78"/>
    <n v="120"/>
    <n v="9360"/>
  </r>
  <r>
    <d v="2026-02-22T00:00:00"/>
    <s v="Delhi NCR"/>
    <x v="3"/>
    <x v="3"/>
    <n v="110"/>
    <n v="195"/>
    <n v="21450"/>
  </r>
  <r>
    <d v="2026-02-22T00:00:00"/>
    <s v="Delhi NCR"/>
    <x v="1"/>
    <x v="18"/>
    <n v="113"/>
    <n v="100"/>
    <n v="11300"/>
  </r>
  <r>
    <d v="2026-02-22T00:00:00"/>
    <s v="Pune"/>
    <x v="2"/>
    <x v="6"/>
    <n v="117"/>
    <n v="75"/>
    <n v="8775"/>
  </r>
  <r>
    <d v="2026-02-22T00:00:00"/>
    <s v="Jaipur"/>
    <x v="0"/>
    <x v="5"/>
    <n v="17"/>
    <n v="500"/>
    <n v="8500"/>
  </r>
  <r>
    <d v="2026-02-22T00:00:00"/>
    <s v="Hyderabad"/>
    <x v="2"/>
    <x v="2"/>
    <n v="41"/>
    <n v="50"/>
    <n v="2050"/>
  </r>
  <r>
    <d v="2026-02-22T00:00:00"/>
    <s v="Mumbai"/>
    <x v="2"/>
    <x v="16"/>
    <n v="111"/>
    <n v="55"/>
    <n v="6105"/>
  </r>
  <r>
    <d v="2026-02-22T00:00:00"/>
    <s v="Jaipur"/>
    <x v="1"/>
    <x v="19"/>
    <n v="75"/>
    <n v="90"/>
    <n v="6750"/>
  </r>
  <r>
    <d v="2026-02-22T00:00:00"/>
    <s v="Pune"/>
    <x v="2"/>
    <x v="4"/>
    <n v="40"/>
    <n v="55"/>
    <n v="2200"/>
  </r>
  <r>
    <d v="2026-02-22T00:00:00"/>
    <s v="Hyderabad"/>
    <x v="2"/>
    <x v="15"/>
    <n v="15"/>
    <n v="55"/>
    <n v="825"/>
  </r>
  <r>
    <d v="2026-02-23T00:00:00"/>
    <s v="Delhi NCR"/>
    <x v="3"/>
    <x v="7"/>
    <n v="40"/>
    <n v="250"/>
    <n v="10000"/>
  </r>
  <r>
    <d v="2026-02-23T00:00:00"/>
    <s v="Mumbai"/>
    <x v="3"/>
    <x v="7"/>
    <n v="107"/>
    <n v="250"/>
    <n v="26750"/>
  </r>
  <r>
    <d v="2026-02-23T00:00:00"/>
    <s v="Jaipur"/>
    <x v="3"/>
    <x v="9"/>
    <n v="22"/>
    <n v="90"/>
    <n v="1980"/>
  </r>
  <r>
    <d v="2026-02-23T00:00:00"/>
    <s v="Hyderabad"/>
    <x v="0"/>
    <x v="5"/>
    <n v="94"/>
    <n v="500"/>
    <n v="47000"/>
  </r>
  <r>
    <d v="2026-02-23T00:00:00"/>
    <s v="Mumbai"/>
    <x v="0"/>
    <x v="0"/>
    <n v="41"/>
    <n v="500"/>
    <n v="20500"/>
  </r>
  <r>
    <d v="2026-02-23T00:00:00"/>
    <s v="Hyderabad"/>
    <x v="3"/>
    <x v="9"/>
    <n v="15"/>
    <n v="90"/>
    <n v="1350"/>
  </r>
  <r>
    <d v="2026-02-23T00:00:00"/>
    <s v="Pune"/>
    <x v="3"/>
    <x v="12"/>
    <n v="71"/>
    <n v="75"/>
    <n v="5325"/>
  </r>
  <r>
    <d v="2026-02-23T00:00:00"/>
    <s v="Delhi NCR"/>
    <x v="0"/>
    <x v="0"/>
    <n v="10"/>
    <n v="500"/>
    <n v="5000"/>
  </r>
  <r>
    <d v="2026-02-23T00:00:00"/>
    <s v="Jaipur"/>
    <x v="0"/>
    <x v="5"/>
    <n v="83"/>
    <n v="500"/>
    <n v="41500"/>
  </r>
  <r>
    <d v="2026-02-23T00:00:00"/>
    <s v="Delhi NCR"/>
    <x v="1"/>
    <x v="1"/>
    <n v="43"/>
    <n v="125"/>
    <n v="5375"/>
  </r>
  <r>
    <d v="2026-02-23T00:00:00"/>
    <s v="Hyderabad"/>
    <x v="2"/>
    <x v="4"/>
    <n v="117"/>
    <n v="55"/>
    <n v="6435"/>
  </r>
  <r>
    <d v="2026-02-23T00:00:00"/>
    <s v="Delhi NCR"/>
    <x v="3"/>
    <x v="9"/>
    <n v="99"/>
    <n v="90"/>
    <n v="8910"/>
  </r>
  <r>
    <d v="2026-02-23T00:00:00"/>
    <s v="Jaipur"/>
    <x v="3"/>
    <x v="3"/>
    <n v="22"/>
    <n v="195"/>
    <n v="4290"/>
  </r>
  <r>
    <d v="2026-02-23T00:00:00"/>
    <s v="Delhi NCR"/>
    <x v="2"/>
    <x v="6"/>
    <n v="46"/>
    <n v="75"/>
    <n v="3450"/>
  </r>
  <r>
    <d v="2026-02-23T00:00:00"/>
    <s v="Pune"/>
    <x v="0"/>
    <x v="0"/>
    <n v="104"/>
    <n v="500"/>
    <n v="52000"/>
  </r>
  <r>
    <d v="2026-02-23T00:00:00"/>
    <s v="Pune"/>
    <x v="2"/>
    <x v="2"/>
    <n v="30"/>
    <n v="50"/>
    <n v="1500"/>
  </r>
  <r>
    <d v="2026-02-23T00:00:00"/>
    <s v="Pune"/>
    <x v="3"/>
    <x v="3"/>
    <n v="28"/>
    <n v="195"/>
    <n v="5460"/>
  </r>
  <r>
    <d v="2026-02-23T00:00:00"/>
    <s v="Hyderabad"/>
    <x v="1"/>
    <x v="17"/>
    <n v="58"/>
    <n v="75"/>
    <n v="4350"/>
  </r>
  <r>
    <d v="2026-02-23T00:00:00"/>
    <s v="Mumbai"/>
    <x v="2"/>
    <x v="11"/>
    <n v="117"/>
    <n v="50"/>
    <n v="5850"/>
  </r>
  <r>
    <d v="2026-02-23T00:00:00"/>
    <s v="Pune"/>
    <x v="2"/>
    <x v="6"/>
    <n v="42"/>
    <n v="75"/>
    <n v="3150"/>
  </r>
  <r>
    <d v="2026-02-23T00:00:00"/>
    <s v="Jaipur"/>
    <x v="2"/>
    <x v="2"/>
    <n v="44"/>
    <n v="50"/>
    <n v="2200"/>
  </r>
  <r>
    <d v="2026-02-23T00:00:00"/>
    <s v="Mumbai"/>
    <x v="3"/>
    <x v="20"/>
    <n v="7"/>
    <n v="45"/>
    <n v="315"/>
  </r>
  <r>
    <d v="2026-02-23T00:00:00"/>
    <s v="Hyderabad"/>
    <x v="2"/>
    <x v="6"/>
    <n v="79"/>
    <n v="75"/>
    <n v="5925"/>
  </r>
  <r>
    <d v="2026-02-23T00:00:00"/>
    <s v="Hyderabad"/>
    <x v="3"/>
    <x v="20"/>
    <n v="67"/>
    <n v="45"/>
    <n v="3015"/>
  </r>
  <r>
    <d v="2026-02-23T00:00:00"/>
    <s v="Jaipur"/>
    <x v="1"/>
    <x v="17"/>
    <n v="92"/>
    <n v="75"/>
    <n v="6900"/>
  </r>
  <r>
    <d v="2026-02-23T00:00:00"/>
    <s v="Hyderabad"/>
    <x v="3"/>
    <x v="22"/>
    <n v="90"/>
    <n v="100"/>
    <n v="9000"/>
  </r>
  <r>
    <d v="2026-02-23T00:00:00"/>
    <s v="Delhi NCR"/>
    <x v="2"/>
    <x v="16"/>
    <n v="63"/>
    <n v="55"/>
    <n v="3465"/>
  </r>
  <r>
    <d v="2026-02-23T00:00:00"/>
    <s v="Jaipur"/>
    <x v="1"/>
    <x v="17"/>
    <n v="96"/>
    <n v="75"/>
    <n v="7200"/>
  </r>
  <r>
    <d v="2026-02-24T00:00:00"/>
    <s v="Mumbai"/>
    <x v="2"/>
    <x v="11"/>
    <n v="84"/>
    <n v="50"/>
    <n v="4200"/>
  </r>
  <r>
    <d v="2026-02-24T00:00:00"/>
    <s v="Hyderabad"/>
    <x v="2"/>
    <x v="11"/>
    <n v="103"/>
    <n v="50"/>
    <n v="5150"/>
  </r>
  <r>
    <d v="2026-02-24T00:00:00"/>
    <s v="Delhi NCR"/>
    <x v="2"/>
    <x v="4"/>
    <n v="71"/>
    <n v="55"/>
    <n v="3905"/>
  </r>
  <r>
    <d v="2026-02-24T00:00:00"/>
    <s v="Pune"/>
    <x v="3"/>
    <x v="7"/>
    <n v="89"/>
    <n v="250"/>
    <n v="22250"/>
  </r>
  <r>
    <d v="2026-02-24T00:00:00"/>
    <s v="Hyderabad"/>
    <x v="0"/>
    <x v="8"/>
    <n v="22"/>
    <n v="1000"/>
    <n v="22000"/>
  </r>
  <r>
    <d v="2026-02-24T00:00:00"/>
    <s v="Pune"/>
    <x v="0"/>
    <x v="8"/>
    <n v="114"/>
    <n v="1000"/>
    <n v="114000"/>
  </r>
  <r>
    <d v="2026-02-24T00:00:00"/>
    <s v="Mumbai"/>
    <x v="1"/>
    <x v="14"/>
    <n v="42"/>
    <n v="75"/>
    <n v="3150"/>
  </r>
  <r>
    <d v="2026-02-24T00:00:00"/>
    <s v="Hyderabad"/>
    <x v="3"/>
    <x v="7"/>
    <n v="115"/>
    <n v="250"/>
    <n v="28750"/>
  </r>
  <r>
    <d v="2026-02-24T00:00:00"/>
    <s v="Delhi NCR"/>
    <x v="3"/>
    <x v="7"/>
    <n v="71"/>
    <n v="250"/>
    <n v="17750"/>
  </r>
  <r>
    <d v="2026-02-24T00:00:00"/>
    <s v="Hyderabad"/>
    <x v="2"/>
    <x v="15"/>
    <n v="31"/>
    <n v="55"/>
    <n v="1705"/>
  </r>
  <r>
    <d v="2026-02-24T00:00:00"/>
    <s v="Jaipur"/>
    <x v="3"/>
    <x v="9"/>
    <n v="104"/>
    <n v="90"/>
    <n v="9360"/>
  </r>
  <r>
    <d v="2026-02-24T00:00:00"/>
    <s v="Hyderabad"/>
    <x v="0"/>
    <x v="0"/>
    <n v="116"/>
    <n v="500"/>
    <n v="58000"/>
  </r>
  <r>
    <d v="2026-02-24T00:00:00"/>
    <s v="Delhi NCR"/>
    <x v="2"/>
    <x v="15"/>
    <n v="17"/>
    <n v="55"/>
    <n v="935"/>
  </r>
  <r>
    <d v="2026-02-24T00:00:00"/>
    <s v="Delhi NCR"/>
    <x v="3"/>
    <x v="12"/>
    <n v="120"/>
    <n v="75"/>
    <n v="9000"/>
  </r>
  <r>
    <d v="2026-02-24T00:00:00"/>
    <s v="Pune"/>
    <x v="0"/>
    <x v="8"/>
    <n v="13"/>
    <n v="1000"/>
    <n v="13000"/>
  </r>
  <r>
    <d v="2026-02-24T00:00:00"/>
    <s v="Mumbai"/>
    <x v="3"/>
    <x v="22"/>
    <n v="18"/>
    <n v="100"/>
    <n v="1800"/>
  </r>
  <r>
    <d v="2026-02-24T00:00:00"/>
    <s v="Pune"/>
    <x v="3"/>
    <x v="22"/>
    <n v="13"/>
    <n v="100"/>
    <n v="1300"/>
  </r>
  <r>
    <d v="2026-02-24T00:00:00"/>
    <s v="Hyderabad"/>
    <x v="3"/>
    <x v="20"/>
    <n v="52"/>
    <n v="45"/>
    <n v="2340"/>
  </r>
  <r>
    <d v="2026-02-24T00:00:00"/>
    <s v="Delhi NCR"/>
    <x v="0"/>
    <x v="8"/>
    <n v="55"/>
    <n v="1000"/>
    <n v="55000"/>
  </r>
  <r>
    <d v="2026-02-24T00:00:00"/>
    <s v="Jaipur"/>
    <x v="3"/>
    <x v="22"/>
    <n v="50"/>
    <n v="100"/>
    <n v="5000"/>
  </r>
  <r>
    <d v="2026-02-24T00:00:00"/>
    <s v="Jaipur"/>
    <x v="0"/>
    <x v="5"/>
    <n v="55"/>
    <n v="500"/>
    <n v="27500"/>
  </r>
  <r>
    <d v="2026-02-24T00:00:00"/>
    <s v="Hyderabad"/>
    <x v="0"/>
    <x v="0"/>
    <n v="25"/>
    <n v="500"/>
    <n v="12500"/>
  </r>
  <r>
    <d v="2026-02-24T00:00:00"/>
    <s v="Pune"/>
    <x v="1"/>
    <x v="13"/>
    <n v="43"/>
    <n v="120"/>
    <n v="5160"/>
  </r>
  <r>
    <d v="2026-02-24T00:00:00"/>
    <s v="Mumbai"/>
    <x v="1"/>
    <x v="13"/>
    <n v="99"/>
    <n v="120"/>
    <n v="11880"/>
  </r>
  <r>
    <d v="2026-02-24T00:00:00"/>
    <s v="Hyderabad"/>
    <x v="3"/>
    <x v="3"/>
    <n v="37"/>
    <n v="195"/>
    <n v="7215"/>
  </r>
  <r>
    <d v="2026-02-24T00:00:00"/>
    <s v="Delhi NCR"/>
    <x v="2"/>
    <x v="16"/>
    <n v="30"/>
    <n v="55"/>
    <n v="1650"/>
  </r>
  <r>
    <d v="2026-02-24T00:00:00"/>
    <s v="Pune"/>
    <x v="2"/>
    <x v="2"/>
    <n v="15"/>
    <n v="50"/>
    <n v="750"/>
  </r>
  <r>
    <d v="2026-02-24T00:00:00"/>
    <s v="Jaipur"/>
    <x v="1"/>
    <x v="23"/>
    <n v="9"/>
    <n v="120"/>
    <n v="1080"/>
  </r>
  <r>
    <d v="2026-02-24T00:00:00"/>
    <s v="Pune"/>
    <x v="2"/>
    <x v="11"/>
    <n v="36"/>
    <n v="50"/>
    <n v="1800"/>
  </r>
  <r>
    <d v="2026-02-24T00:00:00"/>
    <s v="Pune"/>
    <x v="3"/>
    <x v="20"/>
    <n v="31"/>
    <n v="45"/>
    <n v="1395"/>
  </r>
  <r>
    <d v="2026-02-24T00:00:00"/>
    <s v="Pune"/>
    <x v="3"/>
    <x v="22"/>
    <n v="22"/>
    <n v="100"/>
    <n v="2200"/>
  </r>
  <r>
    <d v="2026-02-24T00:00:00"/>
    <s v="Jaipur"/>
    <x v="2"/>
    <x v="6"/>
    <n v="81"/>
    <n v="75"/>
    <n v="6075"/>
  </r>
  <r>
    <d v="2026-02-24T00:00:00"/>
    <s v="Jaipur"/>
    <x v="0"/>
    <x v="5"/>
    <n v="24"/>
    <n v="500"/>
    <n v="12000"/>
  </r>
  <r>
    <d v="2026-02-25T00:00:00"/>
    <s v="Pune"/>
    <x v="1"/>
    <x v="13"/>
    <n v="110"/>
    <n v="120"/>
    <n v="13200"/>
  </r>
  <r>
    <d v="2026-02-25T00:00:00"/>
    <s v="Jaipur"/>
    <x v="0"/>
    <x v="0"/>
    <n v="50"/>
    <n v="500"/>
    <n v="25000"/>
  </r>
  <r>
    <d v="2026-02-25T00:00:00"/>
    <s v="Delhi NCR"/>
    <x v="1"/>
    <x v="13"/>
    <n v="107"/>
    <n v="120"/>
    <n v="12840"/>
  </r>
  <r>
    <d v="2026-02-25T00:00:00"/>
    <s v="Jaipur"/>
    <x v="3"/>
    <x v="20"/>
    <n v="22"/>
    <n v="45"/>
    <n v="990"/>
  </r>
  <r>
    <d v="2026-02-25T00:00:00"/>
    <s v="Jaipur"/>
    <x v="1"/>
    <x v="21"/>
    <n v="26"/>
    <n v="120"/>
    <n v="3120"/>
  </r>
  <r>
    <d v="2026-02-25T00:00:00"/>
    <s v="Pune"/>
    <x v="2"/>
    <x v="15"/>
    <n v="70"/>
    <n v="55"/>
    <n v="3850"/>
  </r>
  <r>
    <d v="2026-02-25T00:00:00"/>
    <s v="Delhi NCR"/>
    <x v="0"/>
    <x v="5"/>
    <n v="8"/>
    <n v="500"/>
    <n v="4000"/>
  </r>
  <r>
    <d v="2026-02-25T00:00:00"/>
    <s v="Jaipur"/>
    <x v="3"/>
    <x v="12"/>
    <n v="40"/>
    <n v="75"/>
    <n v="3000"/>
  </r>
  <r>
    <d v="2026-02-25T00:00:00"/>
    <s v="Delhi NCR"/>
    <x v="3"/>
    <x v="9"/>
    <n v="59"/>
    <n v="90"/>
    <n v="5310"/>
  </r>
  <r>
    <d v="2026-02-25T00:00:00"/>
    <s v="Pune"/>
    <x v="1"/>
    <x v="18"/>
    <n v="107"/>
    <n v="100"/>
    <n v="10700"/>
  </r>
  <r>
    <d v="2026-02-25T00:00:00"/>
    <s v="Hyderabad"/>
    <x v="1"/>
    <x v="18"/>
    <n v="111"/>
    <n v="100"/>
    <n v="11100"/>
  </r>
  <r>
    <d v="2026-02-25T00:00:00"/>
    <s v="Mumbai"/>
    <x v="1"/>
    <x v="23"/>
    <n v="18"/>
    <n v="120"/>
    <n v="2160"/>
  </r>
  <r>
    <d v="2026-02-25T00:00:00"/>
    <s v="Jaipur"/>
    <x v="2"/>
    <x v="15"/>
    <n v="116"/>
    <n v="55"/>
    <n v="6380"/>
  </r>
  <r>
    <d v="2026-02-25T00:00:00"/>
    <s v="Mumbai"/>
    <x v="3"/>
    <x v="3"/>
    <n v="110"/>
    <n v="195"/>
    <n v="21450"/>
  </r>
  <r>
    <d v="2026-02-25T00:00:00"/>
    <s v="Hyderabad"/>
    <x v="0"/>
    <x v="0"/>
    <n v="31"/>
    <n v="500"/>
    <n v="15500"/>
  </r>
  <r>
    <d v="2026-02-25T00:00:00"/>
    <s v="Delhi NCR"/>
    <x v="1"/>
    <x v="17"/>
    <n v="21"/>
    <n v="75"/>
    <n v="1575"/>
  </r>
  <r>
    <d v="2026-02-25T00:00:00"/>
    <s v="Delhi NCR"/>
    <x v="0"/>
    <x v="0"/>
    <n v="89"/>
    <n v="500"/>
    <n v="44500"/>
  </r>
  <r>
    <d v="2026-02-25T00:00:00"/>
    <s v="Mumbai"/>
    <x v="2"/>
    <x v="6"/>
    <n v="110"/>
    <n v="75"/>
    <n v="8250"/>
  </r>
  <r>
    <d v="2026-02-25T00:00:00"/>
    <s v="Mumbai"/>
    <x v="0"/>
    <x v="5"/>
    <n v="7"/>
    <n v="500"/>
    <n v="3500"/>
  </r>
  <r>
    <d v="2026-02-25T00:00:00"/>
    <s v="Mumbai"/>
    <x v="3"/>
    <x v="12"/>
    <n v="100"/>
    <n v="75"/>
    <n v="7500"/>
  </r>
  <r>
    <d v="2026-02-25T00:00:00"/>
    <s v="Pune"/>
    <x v="0"/>
    <x v="0"/>
    <n v="43"/>
    <n v="500"/>
    <n v="21500"/>
  </r>
  <r>
    <d v="2026-02-25T00:00:00"/>
    <s v="Pune"/>
    <x v="3"/>
    <x v="20"/>
    <n v="110"/>
    <n v="45"/>
    <n v="4950"/>
  </r>
  <r>
    <d v="2026-02-25T00:00:00"/>
    <s v="Mumbai"/>
    <x v="3"/>
    <x v="22"/>
    <n v="82"/>
    <n v="100"/>
    <n v="8200"/>
  </r>
  <r>
    <d v="2026-02-25T00:00:00"/>
    <s v="Pune"/>
    <x v="3"/>
    <x v="12"/>
    <n v="27"/>
    <n v="75"/>
    <n v="2025"/>
  </r>
  <r>
    <d v="2026-02-25T00:00:00"/>
    <s v="Mumbai"/>
    <x v="3"/>
    <x v="7"/>
    <n v="61"/>
    <n v="250"/>
    <n v="15250"/>
  </r>
  <r>
    <d v="2026-02-25T00:00:00"/>
    <s v="Pune"/>
    <x v="0"/>
    <x v="5"/>
    <n v="38"/>
    <n v="500"/>
    <n v="19000"/>
  </r>
  <r>
    <d v="2026-02-25T00:00:00"/>
    <s v="Hyderabad"/>
    <x v="3"/>
    <x v="3"/>
    <n v="44"/>
    <n v="195"/>
    <n v="8580"/>
  </r>
  <r>
    <d v="2026-02-25T00:00:00"/>
    <s v="Delhi NCR"/>
    <x v="3"/>
    <x v="7"/>
    <n v="79"/>
    <n v="250"/>
    <n v="19750"/>
  </r>
  <r>
    <d v="2026-02-25T00:00:00"/>
    <s v="Mumbai"/>
    <x v="2"/>
    <x v="6"/>
    <n v="111"/>
    <n v="75"/>
    <n v="8325"/>
  </r>
  <r>
    <d v="2026-02-25T00:00:00"/>
    <s v="Pune"/>
    <x v="3"/>
    <x v="12"/>
    <n v="120"/>
    <n v="75"/>
    <n v="9000"/>
  </r>
  <r>
    <d v="2026-02-25T00:00:00"/>
    <s v="Delhi NCR"/>
    <x v="1"/>
    <x v="23"/>
    <n v="44"/>
    <n v="120"/>
    <n v="5280"/>
  </r>
  <r>
    <d v="2026-02-25T00:00:00"/>
    <s v="Hyderabad"/>
    <x v="0"/>
    <x v="5"/>
    <n v="76"/>
    <n v="500"/>
    <n v="38000"/>
  </r>
  <r>
    <d v="2026-02-25T00:00:00"/>
    <s v="Jaipur"/>
    <x v="3"/>
    <x v="9"/>
    <n v="15"/>
    <n v="90"/>
    <n v="1350"/>
  </r>
  <r>
    <d v="2026-02-25T00:00:00"/>
    <s v="Jaipur"/>
    <x v="1"/>
    <x v="21"/>
    <n v="49"/>
    <n v="120"/>
    <n v="5880"/>
  </r>
  <r>
    <d v="2026-02-26T00:00:00"/>
    <s v="Mumbai"/>
    <x v="0"/>
    <x v="0"/>
    <n v="117"/>
    <n v="500"/>
    <n v="58500"/>
  </r>
  <r>
    <d v="2026-02-26T00:00:00"/>
    <s v="Mumbai"/>
    <x v="2"/>
    <x v="11"/>
    <n v="111"/>
    <n v="50"/>
    <n v="5550"/>
  </r>
  <r>
    <d v="2026-02-26T00:00:00"/>
    <s v="Delhi NCR"/>
    <x v="0"/>
    <x v="5"/>
    <n v="117"/>
    <n v="500"/>
    <n v="58500"/>
  </r>
  <r>
    <d v="2026-02-26T00:00:00"/>
    <s v="Pune"/>
    <x v="0"/>
    <x v="5"/>
    <n v="55"/>
    <n v="500"/>
    <n v="27500"/>
  </r>
  <r>
    <d v="2026-02-26T00:00:00"/>
    <s v="Hyderabad"/>
    <x v="2"/>
    <x v="16"/>
    <n v="83"/>
    <n v="55"/>
    <n v="4565"/>
  </r>
  <r>
    <d v="2026-02-26T00:00:00"/>
    <s v="Delhi NCR"/>
    <x v="0"/>
    <x v="0"/>
    <n v="11"/>
    <n v="500"/>
    <n v="5500"/>
  </r>
  <r>
    <d v="2026-02-26T00:00:00"/>
    <s v="Hyderabad"/>
    <x v="3"/>
    <x v="3"/>
    <n v="48"/>
    <n v="195"/>
    <n v="9360"/>
  </r>
  <r>
    <d v="2026-02-26T00:00:00"/>
    <s v="Mumbai"/>
    <x v="0"/>
    <x v="0"/>
    <n v="34"/>
    <n v="500"/>
    <n v="17000"/>
  </r>
  <r>
    <d v="2026-02-26T00:00:00"/>
    <s v="Pune"/>
    <x v="3"/>
    <x v="12"/>
    <n v="66"/>
    <n v="75"/>
    <n v="4950"/>
  </r>
  <r>
    <d v="2026-02-26T00:00:00"/>
    <s v="Jaipur"/>
    <x v="2"/>
    <x v="11"/>
    <n v="16"/>
    <n v="50"/>
    <n v="800"/>
  </r>
  <r>
    <d v="2026-02-26T00:00:00"/>
    <s v="Mumbai"/>
    <x v="0"/>
    <x v="5"/>
    <n v="85"/>
    <n v="500"/>
    <n v="42500"/>
  </r>
  <r>
    <d v="2026-02-26T00:00:00"/>
    <s v="Hyderabad"/>
    <x v="2"/>
    <x v="16"/>
    <n v="12"/>
    <n v="55"/>
    <n v="660"/>
  </r>
  <r>
    <d v="2026-02-26T00:00:00"/>
    <s v="Delhi NCR"/>
    <x v="0"/>
    <x v="5"/>
    <n v="113"/>
    <n v="500"/>
    <n v="56500"/>
  </r>
  <r>
    <d v="2026-02-26T00:00:00"/>
    <s v="Pune"/>
    <x v="0"/>
    <x v="5"/>
    <n v="51"/>
    <n v="500"/>
    <n v="25500"/>
  </r>
  <r>
    <d v="2026-02-26T00:00:00"/>
    <s v="Pune"/>
    <x v="3"/>
    <x v="9"/>
    <n v="35"/>
    <n v="90"/>
    <n v="3150"/>
  </r>
  <r>
    <d v="2026-02-26T00:00:00"/>
    <s v="Hyderabad"/>
    <x v="0"/>
    <x v="8"/>
    <n v="112"/>
    <n v="1000"/>
    <n v="112000"/>
  </r>
  <r>
    <d v="2026-02-26T00:00:00"/>
    <s v="Mumbai"/>
    <x v="3"/>
    <x v="7"/>
    <n v="41"/>
    <n v="250"/>
    <n v="10250"/>
  </r>
  <r>
    <d v="2026-02-26T00:00:00"/>
    <s v="Delhi NCR"/>
    <x v="1"/>
    <x v="13"/>
    <n v="87"/>
    <n v="120"/>
    <n v="10440"/>
  </r>
  <r>
    <d v="2026-02-26T00:00:00"/>
    <s v="Hyderabad"/>
    <x v="1"/>
    <x v="18"/>
    <n v="109"/>
    <n v="100"/>
    <n v="10900"/>
  </r>
  <r>
    <d v="2026-02-26T00:00:00"/>
    <s v="Jaipur"/>
    <x v="0"/>
    <x v="0"/>
    <n v="65"/>
    <n v="500"/>
    <n v="32500"/>
  </r>
  <r>
    <d v="2026-02-26T00:00:00"/>
    <s v="Delhi NCR"/>
    <x v="1"/>
    <x v="19"/>
    <n v="54"/>
    <n v="90"/>
    <n v="4860"/>
  </r>
  <r>
    <d v="2026-02-26T00:00:00"/>
    <s v="Pune"/>
    <x v="2"/>
    <x v="6"/>
    <n v="66"/>
    <n v="75"/>
    <n v="4950"/>
  </r>
  <r>
    <d v="2026-02-26T00:00:00"/>
    <s v="Jaipur"/>
    <x v="1"/>
    <x v="10"/>
    <n v="99"/>
    <n v="130"/>
    <n v="12870"/>
  </r>
  <r>
    <d v="2026-02-26T00:00:00"/>
    <s v="Hyderabad"/>
    <x v="2"/>
    <x v="2"/>
    <n v="66"/>
    <n v="50"/>
    <n v="3300"/>
  </r>
  <r>
    <d v="2026-02-26T00:00:00"/>
    <s v="Mumbai"/>
    <x v="2"/>
    <x v="6"/>
    <n v="89"/>
    <n v="75"/>
    <n v="6675"/>
  </r>
  <r>
    <d v="2026-02-26T00:00:00"/>
    <s v="Pune"/>
    <x v="0"/>
    <x v="5"/>
    <n v="93"/>
    <n v="500"/>
    <n v="46500"/>
  </r>
  <r>
    <d v="2026-02-27T00:00:00"/>
    <s v="Delhi NCR"/>
    <x v="0"/>
    <x v="5"/>
    <n v="26"/>
    <n v="500"/>
    <n v="13000"/>
  </r>
  <r>
    <d v="2026-02-27T00:00:00"/>
    <s v="Pune"/>
    <x v="0"/>
    <x v="0"/>
    <n v="29"/>
    <n v="500"/>
    <n v="14500"/>
  </r>
  <r>
    <d v="2026-02-27T00:00:00"/>
    <s v="Delhi NCR"/>
    <x v="2"/>
    <x v="2"/>
    <n v="57"/>
    <n v="50"/>
    <n v="2850"/>
  </r>
  <r>
    <d v="2026-02-27T00:00:00"/>
    <s v="Pune"/>
    <x v="3"/>
    <x v="20"/>
    <n v="13"/>
    <n v="45"/>
    <n v="585"/>
  </r>
  <r>
    <d v="2026-02-27T00:00:00"/>
    <s v="Jaipur"/>
    <x v="2"/>
    <x v="15"/>
    <n v="79"/>
    <n v="55"/>
    <n v="4345"/>
  </r>
  <r>
    <d v="2026-02-27T00:00:00"/>
    <s v="Mumbai"/>
    <x v="1"/>
    <x v="1"/>
    <n v="63"/>
    <n v="125"/>
    <n v="7875"/>
  </r>
  <r>
    <d v="2026-02-27T00:00:00"/>
    <s v="Pune"/>
    <x v="2"/>
    <x v="6"/>
    <n v="85"/>
    <n v="75"/>
    <n v="6375"/>
  </r>
  <r>
    <d v="2026-02-27T00:00:00"/>
    <s v="Pune"/>
    <x v="0"/>
    <x v="8"/>
    <n v="26"/>
    <n v="1000"/>
    <n v="26000"/>
  </r>
  <r>
    <d v="2026-02-27T00:00:00"/>
    <s v="Jaipur"/>
    <x v="0"/>
    <x v="8"/>
    <n v="79"/>
    <n v="1000"/>
    <n v="79000"/>
  </r>
  <r>
    <d v="2026-02-27T00:00:00"/>
    <s v="Pune"/>
    <x v="0"/>
    <x v="8"/>
    <n v="58"/>
    <n v="1000"/>
    <n v="58000"/>
  </r>
  <r>
    <d v="2026-02-27T00:00:00"/>
    <s v="Delhi NCR"/>
    <x v="3"/>
    <x v="20"/>
    <n v="8"/>
    <n v="45"/>
    <n v="360"/>
  </r>
  <r>
    <d v="2026-02-27T00:00:00"/>
    <s v="Hyderabad"/>
    <x v="2"/>
    <x v="4"/>
    <n v="62"/>
    <n v="55"/>
    <n v="3410"/>
  </r>
  <r>
    <d v="2026-02-27T00:00:00"/>
    <s v="Pune"/>
    <x v="1"/>
    <x v="17"/>
    <n v="111"/>
    <n v="75"/>
    <n v="8325"/>
  </r>
  <r>
    <d v="2026-02-27T00:00:00"/>
    <s v="Pune"/>
    <x v="1"/>
    <x v="14"/>
    <n v="120"/>
    <n v="75"/>
    <n v="9000"/>
  </r>
  <r>
    <d v="2026-02-27T00:00:00"/>
    <s v="Hyderabad"/>
    <x v="1"/>
    <x v="17"/>
    <n v="59"/>
    <n v="75"/>
    <n v="4425"/>
  </r>
  <r>
    <d v="2026-02-27T00:00:00"/>
    <s v="Jaipur"/>
    <x v="3"/>
    <x v="7"/>
    <n v="111"/>
    <n v="250"/>
    <n v="27750"/>
  </r>
  <r>
    <d v="2026-02-27T00:00:00"/>
    <s v="Mumbai"/>
    <x v="3"/>
    <x v="3"/>
    <n v="82"/>
    <n v="195"/>
    <n v="15990"/>
  </r>
  <r>
    <d v="2026-02-27T00:00:00"/>
    <s v="Jaipur"/>
    <x v="0"/>
    <x v="8"/>
    <n v="102"/>
    <n v="1000"/>
    <n v="102000"/>
  </r>
  <r>
    <d v="2026-02-27T00:00:00"/>
    <s v="Jaipur"/>
    <x v="3"/>
    <x v="20"/>
    <n v="31"/>
    <n v="45"/>
    <n v="1395"/>
  </r>
  <r>
    <d v="2026-02-27T00:00:00"/>
    <s v="Delhi NCR"/>
    <x v="3"/>
    <x v="12"/>
    <n v="95"/>
    <n v="75"/>
    <n v="7125"/>
  </r>
  <r>
    <d v="2026-02-27T00:00:00"/>
    <s v="Hyderabad"/>
    <x v="0"/>
    <x v="0"/>
    <n v="62"/>
    <n v="500"/>
    <n v="31000"/>
  </r>
  <r>
    <d v="2026-02-27T00:00:00"/>
    <s v="Pune"/>
    <x v="0"/>
    <x v="5"/>
    <n v="101"/>
    <n v="500"/>
    <n v="50500"/>
  </r>
  <r>
    <d v="2026-02-27T00:00:00"/>
    <s v="Delhi NCR"/>
    <x v="2"/>
    <x v="16"/>
    <n v="55"/>
    <n v="55"/>
    <n v="3025"/>
  </r>
  <r>
    <d v="2026-02-27T00:00:00"/>
    <s v="Jaipur"/>
    <x v="1"/>
    <x v="10"/>
    <n v="76"/>
    <n v="130"/>
    <n v="9880"/>
  </r>
  <r>
    <d v="2026-02-27T00:00:00"/>
    <s v="Pune"/>
    <x v="0"/>
    <x v="5"/>
    <n v="109"/>
    <n v="500"/>
    <n v="54500"/>
  </r>
  <r>
    <d v="2026-02-27T00:00:00"/>
    <s v="Mumbai"/>
    <x v="0"/>
    <x v="5"/>
    <n v="88"/>
    <n v="500"/>
    <n v="44000"/>
  </r>
  <r>
    <d v="2026-02-27T00:00:00"/>
    <s v="Pune"/>
    <x v="1"/>
    <x v="18"/>
    <n v="10"/>
    <n v="100"/>
    <n v="1000"/>
  </r>
  <r>
    <d v="2026-02-27T00:00:00"/>
    <s v="Jaipur"/>
    <x v="3"/>
    <x v="12"/>
    <n v="55"/>
    <n v="75"/>
    <n v="4125"/>
  </r>
  <r>
    <d v="2026-02-27T00:00:00"/>
    <s v="Hyderabad"/>
    <x v="0"/>
    <x v="5"/>
    <n v="13"/>
    <n v="500"/>
    <n v="6500"/>
  </r>
  <r>
    <d v="2026-02-27T00:00:00"/>
    <s v="Mumbai"/>
    <x v="2"/>
    <x v="15"/>
    <n v="32"/>
    <n v="55"/>
    <n v="1760"/>
  </r>
  <r>
    <d v="2026-02-27T00:00:00"/>
    <s v="Jaipur"/>
    <x v="0"/>
    <x v="5"/>
    <n v="16"/>
    <n v="500"/>
    <n v="8000"/>
  </r>
  <r>
    <d v="2026-02-27T00:00:00"/>
    <s v="Jaipur"/>
    <x v="3"/>
    <x v="20"/>
    <n v="18"/>
    <n v="45"/>
    <n v="810"/>
  </r>
  <r>
    <d v="2026-02-27T00:00:00"/>
    <s v="Hyderabad"/>
    <x v="0"/>
    <x v="8"/>
    <n v="110"/>
    <n v="1000"/>
    <n v="110000"/>
  </r>
  <r>
    <d v="2026-02-27T00:00:00"/>
    <s v="Delhi NCR"/>
    <x v="3"/>
    <x v="20"/>
    <n v="98"/>
    <n v="45"/>
    <n v="4410"/>
  </r>
  <r>
    <d v="2026-02-27T00:00:00"/>
    <s v="Hyderabad"/>
    <x v="0"/>
    <x v="5"/>
    <n v="41"/>
    <n v="500"/>
    <n v="20500"/>
  </r>
  <r>
    <d v="2026-02-27T00:00:00"/>
    <s v="Mumbai"/>
    <x v="3"/>
    <x v="9"/>
    <n v="48"/>
    <n v="90"/>
    <n v="4320"/>
  </r>
  <r>
    <d v="2026-02-27T00:00:00"/>
    <s v="Hyderabad"/>
    <x v="1"/>
    <x v="17"/>
    <n v="110"/>
    <n v="75"/>
    <n v="8250"/>
  </r>
  <r>
    <d v="2026-02-28T00:00:00"/>
    <s v="Jaipur"/>
    <x v="3"/>
    <x v="22"/>
    <n v="24"/>
    <n v="100"/>
    <n v="2400"/>
  </r>
  <r>
    <d v="2026-02-28T00:00:00"/>
    <s v="Mumbai"/>
    <x v="0"/>
    <x v="0"/>
    <n v="117"/>
    <n v="500"/>
    <n v="58500"/>
  </r>
  <r>
    <d v="2026-02-28T00:00:00"/>
    <s v="Mumbai"/>
    <x v="0"/>
    <x v="0"/>
    <n v="86"/>
    <n v="500"/>
    <n v="43000"/>
  </r>
  <r>
    <d v="2026-02-28T00:00:00"/>
    <s v="Pune"/>
    <x v="3"/>
    <x v="20"/>
    <n v="79"/>
    <n v="45"/>
    <n v="3555"/>
  </r>
  <r>
    <d v="2026-02-28T00:00:00"/>
    <s v="Jaipur"/>
    <x v="1"/>
    <x v="10"/>
    <n v="65"/>
    <n v="130"/>
    <n v="8450"/>
  </r>
  <r>
    <d v="2026-02-28T00:00:00"/>
    <s v="Hyderabad"/>
    <x v="3"/>
    <x v="7"/>
    <n v="78"/>
    <n v="250"/>
    <n v="19500"/>
  </r>
  <r>
    <d v="2026-02-28T00:00:00"/>
    <s v="Jaipur"/>
    <x v="2"/>
    <x v="4"/>
    <n v="71"/>
    <n v="55"/>
    <n v="3905"/>
  </r>
  <r>
    <d v="2026-02-28T00:00:00"/>
    <s v="Mumbai"/>
    <x v="1"/>
    <x v="21"/>
    <n v="12"/>
    <n v="120"/>
    <n v="1440"/>
  </r>
  <r>
    <d v="2026-02-28T00:00:00"/>
    <s v="Hyderabad"/>
    <x v="1"/>
    <x v="17"/>
    <n v="101"/>
    <n v="75"/>
    <n v="7575"/>
  </r>
  <r>
    <d v="2026-02-28T00:00:00"/>
    <s v="Delhi NCR"/>
    <x v="1"/>
    <x v="19"/>
    <n v="37"/>
    <n v="90"/>
    <n v="3330"/>
  </r>
  <r>
    <d v="2026-02-28T00:00:00"/>
    <s v="Mumbai"/>
    <x v="0"/>
    <x v="0"/>
    <n v="6"/>
    <n v="500"/>
    <n v="3000"/>
  </r>
  <r>
    <d v="2026-02-28T00:00:00"/>
    <s v="Mumbai"/>
    <x v="2"/>
    <x v="15"/>
    <n v="56"/>
    <n v="55"/>
    <n v="3080"/>
  </r>
  <r>
    <d v="2026-02-28T00:00:00"/>
    <s v="Delhi NCR"/>
    <x v="1"/>
    <x v="17"/>
    <n v="63"/>
    <n v="75"/>
    <n v="4725"/>
  </r>
  <r>
    <d v="2026-02-28T00:00:00"/>
    <s v="Jaipur"/>
    <x v="3"/>
    <x v="12"/>
    <n v="96"/>
    <n v="75"/>
    <n v="7200"/>
  </r>
  <r>
    <d v="2026-02-28T00:00:00"/>
    <s v="Hyderabad"/>
    <x v="1"/>
    <x v="21"/>
    <n v="53"/>
    <n v="120"/>
    <n v="6360"/>
  </r>
  <r>
    <d v="2026-02-28T00:00:00"/>
    <s v="Delhi NCR"/>
    <x v="0"/>
    <x v="8"/>
    <n v="25"/>
    <n v="1000"/>
    <n v="25000"/>
  </r>
  <r>
    <d v="2026-02-28T00:00:00"/>
    <s v="Delhi NCR"/>
    <x v="2"/>
    <x v="15"/>
    <n v="50"/>
    <n v="55"/>
    <n v="2750"/>
  </r>
  <r>
    <d v="2026-02-28T00:00:00"/>
    <s v="Jaipur"/>
    <x v="1"/>
    <x v="23"/>
    <n v="110"/>
    <n v="120"/>
    <n v="13200"/>
  </r>
  <r>
    <d v="2026-02-28T00:00:00"/>
    <s v="Pune"/>
    <x v="2"/>
    <x v="11"/>
    <n v="72"/>
    <n v="50"/>
    <n v="3600"/>
  </r>
  <r>
    <d v="2026-02-28T00:00:00"/>
    <s v="Mumbai"/>
    <x v="0"/>
    <x v="0"/>
    <n v="70"/>
    <n v="500"/>
    <n v="35000"/>
  </r>
  <r>
    <d v="2026-02-28T00:00:00"/>
    <s v="Delhi NCR"/>
    <x v="1"/>
    <x v="21"/>
    <n v="83"/>
    <n v="120"/>
    <n v="9960"/>
  </r>
  <r>
    <d v="2026-02-28T00:00:00"/>
    <s v="Delhi NCR"/>
    <x v="3"/>
    <x v="3"/>
    <n v="109"/>
    <n v="195"/>
    <n v="21255"/>
  </r>
  <r>
    <d v="2026-02-28T00:00:00"/>
    <s v="Jaipur"/>
    <x v="3"/>
    <x v="22"/>
    <n v="117"/>
    <n v="100"/>
    <n v="11700"/>
  </r>
  <r>
    <d v="2026-02-28T00:00:00"/>
    <s v="Jaipur"/>
    <x v="0"/>
    <x v="0"/>
    <n v="21"/>
    <n v="500"/>
    <n v="10500"/>
  </r>
  <r>
    <d v="2026-02-28T00:00:00"/>
    <s v="Hyderabad"/>
    <x v="2"/>
    <x v="11"/>
    <n v="96"/>
    <n v="50"/>
    <n v="4800"/>
  </r>
  <r>
    <d v="2026-02-28T00:00:00"/>
    <s v="Jaipur"/>
    <x v="1"/>
    <x v="19"/>
    <n v="28"/>
    <n v="90"/>
    <n v="2520"/>
  </r>
  <r>
    <d v="2026-02-28T00:00:00"/>
    <s v="Pune"/>
    <x v="3"/>
    <x v="20"/>
    <n v="94"/>
    <n v="45"/>
    <n v="4230"/>
  </r>
  <r>
    <d v="2026-03-01T00:00:00"/>
    <s v="Delhi NCR"/>
    <x v="3"/>
    <x v="9"/>
    <n v="115"/>
    <n v="90"/>
    <n v="10350"/>
  </r>
  <r>
    <d v="2026-03-01T00:00:00"/>
    <s v="Jaipur"/>
    <x v="3"/>
    <x v="22"/>
    <n v="36"/>
    <n v="100"/>
    <n v="3600"/>
  </r>
  <r>
    <d v="2026-03-01T00:00:00"/>
    <s v="Delhi NCR"/>
    <x v="3"/>
    <x v="3"/>
    <n v="21"/>
    <n v="195"/>
    <n v="4095"/>
  </r>
  <r>
    <d v="2026-03-01T00:00:00"/>
    <s v="Mumbai"/>
    <x v="3"/>
    <x v="22"/>
    <n v="100"/>
    <n v="100"/>
    <n v="10000"/>
  </r>
  <r>
    <d v="2026-03-01T00:00:00"/>
    <s v="Hyderabad"/>
    <x v="0"/>
    <x v="5"/>
    <n v="58"/>
    <n v="500"/>
    <n v="29000"/>
  </r>
  <r>
    <d v="2026-03-01T00:00:00"/>
    <s v="Delhi NCR"/>
    <x v="0"/>
    <x v="8"/>
    <n v="27"/>
    <n v="1000"/>
    <n v="27000"/>
  </r>
  <r>
    <d v="2026-03-01T00:00:00"/>
    <s v="Hyderabad"/>
    <x v="1"/>
    <x v="10"/>
    <n v="34"/>
    <n v="130"/>
    <n v="4420"/>
  </r>
  <r>
    <d v="2026-03-01T00:00:00"/>
    <s v="Hyderabad"/>
    <x v="3"/>
    <x v="9"/>
    <n v="49"/>
    <n v="90"/>
    <n v="4410"/>
  </r>
  <r>
    <d v="2026-03-01T00:00:00"/>
    <s v="Jaipur"/>
    <x v="2"/>
    <x v="4"/>
    <n v="78"/>
    <n v="55"/>
    <n v="4290"/>
  </r>
  <r>
    <d v="2026-03-01T00:00:00"/>
    <s v="Mumbai"/>
    <x v="1"/>
    <x v="19"/>
    <n v="76"/>
    <n v="90"/>
    <n v="6840"/>
  </r>
  <r>
    <d v="2026-03-01T00:00:00"/>
    <s v="Mumbai"/>
    <x v="1"/>
    <x v="18"/>
    <n v="49"/>
    <n v="100"/>
    <n v="4900"/>
  </r>
  <r>
    <d v="2026-03-01T00:00:00"/>
    <s v="Delhi NCR"/>
    <x v="0"/>
    <x v="5"/>
    <n v="18"/>
    <n v="500"/>
    <n v="9000"/>
  </r>
  <r>
    <d v="2026-03-01T00:00:00"/>
    <s v="Delhi NCR"/>
    <x v="1"/>
    <x v="18"/>
    <n v="57"/>
    <n v="100"/>
    <n v="5700"/>
  </r>
  <r>
    <d v="2026-03-01T00:00:00"/>
    <s v="Jaipur"/>
    <x v="3"/>
    <x v="12"/>
    <n v="21"/>
    <n v="75"/>
    <n v="1575"/>
  </r>
  <r>
    <d v="2026-03-01T00:00:00"/>
    <s v="Hyderabad"/>
    <x v="1"/>
    <x v="21"/>
    <n v="66"/>
    <n v="120"/>
    <n v="7920"/>
  </r>
  <r>
    <d v="2026-03-01T00:00:00"/>
    <s v="Delhi NCR"/>
    <x v="2"/>
    <x v="2"/>
    <n v="80"/>
    <n v="50"/>
    <n v="4000"/>
  </r>
  <r>
    <d v="2026-03-01T00:00:00"/>
    <s v="Mumbai"/>
    <x v="1"/>
    <x v="1"/>
    <n v="22"/>
    <n v="125"/>
    <n v="2750"/>
  </r>
  <r>
    <d v="2026-03-01T00:00:00"/>
    <s v="Pune"/>
    <x v="1"/>
    <x v="1"/>
    <n v="33"/>
    <n v="125"/>
    <n v="4125"/>
  </r>
  <r>
    <d v="2026-03-01T00:00:00"/>
    <s v="Jaipur"/>
    <x v="3"/>
    <x v="9"/>
    <n v="53"/>
    <n v="90"/>
    <n v="4770"/>
  </r>
  <r>
    <d v="2026-03-01T00:00:00"/>
    <s v="Delhi NCR"/>
    <x v="1"/>
    <x v="18"/>
    <n v="105"/>
    <n v="100"/>
    <n v="10500"/>
  </r>
  <r>
    <d v="2026-03-01T00:00:00"/>
    <s v="Jaipur"/>
    <x v="3"/>
    <x v="3"/>
    <n v="76"/>
    <n v="195"/>
    <n v="14820"/>
  </r>
  <r>
    <d v="2026-03-01T00:00:00"/>
    <s v="Jaipur"/>
    <x v="3"/>
    <x v="7"/>
    <n v="6"/>
    <n v="250"/>
    <n v="1500"/>
  </r>
  <r>
    <d v="2026-03-01T00:00:00"/>
    <s v="Pune"/>
    <x v="0"/>
    <x v="0"/>
    <n v="110"/>
    <n v="500"/>
    <n v="55000"/>
  </r>
  <r>
    <d v="2026-03-01T00:00:00"/>
    <s v="Delhi NCR"/>
    <x v="0"/>
    <x v="5"/>
    <n v="98"/>
    <n v="500"/>
    <n v="49000"/>
  </r>
  <r>
    <d v="2026-03-02T00:00:00"/>
    <s v="Delhi NCR"/>
    <x v="1"/>
    <x v="21"/>
    <n v="22"/>
    <n v="120"/>
    <n v="2640"/>
  </r>
  <r>
    <d v="2026-03-02T00:00:00"/>
    <s v="Hyderabad"/>
    <x v="2"/>
    <x v="4"/>
    <n v="15"/>
    <n v="55"/>
    <n v="825"/>
  </r>
  <r>
    <d v="2026-03-02T00:00:00"/>
    <s v="Hyderabad"/>
    <x v="0"/>
    <x v="8"/>
    <n v="67"/>
    <n v="1000"/>
    <n v="67000"/>
  </r>
  <r>
    <d v="2026-03-02T00:00:00"/>
    <s v="Mumbai"/>
    <x v="2"/>
    <x v="4"/>
    <n v="19"/>
    <n v="55"/>
    <n v="1045"/>
  </r>
  <r>
    <d v="2026-03-02T00:00:00"/>
    <s v="Hyderabad"/>
    <x v="2"/>
    <x v="16"/>
    <n v="106"/>
    <n v="55"/>
    <n v="5830"/>
  </r>
  <r>
    <d v="2026-03-02T00:00:00"/>
    <s v="Jaipur"/>
    <x v="1"/>
    <x v="13"/>
    <n v="62"/>
    <n v="120"/>
    <n v="7440"/>
  </r>
  <r>
    <d v="2026-03-02T00:00:00"/>
    <s v="Pune"/>
    <x v="3"/>
    <x v="3"/>
    <n v="31"/>
    <n v="195"/>
    <n v="6045"/>
  </r>
  <r>
    <d v="2026-03-02T00:00:00"/>
    <s v="Delhi NCR"/>
    <x v="3"/>
    <x v="22"/>
    <n v="8"/>
    <n v="100"/>
    <n v="800"/>
  </r>
  <r>
    <d v="2026-03-02T00:00:00"/>
    <s v="Pune"/>
    <x v="1"/>
    <x v="18"/>
    <n v="105"/>
    <n v="100"/>
    <n v="10500"/>
  </r>
  <r>
    <d v="2026-03-02T00:00:00"/>
    <s v="Pune"/>
    <x v="3"/>
    <x v="12"/>
    <n v="57"/>
    <n v="75"/>
    <n v="4275"/>
  </r>
  <r>
    <d v="2026-03-02T00:00:00"/>
    <s v="Delhi NCR"/>
    <x v="0"/>
    <x v="8"/>
    <n v="106"/>
    <n v="1000"/>
    <n v="106000"/>
  </r>
  <r>
    <d v="2026-03-02T00:00:00"/>
    <s v="Mumbai"/>
    <x v="0"/>
    <x v="5"/>
    <n v="82"/>
    <n v="500"/>
    <n v="41000"/>
  </r>
  <r>
    <d v="2026-03-02T00:00:00"/>
    <s v="Jaipur"/>
    <x v="3"/>
    <x v="3"/>
    <n v="108"/>
    <n v="195"/>
    <n v="21060"/>
  </r>
  <r>
    <d v="2026-03-02T00:00:00"/>
    <s v="Pune"/>
    <x v="3"/>
    <x v="22"/>
    <n v="88"/>
    <n v="100"/>
    <n v="8800"/>
  </r>
  <r>
    <d v="2026-03-02T00:00:00"/>
    <s v="Jaipur"/>
    <x v="0"/>
    <x v="5"/>
    <n v="76"/>
    <n v="500"/>
    <n v="38000"/>
  </r>
  <r>
    <d v="2026-03-02T00:00:00"/>
    <s v="Jaipur"/>
    <x v="1"/>
    <x v="18"/>
    <n v="16"/>
    <n v="100"/>
    <n v="1600"/>
  </r>
  <r>
    <d v="2026-03-02T00:00:00"/>
    <s v="Delhi NCR"/>
    <x v="2"/>
    <x v="2"/>
    <n v="88"/>
    <n v="50"/>
    <n v="4400"/>
  </r>
  <r>
    <d v="2026-03-02T00:00:00"/>
    <s v="Jaipur"/>
    <x v="1"/>
    <x v="1"/>
    <n v="49"/>
    <n v="125"/>
    <n v="6125"/>
  </r>
  <r>
    <d v="2026-03-02T00:00:00"/>
    <s v="Pune"/>
    <x v="1"/>
    <x v="19"/>
    <n v="59"/>
    <n v="90"/>
    <n v="5310"/>
  </r>
  <r>
    <d v="2026-03-02T00:00:00"/>
    <s v="Jaipur"/>
    <x v="1"/>
    <x v="14"/>
    <n v="100"/>
    <n v="75"/>
    <n v="7500"/>
  </r>
  <r>
    <d v="2026-03-02T00:00:00"/>
    <s v="Pune"/>
    <x v="0"/>
    <x v="8"/>
    <n v="58"/>
    <n v="1000"/>
    <n v="58000"/>
  </r>
  <r>
    <d v="2026-03-02T00:00:00"/>
    <s v="Jaipur"/>
    <x v="2"/>
    <x v="11"/>
    <n v="100"/>
    <n v="50"/>
    <n v="5000"/>
  </r>
  <r>
    <d v="2026-03-02T00:00:00"/>
    <s v="Mumbai"/>
    <x v="0"/>
    <x v="8"/>
    <n v="64"/>
    <n v="1000"/>
    <n v="64000"/>
  </r>
  <r>
    <d v="2026-03-02T00:00:00"/>
    <s v="Hyderabad"/>
    <x v="2"/>
    <x v="4"/>
    <n v="85"/>
    <n v="55"/>
    <n v="4675"/>
  </r>
  <r>
    <d v="2026-03-02T00:00:00"/>
    <s v="Mumbai"/>
    <x v="3"/>
    <x v="20"/>
    <n v="7"/>
    <n v="45"/>
    <n v="315"/>
  </r>
  <r>
    <d v="2026-03-02T00:00:00"/>
    <s v="Mumbai"/>
    <x v="3"/>
    <x v="9"/>
    <n v="17"/>
    <n v="90"/>
    <n v="1530"/>
  </r>
  <r>
    <d v="2026-03-02T00:00:00"/>
    <s v="Mumbai"/>
    <x v="2"/>
    <x v="15"/>
    <n v="98"/>
    <n v="55"/>
    <n v="5390"/>
  </r>
  <r>
    <d v="2026-03-02T00:00:00"/>
    <s v="Hyderabad"/>
    <x v="2"/>
    <x v="2"/>
    <n v="30"/>
    <n v="50"/>
    <n v="1500"/>
  </r>
  <r>
    <d v="2026-03-02T00:00:00"/>
    <s v="Mumbai"/>
    <x v="3"/>
    <x v="20"/>
    <n v="29"/>
    <n v="45"/>
    <n v="1305"/>
  </r>
  <r>
    <d v="2026-03-02T00:00:00"/>
    <s v="Hyderabad"/>
    <x v="1"/>
    <x v="18"/>
    <n v="64"/>
    <n v="100"/>
    <n v="6400"/>
  </r>
  <r>
    <d v="2026-03-02T00:00:00"/>
    <s v="Hyderabad"/>
    <x v="2"/>
    <x v="11"/>
    <n v="24"/>
    <n v="50"/>
    <n v="1200"/>
  </r>
  <r>
    <d v="2026-03-02T00:00:00"/>
    <s v="Jaipur"/>
    <x v="3"/>
    <x v="12"/>
    <n v="6"/>
    <n v="75"/>
    <n v="450"/>
  </r>
  <r>
    <d v="2026-03-02T00:00:00"/>
    <s v="Mumbai"/>
    <x v="0"/>
    <x v="5"/>
    <n v="18"/>
    <n v="500"/>
    <n v="9000"/>
  </r>
  <r>
    <d v="2026-03-02T00:00:00"/>
    <s v="Delhi NCR"/>
    <x v="3"/>
    <x v="12"/>
    <n v="95"/>
    <n v="75"/>
    <n v="7125"/>
  </r>
  <r>
    <d v="2026-03-02T00:00:00"/>
    <s v="Delhi NCR"/>
    <x v="2"/>
    <x v="15"/>
    <n v="57"/>
    <n v="55"/>
    <n v="3135"/>
  </r>
  <r>
    <d v="2026-03-02T00:00:00"/>
    <s v="Hyderabad"/>
    <x v="1"/>
    <x v="1"/>
    <n v="60"/>
    <n v="125"/>
    <n v="75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9">
  <r>
    <d v="2026-01-01T00:00:00"/>
    <s v="Delhi NCR"/>
    <x v="0"/>
    <x v="0"/>
    <n v="92"/>
    <n v="500"/>
    <n v="46000"/>
  </r>
  <r>
    <d v="2026-01-01T00:00:00"/>
    <s v="Hyderabad"/>
    <x v="1"/>
    <x v="1"/>
    <n v="106"/>
    <n v="125"/>
    <n v="13250"/>
  </r>
  <r>
    <d v="2026-01-01T00:00:00"/>
    <s v="Delhi NCR"/>
    <x v="2"/>
    <x v="2"/>
    <n v="62"/>
    <n v="50"/>
    <n v="3100"/>
  </r>
  <r>
    <d v="2026-01-01T00:00:00"/>
    <s v="Delhi NCR"/>
    <x v="3"/>
    <x v="3"/>
    <n v="45"/>
    <n v="195"/>
    <n v="8775"/>
  </r>
  <r>
    <d v="2026-01-01T00:00:00"/>
    <s v="Pune"/>
    <x v="2"/>
    <x v="4"/>
    <n v="45"/>
    <n v="55"/>
    <n v="2475"/>
  </r>
  <r>
    <d v="2026-01-01T00:00:00"/>
    <s v="Jaipur"/>
    <x v="0"/>
    <x v="5"/>
    <n v="73"/>
    <n v="500"/>
    <n v="36500"/>
  </r>
  <r>
    <d v="2026-01-01T00:00:00"/>
    <s v="Hyderabad"/>
    <x v="2"/>
    <x v="6"/>
    <n v="102"/>
    <n v="75"/>
    <n v="7650"/>
  </r>
  <r>
    <d v="2026-01-01T00:00:00"/>
    <s v="Pune"/>
    <x v="3"/>
    <x v="7"/>
    <n v="29"/>
    <n v="250"/>
    <n v="7250"/>
  </r>
  <r>
    <d v="2026-01-01T00:00:00"/>
    <s v="Mumbai"/>
    <x v="0"/>
    <x v="8"/>
    <n v="109"/>
    <n v="1000"/>
    <n v="109000"/>
  </r>
  <r>
    <d v="2026-01-01T00:00:00"/>
    <s v="Mumbai"/>
    <x v="3"/>
    <x v="9"/>
    <n v="89"/>
    <n v="90"/>
    <n v="8010"/>
  </r>
  <r>
    <d v="2026-01-01T00:00:00"/>
    <s v="Hyderabad"/>
    <x v="3"/>
    <x v="7"/>
    <n v="100"/>
    <n v="250"/>
    <n v="25000"/>
  </r>
  <r>
    <d v="2026-01-01T00:00:00"/>
    <s v="Mumbai"/>
    <x v="1"/>
    <x v="10"/>
    <n v="114"/>
    <n v="130"/>
    <n v="14820"/>
  </r>
  <r>
    <d v="2026-01-01T00:00:00"/>
    <s v="Jaipur"/>
    <x v="1"/>
    <x v="10"/>
    <n v="55"/>
    <n v="130"/>
    <n v="7150"/>
  </r>
  <r>
    <d v="2026-01-01T00:00:00"/>
    <s v="Hyderabad"/>
    <x v="2"/>
    <x v="11"/>
    <n v="108"/>
    <n v="50"/>
    <n v="5400"/>
  </r>
  <r>
    <d v="2026-01-01T00:00:00"/>
    <s v="Jaipur"/>
    <x v="0"/>
    <x v="5"/>
    <n v="102"/>
    <n v="500"/>
    <n v="51000"/>
  </r>
  <r>
    <d v="2026-01-01T00:00:00"/>
    <s v="Pune"/>
    <x v="3"/>
    <x v="12"/>
    <n v="81"/>
    <n v="75"/>
    <n v="6075"/>
  </r>
  <r>
    <d v="2026-01-01T00:00:00"/>
    <s v="Delhi NCR"/>
    <x v="1"/>
    <x v="10"/>
    <n v="31"/>
    <n v="130"/>
    <n v="4030"/>
  </r>
  <r>
    <d v="2026-01-01T00:00:00"/>
    <s v="Delhi NCR"/>
    <x v="1"/>
    <x v="13"/>
    <n v="98"/>
    <n v="120"/>
    <n v="11760"/>
  </r>
  <r>
    <d v="2026-01-01T00:00:00"/>
    <s v="Mumbai"/>
    <x v="1"/>
    <x v="14"/>
    <n v="24"/>
    <n v="75"/>
    <n v="1800"/>
  </r>
  <r>
    <d v="2026-01-01T00:00:00"/>
    <s v="Hyderabad"/>
    <x v="0"/>
    <x v="8"/>
    <n v="110"/>
    <n v="1000"/>
    <n v="110000"/>
  </r>
  <r>
    <d v="2026-01-01T00:00:00"/>
    <s v="Pune"/>
    <x v="2"/>
    <x v="11"/>
    <n v="78"/>
    <n v="50"/>
    <n v="3900"/>
  </r>
  <r>
    <d v="2026-01-01T00:00:00"/>
    <s v="Jaipur"/>
    <x v="2"/>
    <x v="15"/>
    <n v="94"/>
    <n v="55"/>
    <n v="5170"/>
  </r>
  <r>
    <d v="2026-01-01T00:00:00"/>
    <s v="Mumbai"/>
    <x v="3"/>
    <x v="3"/>
    <n v="60"/>
    <n v="195"/>
    <n v="11700"/>
  </r>
  <r>
    <d v="2026-01-01T00:00:00"/>
    <s v="Mumbai"/>
    <x v="2"/>
    <x v="4"/>
    <n v="92"/>
    <n v="55"/>
    <n v="5060"/>
  </r>
  <r>
    <d v="2026-01-01T00:00:00"/>
    <s v="Delhi NCR"/>
    <x v="2"/>
    <x v="11"/>
    <n v="77"/>
    <n v="50"/>
    <n v="3850"/>
  </r>
  <r>
    <d v="2026-01-01T00:00:00"/>
    <s v="Jaipur"/>
    <x v="3"/>
    <x v="3"/>
    <n v="21"/>
    <n v="195"/>
    <n v="4095"/>
  </r>
  <r>
    <d v="2026-01-01T00:00:00"/>
    <s v="Jaipur"/>
    <x v="2"/>
    <x v="11"/>
    <n v="41"/>
    <n v="50"/>
    <n v="2050"/>
  </r>
  <r>
    <d v="2026-01-01T00:00:00"/>
    <s v="Mumbai"/>
    <x v="2"/>
    <x v="15"/>
    <n v="67"/>
    <n v="55"/>
    <n v="3685"/>
  </r>
  <r>
    <d v="2026-01-01T00:00:00"/>
    <s v="Delhi NCR"/>
    <x v="2"/>
    <x v="16"/>
    <n v="69"/>
    <n v="55"/>
    <n v="3795"/>
  </r>
  <r>
    <d v="2026-01-01T00:00:00"/>
    <s v="Delhi NCR"/>
    <x v="2"/>
    <x v="11"/>
    <n v="25"/>
    <n v="50"/>
    <n v="1250"/>
  </r>
  <r>
    <d v="2026-01-01T00:00:00"/>
    <s v="Hyderabad"/>
    <x v="1"/>
    <x v="14"/>
    <n v="108"/>
    <n v="75"/>
    <n v="8100"/>
  </r>
  <r>
    <d v="2026-01-01T00:00:00"/>
    <s v="Delhi NCR"/>
    <x v="0"/>
    <x v="5"/>
    <n v="19"/>
    <n v="500"/>
    <n v="9500"/>
  </r>
  <r>
    <d v="2026-01-02T00:00:00"/>
    <s v="Delhi NCR"/>
    <x v="1"/>
    <x v="10"/>
    <n v="93"/>
    <n v="130"/>
    <n v="12090"/>
  </r>
  <r>
    <d v="2026-01-02T00:00:00"/>
    <s v="Delhi NCR"/>
    <x v="3"/>
    <x v="9"/>
    <n v="64"/>
    <n v="90"/>
    <n v="5760"/>
  </r>
  <r>
    <d v="2026-01-02T00:00:00"/>
    <s v="Hyderabad"/>
    <x v="0"/>
    <x v="5"/>
    <n v="105"/>
    <n v="500"/>
    <n v="52500"/>
  </r>
  <r>
    <d v="2026-01-02T00:00:00"/>
    <s v="Jaipur"/>
    <x v="0"/>
    <x v="0"/>
    <n v="20"/>
    <n v="500"/>
    <n v="10000"/>
  </r>
  <r>
    <d v="2026-01-02T00:00:00"/>
    <s v="Pune"/>
    <x v="0"/>
    <x v="0"/>
    <n v="83"/>
    <n v="500"/>
    <n v="41500"/>
  </r>
  <r>
    <d v="2026-01-02T00:00:00"/>
    <s v="Jaipur"/>
    <x v="1"/>
    <x v="17"/>
    <n v="42"/>
    <n v="75"/>
    <n v="3150"/>
  </r>
  <r>
    <d v="2026-01-02T00:00:00"/>
    <s v="Mumbai"/>
    <x v="1"/>
    <x v="18"/>
    <n v="117"/>
    <n v="100"/>
    <n v="11700"/>
  </r>
  <r>
    <d v="2026-01-02T00:00:00"/>
    <s v="Jaipur"/>
    <x v="0"/>
    <x v="8"/>
    <n v="57"/>
    <n v="1000"/>
    <n v="57000"/>
  </r>
  <r>
    <d v="2026-01-02T00:00:00"/>
    <s v="Delhi NCR"/>
    <x v="3"/>
    <x v="3"/>
    <n v="56"/>
    <n v="195"/>
    <n v="10920"/>
  </r>
  <r>
    <d v="2026-01-02T00:00:00"/>
    <s v="Mumbai"/>
    <x v="2"/>
    <x v="16"/>
    <n v="108"/>
    <n v="55"/>
    <n v="5940"/>
  </r>
  <r>
    <d v="2026-01-02T00:00:00"/>
    <s v="Jaipur"/>
    <x v="3"/>
    <x v="12"/>
    <n v="55"/>
    <n v="75"/>
    <n v="4125"/>
  </r>
  <r>
    <d v="2026-01-02T00:00:00"/>
    <s v="Pune"/>
    <x v="0"/>
    <x v="5"/>
    <n v="110"/>
    <n v="500"/>
    <n v="55000"/>
  </r>
  <r>
    <d v="2026-01-02T00:00:00"/>
    <s v="Delhi NCR"/>
    <x v="1"/>
    <x v="14"/>
    <n v="23"/>
    <n v="75"/>
    <n v="1725"/>
  </r>
  <r>
    <d v="2026-01-02T00:00:00"/>
    <s v="Delhi NCR"/>
    <x v="1"/>
    <x v="19"/>
    <n v="22"/>
    <n v="90"/>
    <n v="1980"/>
  </r>
  <r>
    <d v="2026-01-02T00:00:00"/>
    <s v="Mumbai"/>
    <x v="2"/>
    <x v="4"/>
    <n v="51"/>
    <n v="55"/>
    <n v="2805"/>
  </r>
  <r>
    <d v="2026-01-02T00:00:00"/>
    <s v="Pune"/>
    <x v="1"/>
    <x v="18"/>
    <n v="24"/>
    <n v="100"/>
    <n v="2400"/>
  </r>
  <r>
    <d v="2026-01-02T00:00:00"/>
    <s v="Mumbai"/>
    <x v="3"/>
    <x v="3"/>
    <n v="22"/>
    <n v="195"/>
    <n v="4290"/>
  </r>
  <r>
    <d v="2026-01-02T00:00:00"/>
    <s v="Mumbai"/>
    <x v="3"/>
    <x v="20"/>
    <n v="116"/>
    <n v="45"/>
    <n v="5220"/>
  </r>
  <r>
    <d v="2026-01-02T00:00:00"/>
    <s v="Mumbai"/>
    <x v="0"/>
    <x v="8"/>
    <n v="14"/>
    <n v="1000"/>
    <n v="14000"/>
  </r>
  <r>
    <d v="2026-01-02T00:00:00"/>
    <s v="Mumbai"/>
    <x v="2"/>
    <x v="16"/>
    <n v="31"/>
    <n v="55"/>
    <n v="1705"/>
  </r>
  <r>
    <d v="2026-01-02T00:00:00"/>
    <s v="Mumbai"/>
    <x v="1"/>
    <x v="21"/>
    <n v="46"/>
    <n v="120"/>
    <n v="5520"/>
  </r>
  <r>
    <d v="2026-01-02T00:00:00"/>
    <s v="Hyderabad"/>
    <x v="0"/>
    <x v="0"/>
    <n v="27"/>
    <n v="500"/>
    <n v="13500"/>
  </r>
  <r>
    <d v="2026-01-02T00:00:00"/>
    <s v="Jaipur"/>
    <x v="3"/>
    <x v="22"/>
    <n v="31"/>
    <n v="100"/>
    <n v="3100"/>
  </r>
  <r>
    <d v="2026-01-02T00:00:00"/>
    <s v="Delhi NCR"/>
    <x v="1"/>
    <x v="17"/>
    <n v="59"/>
    <n v="75"/>
    <n v="4425"/>
  </r>
  <r>
    <d v="2026-01-02T00:00:00"/>
    <s v="Pune"/>
    <x v="0"/>
    <x v="0"/>
    <n v="92"/>
    <n v="500"/>
    <n v="46000"/>
  </r>
  <r>
    <d v="2026-01-02T00:00:00"/>
    <s v="Delhi NCR"/>
    <x v="3"/>
    <x v="7"/>
    <n v="77"/>
    <n v="250"/>
    <n v="19250"/>
  </r>
  <r>
    <d v="2026-01-02T00:00:00"/>
    <s v="Jaipur"/>
    <x v="2"/>
    <x v="2"/>
    <n v="42"/>
    <n v="50"/>
    <n v="2100"/>
  </r>
  <r>
    <d v="2026-01-02T00:00:00"/>
    <s v="Hyderabad"/>
    <x v="0"/>
    <x v="0"/>
    <n v="58"/>
    <n v="500"/>
    <n v="29000"/>
  </r>
  <r>
    <d v="2026-01-02T00:00:00"/>
    <s v="Jaipur"/>
    <x v="0"/>
    <x v="0"/>
    <n v="5"/>
    <n v="500"/>
    <n v="2500"/>
  </r>
  <r>
    <d v="2026-01-02T00:00:00"/>
    <s v="Mumbai"/>
    <x v="0"/>
    <x v="8"/>
    <n v="12"/>
    <n v="1000"/>
    <n v="12000"/>
  </r>
  <r>
    <d v="2026-01-02T00:00:00"/>
    <s v="Hyderabad"/>
    <x v="1"/>
    <x v="14"/>
    <n v="74"/>
    <n v="75"/>
    <n v="5550"/>
  </r>
  <r>
    <d v="2026-01-02T00:00:00"/>
    <s v="Delhi NCR"/>
    <x v="2"/>
    <x v="11"/>
    <n v="118"/>
    <n v="50"/>
    <n v="5900"/>
  </r>
  <r>
    <d v="2026-01-02T00:00:00"/>
    <s v="Jaipur"/>
    <x v="3"/>
    <x v="3"/>
    <n v="59"/>
    <n v="195"/>
    <n v="11505"/>
  </r>
  <r>
    <d v="2026-01-02T00:00:00"/>
    <s v="Pune"/>
    <x v="0"/>
    <x v="5"/>
    <n v="69"/>
    <n v="500"/>
    <n v="34500"/>
  </r>
  <r>
    <d v="2026-01-02T00:00:00"/>
    <s v="Jaipur"/>
    <x v="2"/>
    <x v="15"/>
    <n v="116"/>
    <n v="55"/>
    <n v="6380"/>
  </r>
  <r>
    <d v="2026-01-02T00:00:00"/>
    <s v="Jaipur"/>
    <x v="2"/>
    <x v="6"/>
    <n v="61"/>
    <n v="75"/>
    <n v="4575"/>
  </r>
  <r>
    <d v="2026-01-03T00:00:00"/>
    <s v="Hyderabad"/>
    <x v="3"/>
    <x v="12"/>
    <n v="75"/>
    <n v="75"/>
    <n v="5625"/>
  </r>
  <r>
    <d v="2026-01-03T00:00:00"/>
    <s v="Pune"/>
    <x v="2"/>
    <x v="15"/>
    <n v="56"/>
    <n v="55"/>
    <n v="3080"/>
  </r>
  <r>
    <d v="2026-01-03T00:00:00"/>
    <s v="Delhi NCR"/>
    <x v="2"/>
    <x v="15"/>
    <n v="49"/>
    <n v="55"/>
    <n v="2695"/>
  </r>
  <r>
    <d v="2026-01-03T00:00:00"/>
    <s v="Mumbai"/>
    <x v="2"/>
    <x v="4"/>
    <n v="22"/>
    <n v="55"/>
    <n v="1210"/>
  </r>
  <r>
    <d v="2026-01-03T00:00:00"/>
    <s v="Pune"/>
    <x v="0"/>
    <x v="8"/>
    <n v="69"/>
    <n v="1000"/>
    <n v="69000"/>
  </r>
  <r>
    <d v="2026-01-03T00:00:00"/>
    <s v="Mumbai"/>
    <x v="2"/>
    <x v="2"/>
    <n v="98"/>
    <n v="50"/>
    <n v="4900"/>
  </r>
  <r>
    <d v="2026-01-03T00:00:00"/>
    <s v="Pune"/>
    <x v="2"/>
    <x v="4"/>
    <n v="69"/>
    <n v="55"/>
    <n v="3795"/>
  </r>
  <r>
    <d v="2026-01-03T00:00:00"/>
    <s v="Hyderabad"/>
    <x v="3"/>
    <x v="22"/>
    <n v="61"/>
    <n v="100"/>
    <n v="6100"/>
  </r>
  <r>
    <d v="2026-01-03T00:00:00"/>
    <s v="Hyderabad"/>
    <x v="3"/>
    <x v="20"/>
    <n v="72"/>
    <n v="45"/>
    <n v="3240"/>
  </r>
  <r>
    <d v="2026-01-03T00:00:00"/>
    <s v="Jaipur"/>
    <x v="3"/>
    <x v="22"/>
    <n v="12"/>
    <n v="100"/>
    <n v="1200"/>
  </r>
  <r>
    <d v="2026-01-03T00:00:00"/>
    <s v="Jaipur"/>
    <x v="3"/>
    <x v="22"/>
    <n v="63"/>
    <n v="100"/>
    <n v="6300"/>
  </r>
  <r>
    <d v="2026-01-03T00:00:00"/>
    <s v="Pune"/>
    <x v="0"/>
    <x v="8"/>
    <n v="39"/>
    <n v="1000"/>
    <n v="39000"/>
  </r>
  <r>
    <d v="2026-01-03T00:00:00"/>
    <s v="Mumbai"/>
    <x v="0"/>
    <x v="5"/>
    <n v="99"/>
    <n v="500"/>
    <n v="49500"/>
  </r>
  <r>
    <d v="2026-01-03T00:00:00"/>
    <s v="Jaipur"/>
    <x v="2"/>
    <x v="2"/>
    <n v="46"/>
    <n v="50"/>
    <n v="2300"/>
  </r>
  <r>
    <d v="2026-01-03T00:00:00"/>
    <s v="Delhi NCR"/>
    <x v="0"/>
    <x v="0"/>
    <n v="14"/>
    <n v="500"/>
    <n v="7000"/>
  </r>
  <r>
    <d v="2026-01-03T00:00:00"/>
    <s v="Jaipur"/>
    <x v="3"/>
    <x v="7"/>
    <n v="16"/>
    <n v="250"/>
    <n v="4000"/>
  </r>
  <r>
    <d v="2026-01-03T00:00:00"/>
    <s v="Pune"/>
    <x v="0"/>
    <x v="8"/>
    <n v="85"/>
    <n v="1000"/>
    <n v="85000"/>
  </r>
  <r>
    <d v="2026-01-03T00:00:00"/>
    <s v="Mumbai"/>
    <x v="2"/>
    <x v="11"/>
    <n v="105"/>
    <n v="50"/>
    <n v="5250"/>
  </r>
  <r>
    <d v="2026-01-03T00:00:00"/>
    <s v="Mumbai"/>
    <x v="2"/>
    <x v="2"/>
    <n v="100"/>
    <n v="50"/>
    <n v="5000"/>
  </r>
  <r>
    <d v="2026-01-03T00:00:00"/>
    <s v="Pune"/>
    <x v="2"/>
    <x v="2"/>
    <n v="88"/>
    <n v="50"/>
    <n v="4400"/>
  </r>
  <r>
    <d v="2026-01-03T00:00:00"/>
    <s v="Mumbai"/>
    <x v="3"/>
    <x v="20"/>
    <n v="92"/>
    <n v="45"/>
    <n v="4140"/>
  </r>
  <r>
    <d v="2026-01-03T00:00:00"/>
    <s v="Delhi NCR"/>
    <x v="1"/>
    <x v="14"/>
    <n v="77"/>
    <n v="75"/>
    <n v="5775"/>
  </r>
  <r>
    <d v="2026-01-03T00:00:00"/>
    <s v="Mumbai"/>
    <x v="2"/>
    <x v="6"/>
    <n v="77"/>
    <n v="75"/>
    <n v="5775"/>
  </r>
  <r>
    <d v="2026-01-04T00:00:00"/>
    <s v="Jaipur"/>
    <x v="2"/>
    <x v="4"/>
    <n v="21"/>
    <n v="55"/>
    <n v="1155"/>
  </r>
  <r>
    <d v="2026-01-04T00:00:00"/>
    <s v="Jaipur"/>
    <x v="1"/>
    <x v="19"/>
    <n v="75"/>
    <n v="90"/>
    <n v="6750"/>
  </r>
  <r>
    <d v="2026-01-04T00:00:00"/>
    <s v="Mumbai"/>
    <x v="1"/>
    <x v="21"/>
    <n v="86"/>
    <n v="120"/>
    <n v="10320"/>
  </r>
  <r>
    <d v="2026-01-04T00:00:00"/>
    <s v="Jaipur"/>
    <x v="2"/>
    <x v="2"/>
    <n v="11"/>
    <n v="50"/>
    <n v="550"/>
  </r>
  <r>
    <d v="2026-01-04T00:00:00"/>
    <s v="Pune"/>
    <x v="1"/>
    <x v="14"/>
    <n v="8"/>
    <n v="75"/>
    <n v="600"/>
  </r>
  <r>
    <d v="2026-01-04T00:00:00"/>
    <s v="Mumbai"/>
    <x v="2"/>
    <x v="6"/>
    <n v="104"/>
    <n v="75"/>
    <n v="7800"/>
  </r>
  <r>
    <d v="2026-01-04T00:00:00"/>
    <s v="Delhi NCR"/>
    <x v="1"/>
    <x v="10"/>
    <n v="101"/>
    <n v="130"/>
    <n v="13130"/>
  </r>
  <r>
    <d v="2026-01-04T00:00:00"/>
    <s v="Hyderabad"/>
    <x v="3"/>
    <x v="7"/>
    <n v="59"/>
    <n v="250"/>
    <n v="14750"/>
  </r>
  <r>
    <d v="2026-01-04T00:00:00"/>
    <s v="Delhi NCR"/>
    <x v="2"/>
    <x v="4"/>
    <n v="46"/>
    <n v="55"/>
    <n v="2530"/>
  </r>
  <r>
    <d v="2026-01-04T00:00:00"/>
    <s v="Jaipur"/>
    <x v="3"/>
    <x v="20"/>
    <n v="60"/>
    <n v="45"/>
    <n v="2700"/>
  </r>
  <r>
    <d v="2026-01-04T00:00:00"/>
    <s v="Delhi NCR"/>
    <x v="1"/>
    <x v="10"/>
    <n v="37"/>
    <n v="130"/>
    <n v="4810"/>
  </r>
  <r>
    <d v="2026-01-04T00:00:00"/>
    <s v="Hyderabad"/>
    <x v="1"/>
    <x v="21"/>
    <n v="105"/>
    <n v="120"/>
    <n v="12600"/>
  </r>
  <r>
    <d v="2026-01-04T00:00:00"/>
    <s v="Mumbai"/>
    <x v="0"/>
    <x v="0"/>
    <n v="65"/>
    <n v="500"/>
    <n v="32500"/>
  </r>
  <r>
    <d v="2026-01-04T00:00:00"/>
    <s v="Pune"/>
    <x v="3"/>
    <x v="9"/>
    <n v="74"/>
    <n v="90"/>
    <n v="6660"/>
  </r>
  <r>
    <d v="2026-01-04T00:00:00"/>
    <s v="Mumbai"/>
    <x v="0"/>
    <x v="5"/>
    <n v="39"/>
    <n v="500"/>
    <n v="19500"/>
  </r>
  <r>
    <d v="2026-01-04T00:00:00"/>
    <s v="Pune"/>
    <x v="2"/>
    <x v="11"/>
    <n v="83"/>
    <n v="50"/>
    <n v="4150"/>
  </r>
  <r>
    <d v="2026-01-04T00:00:00"/>
    <s v="Mumbai"/>
    <x v="0"/>
    <x v="0"/>
    <n v="52"/>
    <n v="500"/>
    <n v="26000"/>
  </r>
  <r>
    <d v="2026-01-04T00:00:00"/>
    <s v="Hyderabad"/>
    <x v="3"/>
    <x v="9"/>
    <n v="66"/>
    <n v="90"/>
    <n v="5940"/>
  </r>
  <r>
    <d v="2026-01-04T00:00:00"/>
    <s v="Hyderabad"/>
    <x v="3"/>
    <x v="9"/>
    <n v="84"/>
    <n v="90"/>
    <n v="7560"/>
  </r>
  <r>
    <d v="2026-01-04T00:00:00"/>
    <s v="Delhi NCR"/>
    <x v="0"/>
    <x v="8"/>
    <n v="12"/>
    <n v="1000"/>
    <n v="12000"/>
  </r>
  <r>
    <d v="2026-01-04T00:00:00"/>
    <s v="Hyderabad"/>
    <x v="2"/>
    <x v="6"/>
    <n v="28"/>
    <n v="75"/>
    <n v="2100"/>
  </r>
  <r>
    <d v="2026-01-04T00:00:00"/>
    <s v="Mumbai"/>
    <x v="0"/>
    <x v="8"/>
    <n v="9"/>
    <n v="1000"/>
    <n v="9000"/>
  </r>
  <r>
    <d v="2026-01-04T00:00:00"/>
    <s v="Delhi NCR"/>
    <x v="1"/>
    <x v="19"/>
    <n v="41"/>
    <n v="90"/>
    <n v="3690"/>
  </r>
  <r>
    <d v="2026-01-04T00:00:00"/>
    <s v="Jaipur"/>
    <x v="1"/>
    <x v="14"/>
    <n v="10"/>
    <n v="75"/>
    <n v="750"/>
  </r>
  <r>
    <d v="2026-01-04T00:00:00"/>
    <s v="Delhi NCR"/>
    <x v="3"/>
    <x v="20"/>
    <n v="11"/>
    <n v="45"/>
    <n v="495"/>
  </r>
  <r>
    <d v="2026-01-04T00:00:00"/>
    <s v="Mumbai"/>
    <x v="3"/>
    <x v="12"/>
    <n v="34"/>
    <n v="75"/>
    <n v="2550"/>
  </r>
  <r>
    <d v="2026-01-04T00:00:00"/>
    <s v="Pune"/>
    <x v="2"/>
    <x v="4"/>
    <n v="105"/>
    <n v="55"/>
    <n v="5775"/>
  </r>
  <r>
    <d v="2026-01-04T00:00:00"/>
    <s v="Hyderabad"/>
    <x v="1"/>
    <x v="14"/>
    <n v="66"/>
    <n v="75"/>
    <n v="4950"/>
  </r>
  <r>
    <d v="2026-01-04T00:00:00"/>
    <s v="Jaipur"/>
    <x v="3"/>
    <x v="9"/>
    <n v="56"/>
    <n v="90"/>
    <n v="5040"/>
  </r>
  <r>
    <d v="2026-01-04T00:00:00"/>
    <s v="Jaipur"/>
    <x v="3"/>
    <x v="20"/>
    <n v="47"/>
    <n v="45"/>
    <n v="2115"/>
  </r>
  <r>
    <d v="2026-01-04T00:00:00"/>
    <s v="Pune"/>
    <x v="0"/>
    <x v="5"/>
    <n v="87"/>
    <n v="500"/>
    <n v="43500"/>
  </r>
  <r>
    <d v="2026-01-04T00:00:00"/>
    <s v="Mumbai"/>
    <x v="1"/>
    <x v="21"/>
    <n v="12"/>
    <n v="120"/>
    <n v="1440"/>
  </r>
  <r>
    <d v="2026-01-04T00:00:00"/>
    <s v="Pune"/>
    <x v="1"/>
    <x v="13"/>
    <n v="14"/>
    <n v="120"/>
    <n v="1680"/>
  </r>
  <r>
    <d v="2026-01-04T00:00:00"/>
    <s v="Jaipur"/>
    <x v="3"/>
    <x v="20"/>
    <n v="39"/>
    <n v="45"/>
    <n v="1755"/>
  </r>
  <r>
    <d v="2026-01-04T00:00:00"/>
    <s v="Hyderabad"/>
    <x v="2"/>
    <x v="2"/>
    <n v="50"/>
    <n v="50"/>
    <n v="2500"/>
  </r>
  <r>
    <d v="2026-01-04T00:00:00"/>
    <s v="Jaipur"/>
    <x v="0"/>
    <x v="0"/>
    <n v="10"/>
    <n v="500"/>
    <n v="5000"/>
  </r>
  <r>
    <d v="2026-01-04T00:00:00"/>
    <s v="Mumbai"/>
    <x v="0"/>
    <x v="5"/>
    <n v="32"/>
    <n v="500"/>
    <n v="16000"/>
  </r>
  <r>
    <d v="2026-01-04T00:00:00"/>
    <s v="Pune"/>
    <x v="3"/>
    <x v="12"/>
    <n v="35"/>
    <n v="75"/>
    <n v="2625"/>
  </r>
  <r>
    <d v="2026-01-05T00:00:00"/>
    <s v="Delhi NCR"/>
    <x v="3"/>
    <x v="3"/>
    <n v="106"/>
    <n v="195"/>
    <n v="20670"/>
  </r>
  <r>
    <d v="2026-01-05T00:00:00"/>
    <s v="Mumbai"/>
    <x v="3"/>
    <x v="22"/>
    <n v="77"/>
    <n v="100"/>
    <n v="7700"/>
  </r>
  <r>
    <d v="2026-01-05T00:00:00"/>
    <s v="Mumbai"/>
    <x v="3"/>
    <x v="7"/>
    <n v="56"/>
    <n v="250"/>
    <n v="14000"/>
  </r>
  <r>
    <d v="2026-01-05T00:00:00"/>
    <s v="Mumbai"/>
    <x v="3"/>
    <x v="20"/>
    <n v="31"/>
    <n v="45"/>
    <n v="1395"/>
  </r>
  <r>
    <d v="2026-01-05T00:00:00"/>
    <s v="Jaipur"/>
    <x v="1"/>
    <x v="13"/>
    <n v="68"/>
    <n v="120"/>
    <n v="8160"/>
  </r>
  <r>
    <d v="2026-01-05T00:00:00"/>
    <s v="Hyderabad"/>
    <x v="2"/>
    <x v="16"/>
    <n v="43"/>
    <n v="55"/>
    <n v="2365"/>
  </r>
  <r>
    <d v="2026-01-05T00:00:00"/>
    <s v="Jaipur"/>
    <x v="2"/>
    <x v="2"/>
    <n v="8"/>
    <n v="50"/>
    <n v="400"/>
  </r>
  <r>
    <d v="2026-01-05T00:00:00"/>
    <s v="Jaipur"/>
    <x v="2"/>
    <x v="4"/>
    <n v="106"/>
    <n v="55"/>
    <n v="5830"/>
  </r>
  <r>
    <d v="2026-01-05T00:00:00"/>
    <s v="Delhi NCR"/>
    <x v="3"/>
    <x v="12"/>
    <n v="6"/>
    <n v="75"/>
    <n v="450"/>
  </r>
  <r>
    <d v="2026-01-05T00:00:00"/>
    <s v="Mumbai"/>
    <x v="1"/>
    <x v="1"/>
    <n v="24"/>
    <n v="125"/>
    <n v="3000"/>
  </r>
  <r>
    <d v="2026-01-05T00:00:00"/>
    <s v="Pune"/>
    <x v="2"/>
    <x v="15"/>
    <n v="18"/>
    <n v="55"/>
    <n v="990"/>
  </r>
  <r>
    <d v="2026-01-05T00:00:00"/>
    <s v="Hyderabad"/>
    <x v="1"/>
    <x v="21"/>
    <n v="61"/>
    <n v="120"/>
    <n v="7320"/>
  </r>
  <r>
    <d v="2026-01-05T00:00:00"/>
    <s v="Jaipur"/>
    <x v="3"/>
    <x v="12"/>
    <n v="112"/>
    <n v="75"/>
    <n v="8400"/>
  </r>
  <r>
    <d v="2026-01-05T00:00:00"/>
    <s v="Pune"/>
    <x v="2"/>
    <x v="6"/>
    <n v="49"/>
    <n v="75"/>
    <n v="3675"/>
  </r>
  <r>
    <d v="2026-01-05T00:00:00"/>
    <s v="Delhi NCR"/>
    <x v="2"/>
    <x v="4"/>
    <n v="90"/>
    <n v="55"/>
    <n v="4950"/>
  </r>
  <r>
    <d v="2026-01-05T00:00:00"/>
    <s v="Jaipur"/>
    <x v="1"/>
    <x v="1"/>
    <n v="5"/>
    <n v="125"/>
    <n v="625"/>
  </r>
  <r>
    <d v="2026-01-05T00:00:00"/>
    <s v="Hyderabad"/>
    <x v="3"/>
    <x v="20"/>
    <n v="44"/>
    <n v="45"/>
    <n v="1980"/>
  </r>
  <r>
    <d v="2026-01-05T00:00:00"/>
    <s v="Jaipur"/>
    <x v="1"/>
    <x v="18"/>
    <n v="80"/>
    <n v="100"/>
    <n v="8000"/>
  </r>
  <r>
    <d v="2026-01-05T00:00:00"/>
    <s v="Jaipur"/>
    <x v="0"/>
    <x v="5"/>
    <n v="52"/>
    <n v="500"/>
    <n v="26000"/>
  </r>
  <r>
    <d v="2026-01-05T00:00:00"/>
    <s v="Pune"/>
    <x v="3"/>
    <x v="3"/>
    <n v="12"/>
    <n v="195"/>
    <n v="2340"/>
  </r>
  <r>
    <d v="2026-01-05T00:00:00"/>
    <s v="Hyderabad"/>
    <x v="3"/>
    <x v="20"/>
    <n v="26"/>
    <n v="45"/>
    <n v="1170"/>
  </r>
  <r>
    <d v="2026-01-05T00:00:00"/>
    <s v="Delhi NCR"/>
    <x v="3"/>
    <x v="7"/>
    <n v="65"/>
    <n v="250"/>
    <n v="16250"/>
  </r>
  <r>
    <d v="2026-01-05T00:00:00"/>
    <s v="Delhi NCR"/>
    <x v="2"/>
    <x v="2"/>
    <n v="88"/>
    <n v="50"/>
    <n v="4400"/>
  </r>
  <r>
    <d v="2026-01-05T00:00:00"/>
    <s v="Delhi NCR"/>
    <x v="1"/>
    <x v="10"/>
    <n v="45"/>
    <n v="130"/>
    <n v="5850"/>
  </r>
  <r>
    <d v="2026-01-05T00:00:00"/>
    <s v="Pune"/>
    <x v="1"/>
    <x v="10"/>
    <n v="86"/>
    <n v="130"/>
    <n v="11180"/>
  </r>
  <r>
    <d v="2026-01-05T00:00:00"/>
    <s v="Hyderabad"/>
    <x v="3"/>
    <x v="22"/>
    <n v="73"/>
    <n v="100"/>
    <n v="7300"/>
  </r>
  <r>
    <d v="2026-01-05T00:00:00"/>
    <s v="Pune"/>
    <x v="3"/>
    <x v="7"/>
    <n v="6"/>
    <n v="250"/>
    <n v="1500"/>
  </r>
  <r>
    <d v="2026-01-05T00:00:00"/>
    <s v="Jaipur"/>
    <x v="1"/>
    <x v="19"/>
    <n v="23"/>
    <n v="90"/>
    <n v="2070"/>
  </r>
  <r>
    <d v="2026-01-05T00:00:00"/>
    <s v="Hyderabad"/>
    <x v="0"/>
    <x v="8"/>
    <n v="15"/>
    <n v="1000"/>
    <n v="15000"/>
  </r>
  <r>
    <d v="2026-01-05T00:00:00"/>
    <s v="Jaipur"/>
    <x v="1"/>
    <x v="21"/>
    <n v="40"/>
    <n v="120"/>
    <n v="4800"/>
  </r>
  <r>
    <d v="2026-01-05T00:00:00"/>
    <s v="Jaipur"/>
    <x v="3"/>
    <x v="12"/>
    <n v="98"/>
    <n v="75"/>
    <n v="7350"/>
  </r>
  <r>
    <d v="2026-01-05T00:00:00"/>
    <s v="Pune"/>
    <x v="2"/>
    <x v="6"/>
    <n v="51"/>
    <n v="75"/>
    <n v="3825"/>
  </r>
  <r>
    <d v="2026-01-05T00:00:00"/>
    <s v="Jaipur"/>
    <x v="0"/>
    <x v="0"/>
    <n v="24"/>
    <n v="500"/>
    <n v="12000"/>
  </r>
  <r>
    <d v="2026-01-05T00:00:00"/>
    <s v="Mumbai"/>
    <x v="1"/>
    <x v="10"/>
    <n v="35"/>
    <n v="130"/>
    <n v="4550"/>
  </r>
  <r>
    <d v="2026-01-06T00:00:00"/>
    <s v="Delhi NCR"/>
    <x v="0"/>
    <x v="5"/>
    <n v="94"/>
    <n v="500"/>
    <n v="47000"/>
  </r>
  <r>
    <d v="2026-01-06T00:00:00"/>
    <s v="Hyderabad"/>
    <x v="2"/>
    <x v="15"/>
    <n v="37"/>
    <n v="55"/>
    <n v="2035"/>
  </r>
  <r>
    <d v="2026-01-06T00:00:00"/>
    <s v="Hyderabad"/>
    <x v="1"/>
    <x v="21"/>
    <n v="19"/>
    <n v="120"/>
    <n v="2280"/>
  </r>
  <r>
    <d v="2026-01-06T00:00:00"/>
    <s v="Pune"/>
    <x v="3"/>
    <x v="22"/>
    <n v="13"/>
    <n v="100"/>
    <n v="1300"/>
  </r>
  <r>
    <d v="2026-01-06T00:00:00"/>
    <s v="Jaipur"/>
    <x v="3"/>
    <x v="3"/>
    <n v="8"/>
    <n v="195"/>
    <n v="1560"/>
  </r>
  <r>
    <d v="2026-01-06T00:00:00"/>
    <s v="Mumbai"/>
    <x v="3"/>
    <x v="22"/>
    <n v="24"/>
    <n v="100"/>
    <n v="2400"/>
  </r>
  <r>
    <d v="2026-01-06T00:00:00"/>
    <s v="Mumbai"/>
    <x v="3"/>
    <x v="9"/>
    <n v="31"/>
    <n v="90"/>
    <n v="2790"/>
  </r>
  <r>
    <d v="2026-01-06T00:00:00"/>
    <s v="Hyderabad"/>
    <x v="2"/>
    <x v="4"/>
    <n v="101"/>
    <n v="55"/>
    <n v="5555"/>
  </r>
  <r>
    <d v="2026-01-06T00:00:00"/>
    <s v="Delhi NCR"/>
    <x v="2"/>
    <x v="4"/>
    <n v="41"/>
    <n v="55"/>
    <n v="2255"/>
  </r>
  <r>
    <d v="2026-01-06T00:00:00"/>
    <s v="Jaipur"/>
    <x v="1"/>
    <x v="17"/>
    <n v="93"/>
    <n v="75"/>
    <n v="6975"/>
  </r>
  <r>
    <d v="2026-01-06T00:00:00"/>
    <s v="Hyderabad"/>
    <x v="2"/>
    <x v="16"/>
    <n v="59"/>
    <n v="55"/>
    <n v="3245"/>
  </r>
  <r>
    <d v="2026-01-06T00:00:00"/>
    <s v="Pune"/>
    <x v="0"/>
    <x v="8"/>
    <n v="106"/>
    <n v="1000"/>
    <n v="106000"/>
  </r>
  <r>
    <d v="2026-01-06T00:00:00"/>
    <s v="Pune"/>
    <x v="1"/>
    <x v="13"/>
    <n v="104"/>
    <n v="120"/>
    <n v="12480"/>
  </r>
  <r>
    <d v="2026-01-06T00:00:00"/>
    <s v="Pune"/>
    <x v="2"/>
    <x v="4"/>
    <n v="100"/>
    <n v="55"/>
    <n v="5500"/>
  </r>
  <r>
    <d v="2026-01-06T00:00:00"/>
    <s v="Mumbai"/>
    <x v="0"/>
    <x v="0"/>
    <n v="101"/>
    <n v="500"/>
    <n v="50500"/>
  </r>
  <r>
    <d v="2026-01-06T00:00:00"/>
    <s v="Hyderabad"/>
    <x v="1"/>
    <x v="17"/>
    <n v="107"/>
    <n v="75"/>
    <n v="8025"/>
  </r>
  <r>
    <d v="2026-01-06T00:00:00"/>
    <s v="Pune"/>
    <x v="0"/>
    <x v="0"/>
    <n v="18"/>
    <n v="500"/>
    <n v="9000"/>
  </r>
  <r>
    <d v="2026-01-06T00:00:00"/>
    <s v="Mumbai"/>
    <x v="0"/>
    <x v="5"/>
    <n v="75"/>
    <n v="500"/>
    <n v="37500"/>
  </r>
  <r>
    <d v="2026-01-06T00:00:00"/>
    <s v="Mumbai"/>
    <x v="3"/>
    <x v="9"/>
    <n v="88"/>
    <n v="90"/>
    <n v="7920"/>
  </r>
  <r>
    <d v="2026-01-06T00:00:00"/>
    <s v="Jaipur"/>
    <x v="2"/>
    <x v="4"/>
    <n v="112"/>
    <n v="55"/>
    <n v="6160"/>
  </r>
  <r>
    <d v="2026-01-06T00:00:00"/>
    <s v="Jaipur"/>
    <x v="0"/>
    <x v="8"/>
    <n v="27"/>
    <n v="1000"/>
    <n v="27000"/>
  </r>
  <r>
    <d v="2026-01-06T00:00:00"/>
    <s v="Jaipur"/>
    <x v="0"/>
    <x v="8"/>
    <n v="83"/>
    <n v="1000"/>
    <n v="83000"/>
  </r>
  <r>
    <d v="2026-01-06T00:00:00"/>
    <s v="Hyderabad"/>
    <x v="3"/>
    <x v="3"/>
    <n v="115"/>
    <n v="195"/>
    <n v="22425"/>
  </r>
  <r>
    <d v="2026-01-06T00:00:00"/>
    <s v="Hyderabad"/>
    <x v="2"/>
    <x v="11"/>
    <n v="26"/>
    <n v="50"/>
    <n v="1300"/>
  </r>
  <r>
    <d v="2026-01-06T00:00:00"/>
    <s v="Mumbai"/>
    <x v="2"/>
    <x v="16"/>
    <n v="95"/>
    <n v="55"/>
    <n v="5225"/>
  </r>
  <r>
    <d v="2026-01-06T00:00:00"/>
    <s v="Jaipur"/>
    <x v="0"/>
    <x v="8"/>
    <n v="23"/>
    <n v="1000"/>
    <n v="23000"/>
  </r>
  <r>
    <d v="2026-01-06T00:00:00"/>
    <s v="Pune"/>
    <x v="3"/>
    <x v="12"/>
    <n v="73"/>
    <n v="75"/>
    <n v="5475"/>
  </r>
  <r>
    <d v="2026-01-06T00:00:00"/>
    <s v="Jaipur"/>
    <x v="0"/>
    <x v="5"/>
    <n v="98"/>
    <n v="500"/>
    <n v="49000"/>
  </r>
  <r>
    <d v="2026-01-06T00:00:00"/>
    <s v="Hyderabad"/>
    <x v="3"/>
    <x v="20"/>
    <n v="27"/>
    <n v="45"/>
    <n v="1215"/>
  </r>
  <r>
    <d v="2026-01-06T00:00:00"/>
    <s v="Pune"/>
    <x v="1"/>
    <x v="18"/>
    <n v="29"/>
    <n v="100"/>
    <n v="2900"/>
  </r>
  <r>
    <d v="2026-01-06T00:00:00"/>
    <s v="Hyderabad"/>
    <x v="3"/>
    <x v="7"/>
    <n v="5"/>
    <n v="250"/>
    <n v="1250"/>
  </r>
  <r>
    <d v="2026-01-06T00:00:00"/>
    <s v="Jaipur"/>
    <x v="1"/>
    <x v="19"/>
    <n v="34"/>
    <n v="90"/>
    <n v="3060"/>
  </r>
  <r>
    <d v="2026-01-06T00:00:00"/>
    <s v="Jaipur"/>
    <x v="3"/>
    <x v="9"/>
    <n v="61"/>
    <n v="90"/>
    <n v="5490"/>
  </r>
  <r>
    <d v="2026-01-06T00:00:00"/>
    <s v="Mumbai"/>
    <x v="3"/>
    <x v="12"/>
    <n v="93"/>
    <n v="75"/>
    <n v="6975"/>
  </r>
  <r>
    <d v="2026-01-06T00:00:00"/>
    <s v="Mumbai"/>
    <x v="2"/>
    <x v="2"/>
    <n v="61"/>
    <n v="50"/>
    <n v="3050"/>
  </r>
  <r>
    <d v="2026-01-07T00:00:00"/>
    <s v="Mumbai"/>
    <x v="1"/>
    <x v="17"/>
    <n v="19"/>
    <n v="75"/>
    <n v="1425"/>
  </r>
  <r>
    <d v="2026-01-07T00:00:00"/>
    <s v="Hyderabad"/>
    <x v="1"/>
    <x v="13"/>
    <n v="36"/>
    <n v="120"/>
    <n v="4320"/>
  </r>
  <r>
    <d v="2026-01-07T00:00:00"/>
    <s v="Jaipur"/>
    <x v="3"/>
    <x v="9"/>
    <n v="26"/>
    <n v="90"/>
    <n v="2340"/>
  </r>
  <r>
    <d v="2026-01-07T00:00:00"/>
    <s v="Pune"/>
    <x v="3"/>
    <x v="9"/>
    <n v="64"/>
    <n v="90"/>
    <n v="5760"/>
  </r>
  <r>
    <d v="2026-01-07T00:00:00"/>
    <s v="Jaipur"/>
    <x v="2"/>
    <x v="11"/>
    <n v="8"/>
    <n v="50"/>
    <n v="400"/>
  </r>
  <r>
    <d v="2026-01-07T00:00:00"/>
    <s v="Mumbai"/>
    <x v="2"/>
    <x v="15"/>
    <n v="54"/>
    <n v="55"/>
    <n v="2970"/>
  </r>
  <r>
    <d v="2026-01-07T00:00:00"/>
    <s v="Pune"/>
    <x v="2"/>
    <x v="2"/>
    <n v="90"/>
    <n v="50"/>
    <n v="4500"/>
  </r>
  <r>
    <d v="2026-01-07T00:00:00"/>
    <s v="Mumbai"/>
    <x v="3"/>
    <x v="20"/>
    <n v="47"/>
    <n v="45"/>
    <n v="2115"/>
  </r>
  <r>
    <d v="2026-01-07T00:00:00"/>
    <s v="Mumbai"/>
    <x v="2"/>
    <x v="4"/>
    <n v="75"/>
    <n v="55"/>
    <n v="4125"/>
  </r>
  <r>
    <d v="2026-01-07T00:00:00"/>
    <s v="Delhi NCR"/>
    <x v="3"/>
    <x v="7"/>
    <n v="39"/>
    <n v="250"/>
    <n v="9750"/>
  </r>
  <r>
    <d v="2026-01-07T00:00:00"/>
    <s v="Delhi NCR"/>
    <x v="2"/>
    <x v="4"/>
    <n v="29"/>
    <n v="55"/>
    <n v="1595"/>
  </r>
  <r>
    <d v="2026-01-07T00:00:00"/>
    <s v="Delhi NCR"/>
    <x v="3"/>
    <x v="3"/>
    <n v="30"/>
    <n v="195"/>
    <n v="5850"/>
  </r>
  <r>
    <d v="2026-01-07T00:00:00"/>
    <s v="Delhi NCR"/>
    <x v="3"/>
    <x v="12"/>
    <n v="37"/>
    <n v="75"/>
    <n v="2775"/>
  </r>
  <r>
    <d v="2026-01-07T00:00:00"/>
    <s v="Delhi NCR"/>
    <x v="2"/>
    <x v="6"/>
    <n v="87"/>
    <n v="75"/>
    <n v="6525"/>
  </r>
  <r>
    <d v="2026-01-07T00:00:00"/>
    <s v="Jaipur"/>
    <x v="1"/>
    <x v="13"/>
    <n v="96"/>
    <n v="120"/>
    <n v="11520"/>
  </r>
  <r>
    <d v="2026-01-07T00:00:00"/>
    <s v="Delhi NCR"/>
    <x v="0"/>
    <x v="5"/>
    <n v="23"/>
    <n v="500"/>
    <n v="11500"/>
  </r>
  <r>
    <d v="2026-01-07T00:00:00"/>
    <s v="Delhi NCR"/>
    <x v="0"/>
    <x v="0"/>
    <n v="71"/>
    <n v="500"/>
    <n v="35500"/>
  </r>
  <r>
    <d v="2026-01-07T00:00:00"/>
    <s v="Delhi NCR"/>
    <x v="2"/>
    <x v="2"/>
    <n v="120"/>
    <n v="50"/>
    <n v="6000"/>
  </r>
  <r>
    <d v="2026-01-07T00:00:00"/>
    <s v="Jaipur"/>
    <x v="2"/>
    <x v="4"/>
    <n v="31"/>
    <n v="55"/>
    <n v="1705"/>
  </r>
  <r>
    <d v="2026-01-07T00:00:00"/>
    <s v="Hyderabad"/>
    <x v="2"/>
    <x v="15"/>
    <n v="70"/>
    <n v="55"/>
    <n v="3850"/>
  </r>
  <r>
    <d v="2026-01-07T00:00:00"/>
    <s v="Delhi NCR"/>
    <x v="0"/>
    <x v="0"/>
    <n v="120"/>
    <n v="500"/>
    <n v="60000"/>
  </r>
  <r>
    <d v="2026-01-07T00:00:00"/>
    <s v="Delhi NCR"/>
    <x v="0"/>
    <x v="5"/>
    <n v="111"/>
    <n v="500"/>
    <n v="55500"/>
  </r>
  <r>
    <d v="2026-01-07T00:00:00"/>
    <s v="Jaipur"/>
    <x v="2"/>
    <x v="6"/>
    <n v="98"/>
    <n v="75"/>
    <n v="7350"/>
  </r>
  <r>
    <d v="2026-01-07T00:00:00"/>
    <s v="Jaipur"/>
    <x v="0"/>
    <x v="5"/>
    <n v="42"/>
    <n v="500"/>
    <n v="21000"/>
  </r>
  <r>
    <d v="2026-01-07T00:00:00"/>
    <s v="Hyderabad"/>
    <x v="1"/>
    <x v="17"/>
    <n v="109"/>
    <n v="75"/>
    <n v="8175"/>
  </r>
  <r>
    <d v="2026-01-07T00:00:00"/>
    <s v="Jaipur"/>
    <x v="2"/>
    <x v="15"/>
    <n v="94"/>
    <n v="55"/>
    <n v="5170"/>
  </r>
  <r>
    <d v="2026-01-07T00:00:00"/>
    <s v="Hyderabad"/>
    <x v="0"/>
    <x v="0"/>
    <n v="77"/>
    <n v="500"/>
    <n v="38500"/>
  </r>
  <r>
    <d v="2026-01-07T00:00:00"/>
    <s v="Jaipur"/>
    <x v="0"/>
    <x v="5"/>
    <n v="9"/>
    <n v="500"/>
    <n v="4500"/>
  </r>
  <r>
    <d v="2026-01-07T00:00:00"/>
    <s v="Jaipur"/>
    <x v="2"/>
    <x v="15"/>
    <n v="38"/>
    <n v="55"/>
    <n v="2090"/>
  </r>
  <r>
    <d v="2026-01-07T00:00:00"/>
    <s v="Delhi NCR"/>
    <x v="1"/>
    <x v="19"/>
    <n v="21"/>
    <n v="90"/>
    <n v="1890"/>
  </r>
  <r>
    <d v="2026-01-07T00:00:00"/>
    <s v="Mumbai"/>
    <x v="2"/>
    <x v="15"/>
    <n v="57"/>
    <n v="55"/>
    <n v="3135"/>
  </r>
  <r>
    <d v="2026-01-07T00:00:00"/>
    <s v="Hyderabad"/>
    <x v="3"/>
    <x v="7"/>
    <n v="60"/>
    <n v="250"/>
    <n v="15000"/>
  </r>
  <r>
    <d v="2026-01-07T00:00:00"/>
    <s v="Pune"/>
    <x v="3"/>
    <x v="3"/>
    <n v="61"/>
    <n v="195"/>
    <n v="11895"/>
  </r>
  <r>
    <d v="2026-01-07T00:00:00"/>
    <s v="Hyderabad"/>
    <x v="0"/>
    <x v="5"/>
    <n v="103"/>
    <n v="500"/>
    <n v="51500"/>
  </r>
  <r>
    <d v="2026-01-07T00:00:00"/>
    <s v="Hyderabad"/>
    <x v="1"/>
    <x v="21"/>
    <n v="6"/>
    <n v="120"/>
    <n v="720"/>
  </r>
  <r>
    <d v="2026-01-07T00:00:00"/>
    <s v="Hyderabad"/>
    <x v="0"/>
    <x v="5"/>
    <n v="10"/>
    <n v="500"/>
    <n v="5000"/>
  </r>
  <r>
    <d v="2026-01-07T00:00:00"/>
    <s v="Pune"/>
    <x v="3"/>
    <x v="7"/>
    <n v="29"/>
    <n v="250"/>
    <n v="7250"/>
  </r>
  <r>
    <d v="2026-01-07T00:00:00"/>
    <s v="Mumbai"/>
    <x v="3"/>
    <x v="22"/>
    <n v="110"/>
    <n v="100"/>
    <n v="11000"/>
  </r>
  <r>
    <d v="2026-01-07T00:00:00"/>
    <s v="Mumbai"/>
    <x v="1"/>
    <x v="19"/>
    <n v="88"/>
    <n v="90"/>
    <n v="7920"/>
  </r>
  <r>
    <d v="2026-01-07T00:00:00"/>
    <s v="Delhi NCR"/>
    <x v="0"/>
    <x v="8"/>
    <n v="9"/>
    <n v="1000"/>
    <n v="9000"/>
  </r>
  <r>
    <d v="2026-01-07T00:00:00"/>
    <s v="Delhi NCR"/>
    <x v="0"/>
    <x v="5"/>
    <n v="59"/>
    <n v="500"/>
    <n v="29500"/>
  </r>
  <r>
    <d v="2026-01-07T00:00:00"/>
    <s v="Hyderabad"/>
    <x v="2"/>
    <x v="16"/>
    <n v="26"/>
    <n v="55"/>
    <n v="1430"/>
  </r>
  <r>
    <d v="2026-01-07T00:00:00"/>
    <s v="Mumbai"/>
    <x v="1"/>
    <x v="1"/>
    <n v="70"/>
    <n v="125"/>
    <n v="8750"/>
  </r>
  <r>
    <d v="2026-01-08T00:00:00"/>
    <s v="Hyderabad"/>
    <x v="2"/>
    <x v="6"/>
    <n v="6"/>
    <n v="75"/>
    <n v="450"/>
  </r>
  <r>
    <d v="2026-01-08T00:00:00"/>
    <s v="Pune"/>
    <x v="0"/>
    <x v="5"/>
    <n v="78"/>
    <n v="500"/>
    <n v="39000"/>
  </r>
  <r>
    <d v="2026-01-08T00:00:00"/>
    <s v="Jaipur"/>
    <x v="0"/>
    <x v="0"/>
    <n v="92"/>
    <n v="500"/>
    <n v="46000"/>
  </r>
  <r>
    <d v="2026-01-08T00:00:00"/>
    <s v="Pune"/>
    <x v="2"/>
    <x v="15"/>
    <n v="56"/>
    <n v="55"/>
    <n v="3080"/>
  </r>
  <r>
    <d v="2026-01-08T00:00:00"/>
    <s v="Jaipur"/>
    <x v="3"/>
    <x v="12"/>
    <n v="109"/>
    <n v="75"/>
    <n v="8175"/>
  </r>
  <r>
    <d v="2026-01-08T00:00:00"/>
    <s v="Delhi NCR"/>
    <x v="0"/>
    <x v="8"/>
    <n v="103"/>
    <n v="1000"/>
    <n v="103000"/>
  </r>
  <r>
    <d v="2026-01-08T00:00:00"/>
    <s v="Delhi NCR"/>
    <x v="3"/>
    <x v="7"/>
    <n v="17"/>
    <n v="250"/>
    <n v="4250"/>
  </r>
  <r>
    <d v="2026-01-08T00:00:00"/>
    <s v="Hyderabad"/>
    <x v="3"/>
    <x v="7"/>
    <n v="8"/>
    <n v="250"/>
    <n v="2000"/>
  </r>
  <r>
    <d v="2026-01-08T00:00:00"/>
    <s v="Pune"/>
    <x v="2"/>
    <x v="4"/>
    <n v="110"/>
    <n v="55"/>
    <n v="6050"/>
  </r>
  <r>
    <d v="2026-01-08T00:00:00"/>
    <s v="Hyderabad"/>
    <x v="1"/>
    <x v="10"/>
    <n v="64"/>
    <n v="130"/>
    <n v="8320"/>
  </r>
  <r>
    <d v="2026-01-08T00:00:00"/>
    <s v="Mumbai"/>
    <x v="1"/>
    <x v="17"/>
    <n v="116"/>
    <n v="75"/>
    <n v="8700"/>
  </r>
  <r>
    <d v="2026-01-08T00:00:00"/>
    <s v="Jaipur"/>
    <x v="1"/>
    <x v="23"/>
    <n v="119"/>
    <n v="120"/>
    <n v="14280"/>
  </r>
  <r>
    <d v="2026-01-08T00:00:00"/>
    <s v="Mumbai"/>
    <x v="0"/>
    <x v="8"/>
    <n v="66"/>
    <n v="1000"/>
    <n v="66000"/>
  </r>
  <r>
    <d v="2026-01-08T00:00:00"/>
    <s v="Jaipur"/>
    <x v="2"/>
    <x v="2"/>
    <n v="94"/>
    <n v="50"/>
    <n v="4700"/>
  </r>
  <r>
    <d v="2026-01-08T00:00:00"/>
    <s v="Mumbai"/>
    <x v="2"/>
    <x v="6"/>
    <n v="89"/>
    <n v="75"/>
    <n v="6675"/>
  </r>
  <r>
    <d v="2026-01-08T00:00:00"/>
    <s v="Mumbai"/>
    <x v="2"/>
    <x v="11"/>
    <n v="5"/>
    <n v="50"/>
    <n v="250"/>
  </r>
  <r>
    <d v="2026-01-08T00:00:00"/>
    <s v="Hyderabad"/>
    <x v="0"/>
    <x v="8"/>
    <n v="7"/>
    <n v="1000"/>
    <n v="7000"/>
  </r>
  <r>
    <d v="2026-01-08T00:00:00"/>
    <s v="Jaipur"/>
    <x v="0"/>
    <x v="8"/>
    <n v="57"/>
    <n v="1000"/>
    <n v="57000"/>
  </r>
  <r>
    <d v="2026-01-08T00:00:00"/>
    <s v="Mumbai"/>
    <x v="3"/>
    <x v="9"/>
    <n v="82"/>
    <n v="90"/>
    <n v="7380"/>
  </r>
  <r>
    <d v="2026-01-08T00:00:00"/>
    <s v="Mumbai"/>
    <x v="0"/>
    <x v="0"/>
    <n v="51"/>
    <n v="500"/>
    <n v="25500"/>
  </r>
  <r>
    <d v="2026-01-08T00:00:00"/>
    <s v="Pune"/>
    <x v="0"/>
    <x v="8"/>
    <n v="93"/>
    <n v="1000"/>
    <n v="93000"/>
  </r>
  <r>
    <d v="2026-01-08T00:00:00"/>
    <s v="Jaipur"/>
    <x v="0"/>
    <x v="8"/>
    <n v="110"/>
    <n v="1000"/>
    <n v="110000"/>
  </r>
  <r>
    <d v="2026-01-08T00:00:00"/>
    <s v="Hyderabad"/>
    <x v="1"/>
    <x v="23"/>
    <n v="33"/>
    <n v="120"/>
    <n v="3960"/>
  </r>
  <r>
    <d v="2026-01-08T00:00:00"/>
    <s v="Mumbai"/>
    <x v="1"/>
    <x v="14"/>
    <n v="68"/>
    <n v="75"/>
    <n v="5100"/>
  </r>
  <r>
    <d v="2026-01-08T00:00:00"/>
    <s v="Hyderabad"/>
    <x v="2"/>
    <x v="15"/>
    <n v="47"/>
    <n v="55"/>
    <n v="2585"/>
  </r>
  <r>
    <d v="2026-01-08T00:00:00"/>
    <s v="Mumbai"/>
    <x v="0"/>
    <x v="5"/>
    <n v="71"/>
    <n v="500"/>
    <n v="35500"/>
  </r>
  <r>
    <d v="2026-01-08T00:00:00"/>
    <s v="Pune"/>
    <x v="3"/>
    <x v="7"/>
    <n v="107"/>
    <n v="250"/>
    <n v="26750"/>
  </r>
  <r>
    <d v="2026-01-08T00:00:00"/>
    <s v="Mumbai"/>
    <x v="3"/>
    <x v="20"/>
    <n v="83"/>
    <n v="45"/>
    <n v="3735"/>
  </r>
  <r>
    <d v="2026-01-08T00:00:00"/>
    <s v="Hyderabad"/>
    <x v="1"/>
    <x v="21"/>
    <n v="92"/>
    <n v="120"/>
    <n v="11040"/>
  </r>
  <r>
    <d v="2026-01-08T00:00:00"/>
    <s v="Delhi NCR"/>
    <x v="1"/>
    <x v="21"/>
    <n v="113"/>
    <n v="120"/>
    <n v="13560"/>
  </r>
  <r>
    <d v="2026-01-08T00:00:00"/>
    <s v="Mumbai"/>
    <x v="0"/>
    <x v="0"/>
    <n v="116"/>
    <n v="500"/>
    <n v="58000"/>
  </r>
  <r>
    <d v="2026-01-08T00:00:00"/>
    <s v="Delhi NCR"/>
    <x v="1"/>
    <x v="13"/>
    <n v="98"/>
    <n v="120"/>
    <n v="11760"/>
  </r>
  <r>
    <d v="2026-01-08T00:00:00"/>
    <s v="Mumbai"/>
    <x v="1"/>
    <x v="18"/>
    <n v="21"/>
    <n v="100"/>
    <n v="2100"/>
  </r>
  <r>
    <d v="2026-01-09T00:00:00"/>
    <s v="Mumbai"/>
    <x v="1"/>
    <x v="23"/>
    <n v="27"/>
    <n v="120"/>
    <n v="3240"/>
  </r>
  <r>
    <d v="2026-01-09T00:00:00"/>
    <s v="Pune"/>
    <x v="0"/>
    <x v="8"/>
    <n v="77"/>
    <n v="1000"/>
    <n v="77000"/>
  </r>
  <r>
    <d v="2026-01-09T00:00:00"/>
    <s v="Pune"/>
    <x v="3"/>
    <x v="12"/>
    <n v="116"/>
    <n v="75"/>
    <n v="8700"/>
  </r>
  <r>
    <d v="2026-01-09T00:00:00"/>
    <s v="Jaipur"/>
    <x v="0"/>
    <x v="5"/>
    <n v="76"/>
    <n v="500"/>
    <n v="38000"/>
  </r>
  <r>
    <d v="2026-01-09T00:00:00"/>
    <s v="Jaipur"/>
    <x v="0"/>
    <x v="5"/>
    <n v="44"/>
    <n v="500"/>
    <n v="22000"/>
  </r>
  <r>
    <d v="2026-01-09T00:00:00"/>
    <s v="Jaipur"/>
    <x v="3"/>
    <x v="20"/>
    <n v="87"/>
    <n v="45"/>
    <n v="3915"/>
  </r>
  <r>
    <d v="2026-01-09T00:00:00"/>
    <s v="Delhi NCR"/>
    <x v="0"/>
    <x v="5"/>
    <n v="70"/>
    <n v="500"/>
    <n v="35000"/>
  </r>
  <r>
    <d v="2026-01-09T00:00:00"/>
    <s v="Delhi NCR"/>
    <x v="2"/>
    <x v="16"/>
    <n v="23"/>
    <n v="55"/>
    <n v="1265"/>
  </r>
  <r>
    <d v="2026-01-09T00:00:00"/>
    <s v="Jaipur"/>
    <x v="3"/>
    <x v="9"/>
    <n v="89"/>
    <n v="90"/>
    <n v="8010"/>
  </r>
  <r>
    <d v="2026-01-09T00:00:00"/>
    <s v="Hyderabad"/>
    <x v="3"/>
    <x v="22"/>
    <n v="41"/>
    <n v="100"/>
    <n v="4100"/>
  </r>
  <r>
    <d v="2026-01-09T00:00:00"/>
    <s v="Jaipur"/>
    <x v="0"/>
    <x v="8"/>
    <n v="40"/>
    <n v="1000"/>
    <n v="40000"/>
  </r>
  <r>
    <d v="2026-01-09T00:00:00"/>
    <s v="Jaipur"/>
    <x v="2"/>
    <x v="16"/>
    <n v="68"/>
    <n v="55"/>
    <n v="3740"/>
  </r>
  <r>
    <d v="2026-01-09T00:00:00"/>
    <s v="Delhi NCR"/>
    <x v="3"/>
    <x v="22"/>
    <n v="117"/>
    <n v="100"/>
    <n v="11700"/>
  </r>
  <r>
    <d v="2026-01-09T00:00:00"/>
    <s v="Jaipur"/>
    <x v="2"/>
    <x v="16"/>
    <n v="6"/>
    <n v="55"/>
    <n v="330"/>
  </r>
  <r>
    <d v="2026-01-09T00:00:00"/>
    <s v="Hyderabad"/>
    <x v="1"/>
    <x v="10"/>
    <n v="117"/>
    <n v="130"/>
    <n v="15210"/>
  </r>
  <r>
    <d v="2026-01-09T00:00:00"/>
    <s v="Delhi NCR"/>
    <x v="1"/>
    <x v="19"/>
    <n v="14"/>
    <n v="90"/>
    <n v="1260"/>
  </r>
  <r>
    <d v="2026-01-09T00:00:00"/>
    <s v="Delhi NCR"/>
    <x v="1"/>
    <x v="10"/>
    <n v="94"/>
    <n v="130"/>
    <n v="12220"/>
  </r>
  <r>
    <d v="2026-01-09T00:00:00"/>
    <s v="Hyderabad"/>
    <x v="2"/>
    <x v="2"/>
    <n v="72"/>
    <n v="50"/>
    <n v="3600"/>
  </r>
  <r>
    <d v="2026-01-09T00:00:00"/>
    <s v="Jaipur"/>
    <x v="0"/>
    <x v="8"/>
    <n v="105"/>
    <n v="1000"/>
    <n v="105000"/>
  </r>
  <r>
    <d v="2026-01-09T00:00:00"/>
    <s v="Pune"/>
    <x v="3"/>
    <x v="7"/>
    <n v="87"/>
    <n v="250"/>
    <n v="21750"/>
  </r>
  <r>
    <d v="2026-01-09T00:00:00"/>
    <s v="Jaipur"/>
    <x v="2"/>
    <x v="2"/>
    <n v="90"/>
    <n v="50"/>
    <n v="4500"/>
  </r>
  <r>
    <d v="2026-01-09T00:00:00"/>
    <s v="Jaipur"/>
    <x v="2"/>
    <x v="2"/>
    <n v="66"/>
    <n v="50"/>
    <n v="3300"/>
  </r>
  <r>
    <d v="2026-01-09T00:00:00"/>
    <s v="Jaipur"/>
    <x v="1"/>
    <x v="14"/>
    <n v="112"/>
    <n v="75"/>
    <n v="8400"/>
  </r>
  <r>
    <d v="2026-01-09T00:00:00"/>
    <s v="Jaipur"/>
    <x v="1"/>
    <x v="18"/>
    <n v="64"/>
    <n v="100"/>
    <n v="6400"/>
  </r>
  <r>
    <d v="2026-01-09T00:00:00"/>
    <s v="Pune"/>
    <x v="2"/>
    <x v="2"/>
    <n v="44"/>
    <n v="50"/>
    <n v="2200"/>
  </r>
  <r>
    <d v="2026-01-09T00:00:00"/>
    <s v="Mumbai"/>
    <x v="3"/>
    <x v="12"/>
    <n v="106"/>
    <n v="75"/>
    <n v="7950"/>
  </r>
  <r>
    <d v="2026-01-09T00:00:00"/>
    <s v="Delhi NCR"/>
    <x v="0"/>
    <x v="5"/>
    <n v="87"/>
    <n v="500"/>
    <n v="43500"/>
  </r>
  <r>
    <d v="2026-01-09T00:00:00"/>
    <s v="Pune"/>
    <x v="1"/>
    <x v="1"/>
    <n v="28"/>
    <n v="125"/>
    <n v="3500"/>
  </r>
  <r>
    <d v="2026-01-09T00:00:00"/>
    <s v="Hyderabad"/>
    <x v="0"/>
    <x v="8"/>
    <n v="116"/>
    <n v="1000"/>
    <n v="116000"/>
  </r>
  <r>
    <d v="2026-01-09T00:00:00"/>
    <s v="Delhi NCR"/>
    <x v="3"/>
    <x v="9"/>
    <n v="29"/>
    <n v="90"/>
    <n v="2610"/>
  </r>
  <r>
    <d v="2026-01-09T00:00:00"/>
    <s v="Delhi NCR"/>
    <x v="3"/>
    <x v="22"/>
    <n v="83"/>
    <n v="100"/>
    <n v="8300"/>
  </r>
  <r>
    <d v="2026-01-09T00:00:00"/>
    <s v="Jaipur"/>
    <x v="3"/>
    <x v="9"/>
    <n v="26"/>
    <n v="90"/>
    <n v="2340"/>
  </r>
  <r>
    <d v="2026-01-09T00:00:00"/>
    <s v="Hyderabad"/>
    <x v="2"/>
    <x v="2"/>
    <n v="103"/>
    <n v="50"/>
    <n v="5150"/>
  </r>
  <r>
    <d v="2026-01-09T00:00:00"/>
    <s v="Mumbai"/>
    <x v="2"/>
    <x v="16"/>
    <n v="64"/>
    <n v="55"/>
    <n v="3520"/>
  </r>
  <r>
    <d v="2026-01-10T00:00:00"/>
    <s v="Hyderabad"/>
    <x v="1"/>
    <x v="18"/>
    <n v="108"/>
    <n v="100"/>
    <n v="10800"/>
  </r>
  <r>
    <d v="2026-01-10T00:00:00"/>
    <s v="Delhi NCR"/>
    <x v="0"/>
    <x v="0"/>
    <n v="64"/>
    <n v="500"/>
    <n v="32000"/>
  </r>
  <r>
    <d v="2026-01-10T00:00:00"/>
    <s v="Hyderabad"/>
    <x v="2"/>
    <x v="16"/>
    <n v="7"/>
    <n v="55"/>
    <n v="385"/>
  </r>
  <r>
    <d v="2026-01-10T00:00:00"/>
    <s v="Hyderabad"/>
    <x v="0"/>
    <x v="5"/>
    <n v="97"/>
    <n v="500"/>
    <n v="48500"/>
  </r>
  <r>
    <d v="2026-01-10T00:00:00"/>
    <s v="Delhi NCR"/>
    <x v="1"/>
    <x v="1"/>
    <n v="77"/>
    <n v="125"/>
    <n v="9625"/>
  </r>
  <r>
    <d v="2026-01-10T00:00:00"/>
    <s v="Jaipur"/>
    <x v="0"/>
    <x v="0"/>
    <n v="77"/>
    <n v="500"/>
    <n v="38500"/>
  </r>
  <r>
    <d v="2026-01-10T00:00:00"/>
    <s v="Jaipur"/>
    <x v="0"/>
    <x v="8"/>
    <n v="31"/>
    <n v="1000"/>
    <n v="31000"/>
  </r>
  <r>
    <d v="2026-01-10T00:00:00"/>
    <s v="Hyderabad"/>
    <x v="1"/>
    <x v="14"/>
    <n v="9"/>
    <n v="75"/>
    <n v="675"/>
  </r>
  <r>
    <d v="2026-01-10T00:00:00"/>
    <s v="Pune"/>
    <x v="3"/>
    <x v="9"/>
    <n v="7"/>
    <n v="90"/>
    <n v="630"/>
  </r>
  <r>
    <d v="2026-01-10T00:00:00"/>
    <s v="Jaipur"/>
    <x v="1"/>
    <x v="21"/>
    <n v="12"/>
    <n v="120"/>
    <n v="1440"/>
  </r>
  <r>
    <d v="2026-01-10T00:00:00"/>
    <s v="Mumbai"/>
    <x v="3"/>
    <x v="3"/>
    <n v="90"/>
    <n v="195"/>
    <n v="17550"/>
  </r>
  <r>
    <d v="2026-01-10T00:00:00"/>
    <s v="Mumbai"/>
    <x v="3"/>
    <x v="9"/>
    <n v="11"/>
    <n v="90"/>
    <n v="990"/>
  </r>
  <r>
    <d v="2026-01-10T00:00:00"/>
    <s v="Jaipur"/>
    <x v="1"/>
    <x v="10"/>
    <n v="108"/>
    <n v="130"/>
    <n v="14040"/>
  </r>
  <r>
    <d v="2026-01-10T00:00:00"/>
    <s v="Hyderabad"/>
    <x v="0"/>
    <x v="0"/>
    <n v="73"/>
    <n v="500"/>
    <n v="36500"/>
  </r>
  <r>
    <d v="2026-01-10T00:00:00"/>
    <s v="Pune"/>
    <x v="1"/>
    <x v="10"/>
    <n v="19"/>
    <n v="130"/>
    <n v="2470"/>
  </r>
  <r>
    <d v="2026-01-10T00:00:00"/>
    <s v="Hyderabad"/>
    <x v="0"/>
    <x v="5"/>
    <n v="120"/>
    <n v="500"/>
    <n v="60000"/>
  </r>
  <r>
    <d v="2026-01-10T00:00:00"/>
    <s v="Delhi NCR"/>
    <x v="2"/>
    <x v="11"/>
    <n v="42"/>
    <n v="50"/>
    <n v="2100"/>
  </r>
  <r>
    <d v="2026-01-10T00:00:00"/>
    <s v="Jaipur"/>
    <x v="1"/>
    <x v="13"/>
    <n v="107"/>
    <n v="120"/>
    <n v="12840"/>
  </r>
  <r>
    <d v="2026-01-10T00:00:00"/>
    <s v="Jaipur"/>
    <x v="1"/>
    <x v="10"/>
    <n v="111"/>
    <n v="130"/>
    <n v="14430"/>
  </r>
  <r>
    <d v="2026-01-10T00:00:00"/>
    <s v="Hyderabad"/>
    <x v="2"/>
    <x v="16"/>
    <n v="46"/>
    <n v="55"/>
    <n v="2530"/>
  </r>
  <r>
    <d v="2026-01-10T00:00:00"/>
    <s v="Pune"/>
    <x v="3"/>
    <x v="12"/>
    <n v="73"/>
    <n v="75"/>
    <n v="5475"/>
  </r>
  <r>
    <d v="2026-01-10T00:00:00"/>
    <s v="Delhi NCR"/>
    <x v="2"/>
    <x v="2"/>
    <n v="67"/>
    <n v="50"/>
    <n v="3350"/>
  </r>
  <r>
    <d v="2026-01-10T00:00:00"/>
    <s v="Delhi NCR"/>
    <x v="3"/>
    <x v="9"/>
    <n v="23"/>
    <n v="90"/>
    <n v="2070"/>
  </r>
  <r>
    <d v="2026-01-10T00:00:00"/>
    <s v="Pune"/>
    <x v="2"/>
    <x v="4"/>
    <n v="75"/>
    <n v="55"/>
    <n v="4125"/>
  </r>
  <r>
    <d v="2026-01-10T00:00:00"/>
    <s v="Pune"/>
    <x v="0"/>
    <x v="5"/>
    <n v="16"/>
    <n v="500"/>
    <n v="8000"/>
  </r>
  <r>
    <d v="2026-01-10T00:00:00"/>
    <s v="Mumbai"/>
    <x v="0"/>
    <x v="5"/>
    <n v="118"/>
    <n v="500"/>
    <n v="59000"/>
  </r>
  <r>
    <d v="2026-01-10T00:00:00"/>
    <s v="Delhi NCR"/>
    <x v="2"/>
    <x v="6"/>
    <n v="110"/>
    <n v="75"/>
    <n v="8250"/>
  </r>
  <r>
    <d v="2026-01-10T00:00:00"/>
    <s v="Hyderabad"/>
    <x v="3"/>
    <x v="9"/>
    <n v="45"/>
    <n v="90"/>
    <n v="4050"/>
  </r>
  <r>
    <d v="2026-01-10T00:00:00"/>
    <s v="Mumbai"/>
    <x v="2"/>
    <x v="15"/>
    <n v="88"/>
    <n v="55"/>
    <n v="4840"/>
  </r>
  <r>
    <d v="2026-01-10T00:00:00"/>
    <s v="Pune"/>
    <x v="0"/>
    <x v="5"/>
    <n v="29"/>
    <n v="500"/>
    <n v="14500"/>
  </r>
  <r>
    <d v="2026-01-10T00:00:00"/>
    <s v="Jaipur"/>
    <x v="3"/>
    <x v="3"/>
    <n v="109"/>
    <n v="195"/>
    <n v="21255"/>
  </r>
  <r>
    <d v="2026-01-10T00:00:00"/>
    <s v="Mumbai"/>
    <x v="0"/>
    <x v="8"/>
    <n v="5"/>
    <n v="1000"/>
    <n v="5000"/>
  </r>
  <r>
    <d v="2026-01-10T00:00:00"/>
    <s v="Mumbai"/>
    <x v="1"/>
    <x v="19"/>
    <n v="87"/>
    <n v="90"/>
    <n v="7830"/>
  </r>
  <r>
    <d v="2026-01-10T00:00:00"/>
    <s v="Jaipur"/>
    <x v="0"/>
    <x v="8"/>
    <n v="43"/>
    <n v="1000"/>
    <n v="43000"/>
  </r>
  <r>
    <d v="2026-01-10T00:00:00"/>
    <s v="Pune"/>
    <x v="3"/>
    <x v="20"/>
    <n v="98"/>
    <n v="45"/>
    <n v="4410"/>
  </r>
  <r>
    <d v="2026-01-10T00:00:00"/>
    <s v="Pune"/>
    <x v="2"/>
    <x v="2"/>
    <n v="9"/>
    <n v="50"/>
    <n v="450"/>
  </r>
  <r>
    <d v="2026-01-10T00:00:00"/>
    <s v="Jaipur"/>
    <x v="3"/>
    <x v="7"/>
    <n v="96"/>
    <n v="250"/>
    <n v="24000"/>
  </r>
  <r>
    <d v="2026-01-10T00:00:00"/>
    <s v="Mumbai"/>
    <x v="3"/>
    <x v="7"/>
    <n v="16"/>
    <n v="250"/>
    <n v="4000"/>
  </r>
  <r>
    <d v="2026-01-10T00:00:00"/>
    <s v="Delhi NCR"/>
    <x v="3"/>
    <x v="3"/>
    <n v="109"/>
    <n v="195"/>
    <n v="21255"/>
  </r>
  <r>
    <d v="2026-01-10T00:00:00"/>
    <s v="Mumbai"/>
    <x v="3"/>
    <x v="20"/>
    <n v="97"/>
    <n v="45"/>
    <n v="4365"/>
  </r>
  <r>
    <d v="2026-01-10T00:00:00"/>
    <s v="Hyderabad"/>
    <x v="2"/>
    <x v="11"/>
    <n v="82"/>
    <n v="50"/>
    <n v="4100"/>
  </r>
  <r>
    <d v="2026-01-10T00:00:00"/>
    <s v="Delhi NCR"/>
    <x v="1"/>
    <x v="19"/>
    <n v="17"/>
    <n v="90"/>
    <n v="1530"/>
  </r>
  <r>
    <d v="2026-01-10T00:00:00"/>
    <s v="Hyderabad"/>
    <x v="2"/>
    <x v="11"/>
    <n v="31"/>
    <n v="50"/>
    <n v="1550"/>
  </r>
  <r>
    <d v="2026-01-10T00:00:00"/>
    <s v="Delhi NCR"/>
    <x v="2"/>
    <x v="15"/>
    <n v="72"/>
    <n v="55"/>
    <n v="3960"/>
  </r>
  <r>
    <d v="2026-01-10T00:00:00"/>
    <s v="Jaipur"/>
    <x v="1"/>
    <x v="19"/>
    <n v="51"/>
    <n v="90"/>
    <n v="4590"/>
  </r>
  <r>
    <d v="2026-01-11T00:00:00"/>
    <s v="Pune"/>
    <x v="2"/>
    <x v="4"/>
    <n v="104"/>
    <n v="55"/>
    <n v="5720"/>
  </r>
  <r>
    <d v="2026-01-11T00:00:00"/>
    <s v="Hyderabad"/>
    <x v="1"/>
    <x v="19"/>
    <n v="67"/>
    <n v="90"/>
    <n v="6030"/>
  </r>
  <r>
    <d v="2026-01-11T00:00:00"/>
    <s v="Jaipur"/>
    <x v="3"/>
    <x v="7"/>
    <n v="96"/>
    <n v="250"/>
    <n v="24000"/>
  </r>
  <r>
    <d v="2026-01-11T00:00:00"/>
    <s v="Delhi NCR"/>
    <x v="3"/>
    <x v="22"/>
    <n v="12"/>
    <n v="100"/>
    <n v="1200"/>
  </r>
  <r>
    <d v="2026-01-11T00:00:00"/>
    <s v="Hyderabad"/>
    <x v="0"/>
    <x v="0"/>
    <n v="57"/>
    <n v="500"/>
    <n v="28500"/>
  </r>
  <r>
    <d v="2026-01-11T00:00:00"/>
    <s v="Hyderabad"/>
    <x v="0"/>
    <x v="0"/>
    <n v="39"/>
    <n v="500"/>
    <n v="19500"/>
  </r>
  <r>
    <d v="2026-01-11T00:00:00"/>
    <s v="Delhi NCR"/>
    <x v="3"/>
    <x v="20"/>
    <n v="74"/>
    <n v="45"/>
    <n v="3330"/>
  </r>
  <r>
    <d v="2026-01-11T00:00:00"/>
    <s v="Pune"/>
    <x v="3"/>
    <x v="20"/>
    <n v="102"/>
    <n v="45"/>
    <n v="4590"/>
  </r>
  <r>
    <d v="2026-01-11T00:00:00"/>
    <s v="Mumbai"/>
    <x v="2"/>
    <x v="16"/>
    <n v="107"/>
    <n v="55"/>
    <n v="5885"/>
  </r>
  <r>
    <d v="2026-01-11T00:00:00"/>
    <s v="Hyderabad"/>
    <x v="1"/>
    <x v="13"/>
    <n v="78"/>
    <n v="120"/>
    <n v="9360"/>
  </r>
  <r>
    <d v="2026-01-11T00:00:00"/>
    <s v="Delhi NCR"/>
    <x v="1"/>
    <x v="10"/>
    <n v="42"/>
    <n v="130"/>
    <n v="5460"/>
  </r>
  <r>
    <d v="2026-01-11T00:00:00"/>
    <s v="Pune"/>
    <x v="2"/>
    <x v="2"/>
    <n v="24"/>
    <n v="50"/>
    <n v="1200"/>
  </r>
  <r>
    <d v="2026-01-11T00:00:00"/>
    <s v="Delhi NCR"/>
    <x v="1"/>
    <x v="13"/>
    <n v="44"/>
    <n v="120"/>
    <n v="5280"/>
  </r>
  <r>
    <d v="2026-01-11T00:00:00"/>
    <s v="Delhi NCR"/>
    <x v="2"/>
    <x v="11"/>
    <n v="120"/>
    <n v="50"/>
    <n v="6000"/>
  </r>
  <r>
    <d v="2026-01-11T00:00:00"/>
    <s v="Delhi NCR"/>
    <x v="0"/>
    <x v="8"/>
    <n v="98"/>
    <n v="1000"/>
    <n v="98000"/>
  </r>
  <r>
    <d v="2026-01-11T00:00:00"/>
    <s v="Hyderabad"/>
    <x v="1"/>
    <x v="17"/>
    <n v="89"/>
    <n v="75"/>
    <n v="6675"/>
  </r>
  <r>
    <d v="2026-01-11T00:00:00"/>
    <s v="Mumbai"/>
    <x v="2"/>
    <x v="11"/>
    <n v="15"/>
    <n v="50"/>
    <n v="750"/>
  </r>
  <r>
    <d v="2026-01-11T00:00:00"/>
    <s v="Mumbai"/>
    <x v="1"/>
    <x v="18"/>
    <n v="35"/>
    <n v="100"/>
    <n v="3500"/>
  </r>
  <r>
    <d v="2026-01-11T00:00:00"/>
    <s v="Pune"/>
    <x v="2"/>
    <x v="15"/>
    <n v="40"/>
    <n v="55"/>
    <n v="2200"/>
  </r>
  <r>
    <d v="2026-01-11T00:00:00"/>
    <s v="Pune"/>
    <x v="0"/>
    <x v="8"/>
    <n v="40"/>
    <n v="1000"/>
    <n v="40000"/>
  </r>
  <r>
    <d v="2026-01-11T00:00:00"/>
    <s v="Jaipur"/>
    <x v="1"/>
    <x v="17"/>
    <n v="20"/>
    <n v="75"/>
    <n v="1500"/>
  </r>
  <r>
    <d v="2026-01-11T00:00:00"/>
    <s v="Mumbai"/>
    <x v="0"/>
    <x v="8"/>
    <n v="24"/>
    <n v="1000"/>
    <n v="24000"/>
  </r>
  <r>
    <d v="2026-01-11T00:00:00"/>
    <s v="Jaipur"/>
    <x v="3"/>
    <x v="12"/>
    <n v="119"/>
    <n v="75"/>
    <n v="8925"/>
  </r>
  <r>
    <d v="2026-01-11T00:00:00"/>
    <s v="Delhi NCR"/>
    <x v="1"/>
    <x v="14"/>
    <n v="62"/>
    <n v="75"/>
    <n v="4650"/>
  </r>
  <r>
    <d v="2026-01-11T00:00:00"/>
    <s v="Pune"/>
    <x v="2"/>
    <x v="6"/>
    <n v="26"/>
    <n v="75"/>
    <n v="1950"/>
  </r>
  <r>
    <d v="2026-01-11T00:00:00"/>
    <s v="Hyderabad"/>
    <x v="1"/>
    <x v="19"/>
    <n v="7"/>
    <n v="90"/>
    <n v="630"/>
  </r>
  <r>
    <d v="2026-01-11T00:00:00"/>
    <s v="Mumbai"/>
    <x v="2"/>
    <x v="11"/>
    <n v="18"/>
    <n v="50"/>
    <n v="900"/>
  </r>
  <r>
    <d v="2026-01-11T00:00:00"/>
    <s v="Hyderabad"/>
    <x v="0"/>
    <x v="0"/>
    <n v="42"/>
    <n v="500"/>
    <n v="21000"/>
  </r>
  <r>
    <d v="2026-01-11T00:00:00"/>
    <s v="Hyderabad"/>
    <x v="3"/>
    <x v="3"/>
    <n v="87"/>
    <n v="195"/>
    <n v="16965"/>
  </r>
  <r>
    <d v="2026-01-11T00:00:00"/>
    <s v="Hyderabad"/>
    <x v="3"/>
    <x v="9"/>
    <n v="78"/>
    <n v="90"/>
    <n v="7020"/>
  </r>
  <r>
    <d v="2026-01-11T00:00:00"/>
    <s v="Pune"/>
    <x v="2"/>
    <x v="11"/>
    <n v="33"/>
    <n v="50"/>
    <n v="1650"/>
  </r>
  <r>
    <d v="2026-01-11T00:00:00"/>
    <s v="Jaipur"/>
    <x v="3"/>
    <x v="7"/>
    <n v="104"/>
    <n v="250"/>
    <n v="26000"/>
  </r>
  <r>
    <d v="2026-01-11T00:00:00"/>
    <s v="Hyderabad"/>
    <x v="1"/>
    <x v="18"/>
    <n v="21"/>
    <n v="100"/>
    <n v="2100"/>
  </r>
  <r>
    <d v="2026-01-11T00:00:00"/>
    <s v="Pune"/>
    <x v="1"/>
    <x v="10"/>
    <n v="120"/>
    <n v="130"/>
    <n v="15600"/>
  </r>
  <r>
    <d v="2026-01-11T00:00:00"/>
    <s v="Jaipur"/>
    <x v="1"/>
    <x v="19"/>
    <n v="93"/>
    <n v="90"/>
    <n v="8370"/>
  </r>
  <r>
    <d v="2026-01-11T00:00:00"/>
    <s v="Jaipur"/>
    <x v="1"/>
    <x v="17"/>
    <n v="102"/>
    <n v="75"/>
    <n v="7650"/>
  </r>
  <r>
    <d v="2026-01-11T00:00:00"/>
    <s v="Mumbai"/>
    <x v="1"/>
    <x v="18"/>
    <n v="78"/>
    <n v="100"/>
    <n v="7800"/>
  </r>
  <r>
    <d v="2026-01-11T00:00:00"/>
    <s v="Pune"/>
    <x v="0"/>
    <x v="0"/>
    <n v="68"/>
    <n v="500"/>
    <n v="34000"/>
  </r>
  <r>
    <d v="2026-01-11T00:00:00"/>
    <s v="Hyderabad"/>
    <x v="1"/>
    <x v="21"/>
    <n v="55"/>
    <n v="120"/>
    <n v="6600"/>
  </r>
  <r>
    <d v="2026-01-11T00:00:00"/>
    <s v="Hyderabad"/>
    <x v="0"/>
    <x v="5"/>
    <n v="104"/>
    <n v="500"/>
    <n v="52000"/>
  </r>
  <r>
    <d v="2026-01-12T00:00:00"/>
    <s v="Hyderabad"/>
    <x v="1"/>
    <x v="14"/>
    <n v="94"/>
    <n v="75"/>
    <n v="7050"/>
  </r>
  <r>
    <d v="2026-01-12T00:00:00"/>
    <s v="Delhi NCR"/>
    <x v="0"/>
    <x v="8"/>
    <n v="20"/>
    <n v="1000"/>
    <n v="20000"/>
  </r>
  <r>
    <d v="2026-01-12T00:00:00"/>
    <s v="Pune"/>
    <x v="2"/>
    <x v="2"/>
    <n v="120"/>
    <n v="50"/>
    <n v="6000"/>
  </r>
  <r>
    <d v="2026-01-12T00:00:00"/>
    <s v="Delhi NCR"/>
    <x v="3"/>
    <x v="3"/>
    <n v="44"/>
    <n v="195"/>
    <n v="8580"/>
  </r>
  <r>
    <d v="2026-01-12T00:00:00"/>
    <s v="Pune"/>
    <x v="2"/>
    <x v="4"/>
    <n v="83"/>
    <n v="55"/>
    <n v="4565"/>
  </r>
  <r>
    <d v="2026-01-12T00:00:00"/>
    <s v="Hyderabad"/>
    <x v="0"/>
    <x v="0"/>
    <n v="91"/>
    <n v="500"/>
    <n v="45500"/>
  </r>
  <r>
    <d v="2026-01-12T00:00:00"/>
    <s v="Pune"/>
    <x v="2"/>
    <x v="11"/>
    <n v="116"/>
    <n v="50"/>
    <n v="5800"/>
  </r>
  <r>
    <d v="2026-01-12T00:00:00"/>
    <s v="Hyderabad"/>
    <x v="1"/>
    <x v="21"/>
    <n v="6"/>
    <n v="120"/>
    <n v="720"/>
  </r>
  <r>
    <d v="2026-01-12T00:00:00"/>
    <s v="Mumbai"/>
    <x v="3"/>
    <x v="20"/>
    <n v="22"/>
    <n v="45"/>
    <n v="990"/>
  </r>
  <r>
    <d v="2026-01-12T00:00:00"/>
    <s v="Mumbai"/>
    <x v="3"/>
    <x v="20"/>
    <n v="17"/>
    <n v="45"/>
    <n v="765"/>
  </r>
  <r>
    <d v="2026-01-12T00:00:00"/>
    <s v="Mumbai"/>
    <x v="0"/>
    <x v="0"/>
    <n v="51"/>
    <n v="500"/>
    <n v="25500"/>
  </r>
  <r>
    <d v="2026-01-12T00:00:00"/>
    <s v="Jaipur"/>
    <x v="0"/>
    <x v="8"/>
    <n v="10"/>
    <n v="1000"/>
    <n v="10000"/>
  </r>
  <r>
    <d v="2026-01-12T00:00:00"/>
    <s v="Hyderabad"/>
    <x v="0"/>
    <x v="5"/>
    <n v="83"/>
    <n v="500"/>
    <n v="41500"/>
  </r>
  <r>
    <d v="2026-01-12T00:00:00"/>
    <s v="Mumbai"/>
    <x v="0"/>
    <x v="5"/>
    <n v="106"/>
    <n v="500"/>
    <n v="53000"/>
  </r>
  <r>
    <d v="2026-01-12T00:00:00"/>
    <s v="Jaipur"/>
    <x v="3"/>
    <x v="3"/>
    <n v="57"/>
    <n v="195"/>
    <n v="11115"/>
  </r>
  <r>
    <d v="2026-01-12T00:00:00"/>
    <s v="Delhi NCR"/>
    <x v="3"/>
    <x v="3"/>
    <n v="29"/>
    <n v="195"/>
    <n v="5655"/>
  </r>
  <r>
    <d v="2026-01-12T00:00:00"/>
    <s v="Mumbai"/>
    <x v="3"/>
    <x v="3"/>
    <n v="114"/>
    <n v="195"/>
    <n v="22230"/>
  </r>
  <r>
    <d v="2026-01-12T00:00:00"/>
    <s v="Jaipur"/>
    <x v="0"/>
    <x v="8"/>
    <n v="53"/>
    <n v="1000"/>
    <n v="53000"/>
  </r>
  <r>
    <d v="2026-01-12T00:00:00"/>
    <s v="Mumbai"/>
    <x v="2"/>
    <x v="11"/>
    <n v="58"/>
    <n v="50"/>
    <n v="2900"/>
  </r>
  <r>
    <d v="2026-01-12T00:00:00"/>
    <s v="Delhi NCR"/>
    <x v="3"/>
    <x v="22"/>
    <n v="73"/>
    <n v="100"/>
    <n v="7300"/>
  </r>
  <r>
    <d v="2026-01-12T00:00:00"/>
    <s v="Pune"/>
    <x v="1"/>
    <x v="10"/>
    <n v="44"/>
    <n v="130"/>
    <n v="5720"/>
  </r>
  <r>
    <d v="2026-01-12T00:00:00"/>
    <s v="Pune"/>
    <x v="0"/>
    <x v="8"/>
    <n v="29"/>
    <n v="1000"/>
    <n v="29000"/>
  </r>
  <r>
    <d v="2026-01-12T00:00:00"/>
    <s v="Hyderabad"/>
    <x v="1"/>
    <x v="13"/>
    <n v="84"/>
    <n v="120"/>
    <n v="10080"/>
  </r>
  <r>
    <d v="2026-01-12T00:00:00"/>
    <s v="Jaipur"/>
    <x v="3"/>
    <x v="3"/>
    <n v="60"/>
    <n v="195"/>
    <n v="11700"/>
  </r>
  <r>
    <d v="2026-01-12T00:00:00"/>
    <s v="Hyderabad"/>
    <x v="3"/>
    <x v="12"/>
    <n v="70"/>
    <n v="75"/>
    <n v="5250"/>
  </r>
  <r>
    <d v="2026-01-12T00:00:00"/>
    <s v="Pune"/>
    <x v="3"/>
    <x v="22"/>
    <n v="38"/>
    <n v="100"/>
    <n v="3800"/>
  </r>
  <r>
    <d v="2026-01-12T00:00:00"/>
    <s v="Pune"/>
    <x v="2"/>
    <x v="2"/>
    <n v="13"/>
    <n v="50"/>
    <n v="650"/>
  </r>
  <r>
    <d v="2026-01-12T00:00:00"/>
    <s v="Pune"/>
    <x v="3"/>
    <x v="20"/>
    <n v="58"/>
    <n v="45"/>
    <n v="2610"/>
  </r>
  <r>
    <d v="2026-01-12T00:00:00"/>
    <s v="Mumbai"/>
    <x v="3"/>
    <x v="7"/>
    <n v="72"/>
    <n v="250"/>
    <n v="18000"/>
  </r>
  <r>
    <d v="2026-01-12T00:00:00"/>
    <s v="Pune"/>
    <x v="1"/>
    <x v="1"/>
    <n v="9"/>
    <n v="125"/>
    <n v="1125"/>
  </r>
  <r>
    <d v="2026-01-12T00:00:00"/>
    <s v="Mumbai"/>
    <x v="3"/>
    <x v="22"/>
    <n v="87"/>
    <n v="100"/>
    <n v="8700"/>
  </r>
  <r>
    <d v="2026-01-13T00:00:00"/>
    <s v="Pune"/>
    <x v="1"/>
    <x v="19"/>
    <n v="37"/>
    <n v="90"/>
    <n v="3330"/>
  </r>
  <r>
    <d v="2026-01-13T00:00:00"/>
    <s v="Hyderabad"/>
    <x v="3"/>
    <x v="3"/>
    <n v="28"/>
    <n v="195"/>
    <n v="5460"/>
  </r>
  <r>
    <d v="2026-01-13T00:00:00"/>
    <s v="Delhi NCR"/>
    <x v="3"/>
    <x v="12"/>
    <n v="112"/>
    <n v="75"/>
    <n v="8400"/>
  </r>
  <r>
    <d v="2026-01-13T00:00:00"/>
    <s v="Hyderabad"/>
    <x v="1"/>
    <x v="10"/>
    <n v="90"/>
    <n v="130"/>
    <n v="11700"/>
  </r>
  <r>
    <d v="2026-01-13T00:00:00"/>
    <s v="Delhi NCR"/>
    <x v="1"/>
    <x v="23"/>
    <n v="34"/>
    <n v="120"/>
    <n v="4080"/>
  </r>
  <r>
    <d v="2026-01-13T00:00:00"/>
    <s v="Pune"/>
    <x v="2"/>
    <x v="6"/>
    <n v="19"/>
    <n v="75"/>
    <n v="1425"/>
  </r>
  <r>
    <d v="2026-01-13T00:00:00"/>
    <s v="Pune"/>
    <x v="2"/>
    <x v="2"/>
    <n v="97"/>
    <n v="50"/>
    <n v="4850"/>
  </r>
  <r>
    <d v="2026-01-13T00:00:00"/>
    <s v="Jaipur"/>
    <x v="2"/>
    <x v="11"/>
    <n v="89"/>
    <n v="50"/>
    <n v="4450"/>
  </r>
  <r>
    <d v="2026-01-13T00:00:00"/>
    <s v="Mumbai"/>
    <x v="1"/>
    <x v="13"/>
    <n v="43"/>
    <n v="120"/>
    <n v="5160"/>
  </r>
  <r>
    <d v="2026-01-13T00:00:00"/>
    <s v="Delhi NCR"/>
    <x v="2"/>
    <x v="4"/>
    <n v="107"/>
    <n v="55"/>
    <n v="5885"/>
  </r>
  <r>
    <d v="2026-01-13T00:00:00"/>
    <s v="Delhi NCR"/>
    <x v="1"/>
    <x v="17"/>
    <n v="70"/>
    <n v="75"/>
    <n v="5250"/>
  </r>
  <r>
    <d v="2026-01-13T00:00:00"/>
    <s v="Pune"/>
    <x v="1"/>
    <x v="21"/>
    <n v="48"/>
    <n v="120"/>
    <n v="5760"/>
  </r>
  <r>
    <d v="2026-01-13T00:00:00"/>
    <s v="Mumbai"/>
    <x v="2"/>
    <x v="15"/>
    <n v="83"/>
    <n v="55"/>
    <n v="4565"/>
  </r>
  <r>
    <d v="2026-01-13T00:00:00"/>
    <s v="Mumbai"/>
    <x v="2"/>
    <x v="4"/>
    <n v="95"/>
    <n v="55"/>
    <n v="5225"/>
  </r>
  <r>
    <d v="2026-01-13T00:00:00"/>
    <s v="Hyderabad"/>
    <x v="2"/>
    <x v="4"/>
    <n v="90"/>
    <n v="55"/>
    <n v="4950"/>
  </r>
  <r>
    <d v="2026-01-13T00:00:00"/>
    <s v="Delhi NCR"/>
    <x v="1"/>
    <x v="18"/>
    <n v="41"/>
    <n v="100"/>
    <n v="4100"/>
  </r>
  <r>
    <d v="2026-01-13T00:00:00"/>
    <s v="Hyderabad"/>
    <x v="3"/>
    <x v="20"/>
    <n v="103"/>
    <n v="45"/>
    <n v="4635"/>
  </r>
  <r>
    <d v="2026-01-13T00:00:00"/>
    <s v="Hyderabad"/>
    <x v="3"/>
    <x v="9"/>
    <n v="12"/>
    <n v="90"/>
    <n v="1080"/>
  </r>
  <r>
    <d v="2026-01-13T00:00:00"/>
    <s v="Pune"/>
    <x v="2"/>
    <x v="4"/>
    <n v="100"/>
    <n v="55"/>
    <n v="5500"/>
  </r>
  <r>
    <d v="2026-01-13T00:00:00"/>
    <s v="Delhi NCR"/>
    <x v="2"/>
    <x v="4"/>
    <n v="83"/>
    <n v="55"/>
    <n v="4565"/>
  </r>
  <r>
    <d v="2026-01-13T00:00:00"/>
    <s v="Hyderabad"/>
    <x v="0"/>
    <x v="0"/>
    <n v="94"/>
    <n v="500"/>
    <n v="47000"/>
  </r>
  <r>
    <d v="2026-01-13T00:00:00"/>
    <s v="Pune"/>
    <x v="3"/>
    <x v="22"/>
    <n v="94"/>
    <n v="100"/>
    <n v="9400"/>
  </r>
  <r>
    <d v="2026-01-13T00:00:00"/>
    <s v="Pune"/>
    <x v="3"/>
    <x v="22"/>
    <n v="76"/>
    <n v="100"/>
    <n v="7600"/>
  </r>
  <r>
    <d v="2026-01-13T00:00:00"/>
    <s v="Jaipur"/>
    <x v="1"/>
    <x v="13"/>
    <n v="114"/>
    <n v="120"/>
    <n v="13680"/>
  </r>
  <r>
    <d v="2026-01-13T00:00:00"/>
    <s v="Hyderabad"/>
    <x v="1"/>
    <x v="14"/>
    <n v="120"/>
    <n v="75"/>
    <n v="9000"/>
  </r>
  <r>
    <d v="2026-01-13T00:00:00"/>
    <s v="Hyderabad"/>
    <x v="0"/>
    <x v="8"/>
    <n v="45"/>
    <n v="1000"/>
    <n v="45000"/>
  </r>
  <r>
    <d v="2026-01-13T00:00:00"/>
    <s v="Delhi NCR"/>
    <x v="2"/>
    <x v="4"/>
    <n v="63"/>
    <n v="55"/>
    <n v="3465"/>
  </r>
  <r>
    <d v="2026-01-13T00:00:00"/>
    <s v="Mumbai"/>
    <x v="1"/>
    <x v="23"/>
    <n v="80"/>
    <n v="120"/>
    <n v="9600"/>
  </r>
  <r>
    <d v="2026-01-13T00:00:00"/>
    <s v="Mumbai"/>
    <x v="1"/>
    <x v="21"/>
    <n v="9"/>
    <n v="120"/>
    <n v="1080"/>
  </r>
  <r>
    <d v="2026-01-13T00:00:00"/>
    <s v="Pune"/>
    <x v="0"/>
    <x v="5"/>
    <n v="66"/>
    <n v="500"/>
    <n v="33000"/>
  </r>
  <r>
    <d v="2026-01-13T00:00:00"/>
    <s v="Pune"/>
    <x v="0"/>
    <x v="8"/>
    <n v="79"/>
    <n v="1000"/>
    <n v="79000"/>
  </r>
  <r>
    <d v="2026-01-13T00:00:00"/>
    <s v="Jaipur"/>
    <x v="2"/>
    <x v="6"/>
    <n v="111"/>
    <n v="75"/>
    <n v="8325"/>
  </r>
  <r>
    <d v="2026-01-13T00:00:00"/>
    <s v="Jaipur"/>
    <x v="2"/>
    <x v="2"/>
    <n v="49"/>
    <n v="50"/>
    <n v="2450"/>
  </r>
  <r>
    <d v="2026-01-13T00:00:00"/>
    <s v="Delhi NCR"/>
    <x v="2"/>
    <x v="4"/>
    <n v="68"/>
    <n v="55"/>
    <n v="3740"/>
  </r>
  <r>
    <d v="2026-01-13T00:00:00"/>
    <s v="Jaipur"/>
    <x v="3"/>
    <x v="22"/>
    <n v="16"/>
    <n v="100"/>
    <n v="1600"/>
  </r>
  <r>
    <d v="2026-01-13T00:00:00"/>
    <s v="Mumbai"/>
    <x v="1"/>
    <x v="10"/>
    <n v="72"/>
    <n v="130"/>
    <n v="9360"/>
  </r>
  <r>
    <d v="2026-01-14T00:00:00"/>
    <s v="Hyderabad"/>
    <x v="2"/>
    <x v="4"/>
    <n v="22"/>
    <n v="55"/>
    <n v="1210"/>
  </r>
  <r>
    <d v="2026-01-14T00:00:00"/>
    <s v="Delhi NCR"/>
    <x v="3"/>
    <x v="20"/>
    <n v="19"/>
    <n v="45"/>
    <n v="855"/>
  </r>
  <r>
    <d v="2026-01-14T00:00:00"/>
    <s v="Jaipur"/>
    <x v="3"/>
    <x v="22"/>
    <n v="63"/>
    <n v="100"/>
    <n v="6300"/>
  </r>
  <r>
    <d v="2026-01-14T00:00:00"/>
    <s v="Mumbai"/>
    <x v="0"/>
    <x v="5"/>
    <n v="17"/>
    <n v="500"/>
    <n v="8500"/>
  </r>
  <r>
    <d v="2026-01-14T00:00:00"/>
    <s v="Jaipur"/>
    <x v="0"/>
    <x v="0"/>
    <n v="33"/>
    <n v="500"/>
    <n v="16500"/>
  </r>
  <r>
    <d v="2026-01-14T00:00:00"/>
    <s v="Pune"/>
    <x v="0"/>
    <x v="5"/>
    <n v="72"/>
    <n v="500"/>
    <n v="36000"/>
  </r>
  <r>
    <d v="2026-01-14T00:00:00"/>
    <s v="Hyderabad"/>
    <x v="1"/>
    <x v="18"/>
    <n v="22"/>
    <n v="100"/>
    <n v="2200"/>
  </r>
  <r>
    <d v="2026-01-14T00:00:00"/>
    <s v="Hyderabad"/>
    <x v="2"/>
    <x v="2"/>
    <n v="84"/>
    <n v="50"/>
    <n v="4200"/>
  </r>
  <r>
    <d v="2026-01-14T00:00:00"/>
    <s v="Pune"/>
    <x v="2"/>
    <x v="15"/>
    <n v="21"/>
    <n v="55"/>
    <n v="1155"/>
  </r>
  <r>
    <d v="2026-01-14T00:00:00"/>
    <s v="Hyderabad"/>
    <x v="1"/>
    <x v="19"/>
    <n v="17"/>
    <n v="90"/>
    <n v="1530"/>
  </r>
  <r>
    <d v="2026-01-14T00:00:00"/>
    <s v="Jaipur"/>
    <x v="2"/>
    <x v="16"/>
    <n v="108"/>
    <n v="55"/>
    <n v="5940"/>
  </r>
  <r>
    <d v="2026-01-14T00:00:00"/>
    <s v="Jaipur"/>
    <x v="3"/>
    <x v="3"/>
    <n v="6"/>
    <n v="195"/>
    <n v="1170"/>
  </r>
  <r>
    <d v="2026-01-14T00:00:00"/>
    <s v="Pune"/>
    <x v="2"/>
    <x v="6"/>
    <n v="12"/>
    <n v="75"/>
    <n v="900"/>
  </r>
  <r>
    <d v="2026-01-14T00:00:00"/>
    <s v="Jaipur"/>
    <x v="2"/>
    <x v="11"/>
    <n v="85"/>
    <n v="50"/>
    <n v="4250"/>
  </r>
  <r>
    <d v="2026-01-14T00:00:00"/>
    <s v="Pune"/>
    <x v="3"/>
    <x v="3"/>
    <n v="61"/>
    <n v="195"/>
    <n v="11895"/>
  </r>
  <r>
    <d v="2026-01-14T00:00:00"/>
    <s v="Delhi NCR"/>
    <x v="2"/>
    <x v="2"/>
    <n v="61"/>
    <n v="50"/>
    <n v="3050"/>
  </r>
  <r>
    <d v="2026-01-14T00:00:00"/>
    <s v="Hyderabad"/>
    <x v="1"/>
    <x v="17"/>
    <n v="56"/>
    <n v="75"/>
    <n v="4200"/>
  </r>
  <r>
    <d v="2026-01-14T00:00:00"/>
    <s v="Pune"/>
    <x v="0"/>
    <x v="5"/>
    <n v="103"/>
    <n v="500"/>
    <n v="51500"/>
  </r>
  <r>
    <d v="2026-01-14T00:00:00"/>
    <s v="Hyderabad"/>
    <x v="2"/>
    <x v="2"/>
    <n v="102"/>
    <n v="50"/>
    <n v="5100"/>
  </r>
  <r>
    <d v="2026-01-14T00:00:00"/>
    <s v="Delhi NCR"/>
    <x v="2"/>
    <x v="6"/>
    <n v="30"/>
    <n v="75"/>
    <n v="2250"/>
  </r>
  <r>
    <d v="2026-01-14T00:00:00"/>
    <s v="Hyderabad"/>
    <x v="3"/>
    <x v="9"/>
    <n v="54"/>
    <n v="90"/>
    <n v="4860"/>
  </r>
  <r>
    <d v="2026-01-14T00:00:00"/>
    <s v="Pune"/>
    <x v="2"/>
    <x v="15"/>
    <n v="30"/>
    <n v="55"/>
    <n v="1650"/>
  </r>
  <r>
    <d v="2026-01-14T00:00:00"/>
    <s v="Mumbai"/>
    <x v="3"/>
    <x v="22"/>
    <n v="5"/>
    <n v="100"/>
    <n v="500"/>
  </r>
  <r>
    <d v="2026-01-14T00:00:00"/>
    <s v="Delhi NCR"/>
    <x v="2"/>
    <x v="4"/>
    <n v="83"/>
    <n v="55"/>
    <n v="4565"/>
  </r>
  <r>
    <d v="2026-01-14T00:00:00"/>
    <s v="Delhi NCR"/>
    <x v="0"/>
    <x v="5"/>
    <n v="32"/>
    <n v="500"/>
    <n v="16000"/>
  </r>
  <r>
    <d v="2026-01-14T00:00:00"/>
    <s v="Pune"/>
    <x v="2"/>
    <x v="16"/>
    <n v="54"/>
    <n v="55"/>
    <n v="2970"/>
  </r>
  <r>
    <d v="2026-01-14T00:00:00"/>
    <s v="Delhi NCR"/>
    <x v="2"/>
    <x v="2"/>
    <n v="116"/>
    <n v="50"/>
    <n v="5800"/>
  </r>
  <r>
    <d v="2026-01-14T00:00:00"/>
    <s v="Hyderabad"/>
    <x v="2"/>
    <x v="15"/>
    <n v="28"/>
    <n v="55"/>
    <n v="1540"/>
  </r>
  <r>
    <d v="2026-01-14T00:00:00"/>
    <s v="Hyderabad"/>
    <x v="1"/>
    <x v="14"/>
    <n v="106"/>
    <n v="75"/>
    <n v="7950"/>
  </r>
  <r>
    <d v="2026-01-14T00:00:00"/>
    <s v="Mumbai"/>
    <x v="3"/>
    <x v="22"/>
    <n v="87"/>
    <n v="100"/>
    <n v="8700"/>
  </r>
  <r>
    <d v="2026-01-14T00:00:00"/>
    <s v="Pune"/>
    <x v="1"/>
    <x v="18"/>
    <n v="31"/>
    <n v="100"/>
    <n v="3100"/>
  </r>
  <r>
    <d v="2026-01-14T00:00:00"/>
    <s v="Pune"/>
    <x v="1"/>
    <x v="21"/>
    <n v="42"/>
    <n v="120"/>
    <n v="5040"/>
  </r>
  <r>
    <d v="2026-01-14T00:00:00"/>
    <s v="Delhi NCR"/>
    <x v="0"/>
    <x v="5"/>
    <n v="118"/>
    <n v="500"/>
    <n v="59000"/>
  </r>
  <r>
    <d v="2026-01-14T00:00:00"/>
    <s v="Mumbai"/>
    <x v="2"/>
    <x v="6"/>
    <n v="61"/>
    <n v="75"/>
    <n v="4575"/>
  </r>
  <r>
    <d v="2026-01-14T00:00:00"/>
    <s v="Delhi NCR"/>
    <x v="0"/>
    <x v="0"/>
    <n v="60"/>
    <n v="500"/>
    <n v="30000"/>
  </r>
  <r>
    <d v="2026-01-14T00:00:00"/>
    <s v="Jaipur"/>
    <x v="1"/>
    <x v="19"/>
    <n v="8"/>
    <n v="90"/>
    <n v="720"/>
  </r>
  <r>
    <d v="2026-01-14T00:00:00"/>
    <s v="Jaipur"/>
    <x v="1"/>
    <x v="19"/>
    <n v="32"/>
    <n v="90"/>
    <n v="2880"/>
  </r>
  <r>
    <d v="2026-01-14T00:00:00"/>
    <s v="Jaipur"/>
    <x v="1"/>
    <x v="14"/>
    <n v="75"/>
    <n v="75"/>
    <n v="5625"/>
  </r>
  <r>
    <d v="2026-01-14T00:00:00"/>
    <s v="Jaipur"/>
    <x v="2"/>
    <x v="2"/>
    <n v="108"/>
    <n v="50"/>
    <n v="5400"/>
  </r>
  <r>
    <d v="2026-01-14T00:00:00"/>
    <s v="Hyderabad"/>
    <x v="2"/>
    <x v="2"/>
    <n v="106"/>
    <n v="50"/>
    <n v="5300"/>
  </r>
  <r>
    <d v="2026-01-14T00:00:00"/>
    <s v="Hyderabad"/>
    <x v="2"/>
    <x v="11"/>
    <n v="5"/>
    <n v="50"/>
    <n v="250"/>
  </r>
  <r>
    <d v="2026-01-14T00:00:00"/>
    <s v="Mumbai"/>
    <x v="3"/>
    <x v="22"/>
    <n v="56"/>
    <n v="100"/>
    <n v="5600"/>
  </r>
  <r>
    <d v="2026-01-14T00:00:00"/>
    <s v="Delhi NCR"/>
    <x v="3"/>
    <x v="20"/>
    <n v="88"/>
    <n v="45"/>
    <n v="3960"/>
  </r>
  <r>
    <d v="2026-01-14T00:00:00"/>
    <s v="Hyderabad"/>
    <x v="0"/>
    <x v="8"/>
    <n v="86"/>
    <n v="1000"/>
    <n v="86000"/>
  </r>
  <r>
    <d v="2026-01-14T00:00:00"/>
    <s v="Hyderabad"/>
    <x v="1"/>
    <x v="14"/>
    <n v="31"/>
    <n v="75"/>
    <n v="2325"/>
  </r>
  <r>
    <d v="2026-01-14T00:00:00"/>
    <s v="Pune"/>
    <x v="0"/>
    <x v="5"/>
    <n v="106"/>
    <n v="500"/>
    <n v="53000"/>
  </r>
  <r>
    <d v="2026-01-15T00:00:00"/>
    <s v="Hyderabad"/>
    <x v="3"/>
    <x v="12"/>
    <n v="23"/>
    <n v="75"/>
    <n v="1725"/>
  </r>
  <r>
    <d v="2026-01-15T00:00:00"/>
    <s v="Delhi NCR"/>
    <x v="2"/>
    <x v="16"/>
    <n v="104"/>
    <n v="55"/>
    <n v="5720"/>
  </r>
  <r>
    <d v="2026-01-15T00:00:00"/>
    <s v="Pune"/>
    <x v="0"/>
    <x v="5"/>
    <n v="100"/>
    <n v="500"/>
    <n v="50000"/>
  </r>
  <r>
    <d v="2026-01-15T00:00:00"/>
    <s v="Jaipur"/>
    <x v="3"/>
    <x v="3"/>
    <n v="32"/>
    <n v="195"/>
    <n v="6240"/>
  </r>
  <r>
    <d v="2026-01-15T00:00:00"/>
    <s v="Jaipur"/>
    <x v="3"/>
    <x v="12"/>
    <n v="85"/>
    <n v="75"/>
    <n v="6375"/>
  </r>
  <r>
    <d v="2026-01-15T00:00:00"/>
    <s v="Mumbai"/>
    <x v="1"/>
    <x v="14"/>
    <n v="21"/>
    <n v="75"/>
    <n v="1575"/>
  </r>
  <r>
    <d v="2026-01-15T00:00:00"/>
    <s v="Mumbai"/>
    <x v="3"/>
    <x v="22"/>
    <n v="47"/>
    <n v="100"/>
    <n v="4700"/>
  </r>
  <r>
    <d v="2026-01-15T00:00:00"/>
    <s v="Delhi NCR"/>
    <x v="1"/>
    <x v="17"/>
    <n v="17"/>
    <n v="75"/>
    <n v="1275"/>
  </r>
  <r>
    <d v="2026-01-15T00:00:00"/>
    <s v="Pune"/>
    <x v="0"/>
    <x v="5"/>
    <n v="18"/>
    <n v="500"/>
    <n v="9000"/>
  </r>
  <r>
    <d v="2026-01-15T00:00:00"/>
    <s v="Jaipur"/>
    <x v="3"/>
    <x v="9"/>
    <n v="44"/>
    <n v="90"/>
    <n v="3960"/>
  </r>
  <r>
    <d v="2026-01-15T00:00:00"/>
    <s v="Delhi NCR"/>
    <x v="3"/>
    <x v="12"/>
    <n v="117"/>
    <n v="75"/>
    <n v="8775"/>
  </r>
  <r>
    <d v="2026-01-15T00:00:00"/>
    <s v="Hyderabad"/>
    <x v="2"/>
    <x v="16"/>
    <n v="67"/>
    <n v="55"/>
    <n v="3685"/>
  </r>
  <r>
    <d v="2026-01-15T00:00:00"/>
    <s v="Jaipur"/>
    <x v="1"/>
    <x v="19"/>
    <n v="93"/>
    <n v="90"/>
    <n v="8370"/>
  </r>
  <r>
    <d v="2026-01-15T00:00:00"/>
    <s v="Jaipur"/>
    <x v="3"/>
    <x v="20"/>
    <n v="112"/>
    <n v="45"/>
    <n v="5040"/>
  </r>
  <r>
    <d v="2026-01-15T00:00:00"/>
    <s v="Hyderabad"/>
    <x v="1"/>
    <x v="1"/>
    <n v="50"/>
    <n v="125"/>
    <n v="6250"/>
  </r>
  <r>
    <d v="2026-01-15T00:00:00"/>
    <s v="Mumbai"/>
    <x v="3"/>
    <x v="22"/>
    <n v="43"/>
    <n v="100"/>
    <n v="4300"/>
  </r>
  <r>
    <d v="2026-01-15T00:00:00"/>
    <s v="Pune"/>
    <x v="3"/>
    <x v="7"/>
    <n v="45"/>
    <n v="250"/>
    <n v="11250"/>
  </r>
  <r>
    <d v="2026-01-15T00:00:00"/>
    <s v="Mumbai"/>
    <x v="3"/>
    <x v="12"/>
    <n v="56"/>
    <n v="75"/>
    <n v="4200"/>
  </r>
  <r>
    <d v="2026-01-15T00:00:00"/>
    <s v="Delhi NCR"/>
    <x v="1"/>
    <x v="17"/>
    <n v="119"/>
    <n v="75"/>
    <n v="8925"/>
  </r>
  <r>
    <d v="2026-01-15T00:00:00"/>
    <s v="Pune"/>
    <x v="1"/>
    <x v="14"/>
    <n v="49"/>
    <n v="75"/>
    <n v="3675"/>
  </r>
  <r>
    <d v="2026-01-15T00:00:00"/>
    <s v="Mumbai"/>
    <x v="0"/>
    <x v="5"/>
    <n v="23"/>
    <n v="500"/>
    <n v="11500"/>
  </r>
  <r>
    <d v="2026-01-15T00:00:00"/>
    <s v="Jaipur"/>
    <x v="1"/>
    <x v="17"/>
    <n v="22"/>
    <n v="75"/>
    <n v="1650"/>
  </r>
  <r>
    <d v="2026-01-15T00:00:00"/>
    <s v="Hyderabad"/>
    <x v="1"/>
    <x v="21"/>
    <n v="106"/>
    <n v="120"/>
    <n v="12720"/>
  </r>
  <r>
    <d v="2026-01-15T00:00:00"/>
    <s v="Hyderabad"/>
    <x v="0"/>
    <x v="5"/>
    <n v="104"/>
    <n v="500"/>
    <n v="52000"/>
  </r>
  <r>
    <d v="2026-01-15T00:00:00"/>
    <s v="Mumbai"/>
    <x v="2"/>
    <x v="15"/>
    <n v="40"/>
    <n v="55"/>
    <n v="2200"/>
  </r>
  <r>
    <d v="2026-01-15T00:00:00"/>
    <s v="Hyderabad"/>
    <x v="0"/>
    <x v="8"/>
    <n v="86"/>
    <n v="1000"/>
    <n v="86000"/>
  </r>
  <r>
    <d v="2026-01-15T00:00:00"/>
    <s v="Hyderabad"/>
    <x v="0"/>
    <x v="5"/>
    <n v="21"/>
    <n v="500"/>
    <n v="10500"/>
  </r>
  <r>
    <d v="2026-01-15T00:00:00"/>
    <s v="Pune"/>
    <x v="1"/>
    <x v="18"/>
    <n v="45"/>
    <n v="100"/>
    <n v="4500"/>
  </r>
  <r>
    <d v="2026-01-15T00:00:00"/>
    <s v="Mumbai"/>
    <x v="1"/>
    <x v="14"/>
    <n v="78"/>
    <n v="75"/>
    <n v="5850"/>
  </r>
  <r>
    <d v="2026-01-15T00:00:00"/>
    <s v="Mumbai"/>
    <x v="1"/>
    <x v="19"/>
    <n v="67"/>
    <n v="90"/>
    <n v="6030"/>
  </r>
  <r>
    <d v="2026-01-16T00:00:00"/>
    <s v="Delhi NCR"/>
    <x v="0"/>
    <x v="8"/>
    <n v="70"/>
    <n v="1000"/>
    <n v="70000"/>
  </r>
  <r>
    <d v="2026-01-16T00:00:00"/>
    <s v="Jaipur"/>
    <x v="3"/>
    <x v="3"/>
    <n v="45"/>
    <n v="195"/>
    <n v="8775"/>
  </r>
  <r>
    <d v="2026-01-16T00:00:00"/>
    <s v="Hyderabad"/>
    <x v="0"/>
    <x v="5"/>
    <n v="110"/>
    <n v="500"/>
    <n v="55000"/>
  </r>
  <r>
    <d v="2026-01-16T00:00:00"/>
    <s v="Delhi NCR"/>
    <x v="0"/>
    <x v="5"/>
    <n v="53"/>
    <n v="500"/>
    <n v="26500"/>
  </r>
  <r>
    <d v="2026-01-16T00:00:00"/>
    <s v="Delhi NCR"/>
    <x v="2"/>
    <x v="15"/>
    <n v="49"/>
    <n v="55"/>
    <n v="2695"/>
  </r>
  <r>
    <d v="2026-01-16T00:00:00"/>
    <s v="Jaipur"/>
    <x v="1"/>
    <x v="18"/>
    <n v="19"/>
    <n v="100"/>
    <n v="1900"/>
  </r>
  <r>
    <d v="2026-01-16T00:00:00"/>
    <s v="Hyderabad"/>
    <x v="1"/>
    <x v="23"/>
    <n v="33"/>
    <n v="120"/>
    <n v="3960"/>
  </r>
  <r>
    <d v="2026-01-16T00:00:00"/>
    <s v="Mumbai"/>
    <x v="0"/>
    <x v="5"/>
    <n v="17"/>
    <n v="500"/>
    <n v="8500"/>
  </r>
  <r>
    <d v="2026-01-16T00:00:00"/>
    <s v="Delhi NCR"/>
    <x v="2"/>
    <x v="4"/>
    <n v="93"/>
    <n v="55"/>
    <n v="5115"/>
  </r>
  <r>
    <d v="2026-01-16T00:00:00"/>
    <s v="Delhi NCR"/>
    <x v="1"/>
    <x v="18"/>
    <n v="79"/>
    <n v="100"/>
    <n v="7900"/>
  </r>
  <r>
    <d v="2026-01-16T00:00:00"/>
    <s v="Hyderabad"/>
    <x v="2"/>
    <x v="4"/>
    <n v="8"/>
    <n v="55"/>
    <n v="440"/>
  </r>
  <r>
    <d v="2026-01-16T00:00:00"/>
    <s v="Pune"/>
    <x v="1"/>
    <x v="17"/>
    <n v="113"/>
    <n v="75"/>
    <n v="8475"/>
  </r>
  <r>
    <d v="2026-01-16T00:00:00"/>
    <s v="Delhi NCR"/>
    <x v="0"/>
    <x v="0"/>
    <n v="81"/>
    <n v="500"/>
    <n v="40500"/>
  </r>
  <r>
    <d v="2026-01-16T00:00:00"/>
    <s v="Hyderabad"/>
    <x v="3"/>
    <x v="7"/>
    <n v="59"/>
    <n v="250"/>
    <n v="14750"/>
  </r>
  <r>
    <d v="2026-01-16T00:00:00"/>
    <s v="Pune"/>
    <x v="3"/>
    <x v="12"/>
    <n v="97"/>
    <n v="75"/>
    <n v="7275"/>
  </r>
  <r>
    <d v="2026-01-16T00:00:00"/>
    <s v="Jaipur"/>
    <x v="2"/>
    <x v="2"/>
    <n v="18"/>
    <n v="50"/>
    <n v="900"/>
  </r>
  <r>
    <d v="2026-01-16T00:00:00"/>
    <s v="Delhi NCR"/>
    <x v="1"/>
    <x v="18"/>
    <n v="99"/>
    <n v="100"/>
    <n v="9900"/>
  </r>
  <r>
    <d v="2026-01-16T00:00:00"/>
    <s v="Pune"/>
    <x v="1"/>
    <x v="14"/>
    <n v="32"/>
    <n v="75"/>
    <n v="2400"/>
  </r>
  <r>
    <d v="2026-01-16T00:00:00"/>
    <s v="Mumbai"/>
    <x v="1"/>
    <x v="14"/>
    <n v="94"/>
    <n v="75"/>
    <n v="7050"/>
  </r>
  <r>
    <d v="2026-01-16T00:00:00"/>
    <s v="Hyderabad"/>
    <x v="3"/>
    <x v="22"/>
    <n v="83"/>
    <n v="100"/>
    <n v="8300"/>
  </r>
  <r>
    <d v="2026-01-16T00:00:00"/>
    <s v="Mumbai"/>
    <x v="0"/>
    <x v="8"/>
    <n v="26"/>
    <n v="1000"/>
    <n v="26000"/>
  </r>
  <r>
    <d v="2026-01-16T00:00:00"/>
    <s v="Mumbai"/>
    <x v="2"/>
    <x v="15"/>
    <n v="7"/>
    <n v="55"/>
    <n v="385"/>
  </r>
  <r>
    <d v="2026-01-16T00:00:00"/>
    <s v="Delhi NCR"/>
    <x v="3"/>
    <x v="22"/>
    <n v="95"/>
    <n v="100"/>
    <n v="9500"/>
  </r>
  <r>
    <d v="2026-01-16T00:00:00"/>
    <s v="Mumbai"/>
    <x v="2"/>
    <x v="2"/>
    <n v="66"/>
    <n v="50"/>
    <n v="3300"/>
  </r>
  <r>
    <d v="2026-01-16T00:00:00"/>
    <s v="Mumbai"/>
    <x v="0"/>
    <x v="5"/>
    <n v="116"/>
    <n v="500"/>
    <n v="58000"/>
  </r>
  <r>
    <d v="2026-01-16T00:00:00"/>
    <s v="Delhi NCR"/>
    <x v="3"/>
    <x v="22"/>
    <n v="100"/>
    <n v="100"/>
    <n v="10000"/>
  </r>
  <r>
    <d v="2026-01-16T00:00:00"/>
    <s v="Mumbai"/>
    <x v="0"/>
    <x v="8"/>
    <n v="97"/>
    <n v="1000"/>
    <n v="97000"/>
  </r>
  <r>
    <d v="2026-01-16T00:00:00"/>
    <s v="Pune"/>
    <x v="0"/>
    <x v="8"/>
    <n v="37"/>
    <n v="1000"/>
    <n v="37000"/>
  </r>
  <r>
    <d v="2026-01-16T00:00:00"/>
    <s v="Jaipur"/>
    <x v="3"/>
    <x v="22"/>
    <n v="119"/>
    <n v="100"/>
    <n v="11900"/>
  </r>
  <r>
    <d v="2026-01-16T00:00:00"/>
    <s v="Pune"/>
    <x v="2"/>
    <x v="2"/>
    <n v="106"/>
    <n v="50"/>
    <n v="5300"/>
  </r>
  <r>
    <d v="2026-01-16T00:00:00"/>
    <s v="Hyderabad"/>
    <x v="0"/>
    <x v="0"/>
    <n v="55"/>
    <n v="500"/>
    <n v="27500"/>
  </r>
  <r>
    <d v="2026-01-16T00:00:00"/>
    <s v="Jaipur"/>
    <x v="0"/>
    <x v="5"/>
    <n v="108"/>
    <n v="500"/>
    <n v="54000"/>
  </r>
  <r>
    <d v="2026-01-16T00:00:00"/>
    <s v="Delhi NCR"/>
    <x v="0"/>
    <x v="8"/>
    <n v="57"/>
    <n v="1000"/>
    <n v="57000"/>
  </r>
  <r>
    <d v="2026-01-16T00:00:00"/>
    <s v="Pune"/>
    <x v="2"/>
    <x v="11"/>
    <n v="7"/>
    <n v="50"/>
    <n v="350"/>
  </r>
  <r>
    <d v="2026-01-16T00:00:00"/>
    <s v="Pune"/>
    <x v="2"/>
    <x v="6"/>
    <n v="30"/>
    <n v="75"/>
    <n v="2250"/>
  </r>
  <r>
    <d v="2026-01-16T00:00:00"/>
    <s v="Hyderabad"/>
    <x v="2"/>
    <x v="11"/>
    <n v="115"/>
    <n v="50"/>
    <n v="5750"/>
  </r>
  <r>
    <d v="2026-01-16T00:00:00"/>
    <s v="Jaipur"/>
    <x v="1"/>
    <x v="10"/>
    <n v="65"/>
    <n v="130"/>
    <n v="8450"/>
  </r>
  <r>
    <d v="2026-01-16T00:00:00"/>
    <s v="Pune"/>
    <x v="0"/>
    <x v="0"/>
    <n v="91"/>
    <n v="500"/>
    <n v="45500"/>
  </r>
  <r>
    <d v="2026-01-16T00:00:00"/>
    <s v="Pune"/>
    <x v="1"/>
    <x v="18"/>
    <n v="24"/>
    <n v="100"/>
    <n v="2400"/>
  </r>
  <r>
    <d v="2026-01-16T00:00:00"/>
    <s v="Jaipur"/>
    <x v="3"/>
    <x v="22"/>
    <n v="74"/>
    <n v="100"/>
    <n v="7400"/>
  </r>
  <r>
    <d v="2026-01-16T00:00:00"/>
    <s v="Hyderabad"/>
    <x v="2"/>
    <x v="4"/>
    <n v="27"/>
    <n v="55"/>
    <n v="1485"/>
  </r>
  <r>
    <d v="2026-01-16T00:00:00"/>
    <s v="Jaipur"/>
    <x v="0"/>
    <x v="0"/>
    <n v="38"/>
    <n v="500"/>
    <n v="19000"/>
  </r>
  <r>
    <d v="2026-01-16T00:00:00"/>
    <s v="Jaipur"/>
    <x v="1"/>
    <x v="21"/>
    <n v="67"/>
    <n v="120"/>
    <n v="8040"/>
  </r>
  <r>
    <d v="2026-01-17T00:00:00"/>
    <s v="Hyderabad"/>
    <x v="3"/>
    <x v="7"/>
    <n v="66"/>
    <n v="250"/>
    <n v="16500"/>
  </r>
  <r>
    <d v="2026-01-17T00:00:00"/>
    <s v="Mumbai"/>
    <x v="0"/>
    <x v="8"/>
    <n v="37"/>
    <n v="1000"/>
    <n v="37000"/>
  </r>
  <r>
    <d v="2026-01-17T00:00:00"/>
    <s v="Pune"/>
    <x v="3"/>
    <x v="20"/>
    <n v="15"/>
    <n v="45"/>
    <n v="675"/>
  </r>
  <r>
    <d v="2026-01-17T00:00:00"/>
    <s v="Mumbai"/>
    <x v="1"/>
    <x v="14"/>
    <n v="108"/>
    <n v="75"/>
    <n v="8100"/>
  </r>
  <r>
    <d v="2026-01-17T00:00:00"/>
    <s v="Hyderabad"/>
    <x v="3"/>
    <x v="9"/>
    <n v="13"/>
    <n v="90"/>
    <n v="1170"/>
  </r>
  <r>
    <d v="2026-01-17T00:00:00"/>
    <s v="Jaipur"/>
    <x v="3"/>
    <x v="7"/>
    <n v="95"/>
    <n v="250"/>
    <n v="23750"/>
  </r>
  <r>
    <d v="2026-01-17T00:00:00"/>
    <s v="Delhi NCR"/>
    <x v="0"/>
    <x v="8"/>
    <n v="32"/>
    <n v="1000"/>
    <n v="32000"/>
  </r>
  <r>
    <d v="2026-01-17T00:00:00"/>
    <s v="Jaipur"/>
    <x v="3"/>
    <x v="7"/>
    <n v="119"/>
    <n v="250"/>
    <n v="29750"/>
  </r>
  <r>
    <d v="2026-01-17T00:00:00"/>
    <s v="Delhi NCR"/>
    <x v="2"/>
    <x v="16"/>
    <n v="41"/>
    <n v="55"/>
    <n v="2255"/>
  </r>
  <r>
    <d v="2026-01-17T00:00:00"/>
    <s v="Jaipur"/>
    <x v="3"/>
    <x v="3"/>
    <n v="59"/>
    <n v="195"/>
    <n v="11505"/>
  </r>
  <r>
    <d v="2026-01-17T00:00:00"/>
    <s v="Delhi NCR"/>
    <x v="2"/>
    <x v="4"/>
    <n v="11"/>
    <n v="55"/>
    <n v="605"/>
  </r>
  <r>
    <d v="2026-01-17T00:00:00"/>
    <s v="Jaipur"/>
    <x v="2"/>
    <x v="2"/>
    <n v="27"/>
    <n v="50"/>
    <n v="1350"/>
  </r>
  <r>
    <d v="2026-01-17T00:00:00"/>
    <s v="Pune"/>
    <x v="2"/>
    <x v="11"/>
    <n v="113"/>
    <n v="50"/>
    <n v="5650"/>
  </r>
  <r>
    <d v="2026-01-17T00:00:00"/>
    <s v="Hyderabad"/>
    <x v="3"/>
    <x v="9"/>
    <n v="84"/>
    <n v="90"/>
    <n v="7560"/>
  </r>
  <r>
    <d v="2026-01-17T00:00:00"/>
    <s v="Mumbai"/>
    <x v="2"/>
    <x v="11"/>
    <n v="40"/>
    <n v="50"/>
    <n v="2000"/>
  </r>
  <r>
    <d v="2026-01-17T00:00:00"/>
    <s v="Delhi NCR"/>
    <x v="0"/>
    <x v="5"/>
    <n v="99"/>
    <n v="500"/>
    <n v="49500"/>
  </r>
  <r>
    <d v="2026-01-17T00:00:00"/>
    <s v="Jaipur"/>
    <x v="1"/>
    <x v="13"/>
    <n v="96"/>
    <n v="120"/>
    <n v="11520"/>
  </r>
  <r>
    <d v="2026-01-17T00:00:00"/>
    <s v="Pune"/>
    <x v="2"/>
    <x v="11"/>
    <n v="110"/>
    <n v="50"/>
    <n v="5500"/>
  </r>
  <r>
    <d v="2026-01-17T00:00:00"/>
    <s v="Delhi NCR"/>
    <x v="3"/>
    <x v="20"/>
    <n v="67"/>
    <n v="45"/>
    <n v="3015"/>
  </r>
  <r>
    <d v="2026-01-17T00:00:00"/>
    <s v="Pune"/>
    <x v="1"/>
    <x v="21"/>
    <n v="95"/>
    <n v="120"/>
    <n v="11400"/>
  </r>
  <r>
    <d v="2026-01-17T00:00:00"/>
    <s v="Jaipur"/>
    <x v="1"/>
    <x v="19"/>
    <n v="59"/>
    <n v="90"/>
    <n v="5310"/>
  </r>
  <r>
    <d v="2026-01-17T00:00:00"/>
    <s v="Mumbai"/>
    <x v="3"/>
    <x v="3"/>
    <n v="41"/>
    <n v="195"/>
    <n v="7995"/>
  </r>
  <r>
    <d v="2026-01-17T00:00:00"/>
    <s v="Delhi NCR"/>
    <x v="1"/>
    <x v="14"/>
    <n v="28"/>
    <n v="75"/>
    <n v="2100"/>
  </r>
  <r>
    <d v="2026-01-17T00:00:00"/>
    <s v="Jaipur"/>
    <x v="2"/>
    <x v="15"/>
    <n v="111"/>
    <n v="55"/>
    <n v="6105"/>
  </r>
  <r>
    <d v="2026-01-17T00:00:00"/>
    <s v="Hyderabad"/>
    <x v="2"/>
    <x v="16"/>
    <n v="42"/>
    <n v="55"/>
    <n v="2310"/>
  </r>
  <r>
    <d v="2026-01-17T00:00:00"/>
    <s v="Hyderabad"/>
    <x v="1"/>
    <x v="10"/>
    <n v="87"/>
    <n v="130"/>
    <n v="11310"/>
  </r>
  <r>
    <d v="2026-01-17T00:00:00"/>
    <s v="Hyderabad"/>
    <x v="2"/>
    <x v="15"/>
    <n v="17"/>
    <n v="55"/>
    <n v="935"/>
  </r>
  <r>
    <d v="2026-01-17T00:00:00"/>
    <s v="Jaipur"/>
    <x v="1"/>
    <x v="23"/>
    <n v="84"/>
    <n v="120"/>
    <n v="10080"/>
  </r>
  <r>
    <d v="2026-01-17T00:00:00"/>
    <s v="Delhi NCR"/>
    <x v="1"/>
    <x v="1"/>
    <n v="5"/>
    <n v="125"/>
    <n v="625"/>
  </r>
  <r>
    <d v="2026-01-17T00:00:00"/>
    <s v="Pune"/>
    <x v="2"/>
    <x v="15"/>
    <n v="56"/>
    <n v="55"/>
    <n v="3080"/>
  </r>
  <r>
    <d v="2026-01-17T00:00:00"/>
    <s v="Delhi NCR"/>
    <x v="1"/>
    <x v="17"/>
    <n v="15"/>
    <n v="75"/>
    <n v="1125"/>
  </r>
  <r>
    <d v="2026-01-17T00:00:00"/>
    <s v="Mumbai"/>
    <x v="1"/>
    <x v="21"/>
    <n v="81"/>
    <n v="120"/>
    <n v="9720"/>
  </r>
  <r>
    <d v="2026-01-17T00:00:00"/>
    <s v="Pune"/>
    <x v="3"/>
    <x v="3"/>
    <n v="104"/>
    <n v="195"/>
    <n v="20280"/>
  </r>
  <r>
    <d v="2026-01-17T00:00:00"/>
    <s v="Pune"/>
    <x v="1"/>
    <x v="13"/>
    <n v="36"/>
    <n v="120"/>
    <n v="4320"/>
  </r>
  <r>
    <d v="2026-01-17T00:00:00"/>
    <s v="Pune"/>
    <x v="2"/>
    <x v="2"/>
    <n v="111"/>
    <n v="50"/>
    <n v="5550"/>
  </r>
  <r>
    <d v="2026-01-17T00:00:00"/>
    <s v="Jaipur"/>
    <x v="3"/>
    <x v="9"/>
    <n v="97"/>
    <n v="90"/>
    <n v="8730"/>
  </r>
  <r>
    <d v="2026-01-17T00:00:00"/>
    <s v="Delhi NCR"/>
    <x v="3"/>
    <x v="22"/>
    <n v="86"/>
    <n v="100"/>
    <n v="8600"/>
  </r>
  <r>
    <d v="2026-01-18T00:00:00"/>
    <s v="Hyderabad"/>
    <x v="3"/>
    <x v="20"/>
    <n v="99"/>
    <n v="45"/>
    <n v="4455"/>
  </r>
  <r>
    <d v="2026-01-18T00:00:00"/>
    <s v="Mumbai"/>
    <x v="3"/>
    <x v="22"/>
    <n v="116"/>
    <n v="100"/>
    <n v="11600"/>
  </r>
  <r>
    <d v="2026-01-18T00:00:00"/>
    <s v="Pune"/>
    <x v="0"/>
    <x v="0"/>
    <n v="60"/>
    <n v="500"/>
    <n v="30000"/>
  </r>
  <r>
    <d v="2026-01-18T00:00:00"/>
    <s v="Mumbai"/>
    <x v="1"/>
    <x v="13"/>
    <n v="52"/>
    <n v="120"/>
    <n v="6240"/>
  </r>
  <r>
    <d v="2026-01-18T00:00:00"/>
    <s v="Mumbai"/>
    <x v="1"/>
    <x v="23"/>
    <n v="21"/>
    <n v="120"/>
    <n v="2520"/>
  </r>
  <r>
    <d v="2026-01-18T00:00:00"/>
    <s v="Pune"/>
    <x v="1"/>
    <x v="14"/>
    <n v="61"/>
    <n v="75"/>
    <n v="4575"/>
  </r>
  <r>
    <d v="2026-01-18T00:00:00"/>
    <s v="Pune"/>
    <x v="1"/>
    <x v="1"/>
    <n v="59"/>
    <n v="125"/>
    <n v="7375"/>
  </r>
  <r>
    <d v="2026-01-18T00:00:00"/>
    <s v="Hyderabad"/>
    <x v="2"/>
    <x v="2"/>
    <n v="26"/>
    <n v="50"/>
    <n v="1300"/>
  </r>
  <r>
    <d v="2026-01-18T00:00:00"/>
    <s v="Jaipur"/>
    <x v="2"/>
    <x v="16"/>
    <n v="82"/>
    <n v="55"/>
    <n v="4510"/>
  </r>
  <r>
    <d v="2026-01-18T00:00:00"/>
    <s v="Jaipur"/>
    <x v="2"/>
    <x v="4"/>
    <n v="118"/>
    <n v="55"/>
    <n v="6490"/>
  </r>
  <r>
    <d v="2026-01-18T00:00:00"/>
    <s v="Mumbai"/>
    <x v="0"/>
    <x v="0"/>
    <n v="67"/>
    <n v="500"/>
    <n v="33500"/>
  </r>
  <r>
    <d v="2026-01-18T00:00:00"/>
    <s v="Delhi NCR"/>
    <x v="3"/>
    <x v="22"/>
    <n v="77"/>
    <n v="100"/>
    <n v="7700"/>
  </r>
  <r>
    <d v="2026-01-18T00:00:00"/>
    <s v="Delhi NCR"/>
    <x v="3"/>
    <x v="3"/>
    <n v="30"/>
    <n v="195"/>
    <n v="5850"/>
  </r>
  <r>
    <d v="2026-01-18T00:00:00"/>
    <s v="Hyderabad"/>
    <x v="0"/>
    <x v="5"/>
    <n v="42"/>
    <n v="500"/>
    <n v="21000"/>
  </r>
  <r>
    <d v="2026-01-18T00:00:00"/>
    <s v="Hyderabad"/>
    <x v="1"/>
    <x v="23"/>
    <n v="114"/>
    <n v="120"/>
    <n v="13680"/>
  </r>
  <r>
    <d v="2026-01-18T00:00:00"/>
    <s v="Mumbai"/>
    <x v="1"/>
    <x v="13"/>
    <n v="65"/>
    <n v="120"/>
    <n v="7800"/>
  </r>
  <r>
    <d v="2026-01-18T00:00:00"/>
    <s v="Jaipur"/>
    <x v="3"/>
    <x v="12"/>
    <n v="40"/>
    <n v="75"/>
    <n v="3000"/>
  </r>
  <r>
    <d v="2026-01-18T00:00:00"/>
    <s v="Delhi NCR"/>
    <x v="0"/>
    <x v="5"/>
    <n v="113"/>
    <n v="500"/>
    <n v="56500"/>
  </r>
  <r>
    <d v="2026-01-18T00:00:00"/>
    <s v="Delhi NCR"/>
    <x v="0"/>
    <x v="5"/>
    <n v="29"/>
    <n v="500"/>
    <n v="14500"/>
  </r>
  <r>
    <d v="2026-01-18T00:00:00"/>
    <s v="Pune"/>
    <x v="3"/>
    <x v="9"/>
    <n v="112"/>
    <n v="90"/>
    <n v="10080"/>
  </r>
  <r>
    <d v="2026-01-18T00:00:00"/>
    <s v="Hyderabad"/>
    <x v="3"/>
    <x v="9"/>
    <n v="94"/>
    <n v="90"/>
    <n v="8460"/>
  </r>
  <r>
    <d v="2026-01-18T00:00:00"/>
    <s v="Pune"/>
    <x v="3"/>
    <x v="12"/>
    <n v="14"/>
    <n v="75"/>
    <n v="1050"/>
  </r>
  <r>
    <d v="2026-01-18T00:00:00"/>
    <s v="Mumbai"/>
    <x v="3"/>
    <x v="12"/>
    <n v="33"/>
    <n v="75"/>
    <n v="2475"/>
  </r>
  <r>
    <d v="2026-01-18T00:00:00"/>
    <s v="Mumbai"/>
    <x v="0"/>
    <x v="5"/>
    <n v="76"/>
    <n v="500"/>
    <n v="38000"/>
  </r>
  <r>
    <d v="2026-01-18T00:00:00"/>
    <s v="Jaipur"/>
    <x v="2"/>
    <x v="16"/>
    <n v="88"/>
    <n v="55"/>
    <n v="4840"/>
  </r>
  <r>
    <d v="2026-01-18T00:00:00"/>
    <s v="Pune"/>
    <x v="1"/>
    <x v="19"/>
    <n v="57"/>
    <n v="90"/>
    <n v="5130"/>
  </r>
  <r>
    <d v="2026-01-18T00:00:00"/>
    <s v="Hyderabad"/>
    <x v="3"/>
    <x v="3"/>
    <n v="76"/>
    <n v="195"/>
    <n v="14820"/>
  </r>
  <r>
    <d v="2026-01-19T00:00:00"/>
    <s v="Hyderabad"/>
    <x v="0"/>
    <x v="8"/>
    <n v="28"/>
    <n v="1000"/>
    <n v="28000"/>
  </r>
  <r>
    <d v="2026-01-19T00:00:00"/>
    <s v="Pune"/>
    <x v="1"/>
    <x v="18"/>
    <n v="72"/>
    <n v="100"/>
    <n v="7200"/>
  </r>
  <r>
    <d v="2026-01-19T00:00:00"/>
    <s v="Jaipur"/>
    <x v="3"/>
    <x v="12"/>
    <n v="20"/>
    <n v="75"/>
    <n v="1500"/>
  </r>
  <r>
    <d v="2026-01-19T00:00:00"/>
    <s v="Hyderabad"/>
    <x v="0"/>
    <x v="8"/>
    <n v="8"/>
    <n v="1000"/>
    <n v="8000"/>
  </r>
  <r>
    <d v="2026-01-19T00:00:00"/>
    <s v="Jaipur"/>
    <x v="0"/>
    <x v="5"/>
    <n v="98"/>
    <n v="500"/>
    <n v="49000"/>
  </r>
  <r>
    <d v="2026-01-19T00:00:00"/>
    <s v="Delhi NCR"/>
    <x v="3"/>
    <x v="3"/>
    <n v="18"/>
    <n v="195"/>
    <n v="3510"/>
  </r>
  <r>
    <d v="2026-01-19T00:00:00"/>
    <s v="Jaipur"/>
    <x v="3"/>
    <x v="12"/>
    <n v="44"/>
    <n v="75"/>
    <n v="3300"/>
  </r>
  <r>
    <d v="2026-01-19T00:00:00"/>
    <s v="Delhi NCR"/>
    <x v="0"/>
    <x v="8"/>
    <n v="61"/>
    <n v="1000"/>
    <n v="61000"/>
  </r>
  <r>
    <d v="2026-01-19T00:00:00"/>
    <s v="Delhi NCR"/>
    <x v="1"/>
    <x v="23"/>
    <n v="37"/>
    <n v="120"/>
    <n v="4440"/>
  </r>
  <r>
    <d v="2026-01-19T00:00:00"/>
    <s v="Jaipur"/>
    <x v="1"/>
    <x v="23"/>
    <n v="93"/>
    <n v="120"/>
    <n v="11160"/>
  </r>
  <r>
    <d v="2026-01-19T00:00:00"/>
    <s v="Delhi NCR"/>
    <x v="0"/>
    <x v="8"/>
    <n v="14"/>
    <n v="1000"/>
    <n v="14000"/>
  </r>
  <r>
    <d v="2026-01-19T00:00:00"/>
    <s v="Mumbai"/>
    <x v="3"/>
    <x v="12"/>
    <n v="96"/>
    <n v="75"/>
    <n v="7200"/>
  </r>
  <r>
    <d v="2026-01-19T00:00:00"/>
    <s v="Hyderabad"/>
    <x v="0"/>
    <x v="5"/>
    <n v="108"/>
    <n v="500"/>
    <n v="54000"/>
  </r>
  <r>
    <d v="2026-01-19T00:00:00"/>
    <s v="Pune"/>
    <x v="1"/>
    <x v="21"/>
    <n v="76"/>
    <n v="120"/>
    <n v="9120"/>
  </r>
  <r>
    <d v="2026-01-19T00:00:00"/>
    <s v="Hyderabad"/>
    <x v="1"/>
    <x v="19"/>
    <n v="80"/>
    <n v="90"/>
    <n v="7200"/>
  </r>
  <r>
    <d v="2026-01-19T00:00:00"/>
    <s v="Delhi NCR"/>
    <x v="2"/>
    <x v="16"/>
    <n v="63"/>
    <n v="55"/>
    <n v="3465"/>
  </r>
  <r>
    <d v="2026-01-19T00:00:00"/>
    <s v="Jaipur"/>
    <x v="2"/>
    <x v="15"/>
    <n v="48"/>
    <n v="55"/>
    <n v="2640"/>
  </r>
  <r>
    <d v="2026-01-19T00:00:00"/>
    <s v="Mumbai"/>
    <x v="2"/>
    <x v="11"/>
    <n v="21"/>
    <n v="50"/>
    <n v="1050"/>
  </r>
  <r>
    <d v="2026-01-19T00:00:00"/>
    <s v="Mumbai"/>
    <x v="0"/>
    <x v="5"/>
    <n v="45"/>
    <n v="500"/>
    <n v="22500"/>
  </r>
  <r>
    <d v="2026-01-19T00:00:00"/>
    <s v="Mumbai"/>
    <x v="2"/>
    <x v="2"/>
    <n v="62"/>
    <n v="50"/>
    <n v="3100"/>
  </r>
  <r>
    <d v="2026-01-19T00:00:00"/>
    <s v="Hyderabad"/>
    <x v="2"/>
    <x v="2"/>
    <n v="92"/>
    <n v="50"/>
    <n v="4600"/>
  </r>
  <r>
    <d v="2026-01-19T00:00:00"/>
    <s v="Hyderabad"/>
    <x v="3"/>
    <x v="3"/>
    <n v="22"/>
    <n v="195"/>
    <n v="4290"/>
  </r>
  <r>
    <d v="2026-01-19T00:00:00"/>
    <s v="Delhi NCR"/>
    <x v="3"/>
    <x v="22"/>
    <n v="21"/>
    <n v="100"/>
    <n v="2100"/>
  </r>
  <r>
    <d v="2026-01-19T00:00:00"/>
    <s v="Delhi NCR"/>
    <x v="0"/>
    <x v="5"/>
    <n v="71"/>
    <n v="500"/>
    <n v="35500"/>
  </r>
  <r>
    <d v="2026-01-19T00:00:00"/>
    <s v="Pune"/>
    <x v="3"/>
    <x v="9"/>
    <n v="96"/>
    <n v="90"/>
    <n v="8640"/>
  </r>
  <r>
    <d v="2026-01-19T00:00:00"/>
    <s v="Mumbai"/>
    <x v="3"/>
    <x v="20"/>
    <n v="61"/>
    <n v="45"/>
    <n v="2745"/>
  </r>
  <r>
    <d v="2026-01-19T00:00:00"/>
    <s v="Delhi NCR"/>
    <x v="1"/>
    <x v="13"/>
    <n v="80"/>
    <n v="120"/>
    <n v="9600"/>
  </r>
  <r>
    <d v="2026-01-19T00:00:00"/>
    <s v="Jaipur"/>
    <x v="0"/>
    <x v="8"/>
    <n v="15"/>
    <n v="1000"/>
    <n v="15000"/>
  </r>
  <r>
    <d v="2026-01-19T00:00:00"/>
    <s v="Hyderabad"/>
    <x v="0"/>
    <x v="0"/>
    <n v="47"/>
    <n v="500"/>
    <n v="23500"/>
  </r>
  <r>
    <d v="2026-01-19T00:00:00"/>
    <s v="Delhi NCR"/>
    <x v="2"/>
    <x v="2"/>
    <n v="32"/>
    <n v="50"/>
    <n v="1600"/>
  </r>
  <r>
    <d v="2026-01-19T00:00:00"/>
    <s v="Mumbai"/>
    <x v="0"/>
    <x v="5"/>
    <n v="96"/>
    <n v="500"/>
    <n v="48000"/>
  </r>
  <r>
    <d v="2026-01-19T00:00:00"/>
    <s v="Jaipur"/>
    <x v="0"/>
    <x v="5"/>
    <n v="107"/>
    <n v="500"/>
    <n v="53500"/>
  </r>
  <r>
    <d v="2026-01-19T00:00:00"/>
    <s v="Mumbai"/>
    <x v="0"/>
    <x v="5"/>
    <n v="31"/>
    <n v="500"/>
    <n v="15500"/>
  </r>
  <r>
    <d v="2026-01-19T00:00:00"/>
    <s v="Delhi NCR"/>
    <x v="0"/>
    <x v="5"/>
    <n v="17"/>
    <n v="500"/>
    <n v="8500"/>
  </r>
  <r>
    <d v="2026-01-19T00:00:00"/>
    <s v="Delhi NCR"/>
    <x v="2"/>
    <x v="4"/>
    <n v="67"/>
    <n v="55"/>
    <n v="3685"/>
  </r>
  <r>
    <d v="2026-01-19T00:00:00"/>
    <s v="Jaipur"/>
    <x v="2"/>
    <x v="4"/>
    <n v="105"/>
    <n v="55"/>
    <n v="5775"/>
  </r>
  <r>
    <d v="2026-01-19T00:00:00"/>
    <s v="Hyderabad"/>
    <x v="1"/>
    <x v="18"/>
    <n v="120"/>
    <n v="100"/>
    <n v="12000"/>
  </r>
  <r>
    <d v="2026-01-19T00:00:00"/>
    <s v="Delhi NCR"/>
    <x v="1"/>
    <x v="23"/>
    <n v="105"/>
    <n v="120"/>
    <n v="12600"/>
  </r>
  <r>
    <d v="2026-01-19T00:00:00"/>
    <s v="Mumbai"/>
    <x v="2"/>
    <x v="6"/>
    <n v="6"/>
    <n v="75"/>
    <n v="450"/>
  </r>
  <r>
    <d v="2026-01-19T00:00:00"/>
    <s v="Hyderabad"/>
    <x v="3"/>
    <x v="12"/>
    <n v="72"/>
    <n v="75"/>
    <n v="5400"/>
  </r>
  <r>
    <d v="2026-01-20T00:00:00"/>
    <s v="Mumbai"/>
    <x v="0"/>
    <x v="5"/>
    <n v="105"/>
    <n v="500"/>
    <n v="52500"/>
  </r>
  <r>
    <d v="2026-01-20T00:00:00"/>
    <s v="Jaipur"/>
    <x v="0"/>
    <x v="5"/>
    <n v="47"/>
    <n v="500"/>
    <n v="23500"/>
  </r>
  <r>
    <d v="2026-01-20T00:00:00"/>
    <s v="Hyderabad"/>
    <x v="0"/>
    <x v="5"/>
    <n v="5"/>
    <n v="500"/>
    <n v="2500"/>
  </r>
  <r>
    <d v="2026-01-20T00:00:00"/>
    <s v="Hyderabad"/>
    <x v="3"/>
    <x v="7"/>
    <n v="100"/>
    <n v="250"/>
    <n v="25000"/>
  </r>
  <r>
    <d v="2026-01-20T00:00:00"/>
    <s v="Delhi NCR"/>
    <x v="3"/>
    <x v="12"/>
    <n v="51"/>
    <n v="75"/>
    <n v="3825"/>
  </r>
  <r>
    <d v="2026-01-20T00:00:00"/>
    <s v="Mumbai"/>
    <x v="1"/>
    <x v="23"/>
    <n v="70"/>
    <n v="120"/>
    <n v="8400"/>
  </r>
  <r>
    <d v="2026-01-20T00:00:00"/>
    <s v="Hyderabad"/>
    <x v="3"/>
    <x v="22"/>
    <n v="104"/>
    <n v="100"/>
    <n v="10400"/>
  </r>
  <r>
    <d v="2026-01-20T00:00:00"/>
    <s v="Mumbai"/>
    <x v="2"/>
    <x v="2"/>
    <n v="107"/>
    <n v="50"/>
    <n v="5350"/>
  </r>
  <r>
    <d v="2026-01-20T00:00:00"/>
    <s v="Hyderabad"/>
    <x v="1"/>
    <x v="17"/>
    <n v="19"/>
    <n v="75"/>
    <n v="1425"/>
  </r>
  <r>
    <d v="2026-01-20T00:00:00"/>
    <s v="Hyderabad"/>
    <x v="1"/>
    <x v="14"/>
    <n v="28"/>
    <n v="75"/>
    <n v="2100"/>
  </r>
  <r>
    <d v="2026-01-20T00:00:00"/>
    <s v="Jaipur"/>
    <x v="3"/>
    <x v="22"/>
    <n v="16"/>
    <n v="100"/>
    <n v="1600"/>
  </r>
  <r>
    <d v="2026-01-20T00:00:00"/>
    <s v="Hyderabad"/>
    <x v="0"/>
    <x v="8"/>
    <n v="119"/>
    <n v="1000"/>
    <n v="119000"/>
  </r>
  <r>
    <d v="2026-01-20T00:00:00"/>
    <s v="Pune"/>
    <x v="3"/>
    <x v="20"/>
    <n v="21"/>
    <n v="45"/>
    <n v="945"/>
  </r>
  <r>
    <d v="2026-01-20T00:00:00"/>
    <s v="Hyderabad"/>
    <x v="1"/>
    <x v="17"/>
    <n v="22"/>
    <n v="75"/>
    <n v="1650"/>
  </r>
  <r>
    <d v="2026-01-20T00:00:00"/>
    <s v="Mumbai"/>
    <x v="0"/>
    <x v="5"/>
    <n v="33"/>
    <n v="500"/>
    <n v="16500"/>
  </r>
  <r>
    <d v="2026-01-20T00:00:00"/>
    <s v="Hyderabad"/>
    <x v="3"/>
    <x v="7"/>
    <n v="26"/>
    <n v="250"/>
    <n v="6500"/>
  </r>
  <r>
    <d v="2026-01-20T00:00:00"/>
    <s v="Pune"/>
    <x v="3"/>
    <x v="22"/>
    <n v="116"/>
    <n v="100"/>
    <n v="11600"/>
  </r>
  <r>
    <d v="2026-01-20T00:00:00"/>
    <s v="Pune"/>
    <x v="2"/>
    <x v="16"/>
    <n v="72"/>
    <n v="55"/>
    <n v="3960"/>
  </r>
  <r>
    <d v="2026-01-20T00:00:00"/>
    <s v="Pune"/>
    <x v="2"/>
    <x v="15"/>
    <n v="95"/>
    <n v="55"/>
    <n v="5225"/>
  </r>
  <r>
    <d v="2026-01-20T00:00:00"/>
    <s v="Mumbai"/>
    <x v="2"/>
    <x v="6"/>
    <n v="20"/>
    <n v="75"/>
    <n v="1500"/>
  </r>
  <r>
    <d v="2026-01-20T00:00:00"/>
    <s v="Pune"/>
    <x v="0"/>
    <x v="5"/>
    <n v="85"/>
    <n v="500"/>
    <n v="42500"/>
  </r>
  <r>
    <d v="2026-01-20T00:00:00"/>
    <s v="Pune"/>
    <x v="1"/>
    <x v="14"/>
    <n v="8"/>
    <n v="75"/>
    <n v="600"/>
  </r>
  <r>
    <d v="2026-01-20T00:00:00"/>
    <s v="Mumbai"/>
    <x v="2"/>
    <x v="15"/>
    <n v="115"/>
    <n v="55"/>
    <n v="6325"/>
  </r>
  <r>
    <d v="2026-01-20T00:00:00"/>
    <s v="Hyderabad"/>
    <x v="3"/>
    <x v="20"/>
    <n v="43"/>
    <n v="45"/>
    <n v="1935"/>
  </r>
  <r>
    <d v="2026-01-20T00:00:00"/>
    <s v="Mumbai"/>
    <x v="2"/>
    <x v="15"/>
    <n v="58"/>
    <n v="55"/>
    <n v="3190"/>
  </r>
  <r>
    <d v="2026-01-20T00:00:00"/>
    <s v="Hyderabad"/>
    <x v="0"/>
    <x v="0"/>
    <n v="116"/>
    <n v="500"/>
    <n v="58000"/>
  </r>
  <r>
    <d v="2026-01-20T00:00:00"/>
    <s v="Hyderabad"/>
    <x v="1"/>
    <x v="13"/>
    <n v="96"/>
    <n v="120"/>
    <n v="11520"/>
  </r>
  <r>
    <d v="2026-01-21T00:00:00"/>
    <s v="Mumbai"/>
    <x v="1"/>
    <x v="23"/>
    <n v="40"/>
    <n v="120"/>
    <n v="4800"/>
  </r>
  <r>
    <d v="2026-01-21T00:00:00"/>
    <s v="Mumbai"/>
    <x v="3"/>
    <x v="7"/>
    <n v="91"/>
    <n v="250"/>
    <n v="22750"/>
  </r>
  <r>
    <d v="2026-01-21T00:00:00"/>
    <s v="Hyderabad"/>
    <x v="1"/>
    <x v="21"/>
    <n v="50"/>
    <n v="120"/>
    <n v="6000"/>
  </r>
  <r>
    <d v="2026-01-21T00:00:00"/>
    <s v="Jaipur"/>
    <x v="1"/>
    <x v="13"/>
    <n v="80"/>
    <n v="120"/>
    <n v="9600"/>
  </r>
  <r>
    <d v="2026-01-21T00:00:00"/>
    <s v="Mumbai"/>
    <x v="3"/>
    <x v="7"/>
    <n v="62"/>
    <n v="250"/>
    <n v="15500"/>
  </r>
  <r>
    <d v="2026-01-21T00:00:00"/>
    <s v="Mumbai"/>
    <x v="3"/>
    <x v="3"/>
    <n v="53"/>
    <n v="195"/>
    <n v="10335"/>
  </r>
  <r>
    <d v="2026-01-21T00:00:00"/>
    <s v="Jaipur"/>
    <x v="0"/>
    <x v="5"/>
    <n v="24"/>
    <n v="500"/>
    <n v="12000"/>
  </r>
  <r>
    <d v="2026-01-21T00:00:00"/>
    <s v="Pune"/>
    <x v="2"/>
    <x v="4"/>
    <n v="52"/>
    <n v="55"/>
    <n v="2860"/>
  </r>
  <r>
    <d v="2026-01-21T00:00:00"/>
    <s v="Delhi NCR"/>
    <x v="3"/>
    <x v="3"/>
    <n v="50"/>
    <n v="195"/>
    <n v="9750"/>
  </r>
  <r>
    <d v="2026-01-21T00:00:00"/>
    <s v="Delhi NCR"/>
    <x v="0"/>
    <x v="8"/>
    <n v="93"/>
    <n v="1000"/>
    <n v="93000"/>
  </r>
  <r>
    <d v="2026-01-21T00:00:00"/>
    <s v="Pune"/>
    <x v="2"/>
    <x v="2"/>
    <n v="17"/>
    <n v="50"/>
    <n v="850"/>
  </r>
  <r>
    <d v="2026-01-21T00:00:00"/>
    <s v="Mumbai"/>
    <x v="0"/>
    <x v="5"/>
    <n v="107"/>
    <n v="500"/>
    <n v="53500"/>
  </r>
  <r>
    <d v="2026-01-21T00:00:00"/>
    <s v="Jaipur"/>
    <x v="0"/>
    <x v="8"/>
    <n v="57"/>
    <n v="1000"/>
    <n v="57000"/>
  </r>
  <r>
    <d v="2026-01-21T00:00:00"/>
    <s v="Hyderabad"/>
    <x v="2"/>
    <x v="16"/>
    <n v="10"/>
    <n v="55"/>
    <n v="550"/>
  </r>
  <r>
    <d v="2026-01-21T00:00:00"/>
    <s v="Hyderabad"/>
    <x v="1"/>
    <x v="13"/>
    <n v="104"/>
    <n v="120"/>
    <n v="12480"/>
  </r>
  <r>
    <d v="2026-01-21T00:00:00"/>
    <s v="Delhi NCR"/>
    <x v="0"/>
    <x v="5"/>
    <n v="113"/>
    <n v="500"/>
    <n v="56500"/>
  </r>
  <r>
    <d v="2026-01-21T00:00:00"/>
    <s v="Jaipur"/>
    <x v="0"/>
    <x v="0"/>
    <n v="71"/>
    <n v="500"/>
    <n v="35500"/>
  </r>
  <r>
    <d v="2026-01-21T00:00:00"/>
    <s v="Pune"/>
    <x v="2"/>
    <x v="16"/>
    <n v="39"/>
    <n v="55"/>
    <n v="2145"/>
  </r>
  <r>
    <d v="2026-01-21T00:00:00"/>
    <s v="Mumbai"/>
    <x v="0"/>
    <x v="0"/>
    <n v="24"/>
    <n v="500"/>
    <n v="12000"/>
  </r>
  <r>
    <d v="2026-01-21T00:00:00"/>
    <s v="Hyderabad"/>
    <x v="2"/>
    <x v="11"/>
    <n v="30"/>
    <n v="50"/>
    <n v="1500"/>
  </r>
  <r>
    <d v="2026-01-21T00:00:00"/>
    <s v="Mumbai"/>
    <x v="3"/>
    <x v="7"/>
    <n v="64"/>
    <n v="250"/>
    <n v="16000"/>
  </r>
  <r>
    <d v="2026-01-21T00:00:00"/>
    <s v="Jaipur"/>
    <x v="2"/>
    <x v="15"/>
    <n v="120"/>
    <n v="55"/>
    <n v="6600"/>
  </r>
  <r>
    <d v="2026-01-21T00:00:00"/>
    <s v="Delhi NCR"/>
    <x v="2"/>
    <x v="11"/>
    <n v="21"/>
    <n v="50"/>
    <n v="1050"/>
  </r>
  <r>
    <d v="2026-01-21T00:00:00"/>
    <s v="Jaipur"/>
    <x v="2"/>
    <x v="6"/>
    <n v="64"/>
    <n v="75"/>
    <n v="4800"/>
  </r>
  <r>
    <d v="2026-01-21T00:00:00"/>
    <s v="Mumbai"/>
    <x v="0"/>
    <x v="0"/>
    <n v="68"/>
    <n v="500"/>
    <n v="34000"/>
  </r>
  <r>
    <d v="2026-01-21T00:00:00"/>
    <s v="Jaipur"/>
    <x v="1"/>
    <x v="10"/>
    <n v="81"/>
    <n v="130"/>
    <n v="10530"/>
  </r>
  <r>
    <d v="2026-01-21T00:00:00"/>
    <s v="Delhi NCR"/>
    <x v="3"/>
    <x v="3"/>
    <n v="112"/>
    <n v="195"/>
    <n v="21840"/>
  </r>
  <r>
    <d v="2026-01-22T00:00:00"/>
    <s v="Hyderabad"/>
    <x v="3"/>
    <x v="3"/>
    <n v="54"/>
    <n v="195"/>
    <n v="10530"/>
  </r>
  <r>
    <d v="2026-01-22T00:00:00"/>
    <s v="Mumbai"/>
    <x v="2"/>
    <x v="2"/>
    <n v="60"/>
    <n v="50"/>
    <n v="3000"/>
  </r>
  <r>
    <d v="2026-01-22T00:00:00"/>
    <s v="Delhi NCR"/>
    <x v="2"/>
    <x v="16"/>
    <n v="14"/>
    <n v="55"/>
    <n v="770"/>
  </r>
  <r>
    <d v="2026-01-22T00:00:00"/>
    <s v="Hyderabad"/>
    <x v="2"/>
    <x v="11"/>
    <n v="20"/>
    <n v="50"/>
    <n v="1000"/>
  </r>
  <r>
    <d v="2026-01-22T00:00:00"/>
    <s v="Delhi NCR"/>
    <x v="3"/>
    <x v="20"/>
    <n v="108"/>
    <n v="45"/>
    <n v="4860"/>
  </r>
  <r>
    <d v="2026-01-22T00:00:00"/>
    <s v="Hyderabad"/>
    <x v="0"/>
    <x v="5"/>
    <n v="113"/>
    <n v="500"/>
    <n v="56500"/>
  </r>
  <r>
    <d v="2026-01-22T00:00:00"/>
    <s v="Hyderabad"/>
    <x v="2"/>
    <x v="11"/>
    <n v="27"/>
    <n v="50"/>
    <n v="1350"/>
  </r>
  <r>
    <d v="2026-01-22T00:00:00"/>
    <s v="Jaipur"/>
    <x v="2"/>
    <x v="11"/>
    <n v="55"/>
    <n v="50"/>
    <n v="2750"/>
  </r>
  <r>
    <d v="2026-01-22T00:00:00"/>
    <s v="Pune"/>
    <x v="2"/>
    <x v="15"/>
    <n v="28"/>
    <n v="55"/>
    <n v="1540"/>
  </r>
  <r>
    <d v="2026-01-22T00:00:00"/>
    <s v="Jaipur"/>
    <x v="1"/>
    <x v="21"/>
    <n v="64"/>
    <n v="120"/>
    <n v="7680"/>
  </r>
  <r>
    <d v="2026-01-22T00:00:00"/>
    <s v="Hyderabad"/>
    <x v="1"/>
    <x v="23"/>
    <n v="118"/>
    <n v="120"/>
    <n v="14160"/>
  </r>
  <r>
    <d v="2026-01-22T00:00:00"/>
    <s v="Hyderabad"/>
    <x v="2"/>
    <x v="2"/>
    <n v="42"/>
    <n v="50"/>
    <n v="2100"/>
  </r>
  <r>
    <d v="2026-01-22T00:00:00"/>
    <s v="Jaipur"/>
    <x v="1"/>
    <x v="17"/>
    <n v="80"/>
    <n v="75"/>
    <n v="6000"/>
  </r>
  <r>
    <d v="2026-01-22T00:00:00"/>
    <s v="Pune"/>
    <x v="2"/>
    <x v="16"/>
    <n v="65"/>
    <n v="55"/>
    <n v="3575"/>
  </r>
  <r>
    <d v="2026-01-22T00:00:00"/>
    <s v="Pune"/>
    <x v="0"/>
    <x v="5"/>
    <n v="66"/>
    <n v="500"/>
    <n v="33000"/>
  </r>
  <r>
    <d v="2026-01-22T00:00:00"/>
    <s v="Delhi NCR"/>
    <x v="0"/>
    <x v="0"/>
    <n v="93"/>
    <n v="500"/>
    <n v="46500"/>
  </r>
  <r>
    <d v="2026-01-22T00:00:00"/>
    <s v="Pune"/>
    <x v="1"/>
    <x v="19"/>
    <n v="88"/>
    <n v="90"/>
    <n v="7920"/>
  </r>
  <r>
    <d v="2026-01-22T00:00:00"/>
    <s v="Pune"/>
    <x v="3"/>
    <x v="12"/>
    <n v="91"/>
    <n v="75"/>
    <n v="6825"/>
  </r>
  <r>
    <d v="2026-01-22T00:00:00"/>
    <s v="Mumbai"/>
    <x v="3"/>
    <x v="3"/>
    <n v="47"/>
    <n v="195"/>
    <n v="9165"/>
  </r>
  <r>
    <d v="2026-01-22T00:00:00"/>
    <s v="Pune"/>
    <x v="3"/>
    <x v="9"/>
    <n v="18"/>
    <n v="90"/>
    <n v="1620"/>
  </r>
  <r>
    <d v="2026-01-22T00:00:00"/>
    <s v="Hyderabad"/>
    <x v="3"/>
    <x v="12"/>
    <n v="35"/>
    <n v="75"/>
    <n v="2625"/>
  </r>
  <r>
    <d v="2026-01-22T00:00:00"/>
    <s v="Hyderabad"/>
    <x v="3"/>
    <x v="12"/>
    <n v="55"/>
    <n v="75"/>
    <n v="4125"/>
  </r>
  <r>
    <d v="2026-01-22T00:00:00"/>
    <s v="Pune"/>
    <x v="2"/>
    <x v="4"/>
    <n v="37"/>
    <n v="55"/>
    <n v="2035"/>
  </r>
  <r>
    <d v="2026-01-22T00:00:00"/>
    <s v="Delhi NCR"/>
    <x v="0"/>
    <x v="0"/>
    <n v="36"/>
    <n v="500"/>
    <n v="18000"/>
  </r>
  <r>
    <d v="2026-01-22T00:00:00"/>
    <s v="Delhi NCR"/>
    <x v="3"/>
    <x v="3"/>
    <n v="72"/>
    <n v="195"/>
    <n v="14040"/>
  </r>
  <r>
    <d v="2026-01-22T00:00:00"/>
    <s v="Jaipur"/>
    <x v="0"/>
    <x v="0"/>
    <n v="107"/>
    <n v="500"/>
    <n v="53500"/>
  </r>
  <r>
    <d v="2026-01-22T00:00:00"/>
    <s v="Jaipur"/>
    <x v="0"/>
    <x v="5"/>
    <n v="44"/>
    <n v="500"/>
    <n v="22000"/>
  </r>
  <r>
    <d v="2026-01-22T00:00:00"/>
    <s v="Hyderabad"/>
    <x v="1"/>
    <x v="23"/>
    <n v="36"/>
    <n v="120"/>
    <n v="4320"/>
  </r>
  <r>
    <d v="2026-01-22T00:00:00"/>
    <s v="Hyderabad"/>
    <x v="0"/>
    <x v="0"/>
    <n v="53"/>
    <n v="500"/>
    <n v="26500"/>
  </r>
  <r>
    <d v="2026-01-22T00:00:00"/>
    <s v="Pune"/>
    <x v="3"/>
    <x v="20"/>
    <n v="69"/>
    <n v="45"/>
    <n v="3105"/>
  </r>
  <r>
    <d v="2026-01-22T00:00:00"/>
    <s v="Pune"/>
    <x v="1"/>
    <x v="18"/>
    <n v="92"/>
    <n v="100"/>
    <n v="9200"/>
  </r>
  <r>
    <d v="2026-01-22T00:00:00"/>
    <s v="Mumbai"/>
    <x v="3"/>
    <x v="12"/>
    <n v="56"/>
    <n v="75"/>
    <n v="4200"/>
  </r>
  <r>
    <d v="2026-01-22T00:00:00"/>
    <s v="Mumbai"/>
    <x v="1"/>
    <x v="14"/>
    <n v="101"/>
    <n v="75"/>
    <n v="7575"/>
  </r>
  <r>
    <d v="2026-01-22T00:00:00"/>
    <s v="Hyderabad"/>
    <x v="1"/>
    <x v="14"/>
    <n v="64"/>
    <n v="75"/>
    <n v="4800"/>
  </r>
  <r>
    <d v="2026-01-22T00:00:00"/>
    <s v="Delhi NCR"/>
    <x v="3"/>
    <x v="7"/>
    <n v="98"/>
    <n v="250"/>
    <n v="24500"/>
  </r>
  <r>
    <d v="2026-01-23T00:00:00"/>
    <s v="Delhi NCR"/>
    <x v="3"/>
    <x v="20"/>
    <n v="17"/>
    <n v="45"/>
    <n v="765"/>
  </r>
  <r>
    <d v="2026-01-23T00:00:00"/>
    <s v="Pune"/>
    <x v="3"/>
    <x v="20"/>
    <n v="89"/>
    <n v="45"/>
    <n v="4005"/>
  </r>
  <r>
    <d v="2026-01-23T00:00:00"/>
    <s v="Hyderabad"/>
    <x v="3"/>
    <x v="9"/>
    <n v="118"/>
    <n v="90"/>
    <n v="10620"/>
  </r>
  <r>
    <d v="2026-01-23T00:00:00"/>
    <s v="Delhi NCR"/>
    <x v="1"/>
    <x v="1"/>
    <n v="50"/>
    <n v="125"/>
    <n v="6250"/>
  </r>
  <r>
    <d v="2026-01-23T00:00:00"/>
    <s v="Delhi NCR"/>
    <x v="1"/>
    <x v="14"/>
    <n v="81"/>
    <n v="75"/>
    <n v="6075"/>
  </r>
  <r>
    <d v="2026-01-23T00:00:00"/>
    <s v="Delhi NCR"/>
    <x v="0"/>
    <x v="8"/>
    <n v="37"/>
    <n v="1000"/>
    <n v="37000"/>
  </r>
  <r>
    <d v="2026-01-23T00:00:00"/>
    <s v="Delhi NCR"/>
    <x v="3"/>
    <x v="22"/>
    <n v="118"/>
    <n v="100"/>
    <n v="11800"/>
  </r>
  <r>
    <d v="2026-01-23T00:00:00"/>
    <s v="Jaipur"/>
    <x v="0"/>
    <x v="8"/>
    <n v="38"/>
    <n v="1000"/>
    <n v="38000"/>
  </r>
  <r>
    <d v="2026-01-23T00:00:00"/>
    <s v="Delhi NCR"/>
    <x v="0"/>
    <x v="0"/>
    <n v="44"/>
    <n v="500"/>
    <n v="22000"/>
  </r>
  <r>
    <d v="2026-01-23T00:00:00"/>
    <s v="Pune"/>
    <x v="2"/>
    <x v="11"/>
    <n v="50"/>
    <n v="50"/>
    <n v="2500"/>
  </r>
  <r>
    <d v="2026-01-23T00:00:00"/>
    <s v="Pune"/>
    <x v="0"/>
    <x v="5"/>
    <n v="111"/>
    <n v="500"/>
    <n v="55500"/>
  </r>
  <r>
    <d v="2026-01-23T00:00:00"/>
    <s v="Pune"/>
    <x v="1"/>
    <x v="14"/>
    <n v="97"/>
    <n v="75"/>
    <n v="7275"/>
  </r>
  <r>
    <d v="2026-01-23T00:00:00"/>
    <s v="Pune"/>
    <x v="0"/>
    <x v="0"/>
    <n v="79"/>
    <n v="500"/>
    <n v="39500"/>
  </r>
  <r>
    <d v="2026-01-23T00:00:00"/>
    <s v="Jaipur"/>
    <x v="0"/>
    <x v="0"/>
    <n v="61"/>
    <n v="500"/>
    <n v="30500"/>
  </r>
  <r>
    <d v="2026-01-23T00:00:00"/>
    <s v="Pune"/>
    <x v="2"/>
    <x v="2"/>
    <n v="37"/>
    <n v="50"/>
    <n v="1850"/>
  </r>
  <r>
    <d v="2026-01-23T00:00:00"/>
    <s v="Mumbai"/>
    <x v="1"/>
    <x v="21"/>
    <n v="89"/>
    <n v="120"/>
    <n v="10680"/>
  </r>
  <r>
    <d v="2026-01-23T00:00:00"/>
    <s v="Delhi NCR"/>
    <x v="2"/>
    <x v="15"/>
    <n v="89"/>
    <n v="55"/>
    <n v="4895"/>
  </r>
  <r>
    <d v="2026-01-23T00:00:00"/>
    <s v="Jaipur"/>
    <x v="1"/>
    <x v="23"/>
    <n v="61"/>
    <n v="120"/>
    <n v="7320"/>
  </r>
  <r>
    <d v="2026-01-23T00:00:00"/>
    <s v="Mumbai"/>
    <x v="1"/>
    <x v="10"/>
    <n v="81"/>
    <n v="130"/>
    <n v="10530"/>
  </r>
  <r>
    <d v="2026-01-23T00:00:00"/>
    <s v="Pune"/>
    <x v="1"/>
    <x v="18"/>
    <n v="38"/>
    <n v="100"/>
    <n v="3800"/>
  </r>
  <r>
    <d v="2026-01-23T00:00:00"/>
    <s v="Jaipur"/>
    <x v="3"/>
    <x v="12"/>
    <n v="68"/>
    <n v="75"/>
    <n v="5100"/>
  </r>
  <r>
    <d v="2026-01-23T00:00:00"/>
    <s v="Jaipur"/>
    <x v="3"/>
    <x v="7"/>
    <n v="61"/>
    <n v="250"/>
    <n v="15250"/>
  </r>
  <r>
    <d v="2026-01-23T00:00:00"/>
    <s v="Hyderabad"/>
    <x v="0"/>
    <x v="5"/>
    <n v="112"/>
    <n v="500"/>
    <n v="56000"/>
  </r>
  <r>
    <d v="2026-01-23T00:00:00"/>
    <s v="Delhi NCR"/>
    <x v="2"/>
    <x v="15"/>
    <n v="51"/>
    <n v="55"/>
    <n v="2805"/>
  </r>
  <r>
    <d v="2026-01-23T00:00:00"/>
    <s v="Delhi NCR"/>
    <x v="2"/>
    <x v="11"/>
    <n v="76"/>
    <n v="50"/>
    <n v="3800"/>
  </r>
  <r>
    <d v="2026-01-23T00:00:00"/>
    <s v="Jaipur"/>
    <x v="3"/>
    <x v="12"/>
    <n v="100"/>
    <n v="75"/>
    <n v="7500"/>
  </r>
  <r>
    <d v="2026-01-23T00:00:00"/>
    <s v="Delhi NCR"/>
    <x v="3"/>
    <x v="12"/>
    <n v="99"/>
    <n v="75"/>
    <n v="7425"/>
  </r>
  <r>
    <d v="2026-01-23T00:00:00"/>
    <s v="Delhi NCR"/>
    <x v="3"/>
    <x v="9"/>
    <n v="7"/>
    <n v="90"/>
    <n v="630"/>
  </r>
  <r>
    <d v="2026-01-23T00:00:00"/>
    <s v="Jaipur"/>
    <x v="0"/>
    <x v="5"/>
    <n v="8"/>
    <n v="500"/>
    <n v="4000"/>
  </r>
  <r>
    <d v="2026-01-23T00:00:00"/>
    <s v="Hyderabad"/>
    <x v="2"/>
    <x v="2"/>
    <n v="27"/>
    <n v="50"/>
    <n v="1350"/>
  </r>
  <r>
    <d v="2026-01-23T00:00:00"/>
    <s v="Mumbai"/>
    <x v="3"/>
    <x v="7"/>
    <n v="50"/>
    <n v="250"/>
    <n v="12500"/>
  </r>
  <r>
    <d v="2026-01-23T00:00:00"/>
    <s v="Pune"/>
    <x v="2"/>
    <x v="4"/>
    <n v="11"/>
    <n v="55"/>
    <n v="605"/>
  </r>
  <r>
    <d v="2026-01-23T00:00:00"/>
    <s v="Hyderabad"/>
    <x v="3"/>
    <x v="3"/>
    <n v="83"/>
    <n v="195"/>
    <n v="16185"/>
  </r>
  <r>
    <d v="2026-01-23T00:00:00"/>
    <s v="Delhi NCR"/>
    <x v="1"/>
    <x v="10"/>
    <n v="78"/>
    <n v="130"/>
    <n v="10140"/>
  </r>
  <r>
    <d v="2026-01-24T00:00:00"/>
    <s v="Hyderabad"/>
    <x v="2"/>
    <x v="15"/>
    <n v="9"/>
    <n v="55"/>
    <n v="495"/>
  </r>
  <r>
    <d v="2026-01-24T00:00:00"/>
    <s v="Hyderabad"/>
    <x v="0"/>
    <x v="5"/>
    <n v="117"/>
    <n v="500"/>
    <n v="58500"/>
  </r>
  <r>
    <d v="2026-01-24T00:00:00"/>
    <s v="Mumbai"/>
    <x v="3"/>
    <x v="7"/>
    <n v="111"/>
    <n v="250"/>
    <n v="27750"/>
  </r>
  <r>
    <d v="2026-01-24T00:00:00"/>
    <s v="Delhi NCR"/>
    <x v="2"/>
    <x v="2"/>
    <n v="45"/>
    <n v="50"/>
    <n v="2250"/>
  </r>
  <r>
    <d v="2026-01-24T00:00:00"/>
    <s v="Delhi NCR"/>
    <x v="2"/>
    <x v="15"/>
    <n v="41"/>
    <n v="55"/>
    <n v="2255"/>
  </r>
  <r>
    <d v="2026-01-24T00:00:00"/>
    <s v="Pune"/>
    <x v="0"/>
    <x v="8"/>
    <n v="31"/>
    <n v="1000"/>
    <n v="31000"/>
  </r>
  <r>
    <d v="2026-01-24T00:00:00"/>
    <s v="Mumbai"/>
    <x v="0"/>
    <x v="0"/>
    <n v="30"/>
    <n v="500"/>
    <n v="15000"/>
  </r>
  <r>
    <d v="2026-01-24T00:00:00"/>
    <s v="Jaipur"/>
    <x v="0"/>
    <x v="0"/>
    <n v="35"/>
    <n v="500"/>
    <n v="17500"/>
  </r>
  <r>
    <d v="2026-01-24T00:00:00"/>
    <s v="Jaipur"/>
    <x v="0"/>
    <x v="5"/>
    <n v="109"/>
    <n v="500"/>
    <n v="54500"/>
  </r>
  <r>
    <d v="2026-01-24T00:00:00"/>
    <s v="Jaipur"/>
    <x v="0"/>
    <x v="5"/>
    <n v="106"/>
    <n v="500"/>
    <n v="53000"/>
  </r>
  <r>
    <d v="2026-01-24T00:00:00"/>
    <s v="Mumbai"/>
    <x v="3"/>
    <x v="3"/>
    <n v="6"/>
    <n v="195"/>
    <n v="1170"/>
  </r>
  <r>
    <d v="2026-01-24T00:00:00"/>
    <s v="Pune"/>
    <x v="1"/>
    <x v="18"/>
    <n v="22"/>
    <n v="100"/>
    <n v="2200"/>
  </r>
  <r>
    <d v="2026-01-24T00:00:00"/>
    <s v="Pune"/>
    <x v="2"/>
    <x v="4"/>
    <n v="61"/>
    <n v="55"/>
    <n v="3355"/>
  </r>
  <r>
    <d v="2026-01-24T00:00:00"/>
    <s v="Pune"/>
    <x v="2"/>
    <x v="2"/>
    <n v="80"/>
    <n v="50"/>
    <n v="4000"/>
  </r>
  <r>
    <d v="2026-01-24T00:00:00"/>
    <s v="Delhi NCR"/>
    <x v="1"/>
    <x v="10"/>
    <n v="94"/>
    <n v="130"/>
    <n v="12220"/>
  </r>
  <r>
    <d v="2026-01-24T00:00:00"/>
    <s v="Mumbai"/>
    <x v="0"/>
    <x v="0"/>
    <n v="117"/>
    <n v="500"/>
    <n v="58500"/>
  </r>
  <r>
    <d v="2026-01-24T00:00:00"/>
    <s v="Delhi NCR"/>
    <x v="0"/>
    <x v="8"/>
    <n v="63"/>
    <n v="1000"/>
    <n v="63000"/>
  </r>
  <r>
    <d v="2026-01-24T00:00:00"/>
    <s v="Delhi NCR"/>
    <x v="1"/>
    <x v="17"/>
    <n v="116"/>
    <n v="75"/>
    <n v="8700"/>
  </r>
  <r>
    <d v="2026-01-24T00:00:00"/>
    <s v="Jaipur"/>
    <x v="1"/>
    <x v="1"/>
    <n v="28"/>
    <n v="125"/>
    <n v="3500"/>
  </r>
  <r>
    <d v="2026-01-24T00:00:00"/>
    <s v="Mumbai"/>
    <x v="3"/>
    <x v="7"/>
    <n v="116"/>
    <n v="250"/>
    <n v="29000"/>
  </r>
  <r>
    <d v="2026-01-24T00:00:00"/>
    <s v="Jaipur"/>
    <x v="3"/>
    <x v="3"/>
    <n v="94"/>
    <n v="195"/>
    <n v="18330"/>
  </r>
  <r>
    <d v="2026-01-24T00:00:00"/>
    <s v="Pune"/>
    <x v="2"/>
    <x v="4"/>
    <n v="112"/>
    <n v="55"/>
    <n v="6160"/>
  </r>
  <r>
    <d v="2026-01-24T00:00:00"/>
    <s v="Delhi NCR"/>
    <x v="0"/>
    <x v="8"/>
    <n v="85"/>
    <n v="1000"/>
    <n v="85000"/>
  </r>
  <r>
    <d v="2026-01-24T00:00:00"/>
    <s v="Delhi NCR"/>
    <x v="3"/>
    <x v="9"/>
    <n v="6"/>
    <n v="90"/>
    <n v="540"/>
  </r>
  <r>
    <d v="2026-01-24T00:00:00"/>
    <s v="Mumbai"/>
    <x v="0"/>
    <x v="5"/>
    <n v="52"/>
    <n v="500"/>
    <n v="26000"/>
  </r>
  <r>
    <d v="2026-01-24T00:00:00"/>
    <s v="Mumbai"/>
    <x v="2"/>
    <x v="2"/>
    <n v="101"/>
    <n v="50"/>
    <n v="5050"/>
  </r>
  <r>
    <d v="2026-01-24T00:00:00"/>
    <s v="Pune"/>
    <x v="3"/>
    <x v="7"/>
    <n v="68"/>
    <n v="250"/>
    <n v="17000"/>
  </r>
  <r>
    <d v="2026-01-24T00:00:00"/>
    <s v="Pune"/>
    <x v="2"/>
    <x v="4"/>
    <n v="106"/>
    <n v="55"/>
    <n v="5830"/>
  </r>
  <r>
    <d v="2026-01-24T00:00:00"/>
    <s v="Jaipur"/>
    <x v="0"/>
    <x v="8"/>
    <n v="23"/>
    <n v="1000"/>
    <n v="23000"/>
  </r>
  <r>
    <d v="2026-01-24T00:00:00"/>
    <s v="Pune"/>
    <x v="2"/>
    <x v="2"/>
    <n v="111"/>
    <n v="50"/>
    <n v="5550"/>
  </r>
  <r>
    <d v="2026-01-24T00:00:00"/>
    <s v="Delhi NCR"/>
    <x v="3"/>
    <x v="20"/>
    <n v="107"/>
    <n v="45"/>
    <n v="4815"/>
  </r>
  <r>
    <d v="2026-01-24T00:00:00"/>
    <s v="Jaipur"/>
    <x v="3"/>
    <x v="3"/>
    <n v="11"/>
    <n v="195"/>
    <n v="2145"/>
  </r>
  <r>
    <d v="2026-01-24T00:00:00"/>
    <s v="Delhi NCR"/>
    <x v="2"/>
    <x v="15"/>
    <n v="48"/>
    <n v="55"/>
    <n v="2640"/>
  </r>
  <r>
    <d v="2026-01-24T00:00:00"/>
    <s v="Delhi NCR"/>
    <x v="2"/>
    <x v="6"/>
    <n v="72"/>
    <n v="75"/>
    <n v="5400"/>
  </r>
  <r>
    <d v="2026-01-24T00:00:00"/>
    <s v="Delhi NCR"/>
    <x v="1"/>
    <x v="10"/>
    <n v="69"/>
    <n v="130"/>
    <n v="8970"/>
  </r>
  <r>
    <d v="2026-01-24T00:00:00"/>
    <s v="Pune"/>
    <x v="3"/>
    <x v="9"/>
    <n v="104"/>
    <n v="90"/>
    <n v="9360"/>
  </r>
  <r>
    <d v="2026-01-24T00:00:00"/>
    <s v="Hyderabad"/>
    <x v="1"/>
    <x v="18"/>
    <n v="31"/>
    <n v="100"/>
    <n v="3100"/>
  </r>
  <r>
    <d v="2026-01-25T00:00:00"/>
    <s v="Delhi NCR"/>
    <x v="0"/>
    <x v="0"/>
    <n v="63"/>
    <n v="500"/>
    <n v="31500"/>
  </r>
  <r>
    <d v="2026-01-25T00:00:00"/>
    <s v="Delhi NCR"/>
    <x v="1"/>
    <x v="1"/>
    <n v="99"/>
    <n v="125"/>
    <n v="12375"/>
  </r>
  <r>
    <d v="2026-01-25T00:00:00"/>
    <s v="Mumbai"/>
    <x v="0"/>
    <x v="5"/>
    <n v="65"/>
    <n v="500"/>
    <n v="32500"/>
  </r>
  <r>
    <d v="2026-01-25T00:00:00"/>
    <s v="Mumbai"/>
    <x v="0"/>
    <x v="8"/>
    <n v="59"/>
    <n v="1000"/>
    <n v="59000"/>
  </r>
  <r>
    <d v="2026-01-25T00:00:00"/>
    <s v="Jaipur"/>
    <x v="0"/>
    <x v="0"/>
    <n v="109"/>
    <n v="500"/>
    <n v="54500"/>
  </r>
  <r>
    <d v="2026-01-25T00:00:00"/>
    <s v="Delhi NCR"/>
    <x v="0"/>
    <x v="5"/>
    <n v="73"/>
    <n v="500"/>
    <n v="36500"/>
  </r>
  <r>
    <d v="2026-01-25T00:00:00"/>
    <s v="Jaipur"/>
    <x v="0"/>
    <x v="8"/>
    <n v="22"/>
    <n v="1000"/>
    <n v="22000"/>
  </r>
  <r>
    <d v="2026-01-25T00:00:00"/>
    <s v="Mumbai"/>
    <x v="0"/>
    <x v="0"/>
    <n v="102"/>
    <n v="500"/>
    <n v="51000"/>
  </r>
  <r>
    <d v="2026-01-25T00:00:00"/>
    <s v="Pune"/>
    <x v="0"/>
    <x v="0"/>
    <n v="113"/>
    <n v="500"/>
    <n v="56500"/>
  </r>
  <r>
    <d v="2026-01-25T00:00:00"/>
    <s v="Hyderabad"/>
    <x v="2"/>
    <x v="6"/>
    <n v="112"/>
    <n v="75"/>
    <n v="8400"/>
  </r>
  <r>
    <d v="2026-01-25T00:00:00"/>
    <s v="Delhi NCR"/>
    <x v="0"/>
    <x v="8"/>
    <n v="87"/>
    <n v="1000"/>
    <n v="87000"/>
  </r>
  <r>
    <d v="2026-01-25T00:00:00"/>
    <s v="Hyderabad"/>
    <x v="2"/>
    <x v="4"/>
    <n v="7"/>
    <n v="55"/>
    <n v="385"/>
  </r>
  <r>
    <d v="2026-01-25T00:00:00"/>
    <s v="Jaipur"/>
    <x v="0"/>
    <x v="5"/>
    <n v="72"/>
    <n v="500"/>
    <n v="36000"/>
  </r>
  <r>
    <d v="2026-01-25T00:00:00"/>
    <s v="Pune"/>
    <x v="3"/>
    <x v="3"/>
    <n v="60"/>
    <n v="195"/>
    <n v="11700"/>
  </r>
  <r>
    <d v="2026-01-25T00:00:00"/>
    <s v="Hyderabad"/>
    <x v="0"/>
    <x v="0"/>
    <n v="106"/>
    <n v="500"/>
    <n v="53000"/>
  </r>
  <r>
    <d v="2026-01-25T00:00:00"/>
    <s v="Delhi NCR"/>
    <x v="2"/>
    <x v="4"/>
    <n v="38"/>
    <n v="55"/>
    <n v="2090"/>
  </r>
  <r>
    <d v="2026-01-25T00:00:00"/>
    <s v="Jaipur"/>
    <x v="2"/>
    <x v="2"/>
    <n v="63"/>
    <n v="50"/>
    <n v="3150"/>
  </r>
  <r>
    <d v="2026-01-25T00:00:00"/>
    <s v="Hyderabad"/>
    <x v="3"/>
    <x v="3"/>
    <n v="55"/>
    <n v="195"/>
    <n v="10725"/>
  </r>
  <r>
    <d v="2026-01-25T00:00:00"/>
    <s v="Jaipur"/>
    <x v="2"/>
    <x v="4"/>
    <n v="69"/>
    <n v="55"/>
    <n v="3795"/>
  </r>
  <r>
    <d v="2026-01-25T00:00:00"/>
    <s v="Mumbai"/>
    <x v="0"/>
    <x v="5"/>
    <n v="120"/>
    <n v="500"/>
    <n v="60000"/>
  </r>
  <r>
    <d v="2026-01-25T00:00:00"/>
    <s v="Pune"/>
    <x v="1"/>
    <x v="1"/>
    <n v="47"/>
    <n v="125"/>
    <n v="5875"/>
  </r>
  <r>
    <d v="2026-01-25T00:00:00"/>
    <s v="Mumbai"/>
    <x v="2"/>
    <x v="2"/>
    <n v="57"/>
    <n v="50"/>
    <n v="2850"/>
  </r>
  <r>
    <d v="2026-01-25T00:00:00"/>
    <s v="Hyderabad"/>
    <x v="1"/>
    <x v="21"/>
    <n v="7"/>
    <n v="120"/>
    <n v="840"/>
  </r>
  <r>
    <d v="2026-01-25T00:00:00"/>
    <s v="Delhi NCR"/>
    <x v="0"/>
    <x v="8"/>
    <n v="75"/>
    <n v="1000"/>
    <n v="75000"/>
  </r>
  <r>
    <d v="2026-01-25T00:00:00"/>
    <s v="Jaipur"/>
    <x v="0"/>
    <x v="8"/>
    <n v="54"/>
    <n v="1000"/>
    <n v="54000"/>
  </r>
  <r>
    <d v="2026-01-25T00:00:00"/>
    <s v="Pune"/>
    <x v="1"/>
    <x v="19"/>
    <n v="108"/>
    <n v="90"/>
    <n v="9720"/>
  </r>
  <r>
    <d v="2026-01-25T00:00:00"/>
    <s v="Jaipur"/>
    <x v="0"/>
    <x v="5"/>
    <n v="54"/>
    <n v="500"/>
    <n v="27000"/>
  </r>
  <r>
    <d v="2026-01-25T00:00:00"/>
    <s v="Mumbai"/>
    <x v="2"/>
    <x v="6"/>
    <n v="41"/>
    <n v="75"/>
    <n v="3075"/>
  </r>
  <r>
    <d v="2026-01-25T00:00:00"/>
    <s v="Delhi NCR"/>
    <x v="2"/>
    <x v="2"/>
    <n v="75"/>
    <n v="50"/>
    <n v="3750"/>
  </r>
  <r>
    <d v="2026-01-25T00:00:00"/>
    <s v="Mumbai"/>
    <x v="0"/>
    <x v="8"/>
    <n v="117"/>
    <n v="1000"/>
    <n v="117000"/>
  </r>
  <r>
    <d v="2026-01-25T00:00:00"/>
    <s v="Hyderabad"/>
    <x v="1"/>
    <x v="19"/>
    <n v="6"/>
    <n v="90"/>
    <n v="540"/>
  </r>
  <r>
    <d v="2026-01-25T00:00:00"/>
    <s v="Jaipur"/>
    <x v="2"/>
    <x v="11"/>
    <n v="10"/>
    <n v="50"/>
    <n v="500"/>
  </r>
  <r>
    <d v="2026-01-26T00:00:00"/>
    <s v="Jaipur"/>
    <x v="3"/>
    <x v="9"/>
    <n v="33"/>
    <n v="90"/>
    <n v="2970"/>
  </r>
  <r>
    <d v="2026-01-26T00:00:00"/>
    <s v="Hyderabad"/>
    <x v="2"/>
    <x v="4"/>
    <n v="63"/>
    <n v="55"/>
    <n v="3465"/>
  </r>
  <r>
    <d v="2026-01-26T00:00:00"/>
    <s v="Pune"/>
    <x v="1"/>
    <x v="13"/>
    <n v="30"/>
    <n v="120"/>
    <n v="3600"/>
  </r>
  <r>
    <d v="2026-01-26T00:00:00"/>
    <s v="Delhi NCR"/>
    <x v="1"/>
    <x v="13"/>
    <n v="91"/>
    <n v="120"/>
    <n v="10920"/>
  </r>
  <r>
    <d v="2026-01-26T00:00:00"/>
    <s v="Jaipur"/>
    <x v="0"/>
    <x v="0"/>
    <n v="34"/>
    <n v="500"/>
    <n v="17000"/>
  </r>
  <r>
    <d v="2026-01-26T00:00:00"/>
    <s v="Hyderabad"/>
    <x v="0"/>
    <x v="0"/>
    <n v="70"/>
    <n v="500"/>
    <n v="35000"/>
  </r>
  <r>
    <d v="2026-01-26T00:00:00"/>
    <s v="Jaipur"/>
    <x v="0"/>
    <x v="5"/>
    <n v="86"/>
    <n v="500"/>
    <n v="43000"/>
  </r>
  <r>
    <d v="2026-01-26T00:00:00"/>
    <s v="Mumbai"/>
    <x v="3"/>
    <x v="12"/>
    <n v="7"/>
    <n v="75"/>
    <n v="525"/>
  </r>
  <r>
    <d v="2026-01-26T00:00:00"/>
    <s v="Pune"/>
    <x v="1"/>
    <x v="23"/>
    <n v="15"/>
    <n v="120"/>
    <n v="1800"/>
  </r>
  <r>
    <d v="2026-01-26T00:00:00"/>
    <s v="Hyderabad"/>
    <x v="2"/>
    <x v="16"/>
    <n v="108"/>
    <n v="55"/>
    <n v="5940"/>
  </r>
  <r>
    <d v="2026-01-26T00:00:00"/>
    <s v="Delhi NCR"/>
    <x v="0"/>
    <x v="0"/>
    <n v="17"/>
    <n v="500"/>
    <n v="8500"/>
  </r>
  <r>
    <d v="2026-01-26T00:00:00"/>
    <s v="Mumbai"/>
    <x v="0"/>
    <x v="0"/>
    <n v="6"/>
    <n v="500"/>
    <n v="3000"/>
  </r>
  <r>
    <d v="2026-01-26T00:00:00"/>
    <s v="Mumbai"/>
    <x v="2"/>
    <x v="16"/>
    <n v="46"/>
    <n v="55"/>
    <n v="2530"/>
  </r>
  <r>
    <d v="2026-01-26T00:00:00"/>
    <s v="Pune"/>
    <x v="0"/>
    <x v="8"/>
    <n v="49"/>
    <n v="1000"/>
    <n v="49000"/>
  </r>
  <r>
    <d v="2026-01-26T00:00:00"/>
    <s v="Hyderabad"/>
    <x v="1"/>
    <x v="1"/>
    <n v="67"/>
    <n v="125"/>
    <n v="8375"/>
  </r>
  <r>
    <d v="2026-01-26T00:00:00"/>
    <s v="Hyderabad"/>
    <x v="3"/>
    <x v="20"/>
    <n v="19"/>
    <n v="45"/>
    <n v="855"/>
  </r>
  <r>
    <d v="2026-01-26T00:00:00"/>
    <s v="Jaipur"/>
    <x v="3"/>
    <x v="9"/>
    <n v="29"/>
    <n v="90"/>
    <n v="2610"/>
  </r>
  <r>
    <d v="2026-01-26T00:00:00"/>
    <s v="Mumbai"/>
    <x v="0"/>
    <x v="0"/>
    <n v="62"/>
    <n v="500"/>
    <n v="31000"/>
  </r>
  <r>
    <d v="2026-01-26T00:00:00"/>
    <s v="Delhi NCR"/>
    <x v="1"/>
    <x v="18"/>
    <n v="76"/>
    <n v="100"/>
    <n v="7600"/>
  </r>
  <r>
    <d v="2026-01-26T00:00:00"/>
    <s v="Pune"/>
    <x v="0"/>
    <x v="5"/>
    <n v="88"/>
    <n v="500"/>
    <n v="44000"/>
  </r>
  <r>
    <d v="2026-01-26T00:00:00"/>
    <s v="Hyderabad"/>
    <x v="0"/>
    <x v="5"/>
    <n v="83"/>
    <n v="500"/>
    <n v="41500"/>
  </r>
  <r>
    <d v="2026-01-26T00:00:00"/>
    <s v="Delhi NCR"/>
    <x v="2"/>
    <x v="15"/>
    <n v="84"/>
    <n v="55"/>
    <n v="4620"/>
  </r>
  <r>
    <d v="2026-01-26T00:00:00"/>
    <s v="Pune"/>
    <x v="1"/>
    <x v="23"/>
    <n v="48"/>
    <n v="120"/>
    <n v="5760"/>
  </r>
  <r>
    <d v="2026-01-26T00:00:00"/>
    <s v="Jaipur"/>
    <x v="0"/>
    <x v="0"/>
    <n v="5"/>
    <n v="500"/>
    <n v="2500"/>
  </r>
  <r>
    <d v="2026-01-26T00:00:00"/>
    <s v="Pune"/>
    <x v="2"/>
    <x v="15"/>
    <n v="64"/>
    <n v="55"/>
    <n v="3520"/>
  </r>
  <r>
    <d v="2026-01-26T00:00:00"/>
    <s v="Pune"/>
    <x v="2"/>
    <x v="2"/>
    <n v="87"/>
    <n v="50"/>
    <n v="4350"/>
  </r>
  <r>
    <d v="2026-01-26T00:00:00"/>
    <s v="Jaipur"/>
    <x v="3"/>
    <x v="22"/>
    <n v="106"/>
    <n v="100"/>
    <n v="10600"/>
  </r>
  <r>
    <d v="2026-01-26T00:00:00"/>
    <s v="Jaipur"/>
    <x v="0"/>
    <x v="8"/>
    <n v="9"/>
    <n v="1000"/>
    <n v="9000"/>
  </r>
  <r>
    <d v="2026-01-26T00:00:00"/>
    <s v="Pune"/>
    <x v="1"/>
    <x v="21"/>
    <n v="10"/>
    <n v="120"/>
    <n v="1200"/>
  </r>
  <r>
    <d v="2026-01-27T00:00:00"/>
    <s v="Mumbai"/>
    <x v="1"/>
    <x v="1"/>
    <n v="77"/>
    <n v="125"/>
    <n v="9625"/>
  </r>
  <r>
    <d v="2026-01-27T00:00:00"/>
    <s v="Delhi NCR"/>
    <x v="0"/>
    <x v="5"/>
    <n v="75"/>
    <n v="500"/>
    <n v="37500"/>
  </r>
  <r>
    <d v="2026-01-27T00:00:00"/>
    <s v="Mumbai"/>
    <x v="0"/>
    <x v="5"/>
    <n v="49"/>
    <n v="500"/>
    <n v="24500"/>
  </r>
  <r>
    <d v="2026-01-27T00:00:00"/>
    <s v="Pune"/>
    <x v="0"/>
    <x v="8"/>
    <n v="72"/>
    <n v="1000"/>
    <n v="72000"/>
  </r>
  <r>
    <d v="2026-01-27T00:00:00"/>
    <s v="Pune"/>
    <x v="3"/>
    <x v="22"/>
    <n v="83"/>
    <n v="100"/>
    <n v="8300"/>
  </r>
  <r>
    <d v="2026-01-27T00:00:00"/>
    <s v="Hyderabad"/>
    <x v="1"/>
    <x v="17"/>
    <n v="40"/>
    <n v="75"/>
    <n v="3000"/>
  </r>
  <r>
    <d v="2026-01-27T00:00:00"/>
    <s v="Mumbai"/>
    <x v="1"/>
    <x v="13"/>
    <n v="100"/>
    <n v="120"/>
    <n v="12000"/>
  </r>
  <r>
    <d v="2026-01-27T00:00:00"/>
    <s v="Delhi NCR"/>
    <x v="3"/>
    <x v="20"/>
    <n v="67"/>
    <n v="45"/>
    <n v="3015"/>
  </r>
  <r>
    <d v="2026-01-27T00:00:00"/>
    <s v="Jaipur"/>
    <x v="0"/>
    <x v="5"/>
    <n v="75"/>
    <n v="500"/>
    <n v="37500"/>
  </r>
  <r>
    <d v="2026-01-27T00:00:00"/>
    <s v="Jaipur"/>
    <x v="3"/>
    <x v="7"/>
    <n v="95"/>
    <n v="250"/>
    <n v="23750"/>
  </r>
  <r>
    <d v="2026-01-27T00:00:00"/>
    <s v="Delhi NCR"/>
    <x v="2"/>
    <x v="16"/>
    <n v="22"/>
    <n v="55"/>
    <n v="1210"/>
  </r>
  <r>
    <d v="2026-01-27T00:00:00"/>
    <s v="Pune"/>
    <x v="1"/>
    <x v="14"/>
    <n v="44"/>
    <n v="75"/>
    <n v="3300"/>
  </r>
  <r>
    <d v="2026-01-27T00:00:00"/>
    <s v="Pune"/>
    <x v="1"/>
    <x v="1"/>
    <n v="82"/>
    <n v="125"/>
    <n v="10250"/>
  </r>
  <r>
    <d v="2026-01-27T00:00:00"/>
    <s v="Hyderabad"/>
    <x v="2"/>
    <x v="11"/>
    <n v="104"/>
    <n v="50"/>
    <n v="5200"/>
  </r>
  <r>
    <d v="2026-01-27T00:00:00"/>
    <s v="Pune"/>
    <x v="0"/>
    <x v="0"/>
    <n v="9"/>
    <n v="500"/>
    <n v="4500"/>
  </r>
  <r>
    <d v="2026-01-27T00:00:00"/>
    <s v="Mumbai"/>
    <x v="3"/>
    <x v="9"/>
    <n v="99"/>
    <n v="90"/>
    <n v="8910"/>
  </r>
  <r>
    <d v="2026-01-27T00:00:00"/>
    <s v="Hyderabad"/>
    <x v="2"/>
    <x v="2"/>
    <n v="99"/>
    <n v="50"/>
    <n v="4950"/>
  </r>
  <r>
    <d v="2026-01-27T00:00:00"/>
    <s v="Mumbai"/>
    <x v="3"/>
    <x v="20"/>
    <n v="46"/>
    <n v="45"/>
    <n v="2070"/>
  </r>
  <r>
    <d v="2026-01-27T00:00:00"/>
    <s v="Mumbai"/>
    <x v="0"/>
    <x v="0"/>
    <n v="91"/>
    <n v="500"/>
    <n v="45500"/>
  </r>
  <r>
    <d v="2026-01-27T00:00:00"/>
    <s v="Jaipur"/>
    <x v="3"/>
    <x v="22"/>
    <n v="57"/>
    <n v="100"/>
    <n v="5700"/>
  </r>
  <r>
    <d v="2026-01-27T00:00:00"/>
    <s v="Jaipur"/>
    <x v="3"/>
    <x v="9"/>
    <n v="48"/>
    <n v="90"/>
    <n v="4320"/>
  </r>
  <r>
    <d v="2026-01-27T00:00:00"/>
    <s v="Jaipur"/>
    <x v="1"/>
    <x v="18"/>
    <n v="50"/>
    <n v="100"/>
    <n v="5000"/>
  </r>
  <r>
    <d v="2026-01-27T00:00:00"/>
    <s v="Delhi NCR"/>
    <x v="0"/>
    <x v="0"/>
    <n v="84"/>
    <n v="500"/>
    <n v="42000"/>
  </r>
  <r>
    <d v="2026-01-27T00:00:00"/>
    <s v="Pune"/>
    <x v="3"/>
    <x v="9"/>
    <n v="21"/>
    <n v="90"/>
    <n v="1890"/>
  </r>
  <r>
    <d v="2026-01-27T00:00:00"/>
    <s v="Mumbai"/>
    <x v="0"/>
    <x v="8"/>
    <n v="102"/>
    <n v="1000"/>
    <n v="102000"/>
  </r>
  <r>
    <d v="2026-01-27T00:00:00"/>
    <s v="Delhi NCR"/>
    <x v="1"/>
    <x v="10"/>
    <n v="61"/>
    <n v="130"/>
    <n v="7930"/>
  </r>
  <r>
    <d v="2026-01-27T00:00:00"/>
    <s v="Jaipur"/>
    <x v="3"/>
    <x v="20"/>
    <n v="36"/>
    <n v="45"/>
    <n v="1620"/>
  </r>
  <r>
    <d v="2026-01-27T00:00:00"/>
    <s v="Jaipur"/>
    <x v="0"/>
    <x v="8"/>
    <n v="27"/>
    <n v="1000"/>
    <n v="27000"/>
  </r>
  <r>
    <d v="2026-01-27T00:00:00"/>
    <s v="Jaipur"/>
    <x v="1"/>
    <x v="1"/>
    <n v="67"/>
    <n v="125"/>
    <n v="8375"/>
  </r>
  <r>
    <d v="2026-01-27T00:00:00"/>
    <s v="Jaipur"/>
    <x v="1"/>
    <x v="19"/>
    <n v="98"/>
    <n v="90"/>
    <n v="8820"/>
  </r>
  <r>
    <d v="2026-01-28T00:00:00"/>
    <s v="Hyderabad"/>
    <x v="2"/>
    <x v="4"/>
    <n v="112"/>
    <n v="55"/>
    <n v="6160"/>
  </r>
  <r>
    <d v="2026-01-28T00:00:00"/>
    <s v="Jaipur"/>
    <x v="0"/>
    <x v="0"/>
    <n v="39"/>
    <n v="500"/>
    <n v="19500"/>
  </r>
  <r>
    <d v="2026-01-28T00:00:00"/>
    <s v="Mumbai"/>
    <x v="3"/>
    <x v="20"/>
    <n v="90"/>
    <n v="45"/>
    <n v="4050"/>
  </r>
  <r>
    <d v="2026-01-28T00:00:00"/>
    <s v="Hyderabad"/>
    <x v="3"/>
    <x v="7"/>
    <n v="62"/>
    <n v="250"/>
    <n v="15500"/>
  </r>
  <r>
    <d v="2026-01-28T00:00:00"/>
    <s v="Jaipur"/>
    <x v="1"/>
    <x v="1"/>
    <n v="54"/>
    <n v="125"/>
    <n v="6750"/>
  </r>
  <r>
    <d v="2026-01-28T00:00:00"/>
    <s v="Mumbai"/>
    <x v="3"/>
    <x v="20"/>
    <n v="45"/>
    <n v="45"/>
    <n v="2025"/>
  </r>
  <r>
    <d v="2026-01-28T00:00:00"/>
    <s v="Pune"/>
    <x v="1"/>
    <x v="14"/>
    <n v="51"/>
    <n v="75"/>
    <n v="3825"/>
  </r>
  <r>
    <d v="2026-01-28T00:00:00"/>
    <s v="Mumbai"/>
    <x v="3"/>
    <x v="3"/>
    <n v="19"/>
    <n v="195"/>
    <n v="3705"/>
  </r>
  <r>
    <d v="2026-01-28T00:00:00"/>
    <s v="Mumbai"/>
    <x v="3"/>
    <x v="9"/>
    <n v="77"/>
    <n v="90"/>
    <n v="6930"/>
  </r>
  <r>
    <d v="2026-01-28T00:00:00"/>
    <s v="Jaipur"/>
    <x v="1"/>
    <x v="1"/>
    <n v="27"/>
    <n v="125"/>
    <n v="3375"/>
  </r>
  <r>
    <d v="2026-01-28T00:00:00"/>
    <s v="Hyderabad"/>
    <x v="3"/>
    <x v="22"/>
    <n v="82"/>
    <n v="100"/>
    <n v="8200"/>
  </r>
  <r>
    <d v="2026-01-28T00:00:00"/>
    <s v="Hyderabad"/>
    <x v="1"/>
    <x v="1"/>
    <n v="78"/>
    <n v="125"/>
    <n v="9750"/>
  </r>
  <r>
    <d v="2026-01-28T00:00:00"/>
    <s v="Pune"/>
    <x v="0"/>
    <x v="0"/>
    <n v="34"/>
    <n v="500"/>
    <n v="17000"/>
  </r>
  <r>
    <d v="2026-01-28T00:00:00"/>
    <s v="Mumbai"/>
    <x v="0"/>
    <x v="0"/>
    <n v="89"/>
    <n v="500"/>
    <n v="44500"/>
  </r>
  <r>
    <d v="2026-01-28T00:00:00"/>
    <s v="Pune"/>
    <x v="3"/>
    <x v="3"/>
    <n v="75"/>
    <n v="195"/>
    <n v="14625"/>
  </r>
  <r>
    <d v="2026-01-28T00:00:00"/>
    <s v="Jaipur"/>
    <x v="3"/>
    <x v="22"/>
    <n v="48"/>
    <n v="100"/>
    <n v="4800"/>
  </r>
  <r>
    <d v="2026-01-28T00:00:00"/>
    <s v="Hyderabad"/>
    <x v="0"/>
    <x v="5"/>
    <n v="7"/>
    <n v="500"/>
    <n v="3500"/>
  </r>
  <r>
    <d v="2026-01-28T00:00:00"/>
    <s v="Hyderabad"/>
    <x v="1"/>
    <x v="13"/>
    <n v="101"/>
    <n v="120"/>
    <n v="12120"/>
  </r>
  <r>
    <d v="2026-01-28T00:00:00"/>
    <s v="Delhi NCR"/>
    <x v="3"/>
    <x v="7"/>
    <n v="22"/>
    <n v="250"/>
    <n v="5500"/>
  </r>
  <r>
    <d v="2026-01-28T00:00:00"/>
    <s v="Delhi NCR"/>
    <x v="1"/>
    <x v="19"/>
    <n v="103"/>
    <n v="90"/>
    <n v="9270"/>
  </r>
  <r>
    <d v="2026-01-28T00:00:00"/>
    <s v="Jaipur"/>
    <x v="0"/>
    <x v="0"/>
    <n v="109"/>
    <n v="500"/>
    <n v="54500"/>
  </r>
  <r>
    <d v="2026-01-28T00:00:00"/>
    <s v="Hyderabad"/>
    <x v="3"/>
    <x v="20"/>
    <n v="22"/>
    <n v="45"/>
    <n v="990"/>
  </r>
  <r>
    <d v="2026-01-28T00:00:00"/>
    <s v="Pune"/>
    <x v="1"/>
    <x v="1"/>
    <n v="107"/>
    <n v="125"/>
    <n v="13375"/>
  </r>
  <r>
    <d v="2026-01-28T00:00:00"/>
    <s v="Mumbai"/>
    <x v="2"/>
    <x v="2"/>
    <n v="93"/>
    <n v="50"/>
    <n v="4650"/>
  </r>
  <r>
    <d v="2026-01-28T00:00:00"/>
    <s v="Jaipur"/>
    <x v="2"/>
    <x v="6"/>
    <n v="77"/>
    <n v="75"/>
    <n v="5775"/>
  </r>
  <r>
    <d v="2026-01-28T00:00:00"/>
    <s v="Pune"/>
    <x v="1"/>
    <x v="23"/>
    <n v="117"/>
    <n v="120"/>
    <n v="14040"/>
  </r>
  <r>
    <d v="2026-01-28T00:00:00"/>
    <s v="Delhi NCR"/>
    <x v="0"/>
    <x v="5"/>
    <n v="12"/>
    <n v="500"/>
    <n v="6000"/>
  </r>
  <r>
    <d v="2026-01-28T00:00:00"/>
    <s v="Mumbai"/>
    <x v="2"/>
    <x v="6"/>
    <n v="31"/>
    <n v="75"/>
    <n v="2325"/>
  </r>
  <r>
    <d v="2026-01-28T00:00:00"/>
    <s v="Delhi NCR"/>
    <x v="0"/>
    <x v="0"/>
    <n v="44"/>
    <n v="500"/>
    <n v="22000"/>
  </r>
  <r>
    <d v="2026-01-28T00:00:00"/>
    <s v="Mumbai"/>
    <x v="3"/>
    <x v="12"/>
    <n v="48"/>
    <n v="75"/>
    <n v="3600"/>
  </r>
  <r>
    <d v="2026-01-28T00:00:00"/>
    <s v="Delhi NCR"/>
    <x v="0"/>
    <x v="8"/>
    <n v="74"/>
    <n v="1000"/>
    <n v="74000"/>
  </r>
  <r>
    <d v="2026-01-28T00:00:00"/>
    <s v="Mumbai"/>
    <x v="0"/>
    <x v="5"/>
    <n v="109"/>
    <n v="500"/>
    <n v="54500"/>
  </r>
  <r>
    <d v="2026-01-28T00:00:00"/>
    <s v="Pune"/>
    <x v="2"/>
    <x v="4"/>
    <n v="62"/>
    <n v="55"/>
    <n v="3410"/>
  </r>
  <r>
    <d v="2026-01-28T00:00:00"/>
    <s v="Jaipur"/>
    <x v="2"/>
    <x v="15"/>
    <n v="30"/>
    <n v="55"/>
    <n v="1650"/>
  </r>
  <r>
    <d v="2026-01-28T00:00:00"/>
    <s v="Delhi NCR"/>
    <x v="3"/>
    <x v="12"/>
    <n v="91"/>
    <n v="75"/>
    <n v="6825"/>
  </r>
  <r>
    <d v="2026-01-28T00:00:00"/>
    <s v="Jaipur"/>
    <x v="3"/>
    <x v="22"/>
    <n v="16"/>
    <n v="100"/>
    <n v="1600"/>
  </r>
  <r>
    <d v="2026-01-29T00:00:00"/>
    <s v="Pune"/>
    <x v="1"/>
    <x v="10"/>
    <n v="39"/>
    <n v="130"/>
    <n v="5070"/>
  </r>
  <r>
    <d v="2026-01-29T00:00:00"/>
    <s v="Pune"/>
    <x v="0"/>
    <x v="0"/>
    <n v="22"/>
    <n v="500"/>
    <n v="11000"/>
  </r>
  <r>
    <d v="2026-01-29T00:00:00"/>
    <s v="Delhi NCR"/>
    <x v="2"/>
    <x v="16"/>
    <n v="25"/>
    <n v="55"/>
    <n v="1375"/>
  </r>
  <r>
    <d v="2026-01-29T00:00:00"/>
    <s v="Delhi NCR"/>
    <x v="1"/>
    <x v="21"/>
    <n v="47"/>
    <n v="120"/>
    <n v="5640"/>
  </r>
  <r>
    <d v="2026-01-29T00:00:00"/>
    <s v="Delhi NCR"/>
    <x v="3"/>
    <x v="20"/>
    <n v="90"/>
    <n v="45"/>
    <n v="4050"/>
  </r>
  <r>
    <d v="2026-01-29T00:00:00"/>
    <s v="Mumbai"/>
    <x v="1"/>
    <x v="18"/>
    <n v="66"/>
    <n v="100"/>
    <n v="6600"/>
  </r>
  <r>
    <d v="2026-01-29T00:00:00"/>
    <s v="Hyderabad"/>
    <x v="3"/>
    <x v="3"/>
    <n v="63"/>
    <n v="195"/>
    <n v="12285"/>
  </r>
  <r>
    <d v="2026-01-29T00:00:00"/>
    <s v="Mumbai"/>
    <x v="0"/>
    <x v="8"/>
    <n v="89"/>
    <n v="1000"/>
    <n v="89000"/>
  </r>
  <r>
    <d v="2026-01-29T00:00:00"/>
    <s v="Pune"/>
    <x v="1"/>
    <x v="1"/>
    <n v="43"/>
    <n v="125"/>
    <n v="5375"/>
  </r>
  <r>
    <d v="2026-01-29T00:00:00"/>
    <s v="Delhi NCR"/>
    <x v="3"/>
    <x v="20"/>
    <n v="109"/>
    <n v="45"/>
    <n v="4905"/>
  </r>
  <r>
    <d v="2026-01-29T00:00:00"/>
    <s v="Hyderabad"/>
    <x v="2"/>
    <x v="16"/>
    <n v="42"/>
    <n v="55"/>
    <n v="2310"/>
  </r>
  <r>
    <d v="2026-01-29T00:00:00"/>
    <s v="Delhi NCR"/>
    <x v="0"/>
    <x v="5"/>
    <n v="35"/>
    <n v="500"/>
    <n v="17500"/>
  </r>
  <r>
    <d v="2026-01-29T00:00:00"/>
    <s v="Jaipur"/>
    <x v="3"/>
    <x v="9"/>
    <n v="85"/>
    <n v="90"/>
    <n v="7650"/>
  </r>
  <r>
    <d v="2026-01-29T00:00:00"/>
    <s v="Jaipur"/>
    <x v="3"/>
    <x v="3"/>
    <n v="40"/>
    <n v="195"/>
    <n v="7800"/>
  </r>
  <r>
    <d v="2026-01-29T00:00:00"/>
    <s v="Jaipur"/>
    <x v="2"/>
    <x v="15"/>
    <n v="90"/>
    <n v="55"/>
    <n v="4950"/>
  </r>
  <r>
    <d v="2026-01-29T00:00:00"/>
    <s v="Pune"/>
    <x v="2"/>
    <x v="6"/>
    <n v="14"/>
    <n v="75"/>
    <n v="1050"/>
  </r>
  <r>
    <d v="2026-01-29T00:00:00"/>
    <s v="Delhi NCR"/>
    <x v="0"/>
    <x v="0"/>
    <n v="46"/>
    <n v="500"/>
    <n v="23000"/>
  </r>
  <r>
    <d v="2026-01-29T00:00:00"/>
    <s v="Jaipur"/>
    <x v="3"/>
    <x v="20"/>
    <n v="81"/>
    <n v="45"/>
    <n v="3645"/>
  </r>
  <r>
    <d v="2026-01-29T00:00:00"/>
    <s v="Delhi NCR"/>
    <x v="2"/>
    <x v="15"/>
    <n v="114"/>
    <n v="55"/>
    <n v="6270"/>
  </r>
  <r>
    <d v="2026-01-29T00:00:00"/>
    <s v="Delhi NCR"/>
    <x v="3"/>
    <x v="20"/>
    <n v="105"/>
    <n v="45"/>
    <n v="4725"/>
  </r>
  <r>
    <d v="2026-01-29T00:00:00"/>
    <s v="Delhi NCR"/>
    <x v="2"/>
    <x v="4"/>
    <n v="60"/>
    <n v="55"/>
    <n v="3300"/>
  </r>
  <r>
    <d v="2026-01-29T00:00:00"/>
    <s v="Hyderabad"/>
    <x v="0"/>
    <x v="8"/>
    <n v="55"/>
    <n v="1000"/>
    <n v="55000"/>
  </r>
  <r>
    <d v="2026-01-29T00:00:00"/>
    <s v="Jaipur"/>
    <x v="0"/>
    <x v="5"/>
    <n v="34"/>
    <n v="500"/>
    <n v="17000"/>
  </r>
  <r>
    <d v="2026-01-29T00:00:00"/>
    <s v="Hyderabad"/>
    <x v="2"/>
    <x v="2"/>
    <n v="24"/>
    <n v="50"/>
    <n v="1200"/>
  </r>
  <r>
    <d v="2026-01-29T00:00:00"/>
    <s v="Delhi NCR"/>
    <x v="1"/>
    <x v="14"/>
    <n v="105"/>
    <n v="75"/>
    <n v="7875"/>
  </r>
  <r>
    <d v="2026-01-29T00:00:00"/>
    <s v="Hyderabad"/>
    <x v="2"/>
    <x v="6"/>
    <n v="37"/>
    <n v="75"/>
    <n v="2775"/>
  </r>
  <r>
    <d v="2026-01-29T00:00:00"/>
    <s v="Hyderabad"/>
    <x v="1"/>
    <x v="13"/>
    <n v="40"/>
    <n v="120"/>
    <n v="4800"/>
  </r>
  <r>
    <d v="2026-01-30T00:00:00"/>
    <s v="Mumbai"/>
    <x v="1"/>
    <x v="17"/>
    <n v="91"/>
    <n v="75"/>
    <n v="6825"/>
  </r>
  <r>
    <d v="2026-01-30T00:00:00"/>
    <s v="Delhi NCR"/>
    <x v="3"/>
    <x v="7"/>
    <n v="76"/>
    <n v="250"/>
    <n v="19000"/>
  </r>
  <r>
    <d v="2026-01-30T00:00:00"/>
    <s v="Delhi NCR"/>
    <x v="0"/>
    <x v="0"/>
    <n v="112"/>
    <n v="500"/>
    <n v="56000"/>
  </r>
  <r>
    <d v="2026-01-30T00:00:00"/>
    <s v="Pune"/>
    <x v="0"/>
    <x v="0"/>
    <n v="118"/>
    <n v="500"/>
    <n v="59000"/>
  </r>
  <r>
    <d v="2026-01-30T00:00:00"/>
    <s v="Pune"/>
    <x v="1"/>
    <x v="18"/>
    <n v="76"/>
    <n v="100"/>
    <n v="7600"/>
  </r>
  <r>
    <d v="2026-01-30T00:00:00"/>
    <s v="Mumbai"/>
    <x v="0"/>
    <x v="0"/>
    <n v="96"/>
    <n v="500"/>
    <n v="48000"/>
  </r>
  <r>
    <d v="2026-01-30T00:00:00"/>
    <s v="Delhi NCR"/>
    <x v="1"/>
    <x v="19"/>
    <n v="101"/>
    <n v="90"/>
    <n v="9090"/>
  </r>
  <r>
    <d v="2026-01-30T00:00:00"/>
    <s v="Pune"/>
    <x v="1"/>
    <x v="14"/>
    <n v="95"/>
    <n v="75"/>
    <n v="7125"/>
  </r>
  <r>
    <d v="2026-01-30T00:00:00"/>
    <s v="Mumbai"/>
    <x v="3"/>
    <x v="12"/>
    <n v="102"/>
    <n v="75"/>
    <n v="7650"/>
  </r>
  <r>
    <d v="2026-01-30T00:00:00"/>
    <s v="Delhi NCR"/>
    <x v="3"/>
    <x v="3"/>
    <n v="71"/>
    <n v="195"/>
    <n v="13845"/>
  </r>
  <r>
    <d v="2026-01-30T00:00:00"/>
    <s v="Jaipur"/>
    <x v="2"/>
    <x v="11"/>
    <n v="115"/>
    <n v="50"/>
    <n v="5750"/>
  </r>
  <r>
    <d v="2026-01-30T00:00:00"/>
    <s v="Delhi NCR"/>
    <x v="2"/>
    <x v="15"/>
    <n v="64"/>
    <n v="55"/>
    <n v="3520"/>
  </r>
  <r>
    <d v="2026-01-30T00:00:00"/>
    <s v="Delhi NCR"/>
    <x v="3"/>
    <x v="12"/>
    <n v="63"/>
    <n v="75"/>
    <n v="4725"/>
  </r>
  <r>
    <d v="2026-01-30T00:00:00"/>
    <s v="Delhi NCR"/>
    <x v="1"/>
    <x v="14"/>
    <n v="117"/>
    <n v="75"/>
    <n v="8775"/>
  </r>
  <r>
    <d v="2026-01-30T00:00:00"/>
    <s v="Hyderabad"/>
    <x v="3"/>
    <x v="3"/>
    <n v="117"/>
    <n v="195"/>
    <n v="22815"/>
  </r>
  <r>
    <d v="2026-01-30T00:00:00"/>
    <s v="Delhi NCR"/>
    <x v="1"/>
    <x v="10"/>
    <n v="120"/>
    <n v="130"/>
    <n v="15600"/>
  </r>
  <r>
    <d v="2026-01-30T00:00:00"/>
    <s v="Jaipur"/>
    <x v="0"/>
    <x v="0"/>
    <n v="35"/>
    <n v="500"/>
    <n v="17500"/>
  </r>
  <r>
    <d v="2026-01-30T00:00:00"/>
    <s v="Delhi NCR"/>
    <x v="1"/>
    <x v="23"/>
    <n v="79"/>
    <n v="120"/>
    <n v="9480"/>
  </r>
  <r>
    <d v="2026-01-30T00:00:00"/>
    <s v="Delhi NCR"/>
    <x v="0"/>
    <x v="8"/>
    <n v="21"/>
    <n v="1000"/>
    <n v="21000"/>
  </r>
  <r>
    <d v="2026-01-30T00:00:00"/>
    <s v="Hyderabad"/>
    <x v="0"/>
    <x v="8"/>
    <n v="104"/>
    <n v="1000"/>
    <n v="104000"/>
  </r>
  <r>
    <d v="2026-01-30T00:00:00"/>
    <s v="Delhi NCR"/>
    <x v="2"/>
    <x v="2"/>
    <n v="63"/>
    <n v="50"/>
    <n v="3150"/>
  </r>
  <r>
    <d v="2026-01-30T00:00:00"/>
    <s v="Mumbai"/>
    <x v="3"/>
    <x v="3"/>
    <n v="8"/>
    <n v="195"/>
    <n v="1560"/>
  </r>
  <r>
    <d v="2026-01-30T00:00:00"/>
    <s v="Delhi NCR"/>
    <x v="0"/>
    <x v="0"/>
    <n v="56"/>
    <n v="500"/>
    <n v="28000"/>
  </r>
  <r>
    <d v="2026-01-30T00:00:00"/>
    <s v="Hyderabad"/>
    <x v="1"/>
    <x v="19"/>
    <n v="28"/>
    <n v="90"/>
    <n v="2520"/>
  </r>
  <r>
    <d v="2026-01-30T00:00:00"/>
    <s v="Hyderabad"/>
    <x v="3"/>
    <x v="12"/>
    <n v="21"/>
    <n v="75"/>
    <n v="1575"/>
  </r>
  <r>
    <d v="2026-01-30T00:00:00"/>
    <s v="Delhi NCR"/>
    <x v="3"/>
    <x v="20"/>
    <n v="8"/>
    <n v="45"/>
    <n v="360"/>
  </r>
  <r>
    <d v="2026-01-30T00:00:00"/>
    <s v="Hyderabad"/>
    <x v="0"/>
    <x v="0"/>
    <n v="81"/>
    <n v="500"/>
    <n v="40500"/>
  </r>
  <r>
    <d v="2026-01-30T00:00:00"/>
    <s v="Mumbai"/>
    <x v="0"/>
    <x v="8"/>
    <n v="7"/>
    <n v="1000"/>
    <n v="7000"/>
  </r>
  <r>
    <d v="2026-01-30T00:00:00"/>
    <s v="Mumbai"/>
    <x v="3"/>
    <x v="12"/>
    <n v="51"/>
    <n v="75"/>
    <n v="3825"/>
  </r>
  <r>
    <d v="2026-01-30T00:00:00"/>
    <s v="Hyderabad"/>
    <x v="2"/>
    <x v="15"/>
    <n v="101"/>
    <n v="55"/>
    <n v="5555"/>
  </r>
  <r>
    <d v="2026-01-30T00:00:00"/>
    <s v="Delhi NCR"/>
    <x v="0"/>
    <x v="5"/>
    <n v="92"/>
    <n v="500"/>
    <n v="46000"/>
  </r>
  <r>
    <d v="2026-01-30T00:00:00"/>
    <s v="Hyderabad"/>
    <x v="2"/>
    <x v="4"/>
    <n v="11"/>
    <n v="55"/>
    <n v="605"/>
  </r>
  <r>
    <d v="2026-01-30T00:00:00"/>
    <s v="Delhi NCR"/>
    <x v="1"/>
    <x v="10"/>
    <n v="115"/>
    <n v="130"/>
    <n v="14950"/>
  </r>
  <r>
    <d v="2026-01-30T00:00:00"/>
    <s v="Hyderabad"/>
    <x v="2"/>
    <x v="2"/>
    <n v="53"/>
    <n v="50"/>
    <n v="2650"/>
  </r>
  <r>
    <d v="2026-01-31T00:00:00"/>
    <s v="Mumbai"/>
    <x v="1"/>
    <x v="19"/>
    <n v="71"/>
    <n v="90"/>
    <n v="6390"/>
  </r>
  <r>
    <d v="2026-01-31T00:00:00"/>
    <s v="Hyderabad"/>
    <x v="3"/>
    <x v="12"/>
    <n v="89"/>
    <n v="75"/>
    <n v="6675"/>
  </r>
  <r>
    <d v="2026-01-31T00:00:00"/>
    <s v="Jaipur"/>
    <x v="0"/>
    <x v="0"/>
    <n v="31"/>
    <n v="500"/>
    <n v="15500"/>
  </r>
  <r>
    <d v="2026-01-31T00:00:00"/>
    <s v="Delhi NCR"/>
    <x v="3"/>
    <x v="12"/>
    <n v="93"/>
    <n v="75"/>
    <n v="6975"/>
  </r>
  <r>
    <d v="2026-01-31T00:00:00"/>
    <s v="Hyderabad"/>
    <x v="1"/>
    <x v="17"/>
    <n v="11"/>
    <n v="75"/>
    <n v="825"/>
  </r>
  <r>
    <d v="2026-01-31T00:00:00"/>
    <s v="Mumbai"/>
    <x v="2"/>
    <x v="6"/>
    <n v="90"/>
    <n v="75"/>
    <n v="6750"/>
  </r>
  <r>
    <d v="2026-01-31T00:00:00"/>
    <s v="Hyderabad"/>
    <x v="2"/>
    <x v="11"/>
    <n v="103"/>
    <n v="50"/>
    <n v="5150"/>
  </r>
  <r>
    <d v="2026-01-31T00:00:00"/>
    <s v="Hyderabad"/>
    <x v="3"/>
    <x v="7"/>
    <n v="84"/>
    <n v="250"/>
    <n v="21000"/>
  </r>
  <r>
    <d v="2026-01-31T00:00:00"/>
    <s v="Pune"/>
    <x v="2"/>
    <x v="4"/>
    <n v="87"/>
    <n v="55"/>
    <n v="4785"/>
  </r>
  <r>
    <d v="2026-01-31T00:00:00"/>
    <s v="Jaipur"/>
    <x v="1"/>
    <x v="1"/>
    <n v="86"/>
    <n v="125"/>
    <n v="10750"/>
  </r>
  <r>
    <d v="2026-01-31T00:00:00"/>
    <s v="Mumbai"/>
    <x v="0"/>
    <x v="5"/>
    <n v="72"/>
    <n v="500"/>
    <n v="36000"/>
  </r>
  <r>
    <d v="2026-01-31T00:00:00"/>
    <s v="Mumbai"/>
    <x v="3"/>
    <x v="9"/>
    <n v="38"/>
    <n v="90"/>
    <n v="3420"/>
  </r>
  <r>
    <d v="2026-01-31T00:00:00"/>
    <s v="Hyderabad"/>
    <x v="3"/>
    <x v="3"/>
    <n v="49"/>
    <n v="195"/>
    <n v="9555"/>
  </r>
  <r>
    <d v="2026-01-31T00:00:00"/>
    <s v="Mumbai"/>
    <x v="2"/>
    <x v="6"/>
    <n v="99"/>
    <n v="75"/>
    <n v="7425"/>
  </r>
  <r>
    <d v="2026-01-31T00:00:00"/>
    <s v="Hyderabad"/>
    <x v="0"/>
    <x v="5"/>
    <n v="33"/>
    <n v="500"/>
    <n v="16500"/>
  </r>
  <r>
    <d v="2026-01-31T00:00:00"/>
    <s v="Jaipur"/>
    <x v="1"/>
    <x v="1"/>
    <n v="28"/>
    <n v="125"/>
    <n v="3500"/>
  </r>
  <r>
    <d v="2026-01-31T00:00:00"/>
    <s v="Hyderabad"/>
    <x v="3"/>
    <x v="12"/>
    <n v="44"/>
    <n v="75"/>
    <n v="3300"/>
  </r>
  <r>
    <d v="2026-01-31T00:00:00"/>
    <s v="Jaipur"/>
    <x v="0"/>
    <x v="8"/>
    <n v="86"/>
    <n v="1000"/>
    <n v="86000"/>
  </r>
  <r>
    <d v="2026-01-31T00:00:00"/>
    <s v="Hyderabad"/>
    <x v="2"/>
    <x v="6"/>
    <n v="60"/>
    <n v="75"/>
    <n v="4500"/>
  </r>
  <r>
    <d v="2026-01-31T00:00:00"/>
    <s v="Delhi NCR"/>
    <x v="3"/>
    <x v="7"/>
    <n v="91"/>
    <n v="250"/>
    <n v="22750"/>
  </r>
  <r>
    <d v="2026-01-31T00:00:00"/>
    <s v="Hyderabad"/>
    <x v="2"/>
    <x v="6"/>
    <n v="6"/>
    <n v="75"/>
    <n v="450"/>
  </r>
  <r>
    <d v="2026-01-31T00:00:00"/>
    <s v="Hyderabad"/>
    <x v="3"/>
    <x v="9"/>
    <n v="110"/>
    <n v="90"/>
    <n v="9900"/>
  </r>
  <r>
    <d v="2026-01-31T00:00:00"/>
    <s v="Delhi NCR"/>
    <x v="0"/>
    <x v="8"/>
    <n v="75"/>
    <n v="1000"/>
    <n v="75000"/>
  </r>
  <r>
    <d v="2026-01-31T00:00:00"/>
    <s v="Delhi NCR"/>
    <x v="3"/>
    <x v="20"/>
    <n v="96"/>
    <n v="45"/>
    <n v="4320"/>
  </r>
  <r>
    <d v="2026-01-31T00:00:00"/>
    <s v="Delhi NCR"/>
    <x v="1"/>
    <x v="10"/>
    <n v="87"/>
    <n v="130"/>
    <n v="11310"/>
  </r>
  <r>
    <d v="2026-01-31T00:00:00"/>
    <s v="Jaipur"/>
    <x v="3"/>
    <x v="20"/>
    <n v="94"/>
    <n v="45"/>
    <n v="4230"/>
  </r>
  <r>
    <d v="2026-01-31T00:00:00"/>
    <s v="Jaipur"/>
    <x v="2"/>
    <x v="6"/>
    <n v="26"/>
    <n v="75"/>
    <n v="1950"/>
  </r>
  <r>
    <d v="2026-01-31T00:00:00"/>
    <s v="Delhi NCR"/>
    <x v="1"/>
    <x v="18"/>
    <n v="85"/>
    <n v="100"/>
    <n v="8500"/>
  </r>
  <r>
    <d v="2026-01-31T00:00:00"/>
    <s v="Hyderabad"/>
    <x v="3"/>
    <x v="12"/>
    <n v="10"/>
    <n v="75"/>
    <n v="750"/>
  </r>
  <r>
    <d v="2026-01-31T00:00:00"/>
    <s v="Jaipur"/>
    <x v="1"/>
    <x v="1"/>
    <n v="67"/>
    <n v="125"/>
    <n v="8375"/>
  </r>
  <r>
    <d v="2026-01-31T00:00:00"/>
    <s v="Pune"/>
    <x v="2"/>
    <x v="15"/>
    <n v="61"/>
    <n v="55"/>
    <n v="3355"/>
  </r>
  <r>
    <d v="2026-01-31T00:00:00"/>
    <s v="Mumbai"/>
    <x v="3"/>
    <x v="7"/>
    <n v="114"/>
    <n v="250"/>
    <n v="28500"/>
  </r>
  <r>
    <d v="2026-01-31T00:00:00"/>
    <s v="Mumbai"/>
    <x v="3"/>
    <x v="20"/>
    <n v="16"/>
    <n v="45"/>
    <n v="720"/>
  </r>
  <r>
    <d v="2026-01-31T00:00:00"/>
    <s v="Jaipur"/>
    <x v="0"/>
    <x v="8"/>
    <n v="7"/>
    <n v="1000"/>
    <n v="7000"/>
  </r>
  <r>
    <d v="2026-01-31T00:00:00"/>
    <s v="Mumbai"/>
    <x v="2"/>
    <x v="16"/>
    <n v="59"/>
    <n v="55"/>
    <n v="3245"/>
  </r>
  <r>
    <d v="2026-01-31T00:00:00"/>
    <s v="Jaipur"/>
    <x v="0"/>
    <x v="0"/>
    <n v="57"/>
    <n v="500"/>
    <n v="28500"/>
  </r>
  <r>
    <d v="2026-01-31T00:00:00"/>
    <s v="Hyderabad"/>
    <x v="0"/>
    <x v="5"/>
    <n v="8"/>
    <n v="500"/>
    <n v="4000"/>
  </r>
  <r>
    <d v="2026-01-31T00:00:00"/>
    <s v="Mumbai"/>
    <x v="2"/>
    <x v="15"/>
    <n v="31"/>
    <n v="55"/>
    <n v="1705"/>
  </r>
  <r>
    <d v="2026-01-31T00:00:00"/>
    <s v="Pune"/>
    <x v="2"/>
    <x v="11"/>
    <n v="51"/>
    <n v="50"/>
    <n v="2550"/>
  </r>
  <r>
    <d v="2026-01-31T00:00:00"/>
    <s v="Mumbai"/>
    <x v="3"/>
    <x v="20"/>
    <n v="48"/>
    <n v="45"/>
    <n v="2160"/>
  </r>
  <r>
    <d v="2026-01-31T00:00:00"/>
    <s v="Pune"/>
    <x v="2"/>
    <x v="16"/>
    <n v="76"/>
    <n v="55"/>
    <n v="4180"/>
  </r>
  <r>
    <d v="2026-01-31T00:00:00"/>
    <s v="Jaipur"/>
    <x v="1"/>
    <x v="21"/>
    <n v="43"/>
    <n v="120"/>
    <n v="5160"/>
  </r>
  <r>
    <d v="2026-02-01T00:00:00"/>
    <s v="Delhi NCR"/>
    <x v="3"/>
    <x v="22"/>
    <n v="31"/>
    <n v="100"/>
    <n v="3100"/>
  </r>
  <r>
    <d v="2026-02-01T00:00:00"/>
    <s v="Jaipur"/>
    <x v="1"/>
    <x v="18"/>
    <n v="96"/>
    <n v="100"/>
    <n v="9600"/>
  </r>
  <r>
    <d v="2026-02-01T00:00:00"/>
    <s v="Delhi NCR"/>
    <x v="2"/>
    <x v="6"/>
    <n v="83"/>
    <n v="75"/>
    <n v="6225"/>
  </r>
  <r>
    <d v="2026-02-01T00:00:00"/>
    <s v="Mumbai"/>
    <x v="1"/>
    <x v="13"/>
    <n v="46"/>
    <n v="120"/>
    <n v="5520"/>
  </r>
  <r>
    <d v="2026-02-01T00:00:00"/>
    <s v="Delhi NCR"/>
    <x v="3"/>
    <x v="7"/>
    <n v="117"/>
    <n v="250"/>
    <n v="29250"/>
  </r>
  <r>
    <d v="2026-02-01T00:00:00"/>
    <s v="Pune"/>
    <x v="3"/>
    <x v="7"/>
    <n v="83"/>
    <n v="250"/>
    <n v="20750"/>
  </r>
  <r>
    <d v="2026-02-01T00:00:00"/>
    <s v="Jaipur"/>
    <x v="3"/>
    <x v="3"/>
    <n v="18"/>
    <n v="195"/>
    <n v="3510"/>
  </r>
  <r>
    <d v="2026-02-01T00:00:00"/>
    <s v="Hyderabad"/>
    <x v="0"/>
    <x v="8"/>
    <n v="106"/>
    <n v="1000"/>
    <n v="106000"/>
  </r>
  <r>
    <d v="2026-02-01T00:00:00"/>
    <s v="Delhi NCR"/>
    <x v="2"/>
    <x v="11"/>
    <n v="82"/>
    <n v="50"/>
    <n v="4100"/>
  </r>
  <r>
    <d v="2026-02-01T00:00:00"/>
    <s v="Pune"/>
    <x v="3"/>
    <x v="20"/>
    <n v="42"/>
    <n v="45"/>
    <n v="1890"/>
  </r>
  <r>
    <d v="2026-02-01T00:00:00"/>
    <s v="Jaipur"/>
    <x v="2"/>
    <x v="15"/>
    <n v="89"/>
    <n v="55"/>
    <n v="4895"/>
  </r>
  <r>
    <d v="2026-02-01T00:00:00"/>
    <s v="Mumbai"/>
    <x v="0"/>
    <x v="0"/>
    <n v="86"/>
    <n v="500"/>
    <n v="43000"/>
  </r>
  <r>
    <d v="2026-02-01T00:00:00"/>
    <s v="Jaipur"/>
    <x v="2"/>
    <x v="15"/>
    <n v="63"/>
    <n v="55"/>
    <n v="3465"/>
  </r>
  <r>
    <d v="2026-02-01T00:00:00"/>
    <s v="Mumbai"/>
    <x v="3"/>
    <x v="3"/>
    <n v="102"/>
    <n v="195"/>
    <n v="19890"/>
  </r>
  <r>
    <d v="2026-02-01T00:00:00"/>
    <s v="Jaipur"/>
    <x v="2"/>
    <x v="15"/>
    <n v="95"/>
    <n v="55"/>
    <n v="5225"/>
  </r>
  <r>
    <d v="2026-02-01T00:00:00"/>
    <s v="Jaipur"/>
    <x v="3"/>
    <x v="12"/>
    <n v="84"/>
    <n v="75"/>
    <n v="6300"/>
  </r>
  <r>
    <d v="2026-02-01T00:00:00"/>
    <s v="Pune"/>
    <x v="2"/>
    <x v="16"/>
    <n v="69"/>
    <n v="55"/>
    <n v="3795"/>
  </r>
  <r>
    <d v="2026-02-01T00:00:00"/>
    <s v="Jaipur"/>
    <x v="0"/>
    <x v="5"/>
    <n v="61"/>
    <n v="500"/>
    <n v="30500"/>
  </r>
  <r>
    <d v="2026-02-01T00:00:00"/>
    <s v="Mumbai"/>
    <x v="1"/>
    <x v="21"/>
    <n v="6"/>
    <n v="120"/>
    <n v="720"/>
  </r>
  <r>
    <d v="2026-02-01T00:00:00"/>
    <s v="Jaipur"/>
    <x v="3"/>
    <x v="22"/>
    <n v="60"/>
    <n v="100"/>
    <n v="6000"/>
  </r>
  <r>
    <d v="2026-02-01T00:00:00"/>
    <s v="Jaipur"/>
    <x v="2"/>
    <x v="6"/>
    <n v="70"/>
    <n v="75"/>
    <n v="5250"/>
  </r>
  <r>
    <d v="2026-02-01T00:00:00"/>
    <s v="Hyderabad"/>
    <x v="2"/>
    <x v="16"/>
    <n v="29"/>
    <n v="55"/>
    <n v="1595"/>
  </r>
  <r>
    <d v="2026-02-01T00:00:00"/>
    <s v="Mumbai"/>
    <x v="3"/>
    <x v="9"/>
    <n v="7"/>
    <n v="90"/>
    <n v="630"/>
  </r>
  <r>
    <d v="2026-02-01T00:00:00"/>
    <s v="Pune"/>
    <x v="2"/>
    <x v="16"/>
    <n v="57"/>
    <n v="55"/>
    <n v="3135"/>
  </r>
  <r>
    <d v="2026-02-01T00:00:00"/>
    <s v="Jaipur"/>
    <x v="0"/>
    <x v="0"/>
    <n v="33"/>
    <n v="500"/>
    <n v="16500"/>
  </r>
  <r>
    <d v="2026-02-01T00:00:00"/>
    <s v="Jaipur"/>
    <x v="0"/>
    <x v="0"/>
    <n v="95"/>
    <n v="500"/>
    <n v="47500"/>
  </r>
  <r>
    <d v="2026-02-01T00:00:00"/>
    <s v="Mumbai"/>
    <x v="1"/>
    <x v="10"/>
    <n v="115"/>
    <n v="130"/>
    <n v="14950"/>
  </r>
  <r>
    <d v="2026-02-01T00:00:00"/>
    <s v="Mumbai"/>
    <x v="0"/>
    <x v="0"/>
    <n v="31"/>
    <n v="500"/>
    <n v="15500"/>
  </r>
  <r>
    <d v="2026-02-01T00:00:00"/>
    <s v="Jaipur"/>
    <x v="1"/>
    <x v="21"/>
    <n v="46"/>
    <n v="120"/>
    <n v="5520"/>
  </r>
  <r>
    <d v="2026-02-01T00:00:00"/>
    <s v="Pune"/>
    <x v="3"/>
    <x v="12"/>
    <n v="99"/>
    <n v="75"/>
    <n v="7425"/>
  </r>
  <r>
    <d v="2026-02-01T00:00:00"/>
    <s v="Pune"/>
    <x v="3"/>
    <x v="22"/>
    <n v="74"/>
    <n v="100"/>
    <n v="7400"/>
  </r>
  <r>
    <d v="2026-02-01T00:00:00"/>
    <s v="Delhi NCR"/>
    <x v="1"/>
    <x v="19"/>
    <n v="91"/>
    <n v="90"/>
    <n v="8190"/>
  </r>
  <r>
    <d v="2026-02-01T00:00:00"/>
    <s v="Delhi NCR"/>
    <x v="2"/>
    <x v="11"/>
    <n v="5"/>
    <n v="50"/>
    <n v="250"/>
  </r>
  <r>
    <d v="2026-02-01T00:00:00"/>
    <s v="Hyderabad"/>
    <x v="1"/>
    <x v="14"/>
    <n v="18"/>
    <n v="75"/>
    <n v="1350"/>
  </r>
  <r>
    <d v="2026-02-01T00:00:00"/>
    <s v="Pune"/>
    <x v="3"/>
    <x v="3"/>
    <n v="48"/>
    <n v="195"/>
    <n v="9360"/>
  </r>
  <r>
    <d v="2026-02-01T00:00:00"/>
    <s v="Jaipur"/>
    <x v="1"/>
    <x v="18"/>
    <n v="93"/>
    <n v="100"/>
    <n v="9300"/>
  </r>
  <r>
    <d v="2026-02-01T00:00:00"/>
    <s v="Jaipur"/>
    <x v="1"/>
    <x v="10"/>
    <n v="18"/>
    <n v="130"/>
    <n v="2340"/>
  </r>
  <r>
    <d v="2026-02-01T00:00:00"/>
    <s v="Mumbai"/>
    <x v="1"/>
    <x v="1"/>
    <n v="85"/>
    <n v="125"/>
    <n v="10625"/>
  </r>
  <r>
    <d v="2026-02-02T00:00:00"/>
    <s v="Hyderabad"/>
    <x v="3"/>
    <x v="9"/>
    <n v="55"/>
    <n v="90"/>
    <n v="4950"/>
  </r>
  <r>
    <d v="2026-02-02T00:00:00"/>
    <s v="Hyderabad"/>
    <x v="2"/>
    <x v="6"/>
    <n v="83"/>
    <n v="75"/>
    <n v="6225"/>
  </r>
  <r>
    <d v="2026-02-02T00:00:00"/>
    <s v="Pune"/>
    <x v="1"/>
    <x v="1"/>
    <n v="119"/>
    <n v="125"/>
    <n v="14875"/>
  </r>
  <r>
    <d v="2026-02-02T00:00:00"/>
    <s v="Delhi NCR"/>
    <x v="0"/>
    <x v="0"/>
    <n v="51"/>
    <n v="500"/>
    <n v="25500"/>
  </r>
  <r>
    <d v="2026-02-02T00:00:00"/>
    <s v="Delhi NCR"/>
    <x v="0"/>
    <x v="0"/>
    <n v="119"/>
    <n v="500"/>
    <n v="59500"/>
  </r>
  <r>
    <d v="2026-02-02T00:00:00"/>
    <s v="Pune"/>
    <x v="2"/>
    <x v="4"/>
    <n v="38"/>
    <n v="55"/>
    <n v="2090"/>
  </r>
  <r>
    <d v="2026-02-02T00:00:00"/>
    <s v="Jaipur"/>
    <x v="3"/>
    <x v="3"/>
    <n v="62"/>
    <n v="195"/>
    <n v="12090"/>
  </r>
  <r>
    <d v="2026-02-02T00:00:00"/>
    <s v="Jaipur"/>
    <x v="1"/>
    <x v="14"/>
    <n v="119"/>
    <n v="75"/>
    <n v="8925"/>
  </r>
  <r>
    <d v="2026-02-02T00:00:00"/>
    <s v="Jaipur"/>
    <x v="3"/>
    <x v="12"/>
    <n v="37"/>
    <n v="75"/>
    <n v="2775"/>
  </r>
  <r>
    <d v="2026-02-02T00:00:00"/>
    <s v="Pune"/>
    <x v="1"/>
    <x v="17"/>
    <n v="85"/>
    <n v="75"/>
    <n v="6375"/>
  </r>
  <r>
    <d v="2026-02-02T00:00:00"/>
    <s v="Jaipur"/>
    <x v="2"/>
    <x v="16"/>
    <n v="54"/>
    <n v="55"/>
    <n v="2970"/>
  </r>
  <r>
    <d v="2026-02-02T00:00:00"/>
    <s v="Jaipur"/>
    <x v="1"/>
    <x v="23"/>
    <n v="9"/>
    <n v="120"/>
    <n v="1080"/>
  </r>
  <r>
    <d v="2026-02-02T00:00:00"/>
    <s v="Delhi NCR"/>
    <x v="3"/>
    <x v="3"/>
    <n v="93"/>
    <n v="195"/>
    <n v="18135"/>
  </r>
  <r>
    <d v="2026-02-02T00:00:00"/>
    <s v="Mumbai"/>
    <x v="2"/>
    <x v="11"/>
    <n v="50"/>
    <n v="50"/>
    <n v="2500"/>
  </r>
  <r>
    <d v="2026-02-02T00:00:00"/>
    <s v="Mumbai"/>
    <x v="3"/>
    <x v="3"/>
    <n v="72"/>
    <n v="195"/>
    <n v="14040"/>
  </r>
  <r>
    <d v="2026-02-02T00:00:00"/>
    <s v="Jaipur"/>
    <x v="0"/>
    <x v="0"/>
    <n v="36"/>
    <n v="500"/>
    <n v="18000"/>
  </r>
  <r>
    <d v="2026-02-02T00:00:00"/>
    <s v="Pune"/>
    <x v="2"/>
    <x v="4"/>
    <n v="103"/>
    <n v="55"/>
    <n v="5665"/>
  </r>
  <r>
    <d v="2026-02-02T00:00:00"/>
    <s v="Jaipur"/>
    <x v="3"/>
    <x v="12"/>
    <n v="33"/>
    <n v="75"/>
    <n v="2475"/>
  </r>
  <r>
    <d v="2026-02-02T00:00:00"/>
    <s v="Hyderabad"/>
    <x v="0"/>
    <x v="0"/>
    <n v="39"/>
    <n v="500"/>
    <n v="19500"/>
  </r>
  <r>
    <d v="2026-02-02T00:00:00"/>
    <s v="Jaipur"/>
    <x v="2"/>
    <x v="11"/>
    <n v="53"/>
    <n v="50"/>
    <n v="2650"/>
  </r>
  <r>
    <d v="2026-02-03T00:00:00"/>
    <s v="Delhi NCR"/>
    <x v="1"/>
    <x v="21"/>
    <n v="47"/>
    <n v="120"/>
    <n v="5640"/>
  </r>
  <r>
    <d v="2026-02-03T00:00:00"/>
    <s v="Delhi NCR"/>
    <x v="3"/>
    <x v="3"/>
    <n v="80"/>
    <n v="195"/>
    <n v="15600"/>
  </r>
  <r>
    <d v="2026-02-03T00:00:00"/>
    <s v="Delhi NCR"/>
    <x v="1"/>
    <x v="18"/>
    <n v="77"/>
    <n v="100"/>
    <n v="7700"/>
  </r>
  <r>
    <d v="2026-02-03T00:00:00"/>
    <s v="Pune"/>
    <x v="2"/>
    <x v="6"/>
    <n v="16"/>
    <n v="75"/>
    <n v="1200"/>
  </r>
  <r>
    <d v="2026-02-03T00:00:00"/>
    <s v="Pune"/>
    <x v="2"/>
    <x v="2"/>
    <n v="23"/>
    <n v="50"/>
    <n v="1150"/>
  </r>
  <r>
    <d v="2026-02-03T00:00:00"/>
    <s v="Mumbai"/>
    <x v="1"/>
    <x v="13"/>
    <n v="79"/>
    <n v="120"/>
    <n v="9480"/>
  </r>
  <r>
    <d v="2026-02-03T00:00:00"/>
    <s v="Delhi NCR"/>
    <x v="2"/>
    <x v="15"/>
    <n v="99"/>
    <n v="55"/>
    <n v="5445"/>
  </r>
  <r>
    <d v="2026-02-03T00:00:00"/>
    <s v="Mumbai"/>
    <x v="2"/>
    <x v="15"/>
    <n v="77"/>
    <n v="55"/>
    <n v="4235"/>
  </r>
  <r>
    <d v="2026-02-03T00:00:00"/>
    <s v="Jaipur"/>
    <x v="1"/>
    <x v="14"/>
    <n v="84"/>
    <n v="75"/>
    <n v="6300"/>
  </r>
  <r>
    <d v="2026-02-03T00:00:00"/>
    <s v="Mumbai"/>
    <x v="0"/>
    <x v="5"/>
    <n v="28"/>
    <n v="500"/>
    <n v="14000"/>
  </r>
  <r>
    <d v="2026-02-03T00:00:00"/>
    <s v="Hyderabad"/>
    <x v="0"/>
    <x v="5"/>
    <n v="102"/>
    <n v="500"/>
    <n v="51000"/>
  </r>
  <r>
    <d v="2026-02-03T00:00:00"/>
    <s v="Delhi NCR"/>
    <x v="2"/>
    <x v="6"/>
    <n v="70"/>
    <n v="75"/>
    <n v="5250"/>
  </r>
  <r>
    <d v="2026-02-03T00:00:00"/>
    <s v="Pune"/>
    <x v="3"/>
    <x v="22"/>
    <n v="74"/>
    <n v="100"/>
    <n v="7400"/>
  </r>
  <r>
    <d v="2026-02-03T00:00:00"/>
    <s v="Delhi NCR"/>
    <x v="1"/>
    <x v="10"/>
    <n v="93"/>
    <n v="130"/>
    <n v="12090"/>
  </r>
  <r>
    <d v="2026-02-03T00:00:00"/>
    <s v="Delhi NCR"/>
    <x v="3"/>
    <x v="22"/>
    <n v="57"/>
    <n v="100"/>
    <n v="5700"/>
  </r>
  <r>
    <d v="2026-02-03T00:00:00"/>
    <s v="Pune"/>
    <x v="2"/>
    <x v="4"/>
    <n v="70"/>
    <n v="55"/>
    <n v="3850"/>
  </r>
  <r>
    <d v="2026-02-03T00:00:00"/>
    <s v="Mumbai"/>
    <x v="3"/>
    <x v="22"/>
    <n v="110"/>
    <n v="100"/>
    <n v="11000"/>
  </r>
  <r>
    <d v="2026-02-03T00:00:00"/>
    <s v="Hyderabad"/>
    <x v="3"/>
    <x v="9"/>
    <n v="8"/>
    <n v="90"/>
    <n v="720"/>
  </r>
  <r>
    <d v="2026-02-03T00:00:00"/>
    <s v="Delhi NCR"/>
    <x v="3"/>
    <x v="7"/>
    <n v="64"/>
    <n v="250"/>
    <n v="16000"/>
  </r>
  <r>
    <d v="2026-02-03T00:00:00"/>
    <s v="Delhi NCR"/>
    <x v="3"/>
    <x v="22"/>
    <n v="66"/>
    <n v="100"/>
    <n v="6600"/>
  </r>
  <r>
    <d v="2026-02-03T00:00:00"/>
    <s v="Hyderabad"/>
    <x v="0"/>
    <x v="0"/>
    <n v="101"/>
    <n v="500"/>
    <n v="50500"/>
  </r>
  <r>
    <d v="2026-02-03T00:00:00"/>
    <s v="Delhi NCR"/>
    <x v="1"/>
    <x v="18"/>
    <n v="9"/>
    <n v="100"/>
    <n v="900"/>
  </r>
  <r>
    <d v="2026-02-03T00:00:00"/>
    <s v="Pune"/>
    <x v="1"/>
    <x v="21"/>
    <n v="96"/>
    <n v="120"/>
    <n v="11520"/>
  </r>
  <r>
    <d v="2026-02-03T00:00:00"/>
    <s v="Mumbai"/>
    <x v="0"/>
    <x v="8"/>
    <n v="52"/>
    <n v="1000"/>
    <n v="52000"/>
  </r>
  <r>
    <d v="2026-02-03T00:00:00"/>
    <s v="Mumbai"/>
    <x v="0"/>
    <x v="8"/>
    <n v="62"/>
    <n v="1000"/>
    <n v="62000"/>
  </r>
  <r>
    <d v="2026-02-03T00:00:00"/>
    <s v="Hyderabad"/>
    <x v="1"/>
    <x v="10"/>
    <n v="47"/>
    <n v="130"/>
    <n v="6110"/>
  </r>
  <r>
    <d v="2026-02-03T00:00:00"/>
    <s v="Mumbai"/>
    <x v="2"/>
    <x v="6"/>
    <n v="39"/>
    <n v="75"/>
    <n v="2925"/>
  </r>
  <r>
    <d v="2026-02-03T00:00:00"/>
    <s v="Mumbai"/>
    <x v="1"/>
    <x v="1"/>
    <n v="105"/>
    <n v="125"/>
    <n v="13125"/>
  </r>
  <r>
    <d v="2026-02-03T00:00:00"/>
    <s v="Mumbai"/>
    <x v="3"/>
    <x v="20"/>
    <n v="104"/>
    <n v="45"/>
    <n v="4680"/>
  </r>
  <r>
    <d v="2026-02-03T00:00:00"/>
    <s v="Mumbai"/>
    <x v="1"/>
    <x v="21"/>
    <n v="58"/>
    <n v="120"/>
    <n v="6960"/>
  </r>
  <r>
    <d v="2026-02-03T00:00:00"/>
    <s v="Delhi NCR"/>
    <x v="1"/>
    <x v="13"/>
    <n v="9"/>
    <n v="120"/>
    <n v="1080"/>
  </r>
  <r>
    <d v="2026-02-03T00:00:00"/>
    <s v="Mumbai"/>
    <x v="0"/>
    <x v="0"/>
    <n v="53"/>
    <n v="500"/>
    <n v="26500"/>
  </r>
  <r>
    <d v="2026-02-04T00:00:00"/>
    <s v="Mumbai"/>
    <x v="2"/>
    <x v="15"/>
    <n v="54"/>
    <n v="55"/>
    <n v="2970"/>
  </r>
  <r>
    <d v="2026-02-04T00:00:00"/>
    <s v="Jaipur"/>
    <x v="0"/>
    <x v="8"/>
    <n v="99"/>
    <n v="1000"/>
    <n v="99000"/>
  </r>
  <r>
    <d v="2026-02-04T00:00:00"/>
    <s v="Pune"/>
    <x v="2"/>
    <x v="16"/>
    <n v="49"/>
    <n v="55"/>
    <n v="2695"/>
  </r>
  <r>
    <d v="2026-02-04T00:00:00"/>
    <s v="Jaipur"/>
    <x v="3"/>
    <x v="7"/>
    <n v="25"/>
    <n v="250"/>
    <n v="6250"/>
  </r>
  <r>
    <d v="2026-02-04T00:00:00"/>
    <s v="Jaipur"/>
    <x v="2"/>
    <x v="6"/>
    <n v="26"/>
    <n v="75"/>
    <n v="1950"/>
  </r>
  <r>
    <d v="2026-02-04T00:00:00"/>
    <s v="Delhi NCR"/>
    <x v="2"/>
    <x v="16"/>
    <n v="90"/>
    <n v="55"/>
    <n v="4950"/>
  </r>
  <r>
    <d v="2026-02-04T00:00:00"/>
    <s v="Mumbai"/>
    <x v="2"/>
    <x v="4"/>
    <n v="105"/>
    <n v="55"/>
    <n v="5775"/>
  </r>
  <r>
    <d v="2026-02-04T00:00:00"/>
    <s v="Delhi NCR"/>
    <x v="0"/>
    <x v="8"/>
    <n v="79"/>
    <n v="1000"/>
    <n v="79000"/>
  </r>
  <r>
    <d v="2026-02-04T00:00:00"/>
    <s v="Jaipur"/>
    <x v="0"/>
    <x v="8"/>
    <n v="48"/>
    <n v="1000"/>
    <n v="48000"/>
  </r>
  <r>
    <d v="2026-02-04T00:00:00"/>
    <s v="Hyderabad"/>
    <x v="2"/>
    <x v="2"/>
    <n v="71"/>
    <n v="50"/>
    <n v="3550"/>
  </r>
  <r>
    <d v="2026-02-04T00:00:00"/>
    <s v="Jaipur"/>
    <x v="0"/>
    <x v="0"/>
    <n v="17"/>
    <n v="500"/>
    <n v="8500"/>
  </r>
  <r>
    <d v="2026-02-04T00:00:00"/>
    <s v="Mumbai"/>
    <x v="0"/>
    <x v="0"/>
    <n v="19"/>
    <n v="500"/>
    <n v="9500"/>
  </r>
  <r>
    <d v="2026-02-04T00:00:00"/>
    <s v="Delhi NCR"/>
    <x v="3"/>
    <x v="22"/>
    <n v="55"/>
    <n v="100"/>
    <n v="5500"/>
  </r>
  <r>
    <d v="2026-02-04T00:00:00"/>
    <s v="Delhi NCR"/>
    <x v="0"/>
    <x v="0"/>
    <n v="101"/>
    <n v="500"/>
    <n v="50500"/>
  </r>
  <r>
    <d v="2026-02-04T00:00:00"/>
    <s v="Mumbai"/>
    <x v="0"/>
    <x v="8"/>
    <n v="108"/>
    <n v="1000"/>
    <n v="108000"/>
  </r>
  <r>
    <d v="2026-02-04T00:00:00"/>
    <s v="Delhi NCR"/>
    <x v="0"/>
    <x v="5"/>
    <n v="58"/>
    <n v="500"/>
    <n v="29000"/>
  </r>
  <r>
    <d v="2026-02-04T00:00:00"/>
    <s v="Delhi NCR"/>
    <x v="0"/>
    <x v="0"/>
    <n v="60"/>
    <n v="500"/>
    <n v="30000"/>
  </r>
  <r>
    <d v="2026-02-04T00:00:00"/>
    <s v="Delhi NCR"/>
    <x v="2"/>
    <x v="11"/>
    <n v="43"/>
    <n v="50"/>
    <n v="2150"/>
  </r>
  <r>
    <d v="2026-02-04T00:00:00"/>
    <s v="Delhi NCR"/>
    <x v="0"/>
    <x v="0"/>
    <n v="78"/>
    <n v="500"/>
    <n v="39000"/>
  </r>
  <r>
    <d v="2026-02-04T00:00:00"/>
    <s v="Jaipur"/>
    <x v="3"/>
    <x v="7"/>
    <n v="92"/>
    <n v="250"/>
    <n v="23000"/>
  </r>
  <r>
    <d v="2026-02-04T00:00:00"/>
    <s v="Pune"/>
    <x v="0"/>
    <x v="0"/>
    <n v="50"/>
    <n v="500"/>
    <n v="25000"/>
  </r>
  <r>
    <d v="2026-02-04T00:00:00"/>
    <s v="Pune"/>
    <x v="1"/>
    <x v="18"/>
    <n v="101"/>
    <n v="100"/>
    <n v="10100"/>
  </r>
  <r>
    <d v="2026-02-04T00:00:00"/>
    <s v="Hyderabad"/>
    <x v="3"/>
    <x v="7"/>
    <n v="106"/>
    <n v="250"/>
    <n v="26500"/>
  </r>
  <r>
    <d v="2026-02-04T00:00:00"/>
    <s v="Mumbai"/>
    <x v="0"/>
    <x v="8"/>
    <n v="49"/>
    <n v="1000"/>
    <n v="49000"/>
  </r>
  <r>
    <d v="2026-02-04T00:00:00"/>
    <s v="Hyderabad"/>
    <x v="2"/>
    <x v="4"/>
    <n v="57"/>
    <n v="55"/>
    <n v="3135"/>
  </r>
  <r>
    <d v="2026-02-04T00:00:00"/>
    <s v="Delhi NCR"/>
    <x v="0"/>
    <x v="5"/>
    <n v="26"/>
    <n v="500"/>
    <n v="13000"/>
  </r>
  <r>
    <d v="2026-02-04T00:00:00"/>
    <s v="Pune"/>
    <x v="1"/>
    <x v="23"/>
    <n v="25"/>
    <n v="120"/>
    <n v="3000"/>
  </r>
  <r>
    <d v="2026-02-04T00:00:00"/>
    <s v="Jaipur"/>
    <x v="0"/>
    <x v="8"/>
    <n v="93"/>
    <n v="1000"/>
    <n v="93000"/>
  </r>
  <r>
    <d v="2026-02-04T00:00:00"/>
    <s v="Mumbai"/>
    <x v="2"/>
    <x v="6"/>
    <n v="13"/>
    <n v="75"/>
    <n v="975"/>
  </r>
  <r>
    <d v="2026-02-04T00:00:00"/>
    <s v="Hyderabad"/>
    <x v="2"/>
    <x v="16"/>
    <n v="67"/>
    <n v="55"/>
    <n v="3685"/>
  </r>
  <r>
    <d v="2026-02-04T00:00:00"/>
    <s v="Mumbai"/>
    <x v="2"/>
    <x v="15"/>
    <n v="84"/>
    <n v="55"/>
    <n v="4620"/>
  </r>
  <r>
    <d v="2026-02-04T00:00:00"/>
    <s v="Delhi NCR"/>
    <x v="3"/>
    <x v="7"/>
    <n v="91"/>
    <n v="250"/>
    <n v="22750"/>
  </r>
  <r>
    <d v="2026-02-04T00:00:00"/>
    <s v="Hyderabad"/>
    <x v="1"/>
    <x v="23"/>
    <n v="85"/>
    <n v="120"/>
    <n v="10200"/>
  </r>
  <r>
    <d v="2026-02-04T00:00:00"/>
    <s v="Mumbai"/>
    <x v="2"/>
    <x v="15"/>
    <n v="81"/>
    <n v="55"/>
    <n v="4455"/>
  </r>
  <r>
    <d v="2026-02-04T00:00:00"/>
    <s v="Mumbai"/>
    <x v="0"/>
    <x v="5"/>
    <n v="76"/>
    <n v="500"/>
    <n v="38000"/>
  </r>
  <r>
    <d v="2026-02-04T00:00:00"/>
    <s v="Hyderabad"/>
    <x v="0"/>
    <x v="0"/>
    <n v="72"/>
    <n v="500"/>
    <n v="36000"/>
  </r>
  <r>
    <d v="2026-02-04T00:00:00"/>
    <s v="Jaipur"/>
    <x v="0"/>
    <x v="0"/>
    <n v="60"/>
    <n v="500"/>
    <n v="30000"/>
  </r>
  <r>
    <d v="2026-02-04T00:00:00"/>
    <s v="Hyderabad"/>
    <x v="1"/>
    <x v="14"/>
    <n v="108"/>
    <n v="75"/>
    <n v="8100"/>
  </r>
  <r>
    <d v="2026-02-04T00:00:00"/>
    <s v="Hyderabad"/>
    <x v="0"/>
    <x v="8"/>
    <n v="57"/>
    <n v="1000"/>
    <n v="57000"/>
  </r>
  <r>
    <d v="2026-02-04T00:00:00"/>
    <s v="Hyderabad"/>
    <x v="0"/>
    <x v="8"/>
    <n v="55"/>
    <n v="1000"/>
    <n v="55000"/>
  </r>
  <r>
    <d v="2026-02-04T00:00:00"/>
    <s v="Hyderabad"/>
    <x v="3"/>
    <x v="3"/>
    <n v="120"/>
    <n v="195"/>
    <n v="23400"/>
  </r>
  <r>
    <d v="2026-02-04T00:00:00"/>
    <s v="Jaipur"/>
    <x v="3"/>
    <x v="7"/>
    <n v="52"/>
    <n v="250"/>
    <n v="13000"/>
  </r>
  <r>
    <d v="2026-02-04T00:00:00"/>
    <s v="Mumbai"/>
    <x v="2"/>
    <x v="11"/>
    <n v="81"/>
    <n v="50"/>
    <n v="4050"/>
  </r>
  <r>
    <d v="2026-02-04T00:00:00"/>
    <s v="Hyderabad"/>
    <x v="0"/>
    <x v="8"/>
    <n v="8"/>
    <n v="1000"/>
    <n v="8000"/>
  </r>
  <r>
    <d v="2026-02-04T00:00:00"/>
    <s v="Delhi NCR"/>
    <x v="2"/>
    <x v="2"/>
    <n v="65"/>
    <n v="50"/>
    <n v="3250"/>
  </r>
  <r>
    <d v="2026-02-05T00:00:00"/>
    <s v="Delhi NCR"/>
    <x v="1"/>
    <x v="13"/>
    <n v="92"/>
    <n v="120"/>
    <n v="11040"/>
  </r>
  <r>
    <d v="2026-02-05T00:00:00"/>
    <s v="Pune"/>
    <x v="2"/>
    <x v="15"/>
    <n v="51"/>
    <n v="55"/>
    <n v="2805"/>
  </r>
  <r>
    <d v="2026-02-05T00:00:00"/>
    <s v="Mumbai"/>
    <x v="0"/>
    <x v="0"/>
    <n v="30"/>
    <n v="500"/>
    <n v="15000"/>
  </r>
  <r>
    <d v="2026-02-05T00:00:00"/>
    <s v="Delhi NCR"/>
    <x v="1"/>
    <x v="14"/>
    <n v="78"/>
    <n v="75"/>
    <n v="5850"/>
  </r>
  <r>
    <d v="2026-02-05T00:00:00"/>
    <s v="Jaipur"/>
    <x v="1"/>
    <x v="23"/>
    <n v="65"/>
    <n v="120"/>
    <n v="7800"/>
  </r>
  <r>
    <d v="2026-02-05T00:00:00"/>
    <s v="Jaipur"/>
    <x v="1"/>
    <x v="13"/>
    <n v="105"/>
    <n v="120"/>
    <n v="12600"/>
  </r>
  <r>
    <d v="2026-02-05T00:00:00"/>
    <s v="Pune"/>
    <x v="1"/>
    <x v="21"/>
    <n v="36"/>
    <n v="120"/>
    <n v="4320"/>
  </r>
  <r>
    <d v="2026-02-05T00:00:00"/>
    <s v="Delhi NCR"/>
    <x v="3"/>
    <x v="7"/>
    <n v="108"/>
    <n v="250"/>
    <n v="27000"/>
  </r>
  <r>
    <d v="2026-02-05T00:00:00"/>
    <s v="Pune"/>
    <x v="0"/>
    <x v="5"/>
    <n v="53"/>
    <n v="500"/>
    <n v="26500"/>
  </r>
  <r>
    <d v="2026-02-05T00:00:00"/>
    <s v="Jaipur"/>
    <x v="1"/>
    <x v="14"/>
    <n v="112"/>
    <n v="75"/>
    <n v="8400"/>
  </r>
  <r>
    <d v="2026-02-05T00:00:00"/>
    <s v="Mumbai"/>
    <x v="1"/>
    <x v="14"/>
    <n v="33"/>
    <n v="75"/>
    <n v="2475"/>
  </r>
  <r>
    <d v="2026-02-05T00:00:00"/>
    <s v="Hyderabad"/>
    <x v="3"/>
    <x v="7"/>
    <n v="119"/>
    <n v="250"/>
    <n v="29750"/>
  </r>
  <r>
    <d v="2026-02-05T00:00:00"/>
    <s v="Hyderabad"/>
    <x v="1"/>
    <x v="17"/>
    <n v="111"/>
    <n v="75"/>
    <n v="8325"/>
  </r>
  <r>
    <d v="2026-02-05T00:00:00"/>
    <s v="Mumbai"/>
    <x v="2"/>
    <x v="15"/>
    <n v="12"/>
    <n v="55"/>
    <n v="660"/>
  </r>
  <r>
    <d v="2026-02-05T00:00:00"/>
    <s v="Jaipur"/>
    <x v="0"/>
    <x v="8"/>
    <n v="76"/>
    <n v="1000"/>
    <n v="76000"/>
  </r>
  <r>
    <d v="2026-02-05T00:00:00"/>
    <s v="Hyderabad"/>
    <x v="1"/>
    <x v="1"/>
    <n v="97"/>
    <n v="125"/>
    <n v="12125"/>
  </r>
  <r>
    <d v="2026-02-05T00:00:00"/>
    <s v="Hyderabad"/>
    <x v="1"/>
    <x v="14"/>
    <n v="40"/>
    <n v="75"/>
    <n v="3000"/>
  </r>
  <r>
    <d v="2026-02-05T00:00:00"/>
    <s v="Hyderabad"/>
    <x v="0"/>
    <x v="8"/>
    <n v="105"/>
    <n v="1000"/>
    <n v="105000"/>
  </r>
  <r>
    <d v="2026-02-05T00:00:00"/>
    <s v="Hyderabad"/>
    <x v="0"/>
    <x v="5"/>
    <n v="98"/>
    <n v="500"/>
    <n v="49000"/>
  </r>
  <r>
    <d v="2026-02-05T00:00:00"/>
    <s v="Mumbai"/>
    <x v="0"/>
    <x v="0"/>
    <n v="99"/>
    <n v="500"/>
    <n v="49500"/>
  </r>
  <r>
    <d v="2026-02-05T00:00:00"/>
    <s v="Pune"/>
    <x v="2"/>
    <x v="6"/>
    <n v="32"/>
    <n v="75"/>
    <n v="2400"/>
  </r>
  <r>
    <d v="2026-02-05T00:00:00"/>
    <s v="Mumbai"/>
    <x v="0"/>
    <x v="5"/>
    <n v="26"/>
    <n v="500"/>
    <n v="13000"/>
  </r>
  <r>
    <d v="2026-02-05T00:00:00"/>
    <s v="Hyderabad"/>
    <x v="2"/>
    <x v="4"/>
    <n v="33"/>
    <n v="55"/>
    <n v="1815"/>
  </r>
  <r>
    <d v="2026-02-05T00:00:00"/>
    <s v="Delhi NCR"/>
    <x v="1"/>
    <x v="10"/>
    <n v="34"/>
    <n v="130"/>
    <n v="4420"/>
  </r>
  <r>
    <d v="2026-02-05T00:00:00"/>
    <s v="Pune"/>
    <x v="1"/>
    <x v="13"/>
    <n v="72"/>
    <n v="120"/>
    <n v="8640"/>
  </r>
  <r>
    <d v="2026-02-05T00:00:00"/>
    <s v="Mumbai"/>
    <x v="0"/>
    <x v="8"/>
    <n v="24"/>
    <n v="1000"/>
    <n v="24000"/>
  </r>
  <r>
    <d v="2026-02-05T00:00:00"/>
    <s v="Pune"/>
    <x v="2"/>
    <x v="16"/>
    <n v="77"/>
    <n v="55"/>
    <n v="4235"/>
  </r>
  <r>
    <d v="2026-02-05T00:00:00"/>
    <s v="Hyderabad"/>
    <x v="1"/>
    <x v="23"/>
    <n v="12"/>
    <n v="120"/>
    <n v="1440"/>
  </r>
  <r>
    <d v="2026-02-05T00:00:00"/>
    <s v="Pune"/>
    <x v="2"/>
    <x v="16"/>
    <n v="80"/>
    <n v="55"/>
    <n v="4400"/>
  </r>
  <r>
    <d v="2026-02-05T00:00:00"/>
    <s v="Delhi NCR"/>
    <x v="2"/>
    <x v="16"/>
    <n v="97"/>
    <n v="55"/>
    <n v="5335"/>
  </r>
  <r>
    <d v="2026-02-05T00:00:00"/>
    <s v="Delhi NCR"/>
    <x v="2"/>
    <x v="16"/>
    <n v="114"/>
    <n v="55"/>
    <n v="6270"/>
  </r>
  <r>
    <d v="2026-02-05T00:00:00"/>
    <s v="Hyderabad"/>
    <x v="3"/>
    <x v="3"/>
    <n v="66"/>
    <n v="195"/>
    <n v="12870"/>
  </r>
  <r>
    <d v="2026-02-05T00:00:00"/>
    <s v="Hyderabad"/>
    <x v="3"/>
    <x v="9"/>
    <n v="15"/>
    <n v="90"/>
    <n v="1350"/>
  </r>
  <r>
    <d v="2026-02-05T00:00:00"/>
    <s v="Hyderabad"/>
    <x v="0"/>
    <x v="8"/>
    <n v="120"/>
    <n v="1000"/>
    <n v="120000"/>
  </r>
  <r>
    <d v="2026-02-05T00:00:00"/>
    <s v="Delhi NCR"/>
    <x v="3"/>
    <x v="12"/>
    <n v="51"/>
    <n v="75"/>
    <n v="3825"/>
  </r>
  <r>
    <d v="2026-02-05T00:00:00"/>
    <s v="Jaipur"/>
    <x v="3"/>
    <x v="12"/>
    <n v="71"/>
    <n v="75"/>
    <n v="5325"/>
  </r>
  <r>
    <d v="2026-02-05T00:00:00"/>
    <s v="Delhi NCR"/>
    <x v="0"/>
    <x v="5"/>
    <n v="59"/>
    <n v="500"/>
    <n v="29500"/>
  </r>
  <r>
    <d v="2026-02-05T00:00:00"/>
    <s v="Mumbai"/>
    <x v="2"/>
    <x v="15"/>
    <n v="94"/>
    <n v="55"/>
    <n v="5170"/>
  </r>
  <r>
    <d v="2026-02-05T00:00:00"/>
    <s v="Hyderabad"/>
    <x v="3"/>
    <x v="9"/>
    <n v="14"/>
    <n v="90"/>
    <n v="1260"/>
  </r>
  <r>
    <d v="2026-02-05T00:00:00"/>
    <s v="Mumbai"/>
    <x v="2"/>
    <x v="4"/>
    <n v="99"/>
    <n v="55"/>
    <n v="5445"/>
  </r>
  <r>
    <d v="2026-02-05T00:00:00"/>
    <s v="Pune"/>
    <x v="0"/>
    <x v="8"/>
    <n v="65"/>
    <n v="1000"/>
    <n v="65000"/>
  </r>
  <r>
    <d v="2026-02-05T00:00:00"/>
    <s v="Mumbai"/>
    <x v="1"/>
    <x v="23"/>
    <n v="105"/>
    <n v="120"/>
    <n v="12600"/>
  </r>
  <r>
    <d v="2026-02-05T00:00:00"/>
    <s v="Hyderabad"/>
    <x v="0"/>
    <x v="8"/>
    <n v="31"/>
    <n v="1000"/>
    <n v="31000"/>
  </r>
  <r>
    <d v="2026-02-05T00:00:00"/>
    <s v="Pune"/>
    <x v="0"/>
    <x v="0"/>
    <n v="36"/>
    <n v="500"/>
    <n v="18000"/>
  </r>
  <r>
    <d v="2026-02-05T00:00:00"/>
    <s v="Mumbai"/>
    <x v="1"/>
    <x v="1"/>
    <n v="86"/>
    <n v="125"/>
    <n v="10750"/>
  </r>
  <r>
    <d v="2026-02-06T00:00:00"/>
    <s v="Delhi NCR"/>
    <x v="1"/>
    <x v="14"/>
    <n v="47"/>
    <n v="75"/>
    <n v="3525"/>
  </r>
  <r>
    <d v="2026-02-06T00:00:00"/>
    <s v="Pune"/>
    <x v="3"/>
    <x v="22"/>
    <n v="77"/>
    <n v="100"/>
    <n v="7700"/>
  </r>
  <r>
    <d v="2026-02-06T00:00:00"/>
    <s v="Hyderabad"/>
    <x v="0"/>
    <x v="5"/>
    <n v="84"/>
    <n v="500"/>
    <n v="42000"/>
  </r>
  <r>
    <d v="2026-02-06T00:00:00"/>
    <s v="Hyderabad"/>
    <x v="1"/>
    <x v="19"/>
    <n v="90"/>
    <n v="90"/>
    <n v="8100"/>
  </r>
  <r>
    <d v="2026-02-06T00:00:00"/>
    <s v="Jaipur"/>
    <x v="2"/>
    <x v="2"/>
    <n v="50"/>
    <n v="50"/>
    <n v="2500"/>
  </r>
  <r>
    <d v="2026-02-06T00:00:00"/>
    <s v="Pune"/>
    <x v="1"/>
    <x v="13"/>
    <n v="51"/>
    <n v="120"/>
    <n v="6120"/>
  </r>
  <r>
    <d v="2026-02-06T00:00:00"/>
    <s v="Delhi NCR"/>
    <x v="0"/>
    <x v="8"/>
    <n v="50"/>
    <n v="1000"/>
    <n v="50000"/>
  </r>
  <r>
    <d v="2026-02-06T00:00:00"/>
    <s v="Delhi NCR"/>
    <x v="0"/>
    <x v="0"/>
    <n v="22"/>
    <n v="500"/>
    <n v="11000"/>
  </r>
  <r>
    <d v="2026-02-06T00:00:00"/>
    <s v="Hyderabad"/>
    <x v="0"/>
    <x v="0"/>
    <n v="30"/>
    <n v="500"/>
    <n v="15000"/>
  </r>
  <r>
    <d v="2026-02-06T00:00:00"/>
    <s v="Delhi NCR"/>
    <x v="1"/>
    <x v="18"/>
    <n v="30"/>
    <n v="100"/>
    <n v="3000"/>
  </r>
  <r>
    <d v="2026-02-06T00:00:00"/>
    <s v="Pune"/>
    <x v="2"/>
    <x v="16"/>
    <n v="31"/>
    <n v="55"/>
    <n v="1705"/>
  </r>
  <r>
    <d v="2026-02-06T00:00:00"/>
    <s v="Pune"/>
    <x v="1"/>
    <x v="13"/>
    <n v="71"/>
    <n v="120"/>
    <n v="8520"/>
  </r>
  <r>
    <d v="2026-02-06T00:00:00"/>
    <s v="Mumbai"/>
    <x v="1"/>
    <x v="18"/>
    <n v="16"/>
    <n v="100"/>
    <n v="1600"/>
  </r>
  <r>
    <d v="2026-02-06T00:00:00"/>
    <s v="Jaipur"/>
    <x v="0"/>
    <x v="5"/>
    <n v="24"/>
    <n v="500"/>
    <n v="12000"/>
  </r>
  <r>
    <d v="2026-02-06T00:00:00"/>
    <s v="Mumbai"/>
    <x v="2"/>
    <x v="16"/>
    <n v="50"/>
    <n v="55"/>
    <n v="2750"/>
  </r>
  <r>
    <d v="2026-02-06T00:00:00"/>
    <s v="Pune"/>
    <x v="3"/>
    <x v="12"/>
    <n v="86"/>
    <n v="75"/>
    <n v="6450"/>
  </r>
  <r>
    <d v="2026-02-06T00:00:00"/>
    <s v="Mumbai"/>
    <x v="2"/>
    <x v="11"/>
    <n v="76"/>
    <n v="50"/>
    <n v="3800"/>
  </r>
  <r>
    <d v="2026-02-06T00:00:00"/>
    <s v="Jaipur"/>
    <x v="0"/>
    <x v="0"/>
    <n v="43"/>
    <n v="500"/>
    <n v="21500"/>
  </r>
  <r>
    <d v="2026-02-06T00:00:00"/>
    <s v="Jaipur"/>
    <x v="0"/>
    <x v="5"/>
    <n v="78"/>
    <n v="500"/>
    <n v="39000"/>
  </r>
  <r>
    <d v="2026-02-06T00:00:00"/>
    <s v="Hyderabad"/>
    <x v="3"/>
    <x v="22"/>
    <n v="86"/>
    <n v="100"/>
    <n v="8600"/>
  </r>
  <r>
    <d v="2026-02-06T00:00:00"/>
    <s v="Mumbai"/>
    <x v="0"/>
    <x v="5"/>
    <n v="68"/>
    <n v="500"/>
    <n v="34000"/>
  </r>
  <r>
    <d v="2026-02-06T00:00:00"/>
    <s v="Jaipur"/>
    <x v="3"/>
    <x v="7"/>
    <n v="41"/>
    <n v="250"/>
    <n v="10250"/>
  </r>
  <r>
    <d v="2026-02-06T00:00:00"/>
    <s v="Mumbai"/>
    <x v="1"/>
    <x v="18"/>
    <n v="69"/>
    <n v="100"/>
    <n v="6900"/>
  </r>
  <r>
    <d v="2026-02-06T00:00:00"/>
    <s v="Mumbai"/>
    <x v="1"/>
    <x v="23"/>
    <n v="81"/>
    <n v="120"/>
    <n v="9720"/>
  </r>
  <r>
    <d v="2026-02-06T00:00:00"/>
    <s v="Hyderabad"/>
    <x v="0"/>
    <x v="0"/>
    <n v="26"/>
    <n v="500"/>
    <n v="13000"/>
  </r>
  <r>
    <d v="2026-02-06T00:00:00"/>
    <s v="Jaipur"/>
    <x v="0"/>
    <x v="5"/>
    <n v="108"/>
    <n v="500"/>
    <n v="54000"/>
  </r>
  <r>
    <d v="2026-02-06T00:00:00"/>
    <s v="Pune"/>
    <x v="0"/>
    <x v="5"/>
    <n v="120"/>
    <n v="500"/>
    <n v="60000"/>
  </r>
  <r>
    <d v="2026-02-06T00:00:00"/>
    <s v="Jaipur"/>
    <x v="3"/>
    <x v="22"/>
    <n v="29"/>
    <n v="100"/>
    <n v="2900"/>
  </r>
  <r>
    <d v="2026-02-06T00:00:00"/>
    <s v="Delhi NCR"/>
    <x v="0"/>
    <x v="5"/>
    <n v="42"/>
    <n v="500"/>
    <n v="21000"/>
  </r>
  <r>
    <d v="2026-02-06T00:00:00"/>
    <s v="Delhi NCR"/>
    <x v="0"/>
    <x v="5"/>
    <n v="104"/>
    <n v="500"/>
    <n v="52000"/>
  </r>
  <r>
    <d v="2026-02-07T00:00:00"/>
    <s v="Delhi NCR"/>
    <x v="2"/>
    <x v="2"/>
    <n v="7"/>
    <n v="50"/>
    <n v="350"/>
  </r>
  <r>
    <d v="2026-02-07T00:00:00"/>
    <s v="Hyderabad"/>
    <x v="2"/>
    <x v="11"/>
    <n v="48"/>
    <n v="50"/>
    <n v="2400"/>
  </r>
  <r>
    <d v="2026-02-07T00:00:00"/>
    <s v="Hyderabad"/>
    <x v="3"/>
    <x v="7"/>
    <n v="112"/>
    <n v="250"/>
    <n v="28000"/>
  </r>
  <r>
    <d v="2026-02-07T00:00:00"/>
    <s v="Delhi NCR"/>
    <x v="0"/>
    <x v="8"/>
    <n v="24"/>
    <n v="1000"/>
    <n v="24000"/>
  </r>
  <r>
    <d v="2026-02-07T00:00:00"/>
    <s v="Mumbai"/>
    <x v="1"/>
    <x v="18"/>
    <n v="13"/>
    <n v="100"/>
    <n v="1300"/>
  </r>
  <r>
    <d v="2026-02-07T00:00:00"/>
    <s v="Delhi NCR"/>
    <x v="0"/>
    <x v="5"/>
    <n v="112"/>
    <n v="500"/>
    <n v="56000"/>
  </r>
  <r>
    <d v="2026-02-07T00:00:00"/>
    <s v="Pune"/>
    <x v="0"/>
    <x v="0"/>
    <n v="119"/>
    <n v="500"/>
    <n v="59500"/>
  </r>
  <r>
    <d v="2026-02-07T00:00:00"/>
    <s v="Delhi NCR"/>
    <x v="3"/>
    <x v="7"/>
    <n v="94"/>
    <n v="250"/>
    <n v="23500"/>
  </r>
  <r>
    <d v="2026-02-07T00:00:00"/>
    <s v="Mumbai"/>
    <x v="0"/>
    <x v="0"/>
    <n v="92"/>
    <n v="500"/>
    <n v="46000"/>
  </r>
  <r>
    <d v="2026-02-07T00:00:00"/>
    <s v="Jaipur"/>
    <x v="2"/>
    <x v="15"/>
    <n v="13"/>
    <n v="55"/>
    <n v="715"/>
  </r>
  <r>
    <d v="2026-02-07T00:00:00"/>
    <s v="Jaipur"/>
    <x v="1"/>
    <x v="17"/>
    <n v="42"/>
    <n v="75"/>
    <n v="3150"/>
  </r>
  <r>
    <d v="2026-02-07T00:00:00"/>
    <s v="Jaipur"/>
    <x v="1"/>
    <x v="19"/>
    <n v="72"/>
    <n v="90"/>
    <n v="6480"/>
  </r>
  <r>
    <d v="2026-02-07T00:00:00"/>
    <s v="Delhi NCR"/>
    <x v="3"/>
    <x v="7"/>
    <n v="41"/>
    <n v="250"/>
    <n v="10250"/>
  </r>
  <r>
    <d v="2026-02-07T00:00:00"/>
    <s v="Mumbai"/>
    <x v="2"/>
    <x v="2"/>
    <n v="26"/>
    <n v="50"/>
    <n v="1300"/>
  </r>
  <r>
    <d v="2026-02-07T00:00:00"/>
    <s v="Delhi NCR"/>
    <x v="2"/>
    <x v="6"/>
    <n v="7"/>
    <n v="75"/>
    <n v="525"/>
  </r>
  <r>
    <d v="2026-02-07T00:00:00"/>
    <s v="Pune"/>
    <x v="3"/>
    <x v="22"/>
    <n v="52"/>
    <n v="100"/>
    <n v="5200"/>
  </r>
  <r>
    <d v="2026-02-07T00:00:00"/>
    <s v="Hyderabad"/>
    <x v="3"/>
    <x v="22"/>
    <n v="87"/>
    <n v="100"/>
    <n v="8700"/>
  </r>
  <r>
    <d v="2026-02-07T00:00:00"/>
    <s v="Jaipur"/>
    <x v="2"/>
    <x v="11"/>
    <n v="109"/>
    <n v="50"/>
    <n v="5450"/>
  </r>
  <r>
    <d v="2026-02-07T00:00:00"/>
    <s v="Delhi NCR"/>
    <x v="1"/>
    <x v="14"/>
    <n v="52"/>
    <n v="75"/>
    <n v="3900"/>
  </r>
  <r>
    <d v="2026-02-07T00:00:00"/>
    <s v="Hyderabad"/>
    <x v="3"/>
    <x v="9"/>
    <n v="76"/>
    <n v="90"/>
    <n v="6840"/>
  </r>
  <r>
    <d v="2026-02-07T00:00:00"/>
    <s v="Jaipur"/>
    <x v="2"/>
    <x v="4"/>
    <n v="93"/>
    <n v="55"/>
    <n v="5115"/>
  </r>
  <r>
    <d v="2026-02-07T00:00:00"/>
    <s v="Mumbai"/>
    <x v="1"/>
    <x v="13"/>
    <n v="99"/>
    <n v="120"/>
    <n v="11880"/>
  </r>
  <r>
    <d v="2026-02-07T00:00:00"/>
    <s v="Pune"/>
    <x v="0"/>
    <x v="5"/>
    <n v="51"/>
    <n v="500"/>
    <n v="25500"/>
  </r>
  <r>
    <d v="2026-02-07T00:00:00"/>
    <s v="Hyderabad"/>
    <x v="1"/>
    <x v="14"/>
    <n v="8"/>
    <n v="75"/>
    <n v="600"/>
  </r>
  <r>
    <d v="2026-02-07T00:00:00"/>
    <s v="Hyderabad"/>
    <x v="1"/>
    <x v="18"/>
    <n v="9"/>
    <n v="100"/>
    <n v="900"/>
  </r>
  <r>
    <d v="2026-02-07T00:00:00"/>
    <s v="Jaipur"/>
    <x v="1"/>
    <x v="19"/>
    <n v="48"/>
    <n v="90"/>
    <n v="4320"/>
  </r>
  <r>
    <d v="2026-02-07T00:00:00"/>
    <s v="Mumbai"/>
    <x v="2"/>
    <x v="11"/>
    <n v="91"/>
    <n v="50"/>
    <n v="4550"/>
  </r>
  <r>
    <d v="2026-02-07T00:00:00"/>
    <s v="Delhi NCR"/>
    <x v="2"/>
    <x v="4"/>
    <n v="13"/>
    <n v="55"/>
    <n v="715"/>
  </r>
  <r>
    <d v="2026-02-08T00:00:00"/>
    <s v="Hyderabad"/>
    <x v="3"/>
    <x v="9"/>
    <n v="91"/>
    <n v="90"/>
    <n v="8190"/>
  </r>
  <r>
    <d v="2026-02-08T00:00:00"/>
    <s v="Hyderabad"/>
    <x v="1"/>
    <x v="14"/>
    <n v="75"/>
    <n v="75"/>
    <n v="5625"/>
  </r>
  <r>
    <d v="2026-02-08T00:00:00"/>
    <s v="Pune"/>
    <x v="2"/>
    <x v="4"/>
    <n v="57"/>
    <n v="55"/>
    <n v="3135"/>
  </r>
  <r>
    <d v="2026-02-08T00:00:00"/>
    <s v="Jaipur"/>
    <x v="1"/>
    <x v="23"/>
    <n v="92"/>
    <n v="120"/>
    <n v="11040"/>
  </r>
  <r>
    <d v="2026-02-08T00:00:00"/>
    <s v="Delhi NCR"/>
    <x v="2"/>
    <x v="6"/>
    <n v="112"/>
    <n v="75"/>
    <n v="8400"/>
  </r>
  <r>
    <d v="2026-02-08T00:00:00"/>
    <s v="Delhi NCR"/>
    <x v="0"/>
    <x v="8"/>
    <n v="89"/>
    <n v="1000"/>
    <n v="89000"/>
  </r>
  <r>
    <d v="2026-02-08T00:00:00"/>
    <s v="Mumbai"/>
    <x v="2"/>
    <x v="16"/>
    <n v="55"/>
    <n v="55"/>
    <n v="3025"/>
  </r>
  <r>
    <d v="2026-02-08T00:00:00"/>
    <s v="Hyderabad"/>
    <x v="2"/>
    <x v="15"/>
    <n v="15"/>
    <n v="55"/>
    <n v="825"/>
  </r>
  <r>
    <d v="2026-02-08T00:00:00"/>
    <s v="Jaipur"/>
    <x v="2"/>
    <x v="2"/>
    <n v="9"/>
    <n v="50"/>
    <n v="450"/>
  </r>
  <r>
    <d v="2026-02-08T00:00:00"/>
    <s v="Jaipur"/>
    <x v="2"/>
    <x v="15"/>
    <n v="78"/>
    <n v="55"/>
    <n v="4290"/>
  </r>
  <r>
    <d v="2026-02-08T00:00:00"/>
    <s v="Pune"/>
    <x v="3"/>
    <x v="9"/>
    <n v="19"/>
    <n v="90"/>
    <n v="1710"/>
  </r>
  <r>
    <d v="2026-02-08T00:00:00"/>
    <s v="Delhi NCR"/>
    <x v="0"/>
    <x v="0"/>
    <n v="11"/>
    <n v="500"/>
    <n v="5500"/>
  </r>
  <r>
    <d v="2026-02-08T00:00:00"/>
    <s v="Pune"/>
    <x v="2"/>
    <x v="11"/>
    <n v="108"/>
    <n v="50"/>
    <n v="5400"/>
  </r>
  <r>
    <d v="2026-02-08T00:00:00"/>
    <s v="Jaipur"/>
    <x v="0"/>
    <x v="8"/>
    <n v="17"/>
    <n v="1000"/>
    <n v="17000"/>
  </r>
  <r>
    <d v="2026-02-08T00:00:00"/>
    <s v="Pune"/>
    <x v="1"/>
    <x v="21"/>
    <n v="91"/>
    <n v="120"/>
    <n v="10920"/>
  </r>
  <r>
    <d v="2026-02-08T00:00:00"/>
    <s v="Hyderabad"/>
    <x v="3"/>
    <x v="9"/>
    <n v="41"/>
    <n v="90"/>
    <n v="3690"/>
  </r>
  <r>
    <d v="2026-02-08T00:00:00"/>
    <s v="Mumbai"/>
    <x v="1"/>
    <x v="21"/>
    <n v="12"/>
    <n v="120"/>
    <n v="1440"/>
  </r>
  <r>
    <d v="2026-02-08T00:00:00"/>
    <s v="Hyderabad"/>
    <x v="0"/>
    <x v="5"/>
    <n v="38"/>
    <n v="500"/>
    <n v="19000"/>
  </r>
  <r>
    <d v="2026-02-08T00:00:00"/>
    <s v="Jaipur"/>
    <x v="2"/>
    <x v="2"/>
    <n v="75"/>
    <n v="50"/>
    <n v="3750"/>
  </r>
  <r>
    <d v="2026-02-08T00:00:00"/>
    <s v="Mumbai"/>
    <x v="2"/>
    <x v="11"/>
    <n v="15"/>
    <n v="50"/>
    <n v="750"/>
  </r>
  <r>
    <d v="2026-02-08T00:00:00"/>
    <s v="Jaipur"/>
    <x v="1"/>
    <x v="17"/>
    <n v="101"/>
    <n v="75"/>
    <n v="7575"/>
  </r>
  <r>
    <d v="2026-02-08T00:00:00"/>
    <s v="Delhi NCR"/>
    <x v="0"/>
    <x v="5"/>
    <n v="10"/>
    <n v="500"/>
    <n v="5000"/>
  </r>
  <r>
    <d v="2026-02-08T00:00:00"/>
    <s v="Delhi NCR"/>
    <x v="3"/>
    <x v="3"/>
    <n v="110"/>
    <n v="195"/>
    <n v="21450"/>
  </r>
  <r>
    <d v="2026-02-08T00:00:00"/>
    <s v="Mumbai"/>
    <x v="1"/>
    <x v="18"/>
    <n v="113"/>
    <n v="100"/>
    <n v="11300"/>
  </r>
  <r>
    <d v="2026-02-08T00:00:00"/>
    <s v="Jaipur"/>
    <x v="0"/>
    <x v="5"/>
    <n v="44"/>
    <n v="500"/>
    <n v="22000"/>
  </r>
  <r>
    <d v="2026-02-08T00:00:00"/>
    <s v="Mumbai"/>
    <x v="3"/>
    <x v="9"/>
    <n v="62"/>
    <n v="90"/>
    <n v="5580"/>
  </r>
  <r>
    <d v="2026-02-08T00:00:00"/>
    <s v="Jaipur"/>
    <x v="1"/>
    <x v="14"/>
    <n v="99"/>
    <n v="75"/>
    <n v="7425"/>
  </r>
  <r>
    <d v="2026-02-08T00:00:00"/>
    <s v="Jaipur"/>
    <x v="1"/>
    <x v="1"/>
    <n v="11"/>
    <n v="125"/>
    <n v="1375"/>
  </r>
  <r>
    <d v="2026-02-08T00:00:00"/>
    <s v="Pune"/>
    <x v="3"/>
    <x v="22"/>
    <n v="98"/>
    <n v="100"/>
    <n v="9800"/>
  </r>
  <r>
    <d v="2026-02-08T00:00:00"/>
    <s v="Delhi NCR"/>
    <x v="2"/>
    <x v="2"/>
    <n v="99"/>
    <n v="50"/>
    <n v="4950"/>
  </r>
  <r>
    <d v="2026-02-08T00:00:00"/>
    <s v="Delhi NCR"/>
    <x v="0"/>
    <x v="0"/>
    <n v="75"/>
    <n v="500"/>
    <n v="37500"/>
  </r>
  <r>
    <d v="2026-02-08T00:00:00"/>
    <s v="Pune"/>
    <x v="2"/>
    <x v="11"/>
    <n v="97"/>
    <n v="50"/>
    <n v="4850"/>
  </r>
  <r>
    <d v="2026-02-08T00:00:00"/>
    <s v="Delhi NCR"/>
    <x v="2"/>
    <x v="15"/>
    <n v="84"/>
    <n v="55"/>
    <n v="4620"/>
  </r>
  <r>
    <d v="2026-02-08T00:00:00"/>
    <s v="Jaipur"/>
    <x v="1"/>
    <x v="21"/>
    <n v="9"/>
    <n v="120"/>
    <n v="1080"/>
  </r>
  <r>
    <d v="2026-02-08T00:00:00"/>
    <s v="Pune"/>
    <x v="2"/>
    <x v="16"/>
    <n v="100"/>
    <n v="55"/>
    <n v="5500"/>
  </r>
  <r>
    <d v="2026-02-08T00:00:00"/>
    <s v="Pune"/>
    <x v="1"/>
    <x v="1"/>
    <n v="105"/>
    <n v="125"/>
    <n v="13125"/>
  </r>
  <r>
    <d v="2026-02-08T00:00:00"/>
    <s v="Jaipur"/>
    <x v="2"/>
    <x v="16"/>
    <n v="55"/>
    <n v="55"/>
    <n v="3025"/>
  </r>
  <r>
    <d v="2026-02-08T00:00:00"/>
    <s v="Mumbai"/>
    <x v="3"/>
    <x v="7"/>
    <n v="120"/>
    <n v="250"/>
    <n v="30000"/>
  </r>
  <r>
    <d v="2026-02-08T00:00:00"/>
    <s v="Pune"/>
    <x v="3"/>
    <x v="22"/>
    <n v="110"/>
    <n v="100"/>
    <n v="11000"/>
  </r>
  <r>
    <d v="2026-02-08T00:00:00"/>
    <s v="Pune"/>
    <x v="0"/>
    <x v="0"/>
    <n v="16"/>
    <n v="500"/>
    <n v="8000"/>
  </r>
  <r>
    <d v="2026-02-09T00:00:00"/>
    <s v="Jaipur"/>
    <x v="1"/>
    <x v="23"/>
    <n v="98"/>
    <n v="120"/>
    <n v="11760"/>
  </r>
  <r>
    <d v="2026-02-09T00:00:00"/>
    <s v="Jaipur"/>
    <x v="1"/>
    <x v="21"/>
    <n v="21"/>
    <n v="120"/>
    <n v="2520"/>
  </r>
  <r>
    <d v="2026-02-09T00:00:00"/>
    <s v="Pune"/>
    <x v="3"/>
    <x v="3"/>
    <n v="45"/>
    <n v="195"/>
    <n v="8775"/>
  </r>
  <r>
    <d v="2026-02-09T00:00:00"/>
    <s v="Hyderabad"/>
    <x v="1"/>
    <x v="17"/>
    <n v="75"/>
    <n v="75"/>
    <n v="5625"/>
  </r>
  <r>
    <d v="2026-02-09T00:00:00"/>
    <s v="Delhi NCR"/>
    <x v="2"/>
    <x v="11"/>
    <n v="8"/>
    <n v="50"/>
    <n v="400"/>
  </r>
  <r>
    <d v="2026-02-09T00:00:00"/>
    <s v="Jaipur"/>
    <x v="2"/>
    <x v="2"/>
    <n v="61"/>
    <n v="50"/>
    <n v="3050"/>
  </r>
  <r>
    <d v="2026-02-09T00:00:00"/>
    <s v="Mumbai"/>
    <x v="3"/>
    <x v="22"/>
    <n v="100"/>
    <n v="100"/>
    <n v="10000"/>
  </r>
  <r>
    <d v="2026-02-09T00:00:00"/>
    <s v="Hyderabad"/>
    <x v="0"/>
    <x v="5"/>
    <n v="17"/>
    <n v="500"/>
    <n v="8500"/>
  </r>
  <r>
    <d v="2026-02-09T00:00:00"/>
    <s v="Hyderabad"/>
    <x v="2"/>
    <x v="4"/>
    <n v="25"/>
    <n v="55"/>
    <n v="1375"/>
  </r>
  <r>
    <d v="2026-02-09T00:00:00"/>
    <s v="Jaipur"/>
    <x v="1"/>
    <x v="19"/>
    <n v="119"/>
    <n v="90"/>
    <n v="10710"/>
  </r>
  <r>
    <d v="2026-02-09T00:00:00"/>
    <s v="Delhi NCR"/>
    <x v="3"/>
    <x v="3"/>
    <n v="96"/>
    <n v="195"/>
    <n v="18720"/>
  </r>
  <r>
    <d v="2026-02-09T00:00:00"/>
    <s v="Mumbai"/>
    <x v="3"/>
    <x v="22"/>
    <n v="105"/>
    <n v="100"/>
    <n v="10500"/>
  </r>
  <r>
    <d v="2026-02-09T00:00:00"/>
    <s v="Delhi NCR"/>
    <x v="0"/>
    <x v="0"/>
    <n v="84"/>
    <n v="500"/>
    <n v="42000"/>
  </r>
  <r>
    <d v="2026-02-09T00:00:00"/>
    <s v="Mumbai"/>
    <x v="1"/>
    <x v="21"/>
    <n v="38"/>
    <n v="120"/>
    <n v="4560"/>
  </r>
  <r>
    <d v="2026-02-09T00:00:00"/>
    <s v="Hyderabad"/>
    <x v="3"/>
    <x v="20"/>
    <n v="36"/>
    <n v="45"/>
    <n v="1620"/>
  </r>
  <r>
    <d v="2026-02-09T00:00:00"/>
    <s v="Delhi NCR"/>
    <x v="3"/>
    <x v="3"/>
    <n v="7"/>
    <n v="195"/>
    <n v="1365"/>
  </r>
  <r>
    <d v="2026-02-09T00:00:00"/>
    <s v="Pune"/>
    <x v="3"/>
    <x v="3"/>
    <n v="36"/>
    <n v="195"/>
    <n v="7020"/>
  </r>
  <r>
    <d v="2026-02-09T00:00:00"/>
    <s v="Pune"/>
    <x v="1"/>
    <x v="21"/>
    <n v="76"/>
    <n v="120"/>
    <n v="9120"/>
  </r>
  <r>
    <d v="2026-02-09T00:00:00"/>
    <s v="Jaipur"/>
    <x v="3"/>
    <x v="3"/>
    <n v="79"/>
    <n v="195"/>
    <n v="15405"/>
  </r>
  <r>
    <d v="2026-02-09T00:00:00"/>
    <s v="Pune"/>
    <x v="0"/>
    <x v="5"/>
    <n v="19"/>
    <n v="500"/>
    <n v="9500"/>
  </r>
  <r>
    <d v="2026-02-09T00:00:00"/>
    <s v="Hyderabad"/>
    <x v="0"/>
    <x v="0"/>
    <n v="62"/>
    <n v="500"/>
    <n v="31000"/>
  </r>
  <r>
    <d v="2026-02-09T00:00:00"/>
    <s v="Pune"/>
    <x v="1"/>
    <x v="10"/>
    <n v="50"/>
    <n v="130"/>
    <n v="6500"/>
  </r>
  <r>
    <d v="2026-02-09T00:00:00"/>
    <s v="Delhi NCR"/>
    <x v="2"/>
    <x v="4"/>
    <n v="95"/>
    <n v="55"/>
    <n v="5225"/>
  </r>
  <r>
    <d v="2026-02-09T00:00:00"/>
    <s v="Mumbai"/>
    <x v="3"/>
    <x v="7"/>
    <n v="62"/>
    <n v="250"/>
    <n v="15500"/>
  </r>
  <r>
    <d v="2026-02-09T00:00:00"/>
    <s v="Pune"/>
    <x v="3"/>
    <x v="7"/>
    <n v="44"/>
    <n v="250"/>
    <n v="11000"/>
  </r>
  <r>
    <d v="2026-02-09T00:00:00"/>
    <s v="Jaipur"/>
    <x v="3"/>
    <x v="7"/>
    <n v="17"/>
    <n v="250"/>
    <n v="4250"/>
  </r>
  <r>
    <d v="2026-02-09T00:00:00"/>
    <s v="Pune"/>
    <x v="2"/>
    <x v="4"/>
    <n v="104"/>
    <n v="55"/>
    <n v="5720"/>
  </r>
  <r>
    <d v="2026-02-09T00:00:00"/>
    <s v="Jaipur"/>
    <x v="0"/>
    <x v="5"/>
    <n v="84"/>
    <n v="500"/>
    <n v="42000"/>
  </r>
  <r>
    <d v="2026-02-09T00:00:00"/>
    <s v="Delhi NCR"/>
    <x v="0"/>
    <x v="5"/>
    <n v="76"/>
    <n v="500"/>
    <n v="38000"/>
  </r>
  <r>
    <d v="2026-02-09T00:00:00"/>
    <s v="Delhi NCR"/>
    <x v="1"/>
    <x v="13"/>
    <n v="89"/>
    <n v="120"/>
    <n v="10680"/>
  </r>
  <r>
    <d v="2026-02-09T00:00:00"/>
    <s v="Jaipur"/>
    <x v="3"/>
    <x v="9"/>
    <n v="83"/>
    <n v="90"/>
    <n v="7470"/>
  </r>
  <r>
    <d v="2026-02-09T00:00:00"/>
    <s v="Pune"/>
    <x v="3"/>
    <x v="12"/>
    <n v="66"/>
    <n v="75"/>
    <n v="4950"/>
  </r>
  <r>
    <d v="2026-02-10T00:00:00"/>
    <s v="Pune"/>
    <x v="1"/>
    <x v="10"/>
    <n v="112"/>
    <n v="130"/>
    <n v="14560"/>
  </r>
  <r>
    <d v="2026-02-10T00:00:00"/>
    <s v="Hyderabad"/>
    <x v="2"/>
    <x v="6"/>
    <n v="85"/>
    <n v="75"/>
    <n v="6375"/>
  </r>
  <r>
    <d v="2026-02-10T00:00:00"/>
    <s v="Delhi NCR"/>
    <x v="0"/>
    <x v="0"/>
    <n v="40"/>
    <n v="500"/>
    <n v="20000"/>
  </r>
  <r>
    <d v="2026-02-10T00:00:00"/>
    <s v="Pune"/>
    <x v="3"/>
    <x v="3"/>
    <n v="50"/>
    <n v="195"/>
    <n v="9750"/>
  </r>
  <r>
    <d v="2026-02-10T00:00:00"/>
    <s v="Pune"/>
    <x v="1"/>
    <x v="10"/>
    <n v="97"/>
    <n v="130"/>
    <n v="12610"/>
  </r>
  <r>
    <d v="2026-02-10T00:00:00"/>
    <s v="Hyderabad"/>
    <x v="0"/>
    <x v="5"/>
    <n v="36"/>
    <n v="500"/>
    <n v="18000"/>
  </r>
  <r>
    <d v="2026-02-10T00:00:00"/>
    <s v="Delhi NCR"/>
    <x v="2"/>
    <x v="11"/>
    <n v="48"/>
    <n v="50"/>
    <n v="2400"/>
  </r>
  <r>
    <d v="2026-02-10T00:00:00"/>
    <s v="Hyderabad"/>
    <x v="2"/>
    <x v="15"/>
    <n v="82"/>
    <n v="55"/>
    <n v="4510"/>
  </r>
  <r>
    <d v="2026-02-10T00:00:00"/>
    <s v="Hyderabad"/>
    <x v="0"/>
    <x v="5"/>
    <n v="48"/>
    <n v="500"/>
    <n v="24000"/>
  </r>
  <r>
    <d v="2026-02-10T00:00:00"/>
    <s v="Hyderabad"/>
    <x v="2"/>
    <x v="2"/>
    <n v="114"/>
    <n v="50"/>
    <n v="5700"/>
  </r>
  <r>
    <d v="2026-02-10T00:00:00"/>
    <s v="Pune"/>
    <x v="1"/>
    <x v="13"/>
    <n v="120"/>
    <n v="120"/>
    <n v="14400"/>
  </r>
  <r>
    <d v="2026-02-10T00:00:00"/>
    <s v="Pune"/>
    <x v="0"/>
    <x v="0"/>
    <n v="110"/>
    <n v="500"/>
    <n v="55000"/>
  </r>
  <r>
    <d v="2026-02-10T00:00:00"/>
    <s v="Pune"/>
    <x v="3"/>
    <x v="22"/>
    <n v="48"/>
    <n v="100"/>
    <n v="4800"/>
  </r>
  <r>
    <d v="2026-02-10T00:00:00"/>
    <s v="Delhi NCR"/>
    <x v="0"/>
    <x v="8"/>
    <n v="13"/>
    <n v="1000"/>
    <n v="13000"/>
  </r>
  <r>
    <d v="2026-02-10T00:00:00"/>
    <s v="Jaipur"/>
    <x v="0"/>
    <x v="8"/>
    <n v="73"/>
    <n v="1000"/>
    <n v="73000"/>
  </r>
  <r>
    <d v="2026-02-10T00:00:00"/>
    <s v="Jaipur"/>
    <x v="1"/>
    <x v="1"/>
    <n v="36"/>
    <n v="125"/>
    <n v="4500"/>
  </r>
  <r>
    <d v="2026-02-10T00:00:00"/>
    <s v="Delhi NCR"/>
    <x v="1"/>
    <x v="21"/>
    <n v="16"/>
    <n v="120"/>
    <n v="1920"/>
  </r>
  <r>
    <d v="2026-02-10T00:00:00"/>
    <s v="Delhi NCR"/>
    <x v="0"/>
    <x v="8"/>
    <n v="110"/>
    <n v="1000"/>
    <n v="110000"/>
  </r>
  <r>
    <d v="2026-02-10T00:00:00"/>
    <s v="Delhi NCR"/>
    <x v="0"/>
    <x v="0"/>
    <n v="31"/>
    <n v="500"/>
    <n v="15500"/>
  </r>
  <r>
    <d v="2026-02-10T00:00:00"/>
    <s v="Mumbai"/>
    <x v="1"/>
    <x v="23"/>
    <n v="91"/>
    <n v="120"/>
    <n v="10920"/>
  </r>
  <r>
    <d v="2026-02-10T00:00:00"/>
    <s v="Delhi NCR"/>
    <x v="3"/>
    <x v="9"/>
    <n v="48"/>
    <n v="90"/>
    <n v="4320"/>
  </r>
  <r>
    <d v="2026-02-10T00:00:00"/>
    <s v="Pune"/>
    <x v="2"/>
    <x v="6"/>
    <n v="80"/>
    <n v="75"/>
    <n v="6000"/>
  </r>
  <r>
    <d v="2026-02-10T00:00:00"/>
    <s v="Mumbai"/>
    <x v="0"/>
    <x v="0"/>
    <n v="90"/>
    <n v="500"/>
    <n v="45000"/>
  </r>
  <r>
    <d v="2026-02-10T00:00:00"/>
    <s v="Pune"/>
    <x v="2"/>
    <x v="2"/>
    <n v="52"/>
    <n v="50"/>
    <n v="2600"/>
  </r>
  <r>
    <d v="2026-02-10T00:00:00"/>
    <s v="Jaipur"/>
    <x v="1"/>
    <x v="14"/>
    <n v="41"/>
    <n v="75"/>
    <n v="3075"/>
  </r>
  <r>
    <d v="2026-02-10T00:00:00"/>
    <s v="Hyderabad"/>
    <x v="3"/>
    <x v="7"/>
    <n v="120"/>
    <n v="250"/>
    <n v="30000"/>
  </r>
  <r>
    <d v="2026-02-10T00:00:00"/>
    <s v="Hyderabad"/>
    <x v="2"/>
    <x v="11"/>
    <n v="69"/>
    <n v="50"/>
    <n v="3450"/>
  </r>
  <r>
    <d v="2026-02-10T00:00:00"/>
    <s v="Pune"/>
    <x v="3"/>
    <x v="22"/>
    <n v="16"/>
    <n v="100"/>
    <n v="1600"/>
  </r>
  <r>
    <d v="2026-02-10T00:00:00"/>
    <s v="Hyderabad"/>
    <x v="3"/>
    <x v="22"/>
    <n v="5"/>
    <n v="100"/>
    <n v="500"/>
  </r>
  <r>
    <d v="2026-02-10T00:00:00"/>
    <s v="Delhi NCR"/>
    <x v="3"/>
    <x v="9"/>
    <n v="92"/>
    <n v="90"/>
    <n v="8280"/>
  </r>
  <r>
    <d v="2026-02-10T00:00:00"/>
    <s v="Pune"/>
    <x v="2"/>
    <x v="6"/>
    <n v="95"/>
    <n v="75"/>
    <n v="7125"/>
  </r>
  <r>
    <d v="2026-02-10T00:00:00"/>
    <s v="Hyderabad"/>
    <x v="2"/>
    <x v="16"/>
    <n v="60"/>
    <n v="55"/>
    <n v="3300"/>
  </r>
  <r>
    <d v="2026-02-11T00:00:00"/>
    <s v="Hyderabad"/>
    <x v="0"/>
    <x v="0"/>
    <n v="43"/>
    <n v="500"/>
    <n v="21500"/>
  </r>
  <r>
    <d v="2026-02-11T00:00:00"/>
    <s v="Delhi NCR"/>
    <x v="3"/>
    <x v="3"/>
    <n v="106"/>
    <n v="195"/>
    <n v="20670"/>
  </r>
  <r>
    <d v="2026-02-11T00:00:00"/>
    <s v="Delhi NCR"/>
    <x v="2"/>
    <x v="15"/>
    <n v="101"/>
    <n v="55"/>
    <n v="5555"/>
  </r>
  <r>
    <d v="2026-02-11T00:00:00"/>
    <s v="Delhi NCR"/>
    <x v="2"/>
    <x v="4"/>
    <n v="60"/>
    <n v="55"/>
    <n v="3300"/>
  </r>
  <r>
    <d v="2026-02-11T00:00:00"/>
    <s v="Mumbai"/>
    <x v="0"/>
    <x v="8"/>
    <n v="63"/>
    <n v="1000"/>
    <n v="63000"/>
  </r>
  <r>
    <d v="2026-02-11T00:00:00"/>
    <s v="Mumbai"/>
    <x v="2"/>
    <x v="6"/>
    <n v="69"/>
    <n v="75"/>
    <n v="5175"/>
  </r>
  <r>
    <d v="2026-02-11T00:00:00"/>
    <s v="Jaipur"/>
    <x v="0"/>
    <x v="5"/>
    <n v="63"/>
    <n v="500"/>
    <n v="31500"/>
  </r>
  <r>
    <d v="2026-02-11T00:00:00"/>
    <s v="Hyderabad"/>
    <x v="2"/>
    <x v="6"/>
    <n v="61"/>
    <n v="75"/>
    <n v="4575"/>
  </r>
  <r>
    <d v="2026-02-11T00:00:00"/>
    <s v="Jaipur"/>
    <x v="3"/>
    <x v="22"/>
    <n v="55"/>
    <n v="100"/>
    <n v="5500"/>
  </r>
  <r>
    <d v="2026-02-11T00:00:00"/>
    <s v="Jaipur"/>
    <x v="3"/>
    <x v="9"/>
    <n v="82"/>
    <n v="90"/>
    <n v="7380"/>
  </r>
  <r>
    <d v="2026-02-11T00:00:00"/>
    <s v="Hyderabad"/>
    <x v="3"/>
    <x v="3"/>
    <n v="37"/>
    <n v="195"/>
    <n v="7215"/>
  </r>
  <r>
    <d v="2026-02-11T00:00:00"/>
    <s v="Mumbai"/>
    <x v="0"/>
    <x v="5"/>
    <n v="57"/>
    <n v="500"/>
    <n v="28500"/>
  </r>
  <r>
    <d v="2026-02-11T00:00:00"/>
    <s v="Pune"/>
    <x v="1"/>
    <x v="10"/>
    <n v="73"/>
    <n v="130"/>
    <n v="9490"/>
  </r>
  <r>
    <d v="2026-02-11T00:00:00"/>
    <s v="Hyderabad"/>
    <x v="3"/>
    <x v="22"/>
    <n v="89"/>
    <n v="100"/>
    <n v="8900"/>
  </r>
  <r>
    <d v="2026-02-11T00:00:00"/>
    <s v="Delhi NCR"/>
    <x v="3"/>
    <x v="7"/>
    <n v="79"/>
    <n v="250"/>
    <n v="19750"/>
  </r>
  <r>
    <d v="2026-02-11T00:00:00"/>
    <s v="Pune"/>
    <x v="0"/>
    <x v="0"/>
    <n v="39"/>
    <n v="500"/>
    <n v="19500"/>
  </r>
  <r>
    <d v="2026-02-11T00:00:00"/>
    <s v="Jaipur"/>
    <x v="3"/>
    <x v="3"/>
    <n v="75"/>
    <n v="195"/>
    <n v="14625"/>
  </r>
  <r>
    <d v="2026-02-11T00:00:00"/>
    <s v="Delhi NCR"/>
    <x v="1"/>
    <x v="17"/>
    <n v="102"/>
    <n v="75"/>
    <n v="7650"/>
  </r>
  <r>
    <d v="2026-02-11T00:00:00"/>
    <s v="Pune"/>
    <x v="2"/>
    <x v="6"/>
    <n v="100"/>
    <n v="75"/>
    <n v="7500"/>
  </r>
  <r>
    <d v="2026-02-11T00:00:00"/>
    <s v="Mumbai"/>
    <x v="3"/>
    <x v="22"/>
    <n v="40"/>
    <n v="100"/>
    <n v="4000"/>
  </r>
  <r>
    <d v="2026-02-11T00:00:00"/>
    <s v="Mumbai"/>
    <x v="1"/>
    <x v="10"/>
    <n v="81"/>
    <n v="130"/>
    <n v="10530"/>
  </r>
  <r>
    <d v="2026-02-11T00:00:00"/>
    <s v="Pune"/>
    <x v="2"/>
    <x v="15"/>
    <n v="10"/>
    <n v="55"/>
    <n v="550"/>
  </r>
  <r>
    <d v="2026-02-11T00:00:00"/>
    <s v="Pune"/>
    <x v="1"/>
    <x v="23"/>
    <n v="27"/>
    <n v="120"/>
    <n v="3240"/>
  </r>
  <r>
    <d v="2026-02-11T00:00:00"/>
    <s v="Hyderabad"/>
    <x v="1"/>
    <x v="21"/>
    <n v="115"/>
    <n v="120"/>
    <n v="13800"/>
  </r>
  <r>
    <d v="2026-02-11T00:00:00"/>
    <s v="Mumbai"/>
    <x v="2"/>
    <x v="16"/>
    <n v="42"/>
    <n v="55"/>
    <n v="2310"/>
  </r>
  <r>
    <d v="2026-02-11T00:00:00"/>
    <s v="Jaipur"/>
    <x v="1"/>
    <x v="21"/>
    <n v="96"/>
    <n v="120"/>
    <n v="11520"/>
  </r>
  <r>
    <d v="2026-02-11T00:00:00"/>
    <s v="Delhi NCR"/>
    <x v="1"/>
    <x v="19"/>
    <n v="111"/>
    <n v="90"/>
    <n v="9990"/>
  </r>
  <r>
    <d v="2026-02-11T00:00:00"/>
    <s v="Mumbai"/>
    <x v="2"/>
    <x v="15"/>
    <n v="34"/>
    <n v="55"/>
    <n v="1870"/>
  </r>
  <r>
    <d v="2026-02-11T00:00:00"/>
    <s v="Mumbai"/>
    <x v="2"/>
    <x v="15"/>
    <n v="26"/>
    <n v="55"/>
    <n v="1430"/>
  </r>
  <r>
    <d v="2026-02-11T00:00:00"/>
    <s v="Delhi NCR"/>
    <x v="2"/>
    <x v="15"/>
    <n v="120"/>
    <n v="55"/>
    <n v="6600"/>
  </r>
  <r>
    <d v="2026-02-11T00:00:00"/>
    <s v="Mumbai"/>
    <x v="3"/>
    <x v="20"/>
    <n v="89"/>
    <n v="45"/>
    <n v="4005"/>
  </r>
  <r>
    <d v="2026-02-11T00:00:00"/>
    <s v="Hyderabad"/>
    <x v="2"/>
    <x v="2"/>
    <n v="9"/>
    <n v="50"/>
    <n v="450"/>
  </r>
  <r>
    <d v="2026-02-11T00:00:00"/>
    <s v="Mumbai"/>
    <x v="3"/>
    <x v="3"/>
    <n v="117"/>
    <n v="195"/>
    <n v="22815"/>
  </r>
  <r>
    <d v="2026-02-11T00:00:00"/>
    <s v="Jaipur"/>
    <x v="1"/>
    <x v="21"/>
    <n v="40"/>
    <n v="120"/>
    <n v="4800"/>
  </r>
  <r>
    <d v="2026-02-11T00:00:00"/>
    <s v="Jaipur"/>
    <x v="0"/>
    <x v="8"/>
    <n v="112"/>
    <n v="1000"/>
    <n v="112000"/>
  </r>
  <r>
    <d v="2026-02-11T00:00:00"/>
    <s v="Delhi NCR"/>
    <x v="1"/>
    <x v="19"/>
    <n v="16"/>
    <n v="90"/>
    <n v="1440"/>
  </r>
  <r>
    <d v="2026-02-11T00:00:00"/>
    <s v="Pune"/>
    <x v="1"/>
    <x v="21"/>
    <n v="114"/>
    <n v="120"/>
    <n v="13680"/>
  </r>
  <r>
    <d v="2026-02-11T00:00:00"/>
    <s v="Pune"/>
    <x v="1"/>
    <x v="18"/>
    <n v="45"/>
    <n v="100"/>
    <n v="4500"/>
  </r>
  <r>
    <d v="2026-02-11T00:00:00"/>
    <s v="Jaipur"/>
    <x v="0"/>
    <x v="8"/>
    <n v="66"/>
    <n v="1000"/>
    <n v="66000"/>
  </r>
  <r>
    <d v="2026-02-11T00:00:00"/>
    <s v="Pune"/>
    <x v="2"/>
    <x v="11"/>
    <n v="79"/>
    <n v="50"/>
    <n v="3950"/>
  </r>
  <r>
    <d v="2026-02-11T00:00:00"/>
    <s v="Pune"/>
    <x v="2"/>
    <x v="2"/>
    <n v="29"/>
    <n v="50"/>
    <n v="1450"/>
  </r>
  <r>
    <d v="2026-02-11T00:00:00"/>
    <s v="Delhi NCR"/>
    <x v="3"/>
    <x v="20"/>
    <n v="51"/>
    <n v="45"/>
    <n v="2295"/>
  </r>
  <r>
    <d v="2026-02-11T00:00:00"/>
    <s v="Jaipur"/>
    <x v="3"/>
    <x v="9"/>
    <n v="5"/>
    <n v="90"/>
    <n v="450"/>
  </r>
  <r>
    <d v="2026-02-11T00:00:00"/>
    <s v="Mumbai"/>
    <x v="2"/>
    <x v="11"/>
    <n v="50"/>
    <n v="50"/>
    <n v="2500"/>
  </r>
  <r>
    <d v="2026-02-11T00:00:00"/>
    <s v="Mumbai"/>
    <x v="1"/>
    <x v="17"/>
    <n v="40"/>
    <n v="75"/>
    <n v="3000"/>
  </r>
  <r>
    <d v="2026-02-11T00:00:00"/>
    <s v="Delhi NCR"/>
    <x v="1"/>
    <x v="17"/>
    <n v="100"/>
    <n v="75"/>
    <n v="7500"/>
  </r>
  <r>
    <d v="2026-02-12T00:00:00"/>
    <s v="Pune"/>
    <x v="2"/>
    <x v="4"/>
    <n v="10"/>
    <n v="55"/>
    <n v="550"/>
  </r>
  <r>
    <d v="2026-02-12T00:00:00"/>
    <s v="Hyderabad"/>
    <x v="2"/>
    <x v="11"/>
    <n v="28"/>
    <n v="50"/>
    <n v="1400"/>
  </r>
  <r>
    <d v="2026-02-12T00:00:00"/>
    <s v="Delhi NCR"/>
    <x v="0"/>
    <x v="5"/>
    <n v="36"/>
    <n v="500"/>
    <n v="18000"/>
  </r>
  <r>
    <d v="2026-02-12T00:00:00"/>
    <s v="Delhi NCR"/>
    <x v="0"/>
    <x v="8"/>
    <n v="118"/>
    <n v="1000"/>
    <n v="118000"/>
  </r>
  <r>
    <d v="2026-02-12T00:00:00"/>
    <s v="Mumbai"/>
    <x v="0"/>
    <x v="0"/>
    <n v="69"/>
    <n v="500"/>
    <n v="34500"/>
  </r>
  <r>
    <d v="2026-02-12T00:00:00"/>
    <s v="Delhi NCR"/>
    <x v="0"/>
    <x v="5"/>
    <n v="101"/>
    <n v="500"/>
    <n v="50500"/>
  </r>
  <r>
    <d v="2026-02-12T00:00:00"/>
    <s v="Pune"/>
    <x v="0"/>
    <x v="5"/>
    <n v="80"/>
    <n v="500"/>
    <n v="40000"/>
  </r>
  <r>
    <d v="2026-02-12T00:00:00"/>
    <s v="Hyderabad"/>
    <x v="3"/>
    <x v="9"/>
    <n v="53"/>
    <n v="90"/>
    <n v="4770"/>
  </r>
  <r>
    <d v="2026-02-12T00:00:00"/>
    <s v="Mumbai"/>
    <x v="0"/>
    <x v="8"/>
    <n v="67"/>
    <n v="1000"/>
    <n v="67000"/>
  </r>
  <r>
    <d v="2026-02-12T00:00:00"/>
    <s v="Mumbai"/>
    <x v="3"/>
    <x v="7"/>
    <n v="101"/>
    <n v="250"/>
    <n v="25250"/>
  </r>
  <r>
    <d v="2026-02-12T00:00:00"/>
    <s v="Delhi NCR"/>
    <x v="0"/>
    <x v="5"/>
    <n v="48"/>
    <n v="500"/>
    <n v="24000"/>
  </r>
  <r>
    <d v="2026-02-12T00:00:00"/>
    <s v="Hyderabad"/>
    <x v="3"/>
    <x v="3"/>
    <n v="27"/>
    <n v="195"/>
    <n v="5265"/>
  </r>
  <r>
    <d v="2026-02-12T00:00:00"/>
    <s v="Mumbai"/>
    <x v="1"/>
    <x v="19"/>
    <n v="104"/>
    <n v="90"/>
    <n v="9360"/>
  </r>
  <r>
    <d v="2026-02-12T00:00:00"/>
    <s v="Jaipur"/>
    <x v="1"/>
    <x v="18"/>
    <n v="72"/>
    <n v="100"/>
    <n v="7200"/>
  </r>
  <r>
    <d v="2026-02-12T00:00:00"/>
    <s v="Mumbai"/>
    <x v="2"/>
    <x v="4"/>
    <n v="8"/>
    <n v="55"/>
    <n v="440"/>
  </r>
  <r>
    <d v="2026-02-12T00:00:00"/>
    <s v="Jaipur"/>
    <x v="1"/>
    <x v="14"/>
    <n v="93"/>
    <n v="75"/>
    <n v="6975"/>
  </r>
  <r>
    <d v="2026-02-12T00:00:00"/>
    <s v="Mumbai"/>
    <x v="1"/>
    <x v="13"/>
    <n v="71"/>
    <n v="120"/>
    <n v="8520"/>
  </r>
  <r>
    <d v="2026-02-12T00:00:00"/>
    <s v="Delhi NCR"/>
    <x v="3"/>
    <x v="9"/>
    <n v="82"/>
    <n v="90"/>
    <n v="7380"/>
  </r>
  <r>
    <d v="2026-02-12T00:00:00"/>
    <s v="Hyderabad"/>
    <x v="1"/>
    <x v="1"/>
    <n v="101"/>
    <n v="125"/>
    <n v="12625"/>
  </r>
  <r>
    <d v="2026-02-12T00:00:00"/>
    <s v="Mumbai"/>
    <x v="1"/>
    <x v="18"/>
    <n v="47"/>
    <n v="100"/>
    <n v="4700"/>
  </r>
  <r>
    <d v="2026-02-12T00:00:00"/>
    <s v="Delhi NCR"/>
    <x v="0"/>
    <x v="5"/>
    <n v="40"/>
    <n v="500"/>
    <n v="20000"/>
  </r>
  <r>
    <d v="2026-02-12T00:00:00"/>
    <s v="Jaipur"/>
    <x v="0"/>
    <x v="5"/>
    <n v="114"/>
    <n v="500"/>
    <n v="57000"/>
  </r>
  <r>
    <d v="2026-02-12T00:00:00"/>
    <s v="Hyderabad"/>
    <x v="1"/>
    <x v="23"/>
    <n v="26"/>
    <n v="120"/>
    <n v="3120"/>
  </r>
  <r>
    <d v="2026-02-12T00:00:00"/>
    <s v="Pune"/>
    <x v="1"/>
    <x v="21"/>
    <n v="43"/>
    <n v="120"/>
    <n v="5160"/>
  </r>
  <r>
    <d v="2026-02-12T00:00:00"/>
    <s v="Mumbai"/>
    <x v="1"/>
    <x v="19"/>
    <n v="110"/>
    <n v="90"/>
    <n v="9900"/>
  </r>
  <r>
    <d v="2026-02-12T00:00:00"/>
    <s v="Mumbai"/>
    <x v="1"/>
    <x v="10"/>
    <n v="90"/>
    <n v="130"/>
    <n v="11700"/>
  </r>
  <r>
    <d v="2026-02-12T00:00:00"/>
    <s v="Mumbai"/>
    <x v="3"/>
    <x v="7"/>
    <n v="119"/>
    <n v="250"/>
    <n v="29750"/>
  </r>
  <r>
    <d v="2026-02-12T00:00:00"/>
    <s v="Pune"/>
    <x v="2"/>
    <x v="16"/>
    <n v="12"/>
    <n v="55"/>
    <n v="660"/>
  </r>
  <r>
    <d v="2026-02-12T00:00:00"/>
    <s v="Mumbai"/>
    <x v="0"/>
    <x v="8"/>
    <n v="31"/>
    <n v="1000"/>
    <n v="31000"/>
  </r>
  <r>
    <d v="2026-02-13T00:00:00"/>
    <s v="Delhi NCR"/>
    <x v="3"/>
    <x v="9"/>
    <n v="62"/>
    <n v="90"/>
    <n v="5580"/>
  </r>
  <r>
    <d v="2026-02-13T00:00:00"/>
    <s v="Hyderabad"/>
    <x v="2"/>
    <x v="4"/>
    <n v="62"/>
    <n v="55"/>
    <n v="3410"/>
  </r>
  <r>
    <d v="2026-02-13T00:00:00"/>
    <s v="Jaipur"/>
    <x v="1"/>
    <x v="18"/>
    <n v="64"/>
    <n v="100"/>
    <n v="6400"/>
  </r>
  <r>
    <d v="2026-02-13T00:00:00"/>
    <s v="Delhi NCR"/>
    <x v="0"/>
    <x v="0"/>
    <n v="20"/>
    <n v="500"/>
    <n v="10000"/>
  </r>
  <r>
    <d v="2026-02-13T00:00:00"/>
    <s v="Hyderabad"/>
    <x v="3"/>
    <x v="20"/>
    <n v="21"/>
    <n v="45"/>
    <n v="945"/>
  </r>
  <r>
    <d v="2026-02-13T00:00:00"/>
    <s v="Hyderabad"/>
    <x v="1"/>
    <x v="1"/>
    <n v="118"/>
    <n v="125"/>
    <n v="14750"/>
  </r>
  <r>
    <d v="2026-02-13T00:00:00"/>
    <s v="Mumbai"/>
    <x v="3"/>
    <x v="20"/>
    <n v="24"/>
    <n v="45"/>
    <n v="1080"/>
  </r>
  <r>
    <d v="2026-02-13T00:00:00"/>
    <s v="Jaipur"/>
    <x v="1"/>
    <x v="14"/>
    <n v="100"/>
    <n v="75"/>
    <n v="7500"/>
  </r>
  <r>
    <d v="2026-02-13T00:00:00"/>
    <s v="Pune"/>
    <x v="0"/>
    <x v="8"/>
    <n v="79"/>
    <n v="1000"/>
    <n v="79000"/>
  </r>
  <r>
    <d v="2026-02-13T00:00:00"/>
    <s v="Pune"/>
    <x v="2"/>
    <x v="16"/>
    <n v="21"/>
    <n v="55"/>
    <n v="1155"/>
  </r>
  <r>
    <d v="2026-02-13T00:00:00"/>
    <s v="Mumbai"/>
    <x v="3"/>
    <x v="20"/>
    <n v="58"/>
    <n v="45"/>
    <n v="2610"/>
  </r>
  <r>
    <d v="2026-02-13T00:00:00"/>
    <s v="Hyderabad"/>
    <x v="1"/>
    <x v="21"/>
    <n v="41"/>
    <n v="120"/>
    <n v="4920"/>
  </r>
  <r>
    <d v="2026-02-13T00:00:00"/>
    <s v="Delhi NCR"/>
    <x v="2"/>
    <x v="15"/>
    <n v="79"/>
    <n v="55"/>
    <n v="4345"/>
  </r>
  <r>
    <d v="2026-02-13T00:00:00"/>
    <s v="Jaipur"/>
    <x v="2"/>
    <x v="15"/>
    <n v="80"/>
    <n v="55"/>
    <n v="4400"/>
  </r>
  <r>
    <d v="2026-02-13T00:00:00"/>
    <s v="Delhi NCR"/>
    <x v="1"/>
    <x v="21"/>
    <n v="108"/>
    <n v="120"/>
    <n v="12960"/>
  </r>
  <r>
    <d v="2026-02-13T00:00:00"/>
    <s v="Hyderabad"/>
    <x v="0"/>
    <x v="8"/>
    <n v="18"/>
    <n v="1000"/>
    <n v="18000"/>
  </r>
  <r>
    <d v="2026-02-13T00:00:00"/>
    <s v="Pune"/>
    <x v="3"/>
    <x v="9"/>
    <n v="9"/>
    <n v="90"/>
    <n v="810"/>
  </r>
  <r>
    <d v="2026-02-13T00:00:00"/>
    <s v="Delhi NCR"/>
    <x v="1"/>
    <x v="19"/>
    <n v="85"/>
    <n v="90"/>
    <n v="7650"/>
  </r>
  <r>
    <d v="2026-02-13T00:00:00"/>
    <s v="Delhi NCR"/>
    <x v="0"/>
    <x v="5"/>
    <n v="73"/>
    <n v="500"/>
    <n v="36500"/>
  </r>
  <r>
    <d v="2026-02-13T00:00:00"/>
    <s v="Pune"/>
    <x v="2"/>
    <x v="4"/>
    <n v="8"/>
    <n v="55"/>
    <n v="440"/>
  </r>
  <r>
    <d v="2026-02-13T00:00:00"/>
    <s v="Mumbai"/>
    <x v="3"/>
    <x v="22"/>
    <n v="69"/>
    <n v="100"/>
    <n v="6900"/>
  </r>
  <r>
    <d v="2026-02-13T00:00:00"/>
    <s v="Mumbai"/>
    <x v="1"/>
    <x v="23"/>
    <n v="10"/>
    <n v="120"/>
    <n v="1200"/>
  </r>
  <r>
    <d v="2026-02-13T00:00:00"/>
    <s v="Delhi NCR"/>
    <x v="1"/>
    <x v="14"/>
    <n v="50"/>
    <n v="75"/>
    <n v="3750"/>
  </r>
  <r>
    <d v="2026-02-13T00:00:00"/>
    <s v="Pune"/>
    <x v="0"/>
    <x v="5"/>
    <n v="12"/>
    <n v="500"/>
    <n v="6000"/>
  </r>
  <r>
    <d v="2026-02-13T00:00:00"/>
    <s v="Mumbai"/>
    <x v="2"/>
    <x v="11"/>
    <n v="52"/>
    <n v="50"/>
    <n v="2600"/>
  </r>
  <r>
    <d v="2026-02-13T00:00:00"/>
    <s v="Mumbai"/>
    <x v="3"/>
    <x v="22"/>
    <n v="6"/>
    <n v="100"/>
    <n v="600"/>
  </r>
  <r>
    <d v="2026-02-13T00:00:00"/>
    <s v="Pune"/>
    <x v="0"/>
    <x v="5"/>
    <n v="8"/>
    <n v="500"/>
    <n v="4000"/>
  </r>
  <r>
    <d v="2026-02-13T00:00:00"/>
    <s v="Mumbai"/>
    <x v="3"/>
    <x v="3"/>
    <n v="30"/>
    <n v="195"/>
    <n v="5850"/>
  </r>
  <r>
    <d v="2026-02-13T00:00:00"/>
    <s v="Mumbai"/>
    <x v="3"/>
    <x v="20"/>
    <n v="65"/>
    <n v="45"/>
    <n v="2925"/>
  </r>
  <r>
    <d v="2026-02-13T00:00:00"/>
    <s v="Delhi NCR"/>
    <x v="1"/>
    <x v="18"/>
    <n v="41"/>
    <n v="100"/>
    <n v="4100"/>
  </r>
  <r>
    <d v="2026-02-13T00:00:00"/>
    <s v="Mumbai"/>
    <x v="0"/>
    <x v="5"/>
    <n v="103"/>
    <n v="500"/>
    <n v="51500"/>
  </r>
  <r>
    <d v="2026-02-13T00:00:00"/>
    <s v="Mumbai"/>
    <x v="1"/>
    <x v="18"/>
    <n v="101"/>
    <n v="100"/>
    <n v="10100"/>
  </r>
  <r>
    <d v="2026-02-13T00:00:00"/>
    <s v="Pune"/>
    <x v="1"/>
    <x v="14"/>
    <n v="106"/>
    <n v="75"/>
    <n v="7950"/>
  </r>
  <r>
    <d v="2026-02-13T00:00:00"/>
    <s v="Pune"/>
    <x v="2"/>
    <x v="2"/>
    <n v="13"/>
    <n v="50"/>
    <n v="650"/>
  </r>
  <r>
    <d v="2026-02-13T00:00:00"/>
    <s v="Hyderabad"/>
    <x v="0"/>
    <x v="5"/>
    <n v="76"/>
    <n v="500"/>
    <n v="38000"/>
  </r>
  <r>
    <d v="2026-02-13T00:00:00"/>
    <s v="Jaipur"/>
    <x v="3"/>
    <x v="9"/>
    <n v="29"/>
    <n v="90"/>
    <n v="2610"/>
  </r>
  <r>
    <d v="2026-02-13T00:00:00"/>
    <s v="Mumbai"/>
    <x v="3"/>
    <x v="9"/>
    <n v="82"/>
    <n v="90"/>
    <n v="7380"/>
  </r>
  <r>
    <d v="2026-02-13T00:00:00"/>
    <s v="Jaipur"/>
    <x v="0"/>
    <x v="5"/>
    <n v="58"/>
    <n v="500"/>
    <n v="29000"/>
  </r>
  <r>
    <d v="2026-02-13T00:00:00"/>
    <s v="Jaipur"/>
    <x v="2"/>
    <x v="11"/>
    <n v="81"/>
    <n v="50"/>
    <n v="4050"/>
  </r>
  <r>
    <d v="2026-02-13T00:00:00"/>
    <s v="Mumbai"/>
    <x v="2"/>
    <x v="4"/>
    <n v="35"/>
    <n v="55"/>
    <n v="1925"/>
  </r>
  <r>
    <d v="2026-02-13T00:00:00"/>
    <s v="Jaipur"/>
    <x v="2"/>
    <x v="16"/>
    <n v="78"/>
    <n v="55"/>
    <n v="4290"/>
  </r>
  <r>
    <d v="2026-02-13T00:00:00"/>
    <s v="Mumbai"/>
    <x v="2"/>
    <x v="15"/>
    <n v="111"/>
    <n v="55"/>
    <n v="6105"/>
  </r>
  <r>
    <d v="2026-02-13T00:00:00"/>
    <s v="Hyderabad"/>
    <x v="0"/>
    <x v="0"/>
    <n v="76"/>
    <n v="500"/>
    <n v="38000"/>
  </r>
  <r>
    <d v="2026-02-13T00:00:00"/>
    <s v="Pune"/>
    <x v="2"/>
    <x v="11"/>
    <n v="83"/>
    <n v="50"/>
    <n v="4150"/>
  </r>
  <r>
    <d v="2026-02-13T00:00:00"/>
    <s v="Jaipur"/>
    <x v="2"/>
    <x v="15"/>
    <n v="47"/>
    <n v="55"/>
    <n v="2585"/>
  </r>
  <r>
    <d v="2026-02-13T00:00:00"/>
    <s v="Mumbai"/>
    <x v="3"/>
    <x v="22"/>
    <n v="87"/>
    <n v="100"/>
    <n v="8700"/>
  </r>
  <r>
    <d v="2026-02-13T00:00:00"/>
    <s v="Mumbai"/>
    <x v="0"/>
    <x v="8"/>
    <n v="28"/>
    <n v="1000"/>
    <n v="28000"/>
  </r>
  <r>
    <d v="2026-02-14T00:00:00"/>
    <s v="Pune"/>
    <x v="1"/>
    <x v="19"/>
    <n v="83"/>
    <n v="90"/>
    <n v="7470"/>
  </r>
  <r>
    <d v="2026-02-14T00:00:00"/>
    <s v="Hyderabad"/>
    <x v="2"/>
    <x v="16"/>
    <n v="35"/>
    <n v="55"/>
    <n v="1925"/>
  </r>
  <r>
    <d v="2026-02-14T00:00:00"/>
    <s v="Hyderabad"/>
    <x v="1"/>
    <x v="19"/>
    <n v="94"/>
    <n v="90"/>
    <n v="8460"/>
  </r>
  <r>
    <d v="2026-02-14T00:00:00"/>
    <s v="Pune"/>
    <x v="0"/>
    <x v="8"/>
    <n v="79"/>
    <n v="1000"/>
    <n v="79000"/>
  </r>
  <r>
    <d v="2026-02-14T00:00:00"/>
    <s v="Mumbai"/>
    <x v="2"/>
    <x v="6"/>
    <n v="108"/>
    <n v="75"/>
    <n v="8100"/>
  </r>
  <r>
    <d v="2026-02-14T00:00:00"/>
    <s v="Pune"/>
    <x v="0"/>
    <x v="0"/>
    <n v="27"/>
    <n v="500"/>
    <n v="13500"/>
  </r>
  <r>
    <d v="2026-02-14T00:00:00"/>
    <s v="Pune"/>
    <x v="2"/>
    <x v="6"/>
    <n v="50"/>
    <n v="75"/>
    <n v="3750"/>
  </r>
  <r>
    <d v="2026-02-14T00:00:00"/>
    <s v="Pune"/>
    <x v="2"/>
    <x v="15"/>
    <n v="78"/>
    <n v="55"/>
    <n v="4290"/>
  </r>
  <r>
    <d v="2026-02-14T00:00:00"/>
    <s v="Jaipur"/>
    <x v="1"/>
    <x v="1"/>
    <n v="32"/>
    <n v="125"/>
    <n v="4000"/>
  </r>
  <r>
    <d v="2026-02-14T00:00:00"/>
    <s v="Hyderabad"/>
    <x v="1"/>
    <x v="23"/>
    <n v="113"/>
    <n v="120"/>
    <n v="13560"/>
  </r>
  <r>
    <d v="2026-02-14T00:00:00"/>
    <s v="Delhi NCR"/>
    <x v="1"/>
    <x v="1"/>
    <n v="40"/>
    <n v="125"/>
    <n v="5000"/>
  </r>
  <r>
    <d v="2026-02-14T00:00:00"/>
    <s v="Pune"/>
    <x v="1"/>
    <x v="19"/>
    <n v="37"/>
    <n v="90"/>
    <n v="3330"/>
  </r>
  <r>
    <d v="2026-02-14T00:00:00"/>
    <s v="Pune"/>
    <x v="2"/>
    <x v="16"/>
    <n v="87"/>
    <n v="55"/>
    <n v="4785"/>
  </r>
  <r>
    <d v="2026-02-14T00:00:00"/>
    <s v="Mumbai"/>
    <x v="3"/>
    <x v="3"/>
    <n v="24"/>
    <n v="195"/>
    <n v="4680"/>
  </r>
  <r>
    <d v="2026-02-14T00:00:00"/>
    <s v="Pune"/>
    <x v="3"/>
    <x v="12"/>
    <n v="111"/>
    <n v="75"/>
    <n v="8325"/>
  </r>
  <r>
    <d v="2026-02-14T00:00:00"/>
    <s v="Pune"/>
    <x v="3"/>
    <x v="9"/>
    <n v="107"/>
    <n v="90"/>
    <n v="9630"/>
  </r>
  <r>
    <d v="2026-02-14T00:00:00"/>
    <s v="Hyderabad"/>
    <x v="0"/>
    <x v="8"/>
    <n v="119"/>
    <n v="1000"/>
    <n v="119000"/>
  </r>
  <r>
    <d v="2026-02-14T00:00:00"/>
    <s v="Mumbai"/>
    <x v="2"/>
    <x v="16"/>
    <n v="12"/>
    <n v="55"/>
    <n v="660"/>
  </r>
  <r>
    <d v="2026-02-14T00:00:00"/>
    <s v="Hyderabad"/>
    <x v="3"/>
    <x v="22"/>
    <n v="85"/>
    <n v="100"/>
    <n v="8500"/>
  </r>
  <r>
    <d v="2026-02-14T00:00:00"/>
    <s v="Delhi NCR"/>
    <x v="1"/>
    <x v="1"/>
    <n v="80"/>
    <n v="125"/>
    <n v="10000"/>
  </r>
  <r>
    <d v="2026-02-14T00:00:00"/>
    <s v="Hyderabad"/>
    <x v="1"/>
    <x v="10"/>
    <n v="120"/>
    <n v="130"/>
    <n v="15600"/>
  </r>
  <r>
    <d v="2026-02-14T00:00:00"/>
    <s v="Delhi NCR"/>
    <x v="3"/>
    <x v="9"/>
    <n v="24"/>
    <n v="90"/>
    <n v="2160"/>
  </r>
  <r>
    <d v="2026-02-14T00:00:00"/>
    <s v="Jaipur"/>
    <x v="1"/>
    <x v="21"/>
    <n v="49"/>
    <n v="120"/>
    <n v="5880"/>
  </r>
  <r>
    <d v="2026-02-14T00:00:00"/>
    <s v="Delhi NCR"/>
    <x v="3"/>
    <x v="9"/>
    <n v="86"/>
    <n v="90"/>
    <n v="7740"/>
  </r>
  <r>
    <d v="2026-02-14T00:00:00"/>
    <s v="Mumbai"/>
    <x v="0"/>
    <x v="5"/>
    <n v="78"/>
    <n v="500"/>
    <n v="39000"/>
  </r>
  <r>
    <d v="2026-02-14T00:00:00"/>
    <s v="Mumbai"/>
    <x v="2"/>
    <x v="16"/>
    <n v="113"/>
    <n v="55"/>
    <n v="6215"/>
  </r>
  <r>
    <d v="2026-02-14T00:00:00"/>
    <s v="Mumbai"/>
    <x v="3"/>
    <x v="22"/>
    <n v="33"/>
    <n v="100"/>
    <n v="3300"/>
  </r>
  <r>
    <d v="2026-02-14T00:00:00"/>
    <s v="Hyderabad"/>
    <x v="1"/>
    <x v="10"/>
    <n v="21"/>
    <n v="130"/>
    <n v="2730"/>
  </r>
  <r>
    <d v="2026-02-14T00:00:00"/>
    <s v="Jaipur"/>
    <x v="3"/>
    <x v="12"/>
    <n v="41"/>
    <n v="75"/>
    <n v="3075"/>
  </r>
  <r>
    <d v="2026-02-14T00:00:00"/>
    <s v="Jaipur"/>
    <x v="3"/>
    <x v="9"/>
    <n v="56"/>
    <n v="90"/>
    <n v="5040"/>
  </r>
  <r>
    <d v="2026-02-14T00:00:00"/>
    <s v="Delhi NCR"/>
    <x v="1"/>
    <x v="21"/>
    <n v="28"/>
    <n v="120"/>
    <n v="3360"/>
  </r>
  <r>
    <d v="2026-02-14T00:00:00"/>
    <s v="Mumbai"/>
    <x v="2"/>
    <x v="4"/>
    <n v="60"/>
    <n v="55"/>
    <n v="3300"/>
  </r>
  <r>
    <d v="2026-02-14T00:00:00"/>
    <s v="Hyderabad"/>
    <x v="0"/>
    <x v="5"/>
    <n v="46"/>
    <n v="500"/>
    <n v="23000"/>
  </r>
  <r>
    <d v="2026-02-14T00:00:00"/>
    <s v="Delhi NCR"/>
    <x v="0"/>
    <x v="8"/>
    <n v="12"/>
    <n v="1000"/>
    <n v="12000"/>
  </r>
  <r>
    <d v="2026-02-14T00:00:00"/>
    <s v="Jaipur"/>
    <x v="0"/>
    <x v="0"/>
    <n v="29"/>
    <n v="500"/>
    <n v="14500"/>
  </r>
  <r>
    <d v="2026-02-14T00:00:00"/>
    <s v="Delhi NCR"/>
    <x v="1"/>
    <x v="14"/>
    <n v="55"/>
    <n v="75"/>
    <n v="4125"/>
  </r>
  <r>
    <d v="2026-02-14T00:00:00"/>
    <s v="Pune"/>
    <x v="2"/>
    <x v="2"/>
    <n v="61"/>
    <n v="50"/>
    <n v="3050"/>
  </r>
  <r>
    <d v="2026-02-14T00:00:00"/>
    <s v="Delhi NCR"/>
    <x v="3"/>
    <x v="20"/>
    <n v="13"/>
    <n v="45"/>
    <n v="585"/>
  </r>
  <r>
    <d v="2026-02-15T00:00:00"/>
    <s v="Mumbai"/>
    <x v="1"/>
    <x v="13"/>
    <n v="70"/>
    <n v="120"/>
    <n v="8400"/>
  </r>
  <r>
    <d v="2026-02-15T00:00:00"/>
    <s v="Mumbai"/>
    <x v="0"/>
    <x v="5"/>
    <n v="20"/>
    <n v="500"/>
    <n v="10000"/>
  </r>
  <r>
    <d v="2026-02-15T00:00:00"/>
    <s v="Jaipur"/>
    <x v="3"/>
    <x v="12"/>
    <n v="5"/>
    <n v="75"/>
    <n v="375"/>
  </r>
  <r>
    <d v="2026-02-15T00:00:00"/>
    <s v="Pune"/>
    <x v="0"/>
    <x v="0"/>
    <n v="101"/>
    <n v="500"/>
    <n v="50500"/>
  </r>
  <r>
    <d v="2026-02-15T00:00:00"/>
    <s v="Pune"/>
    <x v="3"/>
    <x v="22"/>
    <n v="44"/>
    <n v="100"/>
    <n v="4400"/>
  </r>
  <r>
    <d v="2026-02-15T00:00:00"/>
    <s v="Pune"/>
    <x v="0"/>
    <x v="0"/>
    <n v="116"/>
    <n v="500"/>
    <n v="58000"/>
  </r>
  <r>
    <d v="2026-02-15T00:00:00"/>
    <s v="Jaipur"/>
    <x v="2"/>
    <x v="4"/>
    <n v="6"/>
    <n v="55"/>
    <n v="330"/>
  </r>
  <r>
    <d v="2026-02-15T00:00:00"/>
    <s v="Mumbai"/>
    <x v="0"/>
    <x v="8"/>
    <n v="70"/>
    <n v="1000"/>
    <n v="70000"/>
  </r>
  <r>
    <d v="2026-02-15T00:00:00"/>
    <s v="Hyderabad"/>
    <x v="1"/>
    <x v="21"/>
    <n v="108"/>
    <n v="120"/>
    <n v="12960"/>
  </r>
  <r>
    <d v="2026-02-15T00:00:00"/>
    <s v="Jaipur"/>
    <x v="1"/>
    <x v="18"/>
    <n v="10"/>
    <n v="100"/>
    <n v="1000"/>
  </r>
  <r>
    <d v="2026-02-15T00:00:00"/>
    <s v="Pune"/>
    <x v="2"/>
    <x v="2"/>
    <n v="104"/>
    <n v="50"/>
    <n v="5200"/>
  </r>
  <r>
    <d v="2026-02-15T00:00:00"/>
    <s v="Jaipur"/>
    <x v="0"/>
    <x v="8"/>
    <n v="99"/>
    <n v="1000"/>
    <n v="99000"/>
  </r>
  <r>
    <d v="2026-02-15T00:00:00"/>
    <s v="Jaipur"/>
    <x v="2"/>
    <x v="6"/>
    <n v="93"/>
    <n v="75"/>
    <n v="6975"/>
  </r>
  <r>
    <d v="2026-02-15T00:00:00"/>
    <s v="Jaipur"/>
    <x v="3"/>
    <x v="12"/>
    <n v="12"/>
    <n v="75"/>
    <n v="900"/>
  </r>
  <r>
    <d v="2026-02-15T00:00:00"/>
    <s v="Delhi NCR"/>
    <x v="3"/>
    <x v="20"/>
    <n v="53"/>
    <n v="45"/>
    <n v="2385"/>
  </r>
  <r>
    <d v="2026-02-15T00:00:00"/>
    <s v="Hyderabad"/>
    <x v="3"/>
    <x v="3"/>
    <n v="33"/>
    <n v="195"/>
    <n v="6435"/>
  </r>
  <r>
    <d v="2026-02-15T00:00:00"/>
    <s v="Pune"/>
    <x v="3"/>
    <x v="12"/>
    <n v="33"/>
    <n v="75"/>
    <n v="2475"/>
  </r>
  <r>
    <d v="2026-02-15T00:00:00"/>
    <s v="Delhi NCR"/>
    <x v="3"/>
    <x v="12"/>
    <n v="32"/>
    <n v="75"/>
    <n v="2400"/>
  </r>
  <r>
    <d v="2026-02-15T00:00:00"/>
    <s v="Pune"/>
    <x v="3"/>
    <x v="20"/>
    <n v="29"/>
    <n v="45"/>
    <n v="1305"/>
  </r>
  <r>
    <d v="2026-02-15T00:00:00"/>
    <s v="Pune"/>
    <x v="0"/>
    <x v="8"/>
    <n v="24"/>
    <n v="1000"/>
    <n v="24000"/>
  </r>
  <r>
    <d v="2026-02-15T00:00:00"/>
    <s v="Delhi NCR"/>
    <x v="0"/>
    <x v="8"/>
    <n v="6"/>
    <n v="1000"/>
    <n v="6000"/>
  </r>
  <r>
    <d v="2026-02-15T00:00:00"/>
    <s v="Pune"/>
    <x v="3"/>
    <x v="9"/>
    <n v="96"/>
    <n v="90"/>
    <n v="8640"/>
  </r>
  <r>
    <d v="2026-02-15T00:00:00"/>
    <s v="Pune"/>
    <x v="3"/>
    <x v="3"/>
    <n v="37"/>
    <n v="195"/>
    <n v="7215"/>
  </r>
  <r>
    <d v="2026-02-15T00:00:00"/>
    <s v="Pune"/>
    <x v="2"/>
    <x v="4"/>
    <n v="93"/>
    <n v="55"/>
    <n v="5115"/>
  </r>
  <r>
    <d v="2026-02-15T00:00:00"/>
    <s v="Jaipur"/>
    <x v="3"/>
    <x v="7"/>
    <n v="10"/>
    <n v="250"/>
    <n v="2500"/>
  </r>
  <r>
    <d v="2026-02-15T00:00:00"/>
    <s v="Delhi NCR"/>
    <x v="2"/>
    <x v="4"/>
    <n v="29"/>
    <n v="55"/>
    <n v="1595"/>
  </r>
  <r>
    <d v="2026-02-15T00:00:00"/>
    <s v="Jaipur"/>
    <x v="2"/>
    <x v="2"/>
    <n v="82"/>
    <n v="50"/>
    <n v="4100"/>
  </r>
  <r>
    <d v="2026-02-15T00:00:00"/>
    <s v="Mumbai"/>
    <x v="0"/>
    <x v="0"/>
    <n v="89"/>
    <n v="500"/>
    <n v="44500"/>
  </r>
  <r>
    <d v="2026-02-15T00:00:00"/>
    <s v="Jaipur"/>
    <x v="1"/>
    <x v="13"/>
    <n v="21"/>
    <n v="120"/>
    <n v="2520"/>
  </r>
  <r>
    <d v="2026-02-15T00:00:00"/>
    <s v="Mumbai"/>
    <x v="1"/>
    <x v="13"/>
    <n v="73"/>
    <n v="120"/>
    <n v="8760"/>
  </r>
  <r>
    <d v="2026-02-15T00:00:00"/>
    <s v="Hyderabad"/>
    <x v="0"/>
    <x v="8"/>
    <n v="113"/>
    <n v="1000"/>
    <n v="113000"/>
  </r>
  <r>
    <d v="2026-02-15T00:00:00"/>
    <s v="Hyderabad"/>
    <x v="1"/>
    <x v="21"/>
    <n v="60"/>
    <n v="120"/>
    <n v="7200"/>
  </r>
  <r>
    <d v="2026-02-15T00:00:00"/>
    <s v="Mumbai"/>
    <x v="2"/>
    <x v="4"/>
    <n v="11"/>
    <n v="55"/>
    <n v="605"/>
  </r>
  <r>
    <d v="2026-02-15T00:00:00"/>
    <s v="Jaipur"/>
    <x v="3"/>
    <x v="20"/>
    <n v="51"/>
    <n v="45"/>
    <n v="2295"/>
  </r>
  <r>
    <d v="2026-02-15T00:00:00"/>
    <s v="Jaipur"/>
    <x v="1"/>
    <x v="23"/>
    <n v="103"/>
    <n v="120"/>
    <n v="12360"/>
  </r>
  <r>
    <d v="2026-02-15T00:00:00"/>
    <s v="Hyderabad"/>
    <x v="1"/>
    <x v="23"/>
    <n v="14"/>
    <n v="120"/>
    <n v="1680"/>
  </r>
  <r>
    <d v="2026-02-15T00:00:00"/>
    <s v="Delhi NCR"/>
    <x v="2"/>
    <x v="6"/>
    <n v="60"/>
    <n v="75"/>
    <n v="4500"/>
  </r>
  <r>
    <d v="2026-02-15T00:00:00"/>
    <s v="Pune"/>
    <x v="2"/>
    <x v="4"/>
    <n v="8"/>
    <n v="55"/>
    <n v="440"/>
  </r>
  <r>
    <d v="2026-02-15T00:00:00"/>
    <s v="Jaipur"/>
    <x v="2"/>
    <x v="4"/>
    <n v="59"/>
    <n v="55"/>
    <n v="3245"/>
  </r>
  <r>
    <d v="2026-02-15T00:00:00"/>
    <s v="Delhi NCR"/>
    <x v="3"/>
    <x v="3"/>
    <n v="40"/>
    <n v="195"/>
    <n v="7800"/>
  </r>
  <r>
    <d v="2026-02-15T00:00:00"/>
    <s v="Mumbai"/>
    <x v="3"/>
    <x v="3"/>
    <n v="66"/>
    <n v="195"/>
    <n v="12870"/>
  </r>
  <r>
    <d v="2026-02-15T00:00:00"/>
    <s v="Mumbai"/>
    <x v="3"/>
    <x v="22"/>
    <n v="46"/>
    <n v="100"/>
    <n v="4600"/>
  </r>
  <r>
    <d v="2026-02-16T00:00:00"/>
    <s v="Delhi NCR"/>
    <x v="3"/>
    <x v="22"/>
    <n v="45"/>
    <n v="100"/>
    <n v="4500"/>
  </r>
  <r>
    <d v="2026-02-16T00:00:00"/>
    <s v="Pune"/>
    <x v="0"/>
    <x v="0"/>
    <n v="50"/>
    <n v="500"/>
    <n v="25000"/>
  </r>
  <r>
    <d v="2026-02-16T00:00:00"/>
    <s v="Pune"/>
    <x v="2"/>
    <x v="4"/>
    <n v="37"/>
    <n v="55"/>
    <n v="2035"/>
  </r>
  <r>
    <d v="2026-02-16T00:00:00"/>
    <s v="Mumbai"/>
    <x v="0"/>
    <x v="5"/>
    <n v="100"/>
    <n v="500"/>
    <n v="50000"/>
  </r>
  <r>
    <d v="2026-02-16T00:00:00"/>
    <s v="Jaipur"/>
    <x v="2"/>
    <x v="4"/>
    <n v="54"/>
    <n v="55"/>
    <n v="2970"/>
  </r>
  <r>
    <d v="2026-02-16T00:00:00"/>
    <s v="Pune"/>
    <x v="2"/>
    <x v="15"/>
    <n v="52"/>
    <n v="55"/>
    <n v="2860"/>
  </r>
  <r>
    <d v="2026-02-16T00:00:00"/>
    <s v="Mumbai"/>
    <x v="1"/>
    <x v="1"/>
    <n v="13"/>
    <n v="125"/>
    <n v="1625"/>
  </r>
  <r>
    <d v="2026-02-16T00:00:00"/>
    <s v="Delhi NCR"/>
    <x v="3"/>
    <x v="7"/>
    <n v="28"/>
    <n v="250"/>
    <n v="7000"/>
  </r>
  <r>
    <d v="2026-02-16T00:00:00"/>
    <s v="Jaipur"/>
    <x v="3"/>
    <x v="7"/>
    <n v="36"/>
    <n v="250"/>
    <n v="9000"/>
  </r>
  <r>
    <d v="2026-02-16T00:00:00"/>
    <s v="Delhi NCR"/>
    <x v="0"/>
    <x v="5"/>
    <n v="19"/>
    <n v="500"/>
    <n v="9500"/>
  </r>
  <r>
    <d v="2026-02-16T00:00:00"/>
    <s v="Jaipur"/>
    <x v="0"/>
    <x v="8"/>
    <n v="51"/>
    <n v="1000"/>
    <n v="51000"/>
  </r>
  <r>
    <d v="2026-02-16T00:00:00"/>
    <s v="Jaipur"/>
    <x v="0"/>
    <x v="0"/>
    <n v="118"/>
    <n v="500"/>
    <n v="59000"/>
  </r>
  <r>
    <d v="2026-02-16T00:00:00"/>
    <s v="Delhi NCR"/>
    <x v="2"/>
    <x v="4"/>
    <n v="44"/>
    <n v="55"/>
    <n v="2420"/>
  </r>
  <r>
    <d v="2026-02-16T00:00:00"/>
    <s v="Jaipur"/>
    <x v="1"/>
    <x v="19"/>
    <n v="113"/>
    <n v="90"/>
    <n v="10170"/>
  </r>
  <r>
    <d v="2026-02-16T00:00:00"/>
    <s v="Mumbai"/>
    <x v="3"/>
    <x v="12"/>
    <n v="79"/>
    <n v="75"/>
    <n v="5925"/>
  </r>
  <r>
    <d v="2026-02-16T00:00:00"/>
    <s v="Delhi NCR"/>
    <x v="2"/>
    <x v="15"/>
    <n v="115"/>
    <n v="55"/>
    <n v="6325"/>
  </r>
  <r>
    <d v="2026-02-16T00:00:00"/>
    <s v="Pune"/>
    <x v="0"/>
    <x v="0"/>
    <n v="82"/>
    <n v="500"/>
    <n v="41000"/>
  </r>
  <r>
    <d v="2026-02-16T00:00:00"/>
    <s v="Delhi NCR"/>
    <x v="0"/>
    <x v="0"/>
    <n v="53"/>
    <n v="500"/>
    <n v="26500"/>
  </r>
  <r>
    <d v="2026-02-16T00:00:00"/>
    <s v="Mumbai"/>
    <x v="1"/>
    <x v="18"/>
    <n v="63"/>
    <n v="100"/>
    <n v="6300"/>
  </r>
  <r>
    <d v="2026-02-16T00:00:00"/>
    <s v="Mumbai"/>
    <x v="2"/>
    <x v="15"/>
    <n v="29"/>
    <n v="55"/>
    <n v="1595"/>
  </r>
  <r>
    <d v="2026-02-16T00:00:00"/>
    <s v="Delhi NCR"/>
    <x v="0"/>
    <x v="0"/>
    <n v="59"/>
    <n v="500"/>
    <n v="29500"/>
  </r>
  <r>
    <d v="2026-02-16T00:00:00"/>
    <s v="Pune"/>
    <x v="3"/>
    <x v="22"/>
    <n v="30"/>
    <n v="100"/>
    <n v="3000"/>
  </r>
  <r>
    <d v="2026-02-16T00:00:00"/>
    <s v="Mumbai"/>
    <x v="3"/>
    <x v="9"/>
    <n v="102"/>
    <n v="90"/>
    <n v="9180"/>
  </r>
  <r>
    <d v="2026-02-16T00:00:00"/>
    <s v="Jaipur"/>
    <x v="3"/>
    <x v="12"/>
    <n v="85"/>
    <n v="75"/>
    <n v="6375"/>
  </r>
  <r>
    <d v="2026-02-16T00:00:00"/>
    <s v="Mumbai"/>
    <x v="3"/>
    <x v="22"/>
    <n v="15"/>
    <n v="100"/>
    <n v="1500"/>
  </r>
  <r>
    <d v="2026-02-16T00:00:00"/>
    <s v="Pune"/>
    <x v="0"/>
    <x v="8"/>
    <n v="18"/>
    <n v="1000"/>
    <n v="18000"/>
  </r>
  <r>
    <d v="2026-02-16T00:00:00"/>
    <s v="Mumbai"/>
    <x v="0"/>
    <x v="5"/>
    <n v="114"/>
    <n v="500"/>
    <n v="57000"/>
  </r>
  <r>
    <d v="2026-02-16T00:00:00"/>
    <s v="Delhi NCR"/>
    <x v="2"/>
    <x v="11"/>
    <n v="52"/>
    <n v="50"/>
    <n v="2600"/>
  </r>
  <r>
    <d v="2026-02-16T00:00:00"/>
    <s v="Mumbai"/>
    <x v="3"/>
    <x v="12"/>
    <n v="114"/>
    <n v="75"/>
    <n v="8550"/>
  </r>
  <r>
    <d v="2026-02-16T00:00:00"/>
    <s v="Pune"/>
    <x v="2"/>
    <x v="2"/>
    <n v="32"/>
    <n v="50"/>
    <n v="1600"/>
  </r>
  <r>
    <d v="2026-02-16T00:00:00"/>
    <s v="Delhi NCR"/>
    <x v="3"/>
    <x v="22"/>
    <n v="7"/>
    <n v="100"/>
    <n v="700"/>
  </r>
  <r>
    <d v="2026-02-16T00:00:00"/>
    <s v="Jaipur"/>
    <x v="1"/>
    <x v="19"/>
    <n v="8"/>
    <n v="90"/>
    <n v="720"/>
  </r>
  <r>
    <d v="2026-02-16T00:00:00"/>
    <s v="Pune"/>
    <x v="3"/>
    <x v="9"/>
    <n v="68"/>
    <n v="90"/>
    <n v="6120"/>
  </r>
  <r>
    <d v="2026-02-16T00:00:00"/>
    <s v="Pune"/>
    <x v="3"/>
    <x v="7"/>
    <n v="67"/>
    <n v="250"/>
    <n v="16750"/>
  </r>
  <r>
    <d v="2026-02-16T00:00:00"/>
    <s v="Jaipur"/>
    <x v="0"/>
    <x v="8"/>
    <n v="96"/>
    <n v="1000"/>
    <n v="96000"/>
  </r>
  <r>
    <d v="2026-02-16T00:00:00"/>
    <s v="Hyderabad"/>
    <x v="0"/>
    <x v="0"/>
    <n v="28"/>
    <n v="500"/>
    <n v="14000"/>
  </r>
  <r>
    <d v="2026-02-16T00:00:00"/>
    <s v="Pune"/>
    <x v="2"/>
    <x v="15"/>
    <n v="35"/>
    <n v="55"/>
    <n v="1925"/>
  </r>
  <r>
    <d v="2026-02-16T00:00:00"/>
    <s v="Mumbai"/>
    <x v="2"/>
    <x v="11"/>
    <n v="76"/>
    <n v="50"/>
    <n v="3800"/>
  </r>
  <r>
    <d v="2026-02-16T00:00:00"/>
    <s v="Delhi NCR"/>
    <x v="1"/>
    <x v="13"/>
    <n v="35"/>
    <n v="120"/>
    <n v="4200"/>
  </r>
  <r>
    <d v="2026-02-17T00:00:00"/>
    <s v="Jaipur"/>
    <x v="2"/>
    <x v="4"/>
    <n v="22"/>
    <n v="55"/>
    <n v="1210"/>
  </r>
  <r>
    <d v="2026-02-17T00:00:00"/>
    <s v="Mumbai"/>
    <x v="1"/>
    <x v="23"/>
    <n v="10"/>
    <n v="120"/>
    <n v="1200"/>
  </r>
  <r>
    <d v="2026-02-17T00:00:00"/>
    <s v="Mumbai"/>
    <x v="0"/>
    <x v="0"/>
    <n v="14"/>
    <n v="500"/>
    <n v="7000"/>
  </r>
  <r>
    <d v="2026-02-17T00:00:00"/>
    <s v="Pune"/>
    <x v="3"/>
    <x v="22"/>
    <n v="19"/>
    <n v="100"/>
    <n v="1900"/>
  </r>
  <r>
    <d v="2026-02-17T00:00:00"/>
    <s v="Pune"/>
    <x v="1"/>
    <x v="19"/>
    <n v="22"/>
    <n v="90"/>
    <n v="1980"/>
  </r>
  <r>
    <d v="2026-02-17T00:00:00"/>
    <s v="Pune"/>
    <x v="1"/>
    <x v="23"/>
    <n v="32"/>
    <n v="120"/>
    <n v="3840"/>
  </r>
  <r>
    <d v="2026-02-17T00:00:00"/>
    <s v="Delhi NCR"/>
    <x v="3"/>
    <x v="12"/>
    <n v="98"/>
    <n v="75"/>
    <n v="7350"/>
  </r>
  <r>
    <d v="2026-02-17T00:00:00"/>
    <s v="Jaipur"/>
    <x v="2"/>
    <x v="2"/>
    <n v="83"/>
    <n v="50"/>
    <n v="4150"/>
  </r>
  <r>
    <d v="2026-02-17T00:00:00"/>
    <s v="Mumbai"/>
    <x v="1"/>
    <x v="13"/>
    <n v="43"/>
    <n v="120"/>
    <n v="5160"/>
  </r>
  <r>
    <d v="2026-02-17T00:00:00"/>
    <s v="Mumbai"/>
    <x v="0"/>
    <x v="0"/>
    <n v="31"/>
    <n v="500"/>
    <n v="15500"/>
  </r>
  <r>
    <d v="2026-02-17T00:00:00"/>
    <s v="Mumbai"/>
    <x v="1"/>
    <x v="21"/>
    <n v="31"/>
    <n v="120"/>
    <n v="3720"/>
  </r>
  <r>
    <d v="2026-02-17T00:00:00"/>
    <s v="Jaipur"/>
    <x v="3"/>
    <x v="12"/>
    <n v="102"/>
    <n v="75"/>
    <n v="7650"/>
  </r>
  <r>
    <d v="2026-02-17T00:00:00"/>
    <s v="Hyderabad"/>
    <x v="0"/>
    <x v="8"/>
    <n v="114"/>
    <n v="1000"/>
    <n v="114000"/>
  </r>
  <r>
    <d v="2026-02-17T00:00:00"/>
    <s v="Delhi NCR"/>
    <x v="2"/>
    <x v="15"/>
    <n v="44"/>
    <n v="55"/>
    <n v="2420"/>
  </r>
  <r>
    <d v="2026-02-17T00:00:00"/>
    <s v="Mumbai"/>
    <x v="2"/>
    <x v="2"/>
    <n v="116"/>
    <n v="50"/>
    <n v="5800"/>
  </r>
  <r>
    <d v="2026-02-17T00:00:00"/>
    <s v="Hyderabad"/>
    <x v="3"/>
    <x v="22"/>
    <n v="6"/>
    <n v="100"/>
    <n v="600"/>
  </r>
  <r>
    <d v="2026-02-17T00:00:00"/>
    <s v="Delhi NCR"/>
    <x v="0"/>
    <x v="8"/>
    <n v="74"/>
    <n v="1000"/>
    <n v="74000"/>
  </r>
  <r>
    <d v="2026-02-17T00:00:00"/>
    <s v="Hyderabad"/>
    <x v="3"/>
    <x v="3"/>
    <n v="18"/>
    <n v="195"/>
    <n v="3510"/>
  </r>
  <r>
    <d v="2026-02-17T00:00:00"/>
    <s v="Mumbai"/>
    <x v="0"/>
    <x v="5"/>
    <n v="91"/>
    <n v="500"/>
    <n v="45500"/>
  </r>
  <r>
    <d v="2026-02-17T00:00:00"/>
    <s v="Delhi NCR"/>
    <x v="2"/>
    <x v="11"/>
    <n v="7"/>
    <n v="50"/>
    <n v="350"/>
  </r>
  <r>
    <d v="2026-02-17T00:00:00"/>
    <s v="Delhi NCR"/>
    <x v="1"/>
    <x v="14"/>
    <n v="93"/>
    <n v="75"/>
    <n v="6975"/>
  </r>
  <r>
    <d v="2026-02-17T00:00:00"/>
    <s v="Delhi NCR"/>
    <x v="3"/>
    <x v="7"/>
    <n v="82"/>
    <n v="250"/>
    <n v="20500"/>
  </r>
  <r>
    <d v="2026-02-17T00:00:00"/>
    <s v="Delhi NCR"/>
    <x v="1"/>
    <x v="23"/>
    <n v="33"/>
    <n v="120"/>
    <n v="3960"/>
  </r>
  <r>
    <d v="2026-02-17T00:00:00"/>
    <s v="Pune"/>
    <x v="2"/>
    <x v="15"/>
    <n v="47"/>
    <n v="55"/>
    <n v="2585"/>
  </r>
  <r>
    <d v="2026-02-17T00:00:00"/>
    <s v="Hyderabad"/>
    <x v="3"/>
    <x v="3"/>
    <n v="82"/>
    <n v="195"/>
    <n v="15990"/>
  </r>
  <r>
    <d v="2026-02-17T00:00:00"/>
    <s v="Pune"/>
    <x v="2"/>
    <x v="16"/>
    <n v="110"/>
    <n v="55"/>
    <n v="6050"/>
  </r>
  <r>
    <d v="2026-02-17T00:00:00"/>
    <s v="Delhi NCR"/>
    <x v="1"/>
    <x v="21"/>
    <n v="92"/>
    <n v="120"/>
    <n v="11040"/>
  </r>
  <r>
    <d v="2026-02-17T00:00:00"/>
    <s v="Pune"/>
    <x v="2"/>
    <x v="15"/>
    <n v="70"/>
    <n v="55"/>
    <n v="3850"/>
  </r>
  <r>
    <d v="2026-02-18T00:00:00"/>
    <s v="Jaipur"/>
    <x v="3"/>
    <x v="9"/>
    <n v="114"/>
    <n v="90"/>
    <n v="10260"/>
  </r>
  <r>
    <d v="2026-02-18T00:00:00"/>
    <s v="Jaipur"/>
    <x v="1"/>
    <x v="14"/>
    <n v="74"/>
    <n v="75"/>
    <n v="5550"/>
  </r>
  <r>
    <d v="2026-02-18T00:00:00"/>
    <s v="Pune"/>
    <x v="1"/>
    <x v="1"/>
    <n v="110"/>
    <n v="125"/>
    <n v="13750"/>
  </r>
  <r>
    <d v="2026-02-18T00:00:00"/>
    <s v="Delhi NCR"/>
    <x v="1"/>
    <x v="18"/>
    <n v="62"/>
    <n v="100"/>
    <n v="6200"/>
  </r>
  <r>
    <d v="2026-02-18T00:00:00"/>
    <s v="Mumbai"/>
    <x v="1"/>
    <x v="1"/>
    <n v="117"/>
    <n v="125"/>
    <n v="14625"/>
  </r>
  <r>
    <d v="2026-02-18T00:00:00"/>
    <s v="Mumbai"/>
    <x v="3"/>
    <x v="12"/>
    <n v="51"/>
    <n v="75"/>
    <n v="3825"/>
  </r>
  <r>
    <d v="2026-02-18T00:00:00"/>
    <s v="Delhi NCR"/>
    <x v="3"/>
    <x v="12"/>
    <n v="93"/>
    <n v="75"/>
    <n v="6975"/>
  </r>
  <r>
    <d v="2026-02-18T00:00:00"/>
    <s v="Pune"/>
    <x v="3"/>
    <x v="9"/>
    <n v="113"/>
    <n v="90"/>
    <n v="10170"/>
  </r>
  <r>
    <d v="2026-02-18T00:00:00"/>
    <s v="Delhi NCR"/>
    <x v="3"/>
    <x v="22"/>
    <n v="51"/>
    <n v="100"/>
    <n v="5100"/>
  </r>
  <r>
    <d v="2026-02-18T00:00:00"/>
    <s v="Mumbai"/>
    <x v="0"/>
    <x v="0"/>
    <n v="8"/>
    <n v="500"/>
    <n v="4000"/>
  </r>
  <r>
    <d v="2026-02-18T00:00:00"/>
    <s v="Pune"/>
    <x v="1"/>
    <x v="1"/>
    <n v="59"/>
    <n v="125"/>
    <n v="7375"/>
  </r>
  <r>
    <d v="2026-02-18T00:00:00"/>
    <s v="Jaipur"/>
    <x v="3"/>
    <x v="3"/>
    <n v="110"/>
    <n v="195"/>
    <n v="21450"/>
  </r>
  <r>
    <d v="2026-02-18T00:00:00"/>
    <s v="Jaipur"/>
    <x v="3"/>
    <x v="22"/>
    <n v="117"/>
    <n v="100"/>
    <n v="11700"/>
  </r>
  <r>
    <d v="2026-02-18T00:00:00"/>
    <s v="Pune"/>
    <x v="1"/>
    <x v="13"/>
    <n v="9"/>
    <n v="120"/>
    <n v="1080"/>
  </r>
  <r>
    <d v="2026-02-18T00:00:00"/>
    <s v="Mumbai"/>
    <x v="1"/>
    <x v="13"/>
    <n v="120"/>
    <n v="120"/>
    <n v="14400"/>
  </r>
  <r>
    <d v="2026-02-18T00:00:00"/>
    <s v="Mumbai"/>
    <x v="0"/>
    <x v="0"/>
    <n v="62"/>
    <n v="500"/>
    <n v="31000"/>
  </r>
  <r>
    <d v="2026-02-18T00:00:00"/>
    <s v="Mumbai"/>
    <x v="0"/>
    <x v="8"/>
    <n v="114"/>
    <n v="1000"/>
    <n v="114000"/>
  </r>
  <r>
    <d v="2026-02-18T00:00:00"/>
    <s v="Pune"/>
    <x v="2"/>
    <x v="16"/>
    <n v="114"/>
    <n v="55"/>
    <n v="6270"/>
  </r>
  <r>
    <d v="2026-02-18T00:00:00"/>
    <s v="Delhi NCR"/>
    <x v="3"/>
    <x v="20"/>
    <n v="78"/>
    <n v="45"/>
    <n v="3510"/>
  </r>
  <r>
    <d v="2026-02-18T00:00:00"/>
    <s v="Pune"/>
    <x v="0"/>
    <x v="8"/>
    <n v="7"/>
    <n v="1000"/>
    <n v="7000"/>
  </r>
  <r>
    <d v="2026-02-18T00:00:00"/>
    <s v="Pune"/>
    <x v="0"/>
    <x v="0"/>
    <n v="43"/>
    <n v="500"/>
    <n v="21500"/>
  </r>
  <r>
    <d v="2026-02-18T00:00:00"/>
    <s v="Jaipur"/>
    <x v="1"/>
    <x v="10"/>
    <n v="35"/>
    <n v="130"/>
    <n v="4550"/>
  </r>
  <r>
    <d v="2026-02-18T00:00:00"/>
    <s v="Pune"/>
    <x v="1"/>
    <x v="21"/>
    <n v="7"/>
    <n v="120"/>
    <n v="840"/>
  </r>
  <r>
    <d v="2026-02-18T00:00:00"/>
    <s v="Hyderabad"/>
    <x v="1"/>
    <x v="23"/>
    <n v="101"/>
    <n v="120"/>
    <n v="12120"/>
  </r>
  <r>
    <d v="2026-02-18T00:00:00"/>
    <s v="Mumbai"/>
    <x v="3"/>
    <x v="9"/>
    <n v="40"/>
    <n v="90"/>
    <n v="3600"/>
  </r>
  <r>
    <d v="2026-02-18T00:00:00"/>
    <s v="Jaipur"/>
    <x v="1"/>
    <x v="17"/>
    <n v="49"/>
    <n v="75"/>
    <n v="3675"/>
  </r>
  <r>
    <d v="2026-02-18T00:00:00"/>
    <s v="Hyderabad"/>
    <x v="0"/>
    <x v="8"/>
    <n v="39"/>
    <n v="1000"/>
    <n v="39000"/>
  </r>
  <r>
    <d v="2026-02-18T00:00:00"/>
    <s v="Mumbai"/>
    <x v="3"/>
    <x v="22"/>
    <n v="55"/>
    <n v="100"/>
    <n v="5500"/>
  </r>
  <r>
    <d v="2026-02-18T00:00:00"/>
    <s v="Pune"/>
    <x v="2"/>
    <x v="2"/>
    <n v="56"/>
    <n v="50"/>
    <n v="2800"/>
  </r>
  <r>
    <d v="2026-02-18T00:00:00"/>
    <s v="Jaipur"/>
    <x v="1"/>
    <x v="13"/>
    <n v="15"/>
    <n v="120"/>
    <n v="1800"/>
  </r>
  <r>
    <d v="2026-02-18T00:00:00"/>
    <s v="Jaipur"/>
    <x v="1"/>
    <x v="18"/>
    <n v="109"/>
    <n v="100"/>
    <n v="10900"/>
  </r>
  <r>
    <d v="2026-02-18T00:00:00"/>
    <s v="Pune"/>
    <x v="1"/>
    <x v="23"/>
    <n v="17"/>
    <n v="120"/>
    <n v="2040"/>
  </r>
  <r>
    <d v="2026-02-18T00:00:00"/>
    <s v="Hyderabad"/>
    <x v="1"/>
    <x v="23"/>
    <n v="119"/>
    <n v="120"/>
    <n v="14280"/>
  </r>
  <r>
    <d v="2026-02-18T00:00:00"/>
    <s v="Mumbai"/>
    <x v="3"/>
    <x v="20"/>
    <n v="53"/>
    <n v="45"/>
    <n v="2385"/>
  </r>
  <r>
    <d v="2026-02-18T00:00:00"/>
    <s v="Hyderabad"/>
    <x v="1"/>
    <x v="19"/>
    <n v="34"/>
    <n v="90"/>
    <n v="3060"/>
  </r>
  <r>
    <d v="2026-02-18T00:00:00"/>
    <s v="Pune"/>
    <x v="2"/>
    <x v="15"/>
    <n v="83"/>
    <n v="55"/>
    <n v="4565"/>
  </r>
  <r>
    <d v="2026-02-18T00:00:00"/>
    <s v="Hyderabad"/>
    <x v="3"/>
    <x v="7"/>
    <n v="88"/>
    <n v="250"/>
    <n v="22000"/>
  </r>
  <r>
    <d v="2026-02-19T00:00:00"/>
    <s v="Mumbai"/>
    <x v="3"/>
    <x v="7"/>
    <n v="72"/>
    <n v="250"/>
    <n v="18000"/>
  </r>
  <r>
    <d v="2026-02-19T00:00:00"/>
    <s v="Delhi NCR"/>
    <x v="0"/>
    <x v="5"/>
    <n v="34"/>
    <n v="500"/>
    <n v="17000"/>
  </r>
  <r>
    <d v="2026-02-19T00:00:00"/>
    <s v="Delhi NCR"/>
    <x v="2"/>
    <x v="15"/>
    <n v="79"/>
    <n v="55"/>
    <n v="4345"/>
  </r>
  <r>
    <d v="2026-02-19T00:00:00"/>
    <s v="Jaipur"/>
    <x v="0"/>
    <x v="0"/>
    <n v="26"/>
    <n v="500"/>
    <n v="13000"/>
  </r>
  <r>
    <d v="2026-02-19T00:00:00"/>
    <s v="Pune"/>
    <x v="3"/>
    <x v="22"/>
    <n v="79"/>
    <n v="100"/>
    <n v="7900"/>
  </r>
  <r>
    <d v="2026-02-19T00:00:00"/>
    <s v="Hyderabad"/>
    <x v="3"/>
    <x v="7"/>
    <n v="49"/>
    <n v="250"/>
    <n v="12250"/>
  </r>
  <r>
    <d v="2026-02-19T00:00:00"/>
    <s v="Pune"/>
    <x v="1"/>
    <x v="14"/>
    <n v="43"/>
    <n v="75"/>
    <n v="3225"/>
  </r>
  <r>
    <d v="2026-02-19T00:00:00"/>
    <s v="Delhi NCR"/>
    <x v="1"/>
    <x v="10"/>
    <n v="44"/>
    <n v="130"/>
    <n v="5720"/>
  </r>
  <r>
    <d v="2026-02-19T00:00:00"/>
    <s v="Jaipur"/>
    <x v="0"/>
    <x v="8"/>
    <n v="82"/>
    <n v="1000"/>
    <n v="82000"/>
  </r>
  <r>
    <d v="2026-02-19T00:00:00"/>
    <s v="Hyderabad"/>
    <x v="1"/>
    <x v="1"/>
    <n v="84"/>
    <n v="125"/>
    <n v="10500"/>
  </r>
  <r>
    <d v="2026-02-19T00:00:00"/>
    <s v="Jaipur"/>
    <x v="2"/>
    <x v="2"/>
    <n v="30"/>
    <n v="50"/>
    <n v="1500"/>
  </r>
  <r>
    <d v="2026-02-19T00:00:00"/>
    <s v="Jaipur"/>
    <x v="1"/>
    <x v="18"/>
    <n v="21"/>
    <n v="100"/>
    <n v="2100"/>
  </r>
  <r>
    <d v="2026-02-19T00:00:00"/>
    <s v="Hyderabad"/>
    <x v="2"/>
    <x v="11"/>
    <n v="53"/>
    <n v="50"/>
    <n v="2650"/>
  </r>
  <r>
    <d v="2026-02-19T00:00:00"/>
    <s v="Mumbai"/>
    <x v="0"/>
    <x v="0"/>
    <n v="58"/>
    <n v="500"/>
    <n v="29000"/>
  </r>
  <r>
    <d v="2026-02-19T00:00:00"/>
    <s v="Pune"/>
    <x v="2"/>
    <x v="4"/>
    <n v="69"/>
    <n v="55"/>
    <n v="3795"/>
  </r>
  <r>
    <d v="2026-02-19T00:00:00"/>
    <s v="Pune"/>
    <x v="3"/>
    <x v="20"/>
    <n v="108"/>
    <n v="45"/>
    <n v="4860"/>
  </r>
  <r>
    <d v="2026-02-19T00:00:00"/>
    <s v="Mumbai"/>
    <x v="0"/>
    <x v="8"/>
    <n v="45"/>
    <n v="1000"/>
    <n v="45000"/>
  </r>
  <r>
    <d v="2026-02-19T00:00:00"/>
    <s v="Jaipur"/>
    <x v="3"/>
    <x v="20"/>
    <n v="33"/>
    <n v="45"/>
    <n v="1485"/>
  </r>
  <r>
    <d v="2026-02-19T00:00:00"/>
    <s v="Hyderabad"/>
    <x v="3"/>
    <x v="3"/>
    <n v="92"/>
    <n v="195"/>
    <n v="17940"/>
  </r>
  <r>
    <d v="2026-02-19T00:00:00"/>
    <s v="Pune"/>
    <x v="2"/>
    <x v="6"/>
    <n v="61"/>
    <n v="75"/>
    <n v="4575"/>
  </r>
  <r>
    <d v="2026-02-19T00:00:00"/>
    <s v="Delhi NCR"/>
    <x v="1"/>
    <x v="19"/>
    <n v="78"/>
    <n v="90"/>
    <n v="7020"/>
  </r>
  <r>
    <d v="2026-02-19T00:00:00"/>
    <s v="Hyderabad"/>
    <x v="2"/>
    <x v="11"/>
    <n v="77"/>
    <n v="50"/>
    <n v="3850"/>
  </r>
  <r>
    <d v="2026-02-19T00:00:00"/>
    <s v="Mumbai"/>
    <x v="3"/>
    <x v="7"/>
    <n v="55"/>
    <n v="250"/>
    <n v="13750"/>
  </r>
  <r>
    <d v="2026-02-19T00:00:00"/>
    <s v="Hyderabad"/>
    <x v="3"/>
    <x v="3"/>
    <n v="101"/>
    <n v="195"/>
    <n v="19695"/>
  </r>
  <r>
    <d v="2026-02-19T00:00:00"/>
    <s v="Pune"/>
    <x v="3"/>
    <x v="12"/>
    <n v="22"/>
    <n v="75"/>
    <n v="1650"/>
  </r>
  <r>
    <d v="2026-02-19T00:00:00"/>
    <s v="Hyderabad"/>
    <x v="0"/>
    <x v="0"/>
    <n v="63"/>
    <n v="500"/>
    <n v="31500"/>
  </r>
  <r>
    <d v="2026-02-19T00:00:00"/>
    <s v="Pune"/>
    <x v="3"/>
    <x v="12"/>
    <n v="44"/>
    <n v="75"/>
    <n v="3300"/>
  </r>
  <r>
    <d v="2026-02-19T00:00:00"/>
    <s v="Hyderabad"/>
    <x v="1"/>
    <x v="23"/>
    <n v="104"/>
    <n v="120"/>
    <n v="12480"/>
  </r>
  <r>
    <d v="2026-02-19T00:00:00"/>
    <s v="Hyderabad"/>
    <x v="0"/>
    <x v="0"/>
    <n v="36"/>
    <n v="500"/>
    <n v="18000"/>
  </r>
  <r>
    <d v="2026-02-19T00:00:00"/>
    <s v="Delhi NCR"/>
    <x v="2"/>
    <x v="4"/>
    <n v="83"/>
    <n v="55"/>
    <n v="4565"/>
  </r>
  <r>
    <d v="2026-02-19T00:00:00"/>
    <s v="Pune"/>
    <x v="0"/>
    <x v="0"/>
    <n v="30"/>
    <n v="500"/>
    <n v="15000"/>
  </r>
  <r>
    <d v="2026-02-19T00:00:00"/>
    <s v="Mumbai"/>
    <x v="3"/>
    <x v="20"/>
    <n v="109"/>
    <n v="45"/>
    <n v="4905"/>
  </r>
  <r>
    <d v="2026-02-19T00:00:00"/>
    <s v="Mumbai"/>
    <x v="2"/>
    <x v="15"/>
    <n v="26"/>
    <n v="55"/>
    <n v="1430"/>
  </r>
  <r>
    <d v="2026-02-19T00:00:00"/>
    <s v="Pune"/>
    <x v="0"/>
    <x v="5"/>
    <n v="105"/>
    <n v="500"/>
    <n v="52500"/>
  </r>
  <r>
    <d v="2026-02-19T00:00:00"/>
    <s v="Jaipur"/>
    <x v="0"/>
    <x v="0"/>
    <n v="100"/>
    <n v="500"/>
    <n v="50000"/>
  </r>
  <r>
    <d v="2026-02-19T00:00:00"/>
    <s v="Delhi NCR"/>
    <x v="1"/>
    <x v="23"/>
    <n v="29"/>
    <n v="120"/>
    <n v="3480"/>
  </r>
  <r>
    <d v="2026-02-19T00:00:00"/>
    <s v="Jaipur"/>
    <x v="1"/>
    <x v="14"/>
    <n v="31"/>
    <n v="75"/>
    <n v="2325"/>
  </r>
  <r>
    <d v="2026-02-20T00:00:00"/>
    <s v="Mumbai"/>
    <x v="0"/>
    <x v="5"/>
    <n v="32"/>
    <n v="500"/>
    <n v="16000"/>
  </r>
  <r>
    <d v="2026-02-20T00:00:00"/>
    <s v="Mumbai"/>
    <x v="1"/>
    <x v="17"/>
    <n v="103"/>
    <n v="75"/>
    <n v="7725"/>
  </r>
  <r>
    <d v="2026-02-20T00:00:00"/>
    <s v="Hyderabad"/>
    <x v="2"/>
    <x v="2"/>
    <n v="30"/>
    <n v="50"/>
    <n v="1500"/>
  </r>
  <r>
    <d v="2026-02-20T00:00:00"/>
    <s v="Pune"/>
    <x v="2"/>
    <x v="2"/>
    <n v="10"/>
    <n v="50"/>
    <n v="500"/>
  </r>
  <r>
    <d v="2026-02-20T00:00:00"/>
    <s v="Pune"/>
    <x v="3"/>
    <x v="9"/>
    <n v="25"/>
    <n v="90"/>
    <n v="2250"/>
  </r>
  <r>
    <d v="2026-02-20T00:00:00"/>
    <s v="Pune"/>
    <x v="1"/>
    <x v="21"/>
    <n v="119"/>
    <n v="120"/>
    <n v="14280"/>
  </r>
  <r>
    <d v="2026-02-20T00:00:00"/>
    <s v="Pune"/>
    <x v="0"/>
    <x v="5"/>
    <n v="6"/>
    <n v="500"/>
    <n v="3000"/>
  </r>
  <r>
    <d v="2026-02-20T00:00:00"/>
    <s v="Jaipur"/>
    <x v="2"/>
    <x v="4"/>
    <n v="93"/>
    <n v="55"/>
    <n v="5115"/>
  </r>
  <r>
    <d v="2026-02-20T00:00:00"/>
    <s v="Delhi NCR"/>
    <x v="3"/>
    <x v="3"/>
    <n v="105"/>
    <n v="195"/>
    <n v="20475"/>
  </r>
  <r>
    <d v="2026-02-20T00:00:00"/>
    <s v="Hyderabad"/>
    <x v="3"/>
    <x v="3"/>
    <n v="101"/>
    <n v="195"/>
    <n v="19695"/>
  </r>
  <r>
    <d v="2026-02-20T00:00:00"/>
    <s v="Jaipur"/>
    <x v="3"/>
    <x v="22"/>
    <n v="65"/>
    <n v="100"/>
    <n v="6500"/>
  </r>
  <r>
    <d v="2026-02-20T00:00:00"/>
    <s v="Delhi NCR"/>
    <x v="1"/>
    <x v="13"/>
    <n v="105"/>
    <n v="120"/>
    <n v="12600"/>
  </r>
  <r>
    <d v="2026-02-20T00:00:00"/>
    <s v="Delhi NCR"/>
    <x v="3"/>
    <x v="3"/>
    <n v="52"/>
    <n v="195"/>
    <n v="10140"/>
  </r>
  <r>
    <d v="2026-02-20T00:00:00"/>
    <s v="Delhi NCR"/>
    <x v="0"/>
    <x v="0"/>
    <n v="79"/>
    <n v="500"/>
    <n v="39500"/>
  </r>
  <r>
    <d v="2026-02-20T00:00:00"/>
    <s v="Pune"/>
    <x v="3"/>
    <x v="12"/>
    <n v="47"/>
    <n v="75"/>
    <n v="3525"/>
  </r>
  <r>
    <d v="2026-02-20T00:00:00"/>
    <s v="Hyderabad"/>
    <x v="0"/>
    <x v="0"/>
    <n v="95"/>
    <n v="500"/>
    <n v="47500"/>
  </r>
  <r>
    <d v="2026-02-20T00:00:00"/>
    <s v="Delhi NCR"/>
    <x v="1"/>
    <x v="23"/>
    <n v="29"/>
    <n v="120"/>
    <n v="3480"/>
  </r>
  <r>
    <d v="2026-02-20T00:00:00"/>
    <s v="Delhi NCR"/>
    <x v="3"/>
    <x v="3"/>
    <n v="32"/>
    <n v="195"/>
    <n v="6240"/>
  </r>
  <r>
    <d v="2026-02-20T00:00:00"/>
    <s v="Jaipur"/>
    <x v="0"/>
    <x v="0"/>
    <n v="18"/>
    <n v="500"/>
    <n v="9000"/>
  </r>
  <r>
    <d v="2026-02-20T00:00:00"/>
    <s v="Mumbai"/>
    <x v="3"/>
    <x v="3"/>
    <n v="107"/>
    <n v="195"/>
    <n v="20865"/>
  </r>
  <r>
    <d v="2026-02-20T00:00:00"/>
    <s v="Hyderabad"/>
    <x v="3"/>
    <x v="9"/>
    <n v="51"/>
    <n v="90"/>
    <n v="4590"/>
  </r>
  <r>
    <d v="2026-02-20T00:00:00"/>
    <s v="Hyderabad"/>
    <x v="2"/>
    <x v="2"/>
    <n v="91"/>
    <n v="50"/>
    <n v="4550"/>
  </r>
  <r>
    <d v="2026-02-20T00:00:00"/>
    <s v="Jaipur"/>
    <x v="1"/>
    <x v="1"/>
    <n v="65"/>
    <n v="125"/>
    <n v="8125"/>
  </r>
  <r>
    <d v="2026-02-20T00:00:00"/>
    <s v="Mumbai"/>
    <x v="1"/>
    <x v="13"/>
    <n v="96"/>
    <n v="120"/>
    <n v="11520"/>
  </r>
  <r>
    <d v="2026-02-20T00:00:00"/>
    <s v="Delhi NCR"/>
    <x v="1"/>
    <x v="13"/>
    <n v="66"/>
    <n v="120"/>
    <n v="7920"/>
  </r>
  <r>
    <d v="2026-02-20T00:00:00"/>
    <s v="Delhi NCR"/>
    <x v="0"/>
    <x v="5"/>
    <n v="71"/>
    <n v="500"/>
    <n v="35500"/>
  </r>
  <r>
    <d v="2026-02-20T00:00:00"/>
    <s v="Mumbai"/>
    <x v="3"/>
    <x v="3"/>
    <n v="84"/>
    <n v="195"/>
    <n v="16380"/>
  </r>
  <r>
    <d v="2026-02-20T00:00:00"/>
    <s v="Mumbai"/>
    <x v="2"/>
    <x v="4"/>
    <n v="23"/>
    <n v="55"/>
    <n v="1265"/>
  </r>
  <r>
    <d v="2026-02-20T00:00:00"/>
    <s v="Delhi NCR"/>
    <x v="1"/>
    <x v="19"/>
    <n v="85"/>
    <n v="90"/>
    <n v="7650"/>
  </r>
  <r>
    <d v="2026-02-20T00:00:00"/>
    <s v="Delhi NCR"/>
    <x v="2"/>
    <x v="11"/>
    <n v="117"/>
    <n v="50"/>
    <n v="5850"/>
  </r>
  <r>
    <d v="2026-02-20T00:00:00"/>
    <s v="Delhi NCR"/>
    <x v="3"/>
    <x v="9"/>
    <n v="10"/>
    <n v="90"/>
    <n v="900"/>
  </r>
  <r>
    <d v="2026-02-20T00:00:00"/>
    <s v="Jaipur"/>
    <x v="3"/>
    <x v="7"/>
    <n v="40"/>
    <n v="250"/>
    <n v="10000"/>
  </r>
  <r>
    <d v="2026-02-20T00:00:00"/>
    <s v="Hyderabad"/>
    <x v="2"/>
    <x v="6"/>
    <n v="39"/>
    <n v="75"/>
    <n v="2925"/>
  </r>
  <r>
    <d v="2026-02-20T00:00:00"/>
    <s v="Mumbai"/>
    <x v="2"/>
    <x v="11"/>
    <n v="48"/>
    <n v="50"/>
    <n v="2400"/>
  </r>
  <r>
    <d v="2026-02-21T00:00:00"/>
    <s v="Hyderabad"/>
    <x v="0"/>
    <x v="8"/>
    <n v="41"/>
    <n v="1000"/>
    <n v="41000"/>
  </r>
  <r>
    <d v="2026-02-21T00:00:00"/>
    <s v="Jaipur"/>
    <x v="2"/>
    <x v="15"/>
    <n v="116"/>
    <n v="55"/>
    <n v="6380"/>
  </r>
  <r>
    <d v="2026-02-21T00:00:00"/>
    <s v="Pune"/>
    <x v="2"/>
    <x v="15"/>
    <n v="25"/>
    <n v="55"/>
    <n v="1375"/>
  </r>
  <r>
    <d v="2026-02-21T00:00:00"/>
    <s v="Hyderabad"/>
    <x v="2"/>
    <x v="11"/>
    <n v="111"/>
    <n v="50"/>
    <n v="5550"/>
  </r>
  <r>
    <d v="2026-02-21T00:00:00"/>
    <s v="Jaipur"/>
    <x v="0"/>
    <x v="0"/>
    <n v="54"/>
    <n v="500"/>
    <n v="27000"/>
  </r>
  <r>
    <d v="2026-02-21T00:00:00"/>
    <s v="Delhi NCR"/>
    <x v="1"/>
    <x v="10"/>
    <n v="112"/>
    <n v="130"/>
    <n v="14560"/>
  </r>
  <r>
    <d v="2026-02-21T00:00:00"/>
    <s v="Pune"/>
    <x v="3"/>
    <x v="9"/>
    <n v="66"/>
    <n v="90"/>
    <n v="5940"/>
  </r>
  <r>
    <d v="2026-02-21T00:00:00"/>
    <s v="Delhi NCR"/>
    <x v="3"/>
    <x v="9"/>
    <n v="88"/>
    <n v="90"/>
    <n v="7920"/>
  </r>
  <r>
    <d v="2026-02-21T00:00:00"/>
    <s v="Pune"/>
    <x v="0"/>
    <x v="8"/>
    <n v="26"/>
    <n v="1000"/>
    <n v="26000"/>
  </r>
  <r>
    <d v="2026-02-21T00:00:00"/>
    <s v="Jaipur"/>
    <x v="2"/>
    <x v="2"/>
    <n v="18"/>
    <n v="50"/>
    <n v="900"/>
  </r>
  <r>
    <d v="2026-02-21T00:00:00"/>
    <s v="Jaipur"/>
    <x v="1"/>
    <x v="1"/>
    <n v="71"/>
    <n v="125"/>
    <n v="8875"/>
  </r>
  <r>
    <d v="2026-02-21T00:00:00"/>
    <s v="Delhi NCR"/>
    <x v="3"/>
    <x v="7"/>
    <n v="104"/>
    <n v="250"/>
    <n v="26000"/>
  </r>
  <r>
    <d v="2026-02-21T00:00:00"/>
    <s v="Mumbai"/>
    <x v="0"/>
    <x v="8"/>
    <n v="63"/>
    <n v="1000"/>
    <n v="63000"/>
  </r>
  <r>
    <d v="2026-02-21T00:00:00"/>
    <s v="Mumbai"/>
    <x v="3"/>
    <x v="20"/>
    <n v="57"/>
    <n v="45"/>
    <n v="2565"/>
  </r>
  <r>
    <d v="2026-02-21T00:00:00"/>
    <s v="Hyderabad"/>
    <x v="1"/>
    <x v="14"/>
    <n v="71"/>
    <n v="75"/>
    <n v="5325"/>
  </r>
  <r>
    <d v="2026-02-21T00:00:00"/>
    <s v="Jaipur"/>
    <x v="0"/>
    <x v="0"/>
    <n v="17"/>
    <n v="500"/>
    <n v="8500"/>
  </r>
  <r>
    <d v="2026-02-21T00:00:00"/>
    <s v="Delhi NCR"/>
    <x v="3"/>
    <x v="9"/>
    <n v="106"/>
    <n v="90"/>
    <n v="9540"/>
  </r>
  <r>
    <d v="2026-02-21T00:00:00"/>
    <s v="Mumbai"/>
    <x v="3"/>
    <x v="22"/>
    <n v="95"/>
    <n v="100"/>
    <n v="9500"/>
  </r>
  <r>
    <d v="2026-02-21T00:00:00"/>
    <s v="Hyderabad"/>
    <x v="1"/>
    <x v="17"/>
    <n v="111"/>
    <n v="75"/>
    <n v="8325"/>
  </r>
  <r>
    <d v="2026-02-21T00:00:00"/>
    <s v="Jaipur"/>
    <x v="1"/>
    <x v="1"/>
    <n v="88"/>
    <n v="125"/>
    <n v="11000"/>
  </r>
  <r>
    <d v="2026-02-21T00:00:00"/>
    <s v="Pune"/>
    <x v="1"/>
    <x v="10"/>
    <n v="57"/>
    <n v="130"/>
    <n v="7410"/>
  </r>
  <r>
    <d v="2026-02-21T00:00:00"/>
    <s v="Jaipur"/>
    <x v="2"/>
    <x v="11"/>
    <n v="28"/>
    <n v="50"/>
    <n v="1400"/>
  </r>
  <r>
    <d v="2026-02-21T00:00:00"/>
    <s v="Pune"/>
    <x v="2"/>
    <x v="15"/>
    <n v="96"/>
    <n v="55"/>
    <n v="5280"/>
  </r>
  <r>
    <d v="2026-02-21T00:00:00"/>
    <s v="Mumbai"/>
    <x v="0"/>
    <x v="5"/>
    <n v="22"/>
    <n v="500"/>
    <n v="11000"/>
  </r>
  <r>
    <d v="2026-02-21T00:00:00"/>
    <s v="Hyderabad"/>
    <x v="3"/>
    <x v="12"/>
    <n v="59"/>
    <n v="75"/>
    <n v="4425"/>
  </r>
  <r>
    <d v="2026-02-22T00:00:00"/>
    <s v="Pune"/>
    <x v="0"/>
    <x v="0"/>
    <n v="40"/>
    <n v="500"/>
    <n v="20000"/>
  </r>
  <r>
    <d v="2026-02-22T00:00:00"/>
    <s v="Delhi NCR"/>
    <x v="3"/>
    <x v="20"/>
    <n v="51"/>
    <n v="45"/>
    <n v="2295"/>
  </r>
  <r>
    <d v="2026-02-22T00:00:00"/>
    <s v="Pune"/>
    <x v="0"/>
    <x v="8"/>
    <n v="50"/>
    <n v="1000"/>
    <n v="50000"/>
  </r>
  <r>
    <d v="2026-02-22T00:00:00"/>
    <s v="Pune"/>
    <x v="1"/>
    <x v="17"/>
    <n v="107"/>
    <n v="75"/>
    <n v="8025"/>
  </r>
  <r>
    <d v="2026-02-22T00:00:00"/>
    <s v="Delhi NCR"/>
    <x v="2"/>
    <x v="11"/>
    <n v="85"/>
    <n v="50"/>
    <n v="4250"/>
  </r>
  <r>
    <d v="2026-02-22T00:00:00"/>
    <s v="Jaipur"/>
    <x v="2"/>
    <x v="15"/>
    <n v="63"/>
    <n v="55"/>
    <n v="3465"/>
  </r>
  <r>
    <d v="2026-02-22T00:00:00"/>
    <s v="Hyderabad"/>
    <x v="2"/>
    <x v="4"/>
    <n v="87"/>
    <n v="55"/>
    <n v="4785"/>
  </r>
  <r>
    <d v="2026-02-22T00:00:00"/>
    <s v="Delhi NCR"/>
    <x v="1"/>
    <x v="1"/>
    <n v="68"/>
    <n v="125"/>
    <n v="8500"/>
  </r>
  <r>
    <d v="2026-02-22T00:00:00"/>
    <s v="Jaipur"/>
    <x v="2"/>
    <x v="4"/>
    <n v="24"/>
    <n v="55"/>
    <n v="1320"/>
  </r>
  <r>
    <d v="2026-02-22T00:00:00"/>
    <s v="Jaipur"/>
    <x v="3"/>
    <x v="9"/>
    <n v="96"/>
    <n v="90"/>
    <n v="8640"/>
  </r>
  <r>
    <d v="2026-02-22T00:00:00"/>
    <s v="Hyderabad"/>
    <x v="2"/>
    <x v="2"/>
    <n v="52"/>
    <n v="50"/>
    <n v="2600"/>
  </r>
  <r>
    <d v="2026-02-22T00:00:00"/>
    <s v="Mumbai"/>
    <x v="2"/>
    <x v="11"/>
    <n v="68"/>
    <n v="50"/>
    <n v="3400"/>
  </r>
  <r>
    <d v="2026-02-22T00:00:00"/>
    <s v="Mumbai"/>
    <x v="3"/>
    <x v="9"/>
    <n v="73"/>
    <n v="90"/>
    <n v="6570"/>
  </r>
  <r>
    <d v="2026-02-22T00:00:00"/>
    <s v="Delhi NCR"/>
    <x v="2"/>
    <x v="16"/>
    <n v="29"/>
    <n v="55"/>
    <n v="1595"/>
  </r>
  <r>
    <d v="2026-02-22T00:00:00"/>
    <s v="Pune"/>
    <x v="2"/>
    <x v="2"/>
    <n v="101"/>
    <n v="50"/>
    <n v="5050"/>
  </r>
  <r>
    <d v="2026-02-22T00:00:00"/>
    <s v="Hyderabad"/>
    <x v="2"/>
    <x v="2"/>
    <n v="54"/>
    <n v="50"/>
    <n v="2700"/>
  </r>
  <r>
    <d v="2026-02-22T00:00:00"/>
    <s v="Hyderabad"/>
    <x v="0"/>
    <x v="0"/>
    <n v="105"/>
    <n v="500"/>
    <n v="52500"/>
  </r>
  <r>
    <d v="2026-02-22T00:00:00"/>
    <s v="Mumbai"/>
    <x v="2"/>
    <x v="2"/>
    <n v="95"/>
    <n v="50"/>
    <n v="4750"/>
  </r>
  <r>
    <d v="2026-02-22T00:00:00"/>
    <s v="Jaipur"/>
    <x v="3"/>
    <x v="9"/>
    <n v="111"/>
    <n v="90"/>
    <n v="9990"/>
  </r>
  <r>
    <d v="2026-02-22T00:00:00"/>
    <s v="Mumbai"/>
    <x v="3"/>
    <x v="9"/>
    <n v="106"/>
    <n v="90"/>
    <n v="9540"/>
  </r>
  <r>
    <d v="2026-02-22T00:00:00"/>
    <s v="Mumbai"/>
    <x v="2"/>
    <x v="11"/>
    <n v="53"/>
    <n v="50"/>
    <n v="2650"/>
  </r>
  <r>
    <d v="2026-02-22T00:00:00"/>
    <s v="Mumbai"/>
    <x v="3"/>
    <x v="3"/>
    <n v="62"/>
    <n v="195"/>
    <n v="12090"/>
  </r>
  <r>
    <d v="2026-02-22T00:00:00"/>
    <s v="Jaipur"/>
    <x v="1"/>
    <x v="23"/>
    <n v="65"/>
    <n v="120"/>
    <n v="7800"/>
  </r>
  <r>
    <d v="2026-02-22T00:00:00"/>
    <s v="Mumbai"/>
    <x v="2"/>
    <x v="2"/>
    <n v="76"/>
    <n v="50"/>
    <n v="3800"/>
  </r>
  <r>
    <d v="2026-02-22T00:00:00"/>
    <s v="Jaipur"/>
    <x v="0"/>
    <x v="5"/>
    <n v="105"/>
    <n v="500"/>
    <n v="52500"/>
  </r>
  <r>
    <d v="2026-02-22T00:00:00"/>
    <s v="Pune"/>
    <x v="2"/>
    <x v="15"/>
    <n v="48"/>
    <n v="55"/>
    <n v="2640"/>
  </r>
  <r>
    <d v="2026-02-22T00:00:00"/>
    <s v="Hyderabad"/>
    <x v="0"/>
    <x v="5"/>
    <n v="41"/>
    <n v="500"/>
    <n v="20500"/>
  </r>
  <r>
    <d v="2026-02-22T00:00:00"/>
    <s v="Pune"/>
    <x v="1"/>
    <x v="23"/>
    <n v="78"/>
    <n v="120"/>
    <n v="9360"/>
  </r>
  <r>
    <d v="2026-02-22T00:00:00"/>
    <s v="Delhi NCR"/>
    <x v="3"/>
    <x v="3"/>
    <n v="110"/>
    <n v="195"/>
    <n v="21450"/>
  </r>
  <r>
    <d v="2026-02-22T00:00:00"/>
    <s v="Delhi NCR"/>
    <x v="1"/>
    <x v="18"/>
    <n v="113"/>
    <n v="100"/>
    <n v="11300"/>
  </r>
  <r>
    <d v="2026-02-22T00:00:00"/>
    <s v="Pune"/>
    <x v="2"/>
    <x v="6"/>
    <n v="117"/>
    <n v="75"/>
    <n v="8775"/>
  </r>
  <r>
    <d v="2026-02-22T00:00:00"/>
    <s v="Jaipur"/>
    <x v="0"/>
    <x v="5"/>
    <n v="17"/>
    <n v="500"/>
    <n v="8500"/>
  </r>
  <r>
    <d v="2026-02-22T00:00:00"/>
    <s v="Hyderabad"/>
    <x v="2"/>
    <x v="2"/>
    <n v="41"/>
    <n v="50"/>
    <n v="2050"/>
  </r>
  <r>
    <d v="2026-02-22T00:00:00"/>
    <s v="Mumbai"/>
    <x v="2"/>
    <x v="16"/>
    <n v="111"/>
    <n v="55"/>
    <n v="6105"/>
  </r>
  <r>
    <d v="2026-02-22T00:00:00"/>
    <s v="Jaipur"/>
    <x v="1"/>
    <x v="19"/>
    <n v="75"/>
    <n v="90"/>
    <n v="6750"/>
  </r>
  <r>
    <d v="2026-02-22T00:00:00"/>
    <s v="Pune"/>
    <x v="2"/>
    <x v="4"/>
    <n v="40"/>
    <n v="55"/>
    <n v="2200"/>
  </r>
  <r>
    <d v="2026-02-22T00:00:00"/>
    <s v="Hyderabad"/>
    <x v="2"/>
    <x v="15"/>
    <n v="15"/>
    <n v="55"/>
    <n v="825"/>
  </r>
  <r>
    <d v="2026-02-23T00:00:00"/>
    <s v="Delhi NCR"/>
    <x v="3"/>
    <x v="7"/>
    <n v="40"/>
    <n v="250"/>
    <n v="10000"/>
  </r>
  <r>
    <d v="2026-02-23T00:00:00"/>
    <s v="Mumbai"/>
    <x v="3"/>
    <x v="7"/>
    <n v="107"/>
    <n v="250"/>
    <n v="26750"/>
  </r>
  <r>
    <d v="2026-02-23T00:00:00"/>
    <s v="Jaipur"/>
    <x v="3"/>
    <x v="9"/>
    <n v="22"/>
    <n v="90"/>
    <n v="1980"/>
  </r>
  <r>
    <d v="2026-02-23T00:00:00"/>
    <s v="Hyderabad"/>
    <x v="0"/>
    <x v="5"/>
    <n v="94"/>
    <n v="500"/>
    <n v="47000"/>
  </r>
  <r>
    <d v="2026-02-23T00:00:00"/>
    <s v="Mumbai"/>
    <x v="0"/>
    <x v="0"/>
    <n v="41"/>
    <n v="500"/>
    <n v="20500"/>
  </r>
  <r>
    <d v="2026-02-23T00:00:00"/>
    <s v="Hyderabad"/>
    <x v="3"/>
    <x v="9"/>
    <n v="15"/>
    <n v="90"/>
    <n v="1350"/>
  </r>
  <r>
    <d v="2026-02-23T00:00:00"/>
    <s v="Pune"/>
    <x v="3"/>
    <x v="12"/>
    <n v="71"/>
    <n v="75"/>
    <n v="5325"/>
  </r>
  <r>
    <d v="2026-02-23T00:00:00"/>
    <s v="Delhi NCR"/>
    <x v="0"/>
    <x v="0"/>
    <n v="10"/>
    <n v="500"/>
    <n v="5000"/>
  </r>
  <r>
    <d v="2026-02-23T00:00:00"/>
    <s v="Jaipur"/>
    <x v="0"/>
    <x v="5"/>
    <n v="83"/>
    <n v="500"/>
    <n v="41500"/>
  </r>
  <r>
    <d v="2026-02-23T00:00:00"/>
    <s v="Delhi NCR"/>
    <x v="1"/>
    <x v="1"/>
    <n v="43"/>
    <n v="125"/>
    <n v="5375"/>
  </r>
  <r>
    <d v="2026-02-23T00:00:00"/>
    <s v="Hyderabad"/>
    <x v="2"/>
    <x v="4"/>
    <n v="117"/>
    <n v="55"/>
    <n v="6435"/>
  </r>
  <r>
    <d v="2026-02-23T00:00:00"/>
    <s v="Delhi NCR"/>
    <x v="3"/>
    <x v="9"/>
    <n v="99"/>
    <n v="90"/>
    <n v="8910"/>
  </r>
  <r>
    <d v="2026-02-23T00:00:00"/>
    <s v="Jaipur"/>
    <x v="3"/>
    <x v="3"/>
    <n v="22"/>
    <n v="195"/>
    <n v="4290"/>
  </r>
  <r>
    <d v="2026-02-23T00:00:00"/>
    <s v="Delhi NCR"/>
    <x v="2"/>
    <x v="6"/>
    <n v="46"/>
    <n v="75"/>
    <n v="3450"/>
  </r>
  <r>
    <d v="2026-02-23T00:00:00"/>
    <s v="Pune"/>
    <x v="0"/>
    <x v="0"/>
    <n v="104"/>
    <n v="500"/>
    <n v="52000"/>
  </r>
  <r>
    <d v="2026-02-23T00:00:00"/>
    <s v="Pune"/>
    <x v="2"/>
    <x v="2"/>
    <n v="30"/>
    <n v="50"/>
    <n v="1500"/>
  </r>
  <r>
    <d v="2026-02-23T00:00:00"/>
    <s v="Pune"/>
    <x v="3"/>
    <x v="3"/>
    <n v="28"/>
    <n v="195"/>
    <n v="5460"/>
  </r>
  <r>
    <d v="2026-02-23T00:00:00"/>
    <s v="Hyderabad"/>
    <x v="1"/>
    <x v="17"/>
    <n v="58"/>
    <n v="75"/>
    <n v="4350"/>
  </r>
  <r>
    <d v="2026-02-23T00:00:00"/>
    <s v="Mumbai"/>
    <x v="2"/>
    <x v="11"/>
    <n v="117"/>
    <n v="50"/>
    <n v="5850"/>
  </r>
  <r>
    <d v="2026-02-23T00:00:00"/>
    <s v="Pune"/>
    <x v="2"/>
    <x v="6"/>
    <n v="42"/>
    <n v="75"/>
    <n v="3150"/>
  </r>
  <r>
    <d v="2026-02-23T00:00:00"/>
    <s v="Jaipur"/>
    <x v="2"/>
    <x v="2"/>
    <n v="44"/>
    <n v="50"/>
    <n v="2200"/>
  </r>
  <r>
    <d v="2026-02-23T00:00:00"/>
    <s v="Mumbai"/>
    <x v="3"/>
    <x v="20"/>
    <n v="7"/>
    <n v="45"/>
    <n v="315"/>
  </r>
  <r>
    <d v="2026-02-23T00:00:00"/>
    <s v="Hyderabad"/>
    <x v="2"/>
    <x v="6"/>
    <n v="79"/>
    <n v="75"/>
    <n v="5925"/>
  </r>
  <r>
    <d v="2026-02-23T00:00:00"/>
    <s v="Hyderabad"/>
    <x v="3"/>
    <x v="20"/>
    <n v="67"/>
    <n v="45"/>
    <n v="3015"/>
  </r>
  <r>
    <d v="2026-02-23T00:00:00"/>
    <s v="Jaipur"/>
    <x v="1"/>
    <x v="17"/>
    <n v="92"/>
    <n v="75"/>
    <n v="6900"/>
  </r>
  <r>
    <d v="2026-02-23T00:00:00"/>
    <s v="Hyderabad"/>
    <x v="3"/>
    <x v="22"/>
    <n v="90"/>
    <n v="100"/>
    <n v="9000"/>
  </r>
  <r>
    <d v="2026-02-23T00:00:00"/>
    <s v="Delhi NCR"/>
    <x v="2"/>
    <x v="16"/>
    <n v="63"/>
    <n v="55"/>
    <n v="3465"/>
  </r>
  <r>
    <d v="2026-02-23T00:00:00"/>
    <s v="Jaipur"/>
    <x v="1"/>
    <x v="17"/>
    <n v="96"/>
    <n v="75"/>
    <n v="7200"/>
  </r>
  <r>
    <d v="2026-02-24T00:00:00"/>
    <s v="Mumbai"/>
    <x v="2"/>
    <x v="11"/>
    <n v="84"/>
    <n v="50"/>
    <n v="4200"/>
  </r>
  <r>
    <d v="2026-02-24T00:00:00"/>
    <s v="Hyderabad"/>
    <x v="2"/>
    <x v="11"/>
    <n v="103"/>
    <n v="50"/>
    <n v="5150"/>
  </r>
  <r>
    <d v="2026-02-24T00:00:00"/>
    <s v="Delhi NCR"/>
    <x v="2"/>
    <x v="4"/>
    <n v="71"/>
    <n v="55"/>
    <n v="3905"/>
  </r>
  <r>
    <d v="2026-02-24T00:00:00"/>
    <s v="Pune"/>
    <x v="3"/>
    <x v="7"/>
    <n v="89"/>
    <n v="250"/>
    <n v="22250"/>
  </r>
  <r>
    <d v="2026-02-24T00:00:00"/>
    <s v="Hyderabad"/>
    <x v="0"/>
    <x v="8"/>
    <n v="22"/>
    <n v="1000"/>
    <n v="22000"/>
  </r>
  <r>
    <d v="2026-02-24T00:00:00"/>
    <s v="Pune"/>
    <x v="0"/>
    <x v="8"/>
    <n v="114"/>
    <n v="1000"/>
    <n v="114000"/>
  </r>
  <r>
    <d v="2026-02-24T00:00:00"/>
    <s v="Mumbai"/>
    <x v="1"/>
    <x v="14"/>
    <n v="42"/>
    <n v="75"/>
    <n v="3150"/>
  </r>
  <r>
    <d v="2026-02-24T00:00:00"/>
    <s v="Hyderabad"/>
    <x v="3"/>
    <x v="7"/>
    <n v="115"/>
    <n v="250"/>
    <n v="28750"/>
  </r>
  <r>
    <d v="2026-02-24T00:00:00"/>
    <s v="Delhi NCR"/>
    <x v="3"/>
    <x v="7"/>
    <n v="71"/>
    <n v="250"/>
    <n v="17750"/>
  </r>
  <r>
    <d v="2026-02-24T00:00:00"/>
    <s v="Hyderabad"/>
    <x v="2"/>
    <x v="15"/>
    <n v="31"/>
    <n v="55"/>
    <n v="1705"/>
  </r>
  <r>
    <d v="2026-02-24T00:00:00"/>
    <s v="Jaipur"/>
    <x v="3"/>
    <x v="9"/>
    <n v="104"/>
    <n v="90"/>
    <n v="9360"/>
  </r>
  <r>
    <d v="2026-02-24T00:00:00"/>
    <s v="Hyderabad"/>
    <x v="0"/>
    <x v="0"/>
    <n v="116"/>
    <n v="500"/>
    <n v="58000"/>
  </r>
  <r>
    <d v="2026-02-24T00:00:00"/>
    <s v="Delhi NCR"/>
    <x v="2"/>
    <x v="15"/>
    <n v="17"/>
    <n v="55"/>
    <n v="935"/>
  </r>
  <r>
    <d v="2026-02-24T00:00:00"/>
    <s v="Delhi NCR"/>
    <x v="3"/>
    <x v="12"/>
    <n v="120"/>
    <n v="75"/>
    <n v="9000"/>
  </r>
  <r>
    <d v="2026-02-24T00:00:00"/>
    <s v="Pune"/>
    <x v="0"/>
    <x v="8"/>
    <n v="13"/>
    <n v="1000"/>
    <n v="13000"/>
  </r>
  <r>
    <d v="2026-02-24T00:00:00"/>
    <s v="Mumbai"/>
    <x v="3"/>
    <x v="22"/>
    <n v="18"/>
    <n v="100"/>
    <n v="1800"/>
  </r>
  <r>
    <d v="2026-02-24T00:00:00"/>
    <s v="Pune"/>
    <x v="3"/>
    <x v="22"/>
    <n v="13"/>
    <n v="100"/>
    <n v="1300"/>
  </r>
  <r>
    <d v="2026-02-24T00:00:00"/>
    <s v="Hyderabad"/>
    <x v="3"/>
    <x v="20"/>
    <n v="52"/>
    <n v="45"/>
    <n v="2340"/>
  </r>
  <r>
    <d v="2026-02-24T00:00:00"/>
    <s v="Delhi NCR"/>
    <x v="0"/>
    <x v="8"/>
    <n v="55"/>
    <n v="1000"/>
    <n v="55000"/>
  </r>
  <r>
    <d v="2026-02-24T00:00:00"/>
    <s v="Jaipur"/>
    <x v="3"/>
    <x v="22"/>
    <n v="50"/>
    <n v="100"/>
    <n v="5000"/>
  </r>
  <r>
    <d v="2026-02-24T00:00:00"/>
    <s v="Jaipur"/>
    <x v="0"/>
    <x v="5"/>
    <n v="55"/>
    <n v="500"/>
    <n v="27500"/>
  </r>
  <r>
    <d v="2026-02-24T00:00:00"/>
    <s v="Hyderabad"/>
    <x v="0"/>
    <x v="0"/>
    <n v="25"/>
    <n v="500"/>
    <n v="12500"/>
  </r>
  <r>
    <d v="2026-02-24T00:00:00"/>
    <s v="Pune"/>
    <x v="1"/>
    <x v="13"/>
    <n v="43"/>
    <n v="120"/>
    <n v="5160"/>
  </r>
  <r>
    <d v="2026-02-24T00:00:00"/>
    <s v="Mumbai"/>
    <x v="1"/>
    <x v="13"/>
    <n v="99"/>
    <n v="120"/>
    <n v="11880"/>
  </r>
  <r>
    <d v="2026-02-24T00:00:00"/>
    <s v="Hyderabad"/>
    <x v="3"/>
    <x v="3"/>
    <n v="37"/>
    <n v="195"/>
    <n v="7215"/>
  </r>
  <r>
    <d v="2026-02-24T00:00:00"/>
    <s v="Delhi NCR"/>
    <x v="2"/>
    <x v="16"/>
    <n v="30"/>
    <n v="55"/>
    <n v="1650"/>
  </r>
  <r>
    <d v="2026-02-24T00:00:00"/>
    <s v="Pune"/>
    <x v="2"/>
    <x v="2"/>
    <n v="15"/>
    <n v="50"/>
    <n v="750"/>
  </r>
  <r>
    <d v="2026-02-24T00:00:00"/>
    <s v="Jaipur"/>
    <x v="1"/>
    <x v="23"/>
    <n v="9"/>
    <n v="120"/>
    <n v="1080"/>
  </r>
  <r>
    <d v="2026-02-24T00:00:00"/>
    <s v="Pune"/>
    <x v="2"/>
    <x v="11"/>
    <n v="36"/>
    <n v="50"/>
    <n v="1800"/>
  </r>
  <r>
    <d v="2026-02-24T00:00:00"/>
    <s v="Pune"/>
    <x v="3"/>
    <x v="20"/>
    <n v="31"/>
    <n v="45"/>
    <n v="1395"/>
  </r>
  <r>
    <d v="2026-02-24T00:00:00"/>
    <s v="Pune"/>
    <x v="3"/>
    <x v="22"/>
    <n v="22"/>
    <n v="100"/>
    <n v="2200"/>
  </r>
  <r>
    <d v="2026-02-24T00:00:00"/>
    <s v="Jaipur"/>
    <x v="2"/>
    <x v="6"/>
    <n v="81"/>
    <n v="75"/>
    <n v="6075"/>
  </r>
  <r>
    <d v="2026-02-24T00:00:00"/>
    <s v="Jaipur"/>
    <x v="0"/>
    <x v="5"/>
    <n v="24"/>
    <n v="500"/>
    <n v="12000"/>
  </r>
  <r>
    <d v="2026-02-25T00:00:00"/>
    <s v="Pune"/>
    <x v="1"/>
    <x v="13"/>
    <n v="110"/>
    <n v="120"/>
    <n v="13200"/>
  </r>
  <r>
    <d v="2026-02-25T00:00:00"/>
    <s v="Jaipur"/>
    <x v="0"/>
    <x v="0"/>
    <n v="50"/>
    <n v="500"/>
    <n v="25000"/>
  </r>
  <r>
    <d v="2026-02-25T00:00:00"/>
    <s v="Delhi NCR"/>
    <x v="1"/>
    <x v="13"/>
    <n v="107"/>
    <n v="120"/>
    <n v="12840"/>
  </r>
  <r>
    <d v="2026-02-25T00:00:00"/>
    <s v="Jaipur"/>
    <x v="3"/>
    <x v="20"/>
    <n v="22"/>
    <n v="45"/>
    <n v="990"/>
  </r>
  <r>
    <d v="2026-02-25T00:00:00"/>
    <s v="Jaipur"/>
    <x v="1"/>
    <x v="21"/>
    <n v="26"/>
    <n v="120"/>
    <n v="3120"/>
  </r>
  <r>
    <d v="2026-02-25T00:00:00"/>
    <s v="Pune"/>
    <x v="2"/>
    <x v="15"/>
    <n v="70"/>
    <n v="55"/>
    <n v="3850"/>
  </r>
  <r>
    <d v="2026-02-25T00:00:00"/>
    <s v="Delhi NCR"/>
    <x v="0"/>
    <x v="5"/>
    <n v="8"/>
    <n v="500"/>
    <n v="4000"/>
  </r>
  <r>
    <d v="2026-02-25T00:00:00"/>
    <s v="Jaipur"/>
    <x v="3"/>
    <x v="12"/>
    <n v="40"/>
    <n v="75"/>
    <n v="3000"/>
  </r>
  <r>
    <d v="2026-02-25T00:00:00"/>
    <s v="Delhi NCR"/>
    <x v="3"/>
    <x v="9"/>
    <n v="59"/>
    <n v="90"/>
    <n v="5310"/>
  </r>
  <r>
    <d v="2026-02-25T00:00:00"/>
    <s v="Pune"/>
    <x v="1"/>
    <x v="18"/>
    <n v="107"/>
    <n v="100"/>
    <n v="10700"/>
  </r>
  <r>
    <d v="2026-02-25T00:00:00"/>
    <s v="Hyderabad"/>
    <x v="1"/>
    <x v="18"/>
    <n v="111"/>
    <n v="100"/>
    <n v="11100"/>
  </r>
  <r>
    <d v="2026-02-25T00:00:00"/>
    <s v="Mumbai"/>
    <x v="1"/>
    <x v="23"/>
    <n v="18"/>
    <n v="120"/>
    <n v="2160"/>
  </r>
  <r>
    <d v="2026-02-25T00:00:00"/>
    <s v="Jaipur"/>
    <x v="2"/>
    <x v="15"/>
    <n v="116"/>
    <n v="55"/>
    <n v="6380"/>
  </r>
  <r>
    <d v="2026-02-25T00:00:00"/>
    <s v="Mumbai"/>
    <x v="3"/>
    <x v="3"/>
    <n v="110"/>
    <n v="195"/>
    <n v="21450"/>
  </r>
  <r>
    <d v="2026-02-25T00:00:00"/>
    <s v="Hyderabad"/>
    <x v="0"/>
    <x v="0"/>
    <n v="31"/>
    <n v="500"/>
    <n v="15500"/>
  </r>
  <r>
    <d v="2026-02-25T00:00:00"/>
    <s v="Delhi NCR"/>
    <x v="1"/>
    <x v="17"/>
    <n v="21"/>
    <n v="75"/>
    <n v="1575"/>
  </r>
  <r>
    <d v="2026-02-25T00:00:00"/>
    <s v="Delhi NCR"/>
    <x v="0"/>
    <x v="0"/>
    <n v="89"/>
    <n v="500"/>
    <n v="44500"/>
  </r>
  <r>
    <d v="2026-02-25T00:00:00"/>
    <s v="Mumbai"/>
    <x v="2"/>
    <x v="6"/>
    <n v="110"/>
    <n v="75"/>
    <n v="8250"/>
  </r>
  <r>
    <d v="2026-02-25T00:00:00"/>
    <s v="Mumbai"/>
    <x v="0"/>
    <x v="5"/>
    <n v="7"/>
    <n v="500"/>
    <n v="3500"/>
  </r>
  <r>
    <d v="2026-02-25T00:00:00"/>
    <s v="Mumbai"/>
    <x v="3"/>
    <x v="12"/>
    <n v="100"/>
    <n v="75"/>
    <n v="7500"/>
  </r>
  <r>
    <d v="2026-02-25T00:00:00"/>
    <s v="Pune"/>
    <x v="0"/>
    <x v="0"/>
    <n v="43"/>
    <n v="500"/>
    <n v="21500"/>
  </r>
  <r>
    <d v="2026-02-25T00:00:00"/>
    <s v="Pune"/>
    <x v="3"/>
    <x v="20"/>
    <n v="110"/>
    <n v="45"/>
    <n v="4950"/>
  </r>
  <r>
    <d v="2026-02-25T00:00:00"/>
    <s v="Mumbai"/>
    <x v="3"/>
    <x v="22"/>
    <n v="82"/>
    <n v="100"/>
    <n v="8200"/>
  </r>
  <r>
    <d v="2026-02-25T00:00:00"/>
    <s v="Pune"/>
    <x v="3"/>
    <x v="12"/>
    <n v="27"/>
    <n v="75"/>
    <n v="2025"/>
  </r>
  <r>
    <d v="2026-02-25T00:00:00"/>
    <s v="Mumbai"/>
    <x v="3"/>
    <x v="7"/>
    <n v="61"/>
    <n v="250"/>
    <n v="15250"/>
  </r>
  <r>
    <d v="2026-02-25T00:00:00"/>
    <s v="Pune"/>
    <x v="0"/>
    <x v="5"/>
    <n v="38"/>
    <n v="500"/>
    <n v="19000"/>
  </r>
  <r>
    <d v="2026-02-25T00:00:00"/>
    <s v="Hyderabad"/>
    <x v="3"/>
    <x v="3"/>
    <n v="44"/>
    <n v="195"/>
    <n v="8580"/>
  </r>
  <r>
    <d v="2026-02-25T00:00:00"/>
    <s v="Delhi NCR"/>
    <x v="3"/>
    <x v="7"/>
    <n v="79"/>
    <n v="250"/>
    <n v="19750"/>
  </r>
  <r>
    <d v="2026-02-25T00:00:00"/>
    <s v="Mumbai"/>
    <x v="2"/>
    <x v="6"/>
    <n v="111"/>
    <n v="75"/>
    <n v="8325"/>
  </r>
  <r>
    <d v="2026-02-25T00:00:00"/>
    <s v="Pune"/>
    <x v="3"/>
    <x v="12"/>
    <n v="120"/>
    <n v="75"/>
    <n v="9000"/>
  </r>
  <r>
    <d v="2026-02-25T00:00:00"/>
    <s v="Delhi NCR"/>
    <x v="1"/>
    <x v="23"/>
    <n v="44"/>
    <n v="120"/>
    <n v="5280"/>
  </r>
  <r>
    <d v="2026-02-25T00:00:00"/>
    <s v="Hyderabad"/>
    <x v="0"/>
    <x v="5"/>
    <n v="76"/>
    <n v="500"/>
    <n v="38000"/>
  </r>
  <r>
    <d v="2026-02-25T00:00:00"/>
    <s v="Jaipur"/>
    <x v="3"/>
    <x v="9"/>
    <n v="15"/>
    <n v="90"/>
    <n v="1350"/>
  </r>
  <r>
    <d v="2026-02-25T00:00:00"/>
    <s v="Jaipur"/>
    <x v="1"/>
    <x v="21"/>
    <n v="49"/>
    <n v="120"/>
    <n v="5880"/>
  </r>
  <r>
    <d v="2026-02-26T00:00:00"/>
    <s v="Mumbai"/>
    <x v="0"/>
    <x v="0"/>
    <n v="117"/>
    <n v="500"/>
    <n v="58500"/>
  </r>
  <r>
    <d v="2026-02-26T00:00:00"/>
    <s v="Mumbai"/>
    <x v="2"/>
    <x v="11"/>
    <n v="111"/>
    <n v="50"/>
    <n v="5550"/>
  </r>
  <r>
    <d v="2026-02-26T00:00:00"/>
    <s v="Delhi NCR"/>
    <x v="0"/>
    <x v="5"/>
    <n v="117"/>
    <n v="500"/>
    <n v="58500"/>
  </r>
  <r>
    <d v="2026-02-26T00:00:00"/>
    <s v="Pune"/>
    <x v="0"/>
    <x v="5"/>
    <n v="55"/>
    <n v="500"/>
    <n v="27500"/>
  </r>
  <r>
    <d v="2026-02-26T00:00:00"/>
    <s v="Hyderabad"/>
    <x v="2"/>
    <x v="16"/>
    <n v="83"/>
    <n v="55"/>
    <n v="4565"/>
  </r>
  <r>
    <d v="2026-02-26T00:00:00"/>
    <s v="Delhi NCR"/>
    <x v="0"/>
    <x v="0"/>
    <n v="11"/>
    <n v="500"/>
    <n v="5500"/>
  </r>
  <r>
    <d v="2026-02-26T00:00:00"/>
    <s v="Hyderabad"/>
    <x v="3"/>
    <x v="3"/>
    <n v="48"/>
    <n v="195"/>
    <n v="9360"/>
  </r>
  <r>
    <d v="2026-02-26T00:00:00"/>
    <s v="Mumbai"/>
    <x v="0"/>
    <x v="0"/>
    <n v="34"/>
    <n v="500"/>
    <n v="17000"/>
  </r>
  <r>
    <d v="2026-02-26T00:00:00"/>
    <s v="Pune"/>
    <x v="3"/>
    <x v="12"/>
    <n v="66"/>
    <n v="75"/>
    <n v="4950"/>
  </r>
  <r>
    <d v="2026-02-26T00:00:00"/>
    <s v="Jaipur"/>
    <x v="2"/>
    <x v="11"/>
    <n v="16"/>
    <n v="50"/>
    <n v="800"/>
  </r>
  <r>
    <d v="2026-02-26T00:00:00"/>
    <s v="Mumbai"/>
    <x v="0"/>
    <x v="5"/>
    <n v="85"/>
    <n v="500"/>
    <n v="42500"/>
  </r>
  <r>
    <d v="2026-02-26T00:00:00"/>
    <s v="Hyderabad"/>
    <x v="2"/>
    <x v="16"/>
    <n v="12"/>
    <n v="55"/>
    <n v="660"/>
  </r>
  <r>
    <d v="2026-02-26T00:00:00"/>
    <s v="Delhi NCR"/>
    <x v="0"/>
    <x v="5"/>
    <n v="113"/>
    <n v="500"/>
    <n v="56500"/>
  </r>
  <r>
    <d v="2026-02-26T00:00:00"/>
    <s v="Pune"/>
    <x v="0"/>
    <x v="5"/>
    <n v="51"/>
    <n v="500"/>
    <n v="25500"/>
  </r>
  <r>
    <d v="2026-02-26T00:00:00"/>
    <s v="Pune"/>
    <x v="3"/>
    <x v="9"/>
    <n v="35"/>
    <n v="90"/>
    <n v="3150"/>
  </r>
  <r>
    <d v="2026-02-26T00:00:00"/>
    <s v="Hyderabad"/>
    <x v="0"/>
    <x v="8"/>
    <n v="112"/>
    <n v="1000"/>
    <n v="112000"/>
  </r>
  <r>
    <d v="2026-02-26T00:00:00"/>
    <s v="Mumbai"/>
    <x v="3"/>
    <x v="7"/>
    <n v="41"/>
    <n v="250"/>
    <n v="10250"/>
  </r>
  <r>
    <d v="2026-02-26T00:00:00"/>
    <s v="Delhi NCR"/>
    <x v="1"/>
    <x v="13"/>
    <n v="87"/>
    <n v="120"/>
    <n v="10440"/>
  </r>
  <r>
    <d v="2026-02-26T00:00:00"/>
    <s v="Hyderabad"/>
    <x v="1"/>
    <x v="18"/>
    <n v="109"/>
    <n v="100"/>
    <n v="10900"/>
  </r>
  <r>
    <d v="2026-02-26T00:00:00"/>
    <s v="Jaipur"/>
    <x v="0"/>
    <x v="0"/>
    <n v="65"/>
    <n v="500"/>
    <n v="32500"/>
  </r>
  <r>
    <d v="2026-02-26T00:00:00"/>
    <s v="Delhi NCR"/>
    <x v="1"/>
    <x v="19"/>
    <n v="54"/>
    <n v="90"/>
    <n v="4860"/>
  </r>
  <r>
    <d v="2026-02-26T00:00:00"/>
    <s v="Pune"/>
    <x v="2"/>
    <x v="6"/>
    <n v="66"/>
    <n v="75"/>
    <n v="4950"/>
  </r>
  <r>
    <d v="2026-02-26T00:00:00"/>
    <s v="Jaipur"/>
    <x v="1"/>
    <x v="10"/>
    <n v="99"/>
    <n v="130"/>
    <n v="12870"/>
  </r>
  <r>
    <d v="2026-02-26T00:00:00"/>
    <s v="Hyderabad"/>
    <x v="2"/>
    <x v="2"/>
    <n v="66"/>
    <n v="50"/>
    <n v="3300"/>
  </r>
  <r>
    <d v="2026-02-26T00:00:00"/>
    <s v="Mumbai"/>
    <x v="2"/>
    <x v="6"/>
    <n v="89"/>
    <n v="75"/>
    <n v="6675"/>
  </r>
  <r>
    <d v="2026-02-26T00:00:00"/>
    <s v="Pune"/>
    <x v="0"/>
    <x v="5"/>
    <n v="93"/>
    <n v="500"/>
    <n v="46500"/>
  </r>
  <r>
    <d v="2026-02-27T00:00:00"/>
    <s v="Delhi NCR"/>
    <x v="0"/>
    <x v="5"/>
    <n v="26"/>
    <n v="500"/>
    <n v="13000"/>
  </r>
  <r>
    <d v="2026-02-27T00:00:00"/>
    <s v="Pune"/>
    <x v="0"/>
    <x v="0"/>
    <n v="29"/>
    <n v="500"/>
    <n v="14500"/>
  </r>
  <r>
    <d v="2026-02-27T00:00:00"/>
    <s v="Delhi NCR"/>
    <x v="2"/>
    <x v="2"/>
    <n v="57"/>
    <n v="50"/>
    <n v="2850"/>
  </r>
  <r>
    <d v="2026-02-27T00:00:00"/>
    <s v="Pune"/>
    <x v="3"/>
    <x v="20"/>
    <n v="13"/>
    <n v="45"/>
    <n v="585"/>
  </r>
  <r>
    <d v="2026-02-27T00:00:00"/>
    <s v="Jaipur"/>
    <x v="2"/>
    <x v="15"/>
    <n v="79"/>
    <n v="55"/>
    <n v="4345"/>
  </r>
  <r>
    <d v="2026-02-27T00:00:00"/>
    <s v="Mumbai"/>
    <x v="1"/>
    <x v="1"/>
    <n v="63"/>
    <n v="125"/>
    <n v="7875"/>
  </r>
  <r>
    <d v="2026-02-27T00:00:00"/>
    <s v="Pune"/>
    <x v="2"/>
    <x v="6"/>
    <n v="85"/>
    <n v="75"/>
    <n v="6375"/>
  </r>
  <r>
    <d v="2026-02-27T00:00:00"/>
    <s v="Pune"/>
    <x v="0"/>
    <x v="8"/>
    <n v="26"/>
    <n v="1000"/>
    <n v="26000"/>
  </r>
  <r>
    <d v="2026-02-27T00:00:00"/>
    <s v="Jaipur"/>
    <x v="0"/>
    <x v="8"/>
    <n v="79"/>
    <n v="1000"/>
    <n v="79000"/>
  </r>
  <r>
    <d v="2026-02-27T00:00:00"/>
    <s v="Pune"/>
    <x v="0"/>
    <x v="8"/>
    <n v="58"/>
    <n v="1000"/>
    <n v="58000"/>
  </r>
  <r>
    <d v="2026-02-27T00:00:00"/>
    <s v="Delhi NCR"/>
    <x v="3"/>
    <x v="20"/>
    <n v="8"/>
    <n v="45"/>
    <n v="360"/>
  </r>
  <r>
    <d v="2026-02-27T00:00:00"/>
    <s v="Hyderabad"/>
    <x v="2"/>
    <x v="4"/>
    <n v="62"/>
    <n v="55"/>
    <n v="3410"/>
  </r>
  <r>
    <d v="2026-02-27T00:00:00"/>
    <s v="Pune"/>
    <x v="1"/>
    <x v="17"/>
    <n v="111"/>
    <n v="75"/>
    <n v="8325"/>
  </r>
  <r>
    <d v="2026-02-27T00:00:00"/>
    <s v="Pune"/>
    <x v="1"/>
    <x v="14"/>
    <n v="120"/>
    <n v="75"/>
    <n v="9000"/>
  </r>
  <r>
    <d v="2026-02-27T00:00:00"/>
    <s v="Hyderabad"/>
    <x v="1"/>
    <x v="17"/>
    <n v="59"/>
    <n v="75"/>
    <n v="4425"/>
  </r>
  <r>
    <d v="2026-02-27T00:00:00"/>
    <s v="Jaipur"/>
    <x v="3"/>
    <x v="7"/>
    <n v="111"/>
    <n v="250"/>
    <n v="27750"/>
  </r>
  <r>
    <d v="2026-02-27T00:00:00"/>
    <s v="Mumbai"/>
    <x v="3"/>
    <x v="3"/>
    <n v="82"/>
    <n v="195"/>
    <n v="15990"/>
  </r>
  <r>
    <d v="2026-02-27T00:00:00"/>
    <s v="Jaipur"/>
    <x v="0"/>
    <x v="8"/>
    <n v="102"/>
    <n v="1000"/>
    <n v="102000"/>
  </r>
  <r>
    <d v="2026-02-27T00:00:00"/>
    <s v="Jaipur"/>
    <x v="3"/>
    <x v="20"/>
    <n v="31"/>
    <n v="45"/>
    <n v="1395"/>
  </r>
  <r>
    <d v="2026-02-27T00:00:00"/>
    <s v="Delhi NCR"/>
    <x v="3"/>
    <x v="12"/>
    <n v="95"/>
    <n v="75"/>
    <n v="7125"/>
  </r>
  <r>
    <d v="2026-02-27T00:00:00"/>
    <s v="Hyderabad"/>
    <x v="0"/>
    <x v="0"/>
    <n v="62"/>
    <n v="500"/>
    <n v="31000"/>
  </r>
  <r>
    <d v="2026-02-27T00:00:00"/>
    <s v="Pune"/>
    <x v="0"/>
    <x v="5"/>
    <n v="101"/>
    <n v="500"/>
    <n v="50500"/>
  </r>
  <r>
    <d v="2026-02-27T00:00:00"/>
    <s v="Delhi NCR"/>
    <x v="2"/>
    <x v="16"/>
    <n v="55"/>
    <n v="55"/>
    <n v="3025"/>
  </r>
  <r>
    <d v="2026-02-27T00:00:00"/>
    <s v="Jaipur"/>
    <x v="1"/>
    <x v="10"/>
    <n v="76"/>
    <n v="130"/>
    <n v="9880"/>
  </r>
  <r>
    <d v="2026-02-27T00:00:00"/>
    <s v="Pune"/>
    <x v="0"/>
    <x v="5"/>
    <n v="109"/>
    <n v="500"/>
    <n v="54500"/>
  </r>
  <r>
    <d v="2026-02-27T00:00:00"/>
    <s v="Mumbai"/>
    <x v="0"/>
    <x v="5"/>
    <n v="88"/>
    <n v="500"/>
    <n v="44000"/>
  </r>
  <r>
    <d v="2026-02-27T00:00:00"/>
    <s v="Pune"/>
    <x v="1"/>
    <x v="18"/>
    <n v="10"/>
    <n v="100"/>
    <n v="1000"/>
  </r>
  <r>
    <d v="2026-02-27T00:00:00"/>
    <s v="Jaipur"/>
    <x v="3"/>
    <x v="12"/>
    <n v="55"/>
    <n v="75"/>
    <n v="4125"/>
  </r>
  <r>
    <d v="2026-02-27T00:00:00"/>
    <s v="Hyderabad"/>
    <x v="0"/>
    <x v="5"/>
    <n v="13"/>
    <n v="500"/>
    <n v="6500"/>
  </r>
  <r>
    <d v="2026-02-27T00:00:00"/>
    <s v="Mumbai"/>
    <x v="2"/>
    <x v="15"/>
    <n v="32"/>
    <n v="55"/>
    <n v="1760"/>
  </r>
  <r>
    <d v="2026-02-27T00:00:00"/>
    <s v="Jaipur"/>
    <x v="0"/>
    <x v="5"/>
    <n v="16"/>
    <n v="500"/>
    <n v="8000"/>
  </r>
  <r>
    <d v="2026-02-27T00:00:00"/>
    <s v="Jaipur"/>
    <x v="3"/>
    <x v="20"/>
    <n v="18"/>
    <n v="45"/>
    <n v="810"/>
  </r>
  <r>
    <d v="2026-02-27T00:00:00"/>
    <s v="Hyderabad"/>
    <x v="0"/>
    <x v="8"/>
    <n v="110"/>
    <n v="1000"/>
    <n v="110000"/>
  </r>
  <r>
    <d v="2026-02-27T00:00:00"/>
    <s v="Delhi NCR"/>
    <x v="3"/>
    <x v="20"/>
    <n v="98"/>
    <n v="45"/>
    <n v="4410"/>
  </r>
  <r>
    <d v="2026-02-27T00:00:00"/>
    <s v="Hyderabad"/>
    <x v="0"/>
    <x v="5"/>
    <n v="41"/>
    <n v="500"/>
    <n v="20500"/>
  </r>
  <r>
    <d v="2026-02-27T00:00:00"/>
    <s v="Mumbai"/>
    <x v="3"/>
    <x v="9"/>
    <n v="48"/>
    <n v="90"/>
    <n v="4320"/>
  </r>
  <r>
    <d v="2026-02-27T00:00:00"/>
    <s v="Hyderabad"/>
    <x v="1"/>
    <x v="17"/>
    <n v="110"/>
    <n v="75"/>
    <n v="8250"/>
  </r>
  <r>
    <d v="2026-02-28T00:00:00"/>
    <s v="Jaipur"/>
    <x v="3"/>
    <x v="22"/>
    <n v="24"/>
    <n v="100"/>
    <n v="2400"/>
  </r>
  <r>
    <d v="2026-02-28T00:00:00"/>
    <s v="Mumbai"/>
    <x v="0"/>
    <x v="0"/>
    <n v="117"/>
    <n v="500"/>
    <n v="58500"/>
  </r>
  <r>
    <d v="2026-02-28T00:00:00"/>
    <s v="Mumbai"/>
    <x v="0"/>
    <x v="0"/>
    <n v="86"/>
    <n v="500"/>
    <n v="43000"/>
  </r>
  <r>
    <d v="2026-02-28T00:00:00"/>
    <s v="Pune"/>
    <x v="3"/>
    <x v="20"/>
    <n v="79"/>
    <n v="45"/>
    <n v="3555"/>
  </r>
  <r>
    <d v="2026-02-28T00:00:00"/>
    <s v="Jaipur"/>
    <x v="1"/>
    <x v="10"/>
    <n v="65"/>
    <n v="130"/>
    <n v="8450"/>
  </r>
  <r>
    <d v="2026-02-28T00:00:00"/>
    <s v="Hyderabad"/>
    <x v="3"/>
    <x v="7"/>
    <n v="78"/>
    <n v="250"/>
    <n v="19500"/>
  </r>
  <r>
    <d v="2026-02-28T00:00:00"/>
    <s v="Jaipur"/>
    <x v="2"/>
    <x v="4"/>
    <n v="71"/>
    <n v="55"/>
    <n v="3905"/>
  </r>
  <r>
    <d v="2026-02-28T00:00:00"/>
    <s v="Mumbai"/>
    <x v="1"/>
    <x v="21"/>
    <n v="12"/>
    <n v="120"/>
    <n v="1440"/>
  </r>
  <r>
    <d v="2026-02-28T00:00:00"/>
    <s v="Hyderabad"/>
    <x v="1"/>
    <x v="17"/>
    <n v="101"/>
    <n v="75"/>
    <n v="7575"/>
  </r>
  <r>
    <d v="2026-02-28T00:00:00"/>
    <s v="Delhi NCR"/>
    <x v="1"/>
    <x v="19"/>
    <n v="37"/>
    <n v="90"/>
    <n v="3330"/>
  </r>
  <r>
    <d v="2026-02-28T00:00:00"/>
    <s v="Mumbai"/>
    <x v="0"/>
    <x v="0"/>
    <n v="6"/>
    <n v="500"/>
    <n v="3000"/>
  </r>
  <r>
    <d v="2026-02-28T00:00:00"/>
    <s v="Mumbai"/>
    <x v="2"/>
    <x v="15"/>
    <n v="56"/>
    <n v="55"/>
    <n v="3080"/>
  </r>
  <r>
    <d v="2026-02-28T00:00:00"/>
    <s v="Delhi NCR"/>
    <x v="1"/>
    <x v="17"/>
    <n v="63"/>
    <n v="75"/>
    <n v="4725"/>
  </r>
  <r>
    <d v="2026-02-28T00:00:00"/>
    <s v="Jaipur"/>
    <x v="3"/>
    <x v="12"/>
    <n v="96"/>
    <n v="75"/>
    <n v="7200"/>
  </r>
  <r>
    <d v="2026-02-28T00:00:00"/>
    <s v="Hyderabad"/>
    <x v="1"/>
    <x v="21"/>
    <n v="53"/>
    <n v="120"/>
    <n v="6360"/>
  </r>
  <r>
    <d v="2026-02-28T00:00:00"/>
    <s v="Delhi NCR"/>
    <x v="0"/>
    <x v="8"/>
    <n v="25"/>
    <n v="1000"/>
    <n v="25000"/>
  </r>
  <r>
    <d v="2026-02-28T00:00:00"/>
    <s v="Delhi NCR"/>
    <x v="2"/>
    <x v="15"/>
    <n v="50"/>
    <n v="55"/>
    <n v="2750"/>
  </r>
  <r>
    <d v="2026-02-28T00:00:00"/>
    <s v="Jaipur"/>
    <x v="1"/>
    <x v="23"/>
    <n v="110"/>
    <n v="120"/>
    <n v="13200"/>
  </r>
  <r>
    <d v="2026-02-28T00:00:00"/>
    <s v="Pune"/>
    <x v="2"/>
    <x v="11"/>
    <n v="72"/>
    <n v="50"/>
    <n v="3600"/>
  </r>
  <r>
    <d v="2026-02-28T00:00:00"/>
    <s v="Mumbai"/>
    <x v="0"/>
    <x v="0"/>
    <n v="70"/>
    <n v="500"/>
    <n v="35000"/>
  </r>
  <r>
    <d v="2026-02-28T00:00:00"/>
    <s v="Delhi NCR"/>
    <x v="1"/>
    <x v="21"/>
    <n v="83"/>
    <n v="120"/>
    <n v="9960"/>
  </r>
  <r>
    <d v="2026-02-28T00:00:00"/>
    <s v="Delhi NCR"/>
    <x v="3"/>
    <x v="3"/>
    <n v="109"/>
    <n v="195"/>
    <n v="21255"/>
  </r>
  <r>
    <d v="2026-02-28T00:00:00"/>
    <s v="Jaipur"/>
    <x v="3"/>
    <x v="22"/>
    <n v="117"/>
    <n v="100"/>
    <n v="11700"/>
  </r>
  <r>
    <d v="2026-02-28T00:00:00"/>
    <s v="Jaipur"/>
    <x v="0"/>
    <x v="0"/>
    <n v="21"/>
    <n v="500"/>
    <n v="10500"/>
  </r>
  <r>
    <d v="2026-02-28T00:00:00"/>
    <s v="Hyderabad"/>
    <x v="2"/>
    <x v="11"/>
    <n v="96"/>
    <n v="50"/>
    <n v="4800"/>
  </r>
  <r>
    <d v="2026-02-28T00:00:00"/>
    <s v="Jaipur"/>
    <x v="1"/>
    <x v="19"/>
    <n v="28"/>
    <n v="90"/>
    <n v="2520"/>
  </r>
  <r>
    <d v="2026-02-28T00:00:00"/>
    <s v="Pune"/>
    <x v="3"/>
    <x v="20"/>
    <n v="94"/>
    <n v="45"/>
    <n v="4230"/>
  </r>
  <r>
    <d v="2026-03-01T00:00:00"/>
    <s v="Delhi NCR"/>
    <x v="3"/>
    <x v="9"/>
    <n v="115"/>
    <n v="90"/>
    <n v="10350"/>
  </r>
  <r>
    <d v="2026-03-01T00:00:00"/>
    <s v="Jaipur"/>
    <x v="3"/>
    <x v="22"/>
    <n v="36"/>
    <n v="100"/>
    <n v="3600"/>
  </r>
  <r>
    <d v="2026-03-01T00:00:00"/>
    <s v="Delhi NCR"/>
    <x v="3"/>
    <x v="3"/>
    <n v="21"/>
    <n v="195"/>
    <n v="4095"/>
  </r>
  <r>
    <d v="2026-03-01T00:00:00"/>
    <s v="Mumbai"/>
    <x v="3"/>
    <x v="22"/>
    <n v="100"/>
    <n v="100"/>
    <n v="10000"/>
  </r>
  <r>
    <d v="2026-03-01T00:00:00"/>
    <s v="Hyderabad"/>
    <x v="0"/>
    <x v="5"/>
    <n v="58"/>
    <n v="500"/>
    <n v="29000"/>
  </r>
  <r>
    <d v="2026-03-01T00:00:00"/>
    <s v="Delhi NCR"/>
    <x v="0"/>
    <x v="8"/>
    <n v="27"/>
    <n v="1000"/>
    <n v="27000"/>
  </r>
  <r>
    <d v="2026-03-01T00:00:00"/>
    <s v="Hyderabad"/>
    <x v="1"/>
    <x v="10"/>
    <n v="34"/>
    <n v="130"/>
    <n v="4420"/>
  </r>
  <r>
    <d v="2026-03-01T00:00:00"/>
    <s v="Hyderabad"/>
    <x v="3"/>
    <x v="9"/>
    <n v="49"/>
    <n v="90"/>
    <n v="4410"/>
  </r>
  <r>
    <d v="2026-03-01T00:00:00"/>
    <s v="Jaipur"/>
    <x v="2"/>
    <x v="4"/>
    <n v="78"/>
    <n v="55"/>
    <n v="4290"/>
  </r>
  <r>
    <d v="2026-03-01T00:00:00"/>
    <s v="Mumbai"/>
    <x v="1"/>
    <x v="19"/>
    <n v="76"/>
    <n v="90"/>
    <n v="6840"/>
  </r>
  <r>
    <d v="2026-03-01T00:00:00"/>
    <s v="Mumbai"/>
    <x v="1"/>
    <x v="18"/>
    <n v="49"/>
    <n v="100"/>
    <n v="4900"/>
  </r>
  <r>
    <d v="2026-03-01T00:00:00"/>
    <s v="Delhi NCR"/>
    <x v="0"/>
    <x v="5"/>
    <n v="18"/>
    <n v="500"/>
    <n v="9000"/>
  </r>
  <r>
    <d v="2026-03-01T00:00:00"/>
    <s v="Delhi NCR"/>
    <x v="1"/>
    <x v="18"/>
    <n v="57"/>
    <n v="100"/>
    <n v="5700"/>
  </r>
  <r>
    <d v="2026-03-01T00:00:00"/>
    <s v="Jaipur"/>
    <x v="3"/>
    <x v="12"/>
    <n v="21"/>
    <n v="75"/>
    <n v="1575"/>
  </r>
  <r>
    <d v="2026-03-01T00:00:00"/>
    <s v="Hyderabad"/>
    <x v="1"/>
    <x v="21"/>
    <n v="66"/>
    <n v="120"/>
    <n v="7920"/>
  </r>
  <r>
    <d v="2026-03-01T00:00:00"/>
    <s v="Delhi NCR"/>
    <x v="2"/>
    <x v="2"/>
    <n v="80"/>
    <n v="50"/>
    <n v="4000"/>
  </r>
  <r>
    <d v="2026-03-01T00:00:00"/>
    <s v="Mumbai"/>
    <x v="1"/>
    <x v="1"/>
    <n v="22"/>
    <n v="125"/>
    <n v="2750"/>
  </r>
  <r>
    <d v="2026-03-01T00:00:00"/>
    <s v="Pune"/>
    <x v="1"/>
    <x v="1"/>
    <n v="33"/>
    <n v="125"/>
    <n v="4125"/>
  </r>
  <r>
    <d v="2026-03-01T00:00:00"/>
    <s v="Jaipur"/>
    <x v="3"/>
    <x v="9"/>
    <n v="53"/>
    <n v="90"/>
    <n v="4770"/>
  </r>
  <r>
    <d v="2026-03-01T00:00:00"/>
    <s v="Delhi NCR"/>
    <x v="1"/>
    <x v="18"/>
    <n v="105"/>
    <n v="100"/>
    <n v="10500"/>
  </r>
  <r>
    <d v="2026-03-01T00:00:00"/>
    <s v="Jaipur"/>
    <x v="3"/>
    <x v="3"/>
    <n v="76"/>
    <n v="195"/>
    <n v="14820"/>
  </r>
  <r>
    <d v="2026-03-01T00:00:00"/>
    <s v="Jaipur"/>
    <x v="3"/>
    <x v="7"/>
    <n v="6"/>
    <n v="250"/>
    <n v="1500"/>
  </r>
  <r>
    <d v="2026-03-01T00:00:00"/>
    <s v="Pune"/>
    <x v="0"/>
    <x v="0"/>
    <n v="110"/>
    <n v="500"/>
    <n v="55000"/>
  </r>
  <r>
    <d v="2026-03-01T00:00:00"/>
    <s v="Delhi NCR"/>
    <x v="0"/>
    <x v="5"/>
    <n v="98"/>
    <n v="500"/>
    <n v="49000"/>
  </r>
  <r>
    <d v="2026-03-02T00:00:00"/>
    <s v="Delhi NCR"/>
    <x v="1"/>
    <x v="21"/>
    <n v="22"/>
    <n v="120"/>
    <n v="2640"/>
  </r>
  <r>
    <d v="2026-03-02T00:00:00"/>
    <s v="Hyderabad"/>
    <x v="2"/>
    <x v="4"/>
    <n v="15"/>
    <n v="55"/>
    <n v="825"/>
  </r>
  <r>
    <d v="2026-03-02T00:00:00"/>
    <s v="Hyderabad"/>
    <x v="0"/>
    <x v="8"/>
    <n v="67"/>
    <n v="1000"/>
    <n v="67000"/>
  </r>
  <r>
    <d v="2026-03-02T00:00:00"/>
    <s v="Mumbai"/>
    <x v="2"/>
    <x v="4"/>
    <n v="19"/>
    <n v="55"/>
    <n v="1045"/>
  </r>
  <r>
    <d v="2026-03-02T00:00:00"/>
    <s v="Hyderabad"/>
    <x v="2"/>
    <x v="16"/>
    <n v="106"/>
    <n v="55"/>
    <n v="5830"/>
  </r>
  <r>
    <d v="2026-03-02T00:00:00"/>
    <s v="Jaipur"/>
    <x v="1"/>
    <x v="13"/>
    <n v="62"/>
    <n v="120"/>
    <n v="7440"/>
  </r>
  <r>
    <d v="2026-03-02T00:00:00"/>
    <s v="Pune"/>
    <x v="3"/>
    <x v="3"/>
    <n v="31"/>
    <n v="195"/>
    <n v="6045"/>
  </r>
  <r>
    <d v="2026-03-02T00:00:00"/>
    <s v="Delhi NCR"/>
    <x v="3"/>
    <x v="22"/>
    <n v="8"/>
    <n v="100"/>
    <n v="800"/>
  </r>
  <r>
    <d v="2026-03-02T00:00:00"/>
    <s v="Pune"/>
    <x v="1"/>
    <x v="18"/>
    <n v="105"/>
    <n v="100"/>
    <n v="10500"/>
  </r>
  <r>
    <d v="2026-03-02T00:00:00"/>
    <s v="Pune"/>
    <x v="3"/>
    <x v="12"/>
    <n v="57"/>
    <n v="75"/>
    <n v="4275"/>
  </r>
  <r>
    <d v="2026-03-02T00:00:00"/>
    <s v="Delhi NCR"/>
    <x v="0"/>
    <x v="8"/>
    <n v="106"/>
    <n v="1000"/>
    <n v="106000"/>
  </r>
  <r>
    <d v="2026-03-02T00:00:00"/>
    <s v="Mumbai"/>
    <x v="0"/>
    <x v="5"/>
    <n v="82"/>
    <n v="500"/>
    <n v="41000"/>
  </r>
  <r>
    <d v="2026-03-02T00:00:00"/>
    <s v="Jaipur"/>
    <x v="3"/>
    <x v="3"/>
    <n v="108"/>
    <n v="195"/>
    <n v="21060"/>
  </r>
  <r>
    <d v="2026-03-02T00:00:00"/>
    <s v="Pune"/>
    <x v="3"/>
    <x v="22"/>
    <n v="88"/>
    <n v="100"/>
    <n v="8800"/>
  </r>
  <r>
    <d v="2026-03-02T00:00:00"/>
    <s v="Jaipur"/>
    <x v="0"/>
    <x v="5"/>
    <n v="76"/>
    <n v="500"/>
    <n v="38000"/>
  </r>
  <r>
    <d v="2026-03-02T00:00:00"/>
    <s v="Jaipur"/>
    <x v="1"/>
    <x v="18"/>
    <n v="16"/>
    <n v="100"/>
    <n v="1600"/>
  </r>
  <r>
    <d v="2026-03-02T00:00:00"/>
    <s v="Delhi NCR"/>
    <x v="2"/>
    <x v="2"/>
    <n v="88"/>
    <n v="50"/>
    <n v="4400"/>
  </r>
  <r>
    <d v="2026-03-02T00:00:00"/>
    <s v="Jaipur"/>
    <x v="1"/>
    <x v="1"/>
    <n v="49"/>
    <n v="125"/>
    <n v="6125"/>
  </r>
  <r>
    <d v="2026-03-02T00:00:00"/>
    <s v="Pune"/>
    <x v="1"/>
    <x v="19"/>
    <n v="59"/>
    <n v="90"/>
    <n v="5310"/>
  </r>
  <r>
    <d v="2026-03-02T00:00:00"/>
    <s v="Jaipur"/>
    <x v="1"/>
    <x v="14"/>
    <n v="100"/>
    <n v="75"/>
    <n v="7500"/>
  </r>
  <r>
    <d v="2026-03-02T00:00:00"/>
    <s v="Pune"/>
    <x v="0"/>
    <x v="8"/>
    <n v="58"/>
    <n v="1000"/>
    <n v="58000"/>
  </r>
  <r>
    <d v="2026-03-02T00:00:00"/>
    <s v="Jaipur"/>
    <x v="2"/>
    <x v="11"/>
    <n v="100"/>
    <n v="50"/>
    <n v="5000"/>
  </r>
  <r>
    <d v="2026-03-02T00:00:00"/>
    <s v="Mumbai"/>
    <x v="0"/>
    <x v="8"/>
    <n v="64"/>
    <n v="1000"/>
    <n v="64000"/>
  </r>
  <r>
    <d v="2026-03-02T00:00:00"/>
    <s v="Hyderabad"/>
    <x v="2"/>
    <x v="4"/>
    <n v="85"/>
    <n v="55"/>
    <n v="4675"/>
  </r>
  <r>
    <d v="2026-03-02T00:00:00"/>
    <s v="Mumbai"/>
    <x v="3"/>
    <x v="20"/>
    <n v="7"/>
    <n v="45"/>
    <n v="315"/>
  </r>
  <r>
    <d v="2026-03-02T00:00:00"/>
    <s v="Mumbai"/>
    <x v="3"/>
    <x v="9"/>
    <n v="17"/>
    <n v="90"/>
    <n v="1530"/>
  </r>
  <r>
    <d v="2026-03-02T00:00:00"/>
    <s v="Mumbai"/>
    <x v="2"/>
    <x v="15"/>
    <n v="98"/>
    <n v="55"/>
    <n v="5390"/>
  </r>
  <r>
    <d v="2026-03-02T00:00:00"/>
    <s v="Hyderabad"/>
    <x v="2"/>
    <x v="2"/>
    <n v="30"/>
    <n v="50"/>
    <n v="1500"/>
  </r>
  <r>
    <d v="2026-03-02T00:00:00"/>
    <s v="Mumbai"/>
    <x v="3"/>
    <x v="20"/>
    <n v="29"/>
    <n v="45"/>
    <n v="1305"/>
  </r>
  <r>
    <d v="2026-03-02T00:00:00"/>
    <s v="Hyderabad"/>
    <x v="1"/>
    <x v="18"/>
    <n v="64"/>
    <n v="100"/>
    <n v="6400"/>
  </r>
  <r>
    <d v="2026-03-02T00:00:00"/>
    <s v="Hyderabad"/>
    <x v="2"/>
    <x v="11"/>
    <n v="24"/>
    <n v="50"/>
    <n v="1200"/>
  </r>
  <r>
    <d v="2026-03-02T00:00:00"/>
    <s v="Jaipur"/>
    <x v="3"/>
    <x v="12"/>
    <n v="6"/>
    <n v="75"/>
    <n v="450"/>
  </r>
  <r>
    <d v="2026-03-02T00:00:00"/>
    <s v="Mumbai"/>
    <x v="0"/>
    <x v="5"/>
    <n v="18"/>
    <n v="500"/>
    <n v="9000"/>
  </r>
  <r>
    <d v="2026-03-02T00:00:00"/>
    <s v="Delhi NCR"/>
    <x v="3"/>
    <x v="12"/>
    <n v="95"/>
    <n v="75"/>
    <n v="7125"/>
  </r>
  <r>
    <d v="2026-03-02T00:00:00"/>
    <s v="Delhi NCR"/>
    <x v="2"/>
    <x v="15"/>
    <n v="57"/>
    <n v="55"/>
    <n v="3135"/>
  </r>
  <r>
    <d v="2026-03-02T00:00:00"/>
    <s v="Hyderabad"/>
    <x v="1"/>
    <x v="1"/>
    <n v="60"/>
    <n v="125"/>
    <n v="75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9">
  <r>
    <d v="2026-01-01T00:00:00"/>
    <x v="0"/>
    <s v="Danedar Ghee"/>
    <s v="Cultured Cow Ghee"/>
    <n v="92"/>
    <n v="500"/>
    <n v="46000"/>
  </r>
  <r>
    <d v="2026-01-01T00:00:00"/>
    <x v="1"/>
    <s v="High Protein Milk"/>
    <s v="Matcha"/>
    <n v="106"/>
    <n v="125"/>
    <n v="13250"/>
  </r>
  <r>
    <d v="2026-01-01T00:00:00"/>
    <x v="0"/>
    <s v="Nutrition Rich Milk"/>
    <s v="Homogenised Cow Milk"/>
    <n v="62"/>
    <n v="50"/>
    <n v="3100"/>
  </r>
  <r>
    <d v="2026-01-01T00:00:00"/>
    <x v="0"/>
    <s v="Dairy Products"/>
    <s v="A2 Gir Cow Paneer"/>
    <n v="45"/>
    <n v="195"/>
    <n v="8775"/>
  </r>
  <r>
    <d v="2026-01-01T00:00:00"/>
    <x v="2"/>
    <s v="Nutrition Rich Milk"/>
    <s v="Pasteurized Buffalo Milk"/>
    <n v="45"/>
    <n v="55"/>
    <n v="2475"/>
  </r>
  <r>
    <d v="2026-01-01T00:00:00"/>
    <x v="3"/>
    <s v="Danedar Ghee"/>
    <s v="Buffalo Ghee"/>
    <n v="73"/>
    <n v="500"/>
    <n v="36500"/>
  </r>
  <r>
    <d v="2026-01-01T00:00:00"/>
    <x v="1"/>
    <s v="Nutrition Rich Milk"/>
    <s v="Lactose Free Milk"/>
    <n v="102"/>
    <n v="75"/>
    <n v="7650"/>
  </r>
  <r>
    <d v="2026-01-01T00:00:00"/>
    <x v="2"/>
    <s v="Dairy Products"/>
    <s v="Door Bag"/>
    <n v="29"/>
    <n v="250"/>
    <n v="7250"/>
  </r>
  <r>
    <d v="2026-01-01T00:00:00"/>
    <x v="4"/>
    <s v="Danedar Ghee"/>
    <s v="A2 Gir Cow Ghee"/>
    <n v="109"/>
    <n v="1000"/>
    <n v="109000"/>
  </r>
  <r>
    <d v="2026-01-01T00:00:00"/>
    <x v="4"/>
    <s v="Dairy Products"/>
    <s v="Chocolate Milk"/>
    <n v="89"/>
    <n v="90"/>
    <n v="8010"/>
  </r>
  <r>
    <d v="2026-01-01T00:00:00"/>
    <x v="1"/>
    <s v="Dairy Products"/>
    <s v="Door Bag"/>
    <n v="100"/>
    <n v="250"/>
    <n v="25000"/>
  </r>
  <r>
    <d v="2026-01-01T00:00:00"/>
    <x v="4"/>
    <s v="High Protein Milk"/>
    <s v="Mango Milk"/>
    <n v="114"/>
    <n v="130"/>
    <n v="14820"/>
  </r>
  <r>
    <d v="2026-01-01T00:00:00"/>
    <x v="3"/>
    <s v="High Protein Milk"/>
    <s v="Mango Milk"/>
    <n v="55"/>
    <n v="130"/>
    <n v="7150"/>
  </r>
  <r>
    <d v="2026-01-01T00:00:00"/>
    <x v="1"/>
    <s v="Nutrition Rich Milk"/>
    <s v="Raw Cow Milk"/>
    <n v="108"/>
    <n v="50"/>
    <n v="5400"/>
  </r>
  <r>
    <d v="2026-01-01T00:00:00"/>
    <x v="3"/>
    <s v="Danedar Ghee"/>
    <s v="Buffalo Ghee"/>
    <n v="102"/>
    <n v="500"/>
    <n v="51000"/>
  </r>
  <r>
    <d v="2026-01-01T00:00:00"/>
    <x v="2"/>
    <s v="Dairy Products"/>
    <s v="Kharwas"/>
    <n v="81"/>
    <n v="75"/>
    <n v="6075"/>
  </r>
  <r>
    <d v="2026-01-01T00:00:00"/>
    <x v="0"/>
    <s v="High Protein Milk"/>
    <s v="Mango Milk"/>
    <n v="31"/>
    <n v="130"/>
    <n v="4030"/>
  </r>
  <r>
    <d v="2026-01-01T00:00:00"/>
    <x v="0"/>
    <s v="High Protein Milk"/>
    <s v="Cacao Milk"/>
    <n v="98"/>
    <n v="120"/>
    <n v="11760"/>
  </r>
  <r>
    <d v="2026-01-01T00:00:00"/>
    <x v="4"/>
    <s v="High Protein Milk"/>
    <s v="Milk 250 ML Pouch"/>
    <n v="24"/>
    <n v="75"/>
    <n v="1800"/>
  </r>
  <r>
    <d v="2026-01-01T00:00:00"/>
    <x v="1"/>
    <s v="Danedar Ghee"/>
    <s v="A2 Gir Cow Ghee"/>
    <n v="110"/>
    <n v="1000"/>
    <n v="110000"/>
  </r>
  <r>
    <d v="2026-01-01T00:00:00"/>
    <x v="2"/>
    <s v="Nutrition Rich Milk"/>
    <s v="Raw Cow Milk"/>
    <n v="78"/>
    <n v="50"/>
    <n v="3900"/>
  </r>
  <r>
    <d v="2026-01-01T00:00:00"/>
    <x v="3"/>
    <s v="Nutrition Rich Milk"/>
    <s v="Homogenised A2 Cow Milk"/>
    <n v="94"/>
    <n v="55"/>
    <n v="5170"/>
  </r>
  <r>
    <d v="2026-01-01T00:00:00"/>
    <x v="4"/>
    <s v="Dairy Products"/>
    <s v="A2 Gir Cow Paneer"/>
    <n v="60"/>
    <n v="195"/>
    <n v="11700"/>
  </r>
  <r>
    <d v="2026-01-01T00:00:00"/>
    <x v="4"/>
    <s v="Nutrition Rich Milk"/>
    <s v="Pasteurized Buffalo Milk"/>
    <n v="92"/>
    <n v="55"/>
    <n v="5060"/>
  </r>
  <r>
    <d v="2026-01-01T00:00:00"/>
    <x v="0"/>
    <s v="Nutrition Rich Milk"/>
    <s v="Raw Cow Milk"/>
    <n v="77"/>
    <n v="50"/>
    <n v="3850"/>
  </r>
  <r>
    <d v="2026-01-01T00:00:00"/>
    <x v="3"/>
    <s v="Dairy Products"/>
    <s v="A2 Gir Cow Paneer"/>
    <n v="21"/>
    <n v="195"/>
    <n v="4095"/>
  </r>
  <r>
    <d v="2026-01-01T00:00:00"/>
    <x v="3"/>
    <s v="Nutrition Rich Milk"/>
    <s v="Raw Cow Milk"/>
    <n v="41"/>
    <n v="50"/>
    <n v="2050"/>
  </r>
  <r>
    <d v="2026-01-01T00:00:00"/>
    <x v="4"/>
    <s v="Nutrition Rich Milk"/>
    <s v="Homogenised A2 Cow Milk"/>
    <n v="67"/>
    <n v="55"/>
    <n v="3685"/>
  </r>
  <r>
    <d v="2026-01-01T00:00:00"/>
    <x v="0"/>
    <s v="Nutrition Rich Milk"/>
    <s v="A2 Cow Milk"/>
    <n v="69"/>
    <n v="55"/>
    <n v="3795"/>
  </r>
  <r>
    <d v="2026-01-01T00:00:00"/>
    <x v="0"/>
    <s v="Nutrition Rich Milk"/>
    <s v="Raw Cow Milk"/>
    <n v="25"/>
    <n v="50"/>
    <n v="1250"/>
  </r>
  <r>
    <d v="2026-01-01T00:00:00"/>
    <x v="1"/>
    <s v="High Protein Milk"/>
    <s v="Milk 250 ML Pouch"/>
    <n v="108"/>
    <n v="75"/>
    <n v="8100"/>
  </r>
  <r>
    <d v="2026-01-01T00:00:00"/>
    <x v="0"/>
    <s v="Danedar Ghee"/>
    <s v="Buffalo Ghee"/>
    <n v="19"/>
    <n v="500"/>
    <n v="9500"/>
  </r>
  <r>
    <d v="2026-01-02T00:00:00"/>
    <x v="0"/>
    <s v="High Protein Milk"/>
    <s v="Mango Milk"/>
    <n v="93"/>
    <n v="130"/>
    <n v="12090"/>
  </r>
  <r>
    <d v="2026-01-02T00:00:00"/>
    <x v="0"/>
    <s v="Dairy Products"/>
    <s v="Chocolate Milk"/>
    <n v="64"/>
    <n v="90"/>
    <n v="5760"/>
  </r>
  <r>
    <d v="2026-01-02T00:00:00"/>
    <x v="1"/>
    <s v="Danedar Ghee"/>
    <s v="Buffalo Ghee"/>
    <n v="105"/>
    <n v="500"/>
    <n v="52500"/>
  </r>
  <r>
    <d v="2026-01-02T00:00:00"/>
    <x v="3"/>
    <s v="Danedar Ghee"/>
    <s v="Cultured Cow Ghee"/>
    <n v="20"/>
    <n v="500"/>
    <n v="10000"/>
  </r>
  <r>
    <d v="2026-01-02T00:00:00"/>
    <x v="2"/>
    <s v="Danedar Ghee"/>
    <s v="Cultured Cow Ghee"/>
    <n v="83"/>
    <n v="500"/>
    <n v="41500"/>
  </r>
  <r>
    <d v="2026-01-02T00:00:00"/>
    <x v="3"/>
    <s v="High Protein Milk"/>
    <s v="Milk"/>
    <n v="42"/>
    <n v="75"/>
    <n v="3150"/>
  </r>
  <r>
    <d v="2026-01-02T00:00:00"/>
    <x v="4"/>
    <s v="High Protein Milk"/>
    <s v="Kesar Elaichi"/>
    <n v="117"/>
    <n v="100"/>
    <n v="11700"/>
  </r>
  <r>
    <d v="2026-01-02T00:00:00"/>
    <x v="3"/>
    <s v="Danedar Ghee"/>
    <s v="A2 Gir Cow Ghee"/>
    <n v="57"/>
    <n v="1000"/>
    <n v="57000"/>
  </r>
  <r>
    <d v="2026-01-02T00:00:00"/>
    <x v="0"/>
    <s v="Dairy Products"/>
    <s v="A2 Gir Cow Paneer"/>
    <n v="56"/>
    <n v="195"/>
    <n v="10920"/>
  </r>
  <r>
    <d v="2026-01-02T00:00:00"/>
    <x v="4"/>
    <s v="Nutrition Rich Milk"/>
    <s v="A2 Cow Milk"/>
    <n v="108"/>
    <n v="55"/>
    <n v="5940"/>
  </r>
  <r>
    <d v="2026-01-02T00:00:00"/>
    <x v="3"/>
    <s v="Dairy Products"/>
    <s v="Kharwas"/>
    <n v="55"/>
    <n v="75"/>
    <n v="4125"/>
  </r>
  <r>
    <d v="2026-01-02T00:00:00"/>
    <x v="2"/>
    <s v="Danedar Ghee"/>
    <s v="Buffalo Ghee"/>
    <n v="110"/>
    <n v="500"/>
    <n v="55000"/>
  </r>
  <r>
    <d v="2026-01-02T00:00:00"/>
    <x v="0"/>
    <s v="High Protein Milk"/>
    <s v="Milk 250 ML Pouch"/>
    <n v="23"/>
    <n v="75"/>
    <n v="1725"/>
  </r>
  <r>
    <d v="2026-01-02T00:00:00"/>
    <x v="0"/>
    <s v="High Protein Milk"/>
    <s v="Coffee"/>
    <n v="22"/>
    <n v="90"/>
    <n v="1980"/>
  </r>
  <r>
    <d v="2026-01-02T00:00:00"/>
    <x v="4"/>
    <s v="Nutrition Rich Milk"/>
    <s v="Pasteurized Buffalo Milk"/>
    <n v="51"/>
    <n v="55"/>
    <n v="2805"/>
  </r>
  <r>
    <d v="2026-01-02T00:00:00"/>
    <x v="2"/>
    <s v="High Protein Milk"/>
    <s v="Kesar Elaichi"/>
    <n v="24"/>
    <n v="100"/>
    <n v="2400"/>
  </r>
  <r>
    <d v="2026-01-02T00:00:00"/>
    <x v="4"/>
    <s v="Dairy Products"/>
    <s v="A2 Gir Cow Paneer"/>
    <n v="22"/>
    <n v="195"/>
    <n v="4290"/>
  </r>
  <r>
    <d v="2026-01-02T00:00:00"/>
    <x v="4"/>
    <s v="Dairy Products"/>
    <s v="Dahi"/>
    <n v="116"/>
    <n v="45"/>
    <n v="5220"/>
  </r>
  <r>
    <d v="2026-01-02T00:00:00"/>
    <x v="4"/>
    <s v="Danedar Ghee"/>
    <s v="A2 Gir Cow Ghee"/>
    <n v="14"/>
    <n v="1000"/>
    <n v="14000"/>
  </r>
  <r>
    <d v="2026-01-02T00:00:00"/>
    <x v="4"/>
    <s v="Nutrition Rich Milk"/>
    <s v="A2 Cow Milk"/>
    <n v="31"/>
    <n v="55"/>
    <n v="1705"/>
  </r>
  <r>
    <d v="2026-01-02T00:00:00"/>
    <x v="4"/>
    <s v="High Protein Milk"/>
    <s v="Chickoo Milk"/>
    <n v="46"/>
    <n v="120"/>
    <n v="5520"/>
  </r>
  <r>
    <d v="2026-01-02T00:00:00"/>
    <x v="1"/>
    <s v="Danedar Ghee"/>
    <s v="Cultured Cow Ghee"/>
    <n v="27"/>
    <n v="500"/>
    <n v="13500"/>
  </r>
  <r>
    <d v="2026-01-02T00:00:00"/>
    <x v="3"/>
    <s v="Dairy Products"/>
    <s v="Cow Milk Paneer"/>
    <n v="31"/>
    <n v="100"/>
    <n v="3100"/>
  </r>
  <r>
    <d v="2026-01-02T00:00:00"/>
    <x v="0"/>
    <s v="High Protein Milk"/>
    <s v="Milk"/>
    <n v="59"/>
    <n v="75"/>
    <n v="4425"/>
  </r>
  <r>
    <d v="2026-01-02T00:00:00"/>
    <x v="2"/>
    <s v="Danedar Ghee"/>
    <s v="Cultured Cow Ghee"/>
    <n v="92"/>
    <n v="500"/>
    <n v="46000"/>
  </r>
  <r>
    <d v="2026-01-02T00:00:00"/>
    <x v="0"/>
    <s v="Dairy Products"/>
    <s v="Door Bag"/>
    <n v="77"/>
    <n v="250"/>
    <n v="19250"/>
  </r>
  <r>
    <d v="2026-01-02T00:00:00"/>
    <x v="3"/>
    <s v="Nutrition Rich Milk"/>
    <s v="Homogenised Cow Milk"/>
    <n v="42"/>
    <n v="50"/>
    <n v="2100"/>
  </r>
  <r>
    <d v="2026-01-02T00:00:00"/>
    <x v="1"/>
    <s v="Danedar Ghee"/>
    <s v="Cultured Cow Ghee"/>
    <n v="58"/>
    <n v="500"/>
    <n v="29000"/>
  </r>
  <r>
    <d v="2026-01-02T00:00:00"/>
    <x v="3"/>
    <s v="Danedar Ghee"/>
    <s v="Cultured Cow Ghee"/>
    <n v="5"/>
    <n v="500"/>
    <n v="2500"/>
  </r>
  <r>
    <d v="2026-01-02T00:00:00"/>
    <x v="4"/>
    <s v="Danedar Ghee"/>
    <s v="A2 Gir Cow Ghee"/>
    <n v="12"/>
    <n v="1000"/>
    <n v="12000"/>
  </r>
  <r>
    <d v="2026-01-02T00:00:00"/>
    <x v="1"/>
    <s v="High Protein Milk"/>
    <s v="Milk 250 ML Pouch"/>
    <n v="74"/>
    <n v="75"/>
    <n v="5550"/>
  </r>
  <r>
    <d v="2026-01-02T00:00:00"/>
    <x v="0"/>
    <s v="Nutrition Rich Milk"/>
    <s v="Raw Cow Milk"/>
    <n v="118"/>
    <n v="50"/>
    <n v="5900"/>
  </r>
  <r>
    <d v="2026-01-02T00:00:00"/>
    <x v="3"/>
    <s v="Dairy Products"/>
    <s v="A2 Gir Cow Paneer"/>
    <n v="59"/>
    <n v="195"/>
    <n v="11505"/>
  </r>
  <r>
    <d v="2026-01-02T00:00:00"/>
    <x v="2"/>
    <s v="Danedar Ghee"/>
    <s v="Buffalo Ghee"/>
    <n v="69"/>
    <n v="500"/>
    <n v="34500"/>
  </r>
  <r>
    <d v="2026-01-02T00:00:00"/>
    <x v="3"/>
    <s v="Nutrition Rich Milk"/>
    <s v="Homogenised A2 Cow Milk"/>
    <n v="116"/>
    <n v="55"/>
    <n v="6380"/>
  </r>
  <r>
    <d v="2026-01-02T00:00:00"/>
    <x v="3"/>
    <s v="Nutrition Rich Milk"/>
    <s v="Lactose Free Milk"/>
    <n v="61"/>
    <n v="75"/>
    <n v="4575"/>
  </r>
  <r>
    <d v="2026-01-03T00:00:00"/>
    <x v="1"/>
    <s v="Dairy Products"/>
    <s v="Kharwas"/>
    <n v="75"/>
    <n v="75"/>
    <n v="5625"/>
  </r>
  <r>
    <d v="2026-01-03T00:00:00"/>
    <x v="2"/>
    <s v="Nutrition Rich Milk"/>
    <s v="Homogenised A2 Cow Milk"/>
    <n v="56"/>
    <n v="55"/>
    <n v="3080"/>
  </r>
  <r>
    <d v="2026-01-03T00:00:00"/>
    <x v="0"/>
    <s v="Nutrition Rich Milk"/>
    <s v="Homogenised A2 Cow Milk"/>
    <n v="49"/>
    <n v="55"/>
    <n v="2695"/>
  </r>
  <r>
    <d v="2026-01-03T00:00:00"/>
    <x v="4"/>
    <s v="Nutrition Rich Milk"/>
    <s v="Pasteurized Buffalo Milk"/>
    <n v="22"/>
    <n v="55"/>
    <n v="1210"/>
  </r>
  <r>
    <d v="2026-01-03T00:00:00"/>
    <x v="2"/>
    <s v="Danedar Ghee"/>
    <s v="A2 Gir Cow Ghee"/>
    <n v="69"/>
    <n v="1000"/>
    <n v="69000"/>
  </r>
  <r>
    <d v="2026-01-03T00:00:00"/>
    <x v="4"/>
    <s v="Nutrition Rich Milk"/>
    <s v="Homogenised Cow Milk"/>
    <n v="98"/>
    <n v="50"/>
    <n v="4900"/>
  </r>
  <r>
    <d v="2026-01-03T00:00:00"/>
    <x v="2"/>
    <s v="Nutrition Rich Milk"/>
    <s v="Pasteurized Buffalo Milk"/>
    <n v="69"/>
    <n v="55"/>
    <n v="3795"/>
  </r>
  <r>
    <d v="2026-01-03T00:00:00"/>
    <x v="1"/>
    <s v="Dairy Products"/>
    <s v="Cow Milk Paneer"/>
    <n v="61"/>
    <n v="100"/>
    <n v="6100"/>
  </r>
  <r>
    <d v="2026-01-03T00:00:00"/>
    <x v="1"/>
    <s v="Dairy Products"/>
    <s v="Dahi"/>
    <n v="72"/>
    <n v="45"/>
    <n v="3240"/>
  </r>
  <r>
    <d v="2026-01-03T00:00:00"/>
    <x v="3"/>
    <s v="Dairy Products"/>
    <s v="Cow Milk Paneer"/>
    <n v="12"/>
    <n v="100"/>
    <n v="1200"/>
  </r>
  <r>
    <d v="2026-01-03T00:00:00"/>
    <x v="3"/>
    <s v="Dairy Products"/>
    <s v="Cow Milk Paneer"/>
    <n v="63"/>
    <n v="100"/>
    <n v="6300"/>
  </r>
  <r>
    <d v="2026-01-03T00:00:00"/>
    <x v="2"/>
    <s v="Danedar Ghee"/>
    <s v="A2 Gir Cow Ghee"/>
    <n v="39"/>
    <n v="1000"/>
    <n v="39000"/>
  </r>
  <r>
    <d v="2026-01-03T00:00:00"/>
    <x v="4"/>
    <s v="Danedar Ghee"/>
    <s v="Buffalo Ghee"/>
    <n v="99"/>
    <n v="500"/>
    <n v="49500"/>
  </r>
  <r>
    <d v="2026-01-03T00:00:00"/>
    <x v="3"/>
    <s v="Nutrition Rich Milk"/>
    <s v="Homogenised Cow Milk"/>
    <n v="46"/>
    <n v="50"/>
    <n v="2300"/>
  </r>
  <r>
    <d v="2026-01-03T00:00:00"/>
    <x v="0"/>
    <s v="Danedar Ghee"/>
    <s v="Cultured Cow Ghee"/>
    <n v="14"/>
    <n v="500"/>
    <n v="7000"/>
  </r>
  <r>
    <d v="2026-01-03T00:00:00"/>
    <x v="3"/>
    <s v="Dairy Products"/>
    <s v="Door Bag"/>
    <n v="16"/>
    <n v="250"/>
    <n v="4000"/>
  </r>
  <r>
    <d v="2026-01-03T00:00:00"/>
    <x v="2"/>
    <s v="Danedar Ghee"/>
    <s v="A2 Gir Cow Ghee"/>
    <n v="85"/>
    <n v="1000"/>
    <n v="85000"/>
  </r>
  <r>
    <d v="2026-01-03T00:00:00"/>
    <x v="4"/>
    <s v="Nutrition Rich Milk"/>
    <s v="Raw Cow Milk"/>
    <n v="105"/>
    <n v="50"/>
    <n v="5250"/>
  </r>
  <r>
    <d v="2026-01-03T00:00:00"/>
    <x v="4"/>
    <s v="Nutrition Rich Milk"/>
    <s v="Homogenised Cow Milk"/>
    <n v="100"/>
    <n v="50"/>
    <n v="5000"/>
  </r>
  <r>
    <d v="2026-01-03T00:00:00"/>
    <x v="2"/>
    <s v="Nutrition Rich Milk"/>
    <s v="Homogenised Cow Milk"/>
    <n v="88"/>
    <n v="50"/>
    <n v="4400"/>
  </r>
  <r>
    <d v="2026-01-03T00:00:00"/>
    <x v="4"/>
    <s v="Dairy Products"/>
    <s v="Dahi"/>
    <n v="92"/>
    <n v="45"/>
    <n v="4140"/>
  </r>
  <r>
    <d v="2026-01-03T00:00:00"/>
    <x v="0"/>
    <s v="High Protein Milk"/>
    <s v="Milk 250 ML Pouch"/>
    <n v="77"/>
    <n v="75"/>
    <n v="5775"/>
  </r>
  <r>
    <d v="2026-01-03T00:00:00"/>
    <x v="4"/>
    <s v="Nutrition Rich Milk"/>
    <s v="Lactose Free Milk"/>
    <n v="77"/>
    <n v="75"/>
    <n v="5775"/>
  </r>
  <r>
    <d v="2026-01-04T00:00:00"/>
    <x v="3"/>
    <s v="Nutrition Rich Milk"/>
    <s v="Pasteurized Buffalo Milk"/>
    <n v="21"/>
    <n v="55"/>
    <n v="1155"/>
  </r>
  <r>
    <d v="2026-01-04T00:00:00"/>
    <x v="3"/>
    <s v="High Protein Milk"/>
    <s v="Coffee"/>
    <n v="75"/>
    <n v="90"/>
    <n v="6750"/>
  </r>
  <r>
    <d v="2026-01-04T00:00:00"/>
    <x v="4"/>
    <s v="High Protein Milk"/>
    <s v="Chickoo Milk"/>
    <n v="86"/>
    <n v="120"/>
    <n v="10320"/>
  </r>
  <r>
    <d v="2026-01-04T00:00:00"/>
    <x v="3"/>
    <s v="Nutrition Rich Milk"/>
    <s v="Homogenised Cow Milk"/>
    <n v="11"/>
    <n v="50"/>
    <n v="550"/>
  </r>
  <r>
    <d v="2026-01-04T00:00:00"/>
    <x v="2"/>
    <s v="High Protein Milk"/>
    <s v="Milk 250 ML Pouch"/>
    <n v="8"/>
    <n v="75"/>
    <n v="600"/>
  </r>
  <r>
    <d v="2026-01-04T00:00:00"/>
    <x v="4"/>
    <s v="Nutrition Rich Milk"/>
    <s v="Lactose Free Milk"/>
    <n v="104"/>
    <n v="75"/>
    <n v="7800"/>
  </r>
  <r>
    <d v="2026-01-04T00:00:00"/>
    <x v="0"/>
    <s v="High Protein Milk"/>
    <s v="Mango Milk"/>
    <n v="101"/>
    <n v="130"/>
    <n v="13130"/>
  </r>
  <r>
    <d v="2026-01-04T00:00:00"/>
    <x v="1"/>
    <s v="Dairy Products"/>
    <s v="Door Bag"/>
    <n v="59"/>
    <n v="250"/>
    <n v="14750"/>
  </r>
  <r>
    <d v="2026-01-04T00:00:00"/>
    <x v="0"/>
    <s v="Nutrition Rich Milk"/>
    <s v="Pasteurized Buffalo Milk"/>
    <n v="46"/>
    <n v="55"/>
    <n v="2530"/>
  </r>
  <r>
    <d v="2026-01-04T00:00:00"/>
    <x v="3"/>
    <s v="Dairy Products"/>
    <s v="Dahi"/>
    <n v="60"/>
    <n v="45"/>
    <n v="2700"/>
  </r>
  <r>
    <d v="2026-01-04T00:00:00"/>
    <x v="0"/>
    <s v="High Protein Milk"/>
    <s v="Mango Milk"/>
    <n v="37"/>
    <n v="130"/>
    <n v="4810"/>
  </r>
  <r>
    <d v="2026-01-04T00:00:00"/>
    <x v="1"/>
    <s v="High Protein Milk"/>
    <s v="Chickoo Milk"/>
    <n v="105"/>
    <n v="120"/>
    <n v="12600"/>
  </r>
  <r>
    <d v="2026-01-04T00:00:00"/>
    <x v="4"/>
    <s v="Danedar Ghee"/>
    <s v="Cultured Cow Ghee"/>
    <n v="65"/>
    <n v="500"/>
    <n v="32500"/>
  </r>
  <r>
    <d v="2026-01-04T00:00:00"/>
    <x v="2"/>
    <s v="Dairy Products"/>
    <s v="Chocolate Milk"/>
    <n v="74"/>
    <n v="90"/>
    <n v="6660"/>
  </r>
  <r>
    <d v="2026-01-04T00:00:00"/>
    <x v="4"/>
    <s v="Danedar Ghee"/>
    <s v="Buffalo Ghee"/>
    <n v="39"/>
    <n v="500"/>
    <n v="19500"/>
  </r>
  <r>
    <d v="2026-01-04T00:00:00"/>
    <x v="2"/>
    <s v="Nutrition Rich Milk"/>
    <s v="Raw Cow Milk"/>
    <n v="83"/>
    <n v="50"/>
    <n v="4150"/>
  </r>
  <r>
    <d v="2026-01-04T00:00:00"/>
    <x v="4"/>
    <s v="Danedar Ghee"/>
    <s v="Cultured Cow Ghee"/>
    <n v="52"/>
    <n v="500"/>
    <n v="26000"/>
  </r>
  <r>
    <d v="2026-01-04T00:00:00"/>
    <x v="1"/>
    <s v="Dairy Products"/>
    <s v="Chocolate Milk"/>
    <n v="66"/>
    <n v="90"/>
    <n v="5940"/>
  </r>
  <r>
    <d v="2026-01-04T00:00:00"/>
    <x v="1"/>
    <s v="Dairy Products"/>
    <s v="Chocolate Milk"/>
    <n v="84"/>
    <n v="90"/>
    <n v="7560"/>
  </r>
  <r>
    <d v="2026-01-04T00:00:00"/>
    <x v="0"/>
    <s v="Danedar Ghee"/>
    <s v="A2 Gir Cow Ghee"/>
    <n v="12"/>
    <n v="1000"/>
    <n v="12000"/>
  </r>
  <r>
    <d v="2026-01-04T00:00:00"/>
    <x v="1"/>
    <s v="Nutrition Rich Milk"/>
    <s v="Lactose Free Milk"/>
    <n v="28"/>
    <n v="75"/>
    <n v="2100"/>
  </r>
  <r>
    <d v="2026-01-04T00:00:00"/>
    <x v="4"/>
    <s v="Danedar Ghee"/>
    <s v="A2 Gir Cow Ghee"/>
    <n v="9"/>
    <n v="1000"/>
    <n v="9000"/>
  </r>
  <r>
    <d v="2026-01-04T00:00:00"/>
    <x v="0"/>
    <s v="High Protein Milk"/>
    <s v="Coffee"/>
    <n v="41"/>
    <n v="90"/>
    <n v="3690"/>
  </r>
  <r>
    <d v="2026-01-04T00:00:00"/>
    <x v="3"/>
    <s v="High Protein Milk"/>
    <s v="Milk 250 ML Pouch"/>
    <n v="10"/>
    <n v="75"/>
    <n v="750"/>
  </r>
  <r>
    <d v="2026-01-04T00:00:00"/>
    <x v="0"/>
    <s v="Dairy Products"/>
    <s v="Dahi"/>
    <n v="11"/>
    <n v="45"/>
    <n v="495"/>
  </r>
  <r>
    <d v="2026-01-04T00:00:00"/>
    <x v="4"/>
    <s v="Dairy Products"/>
    <s v="Kharwas"/>
    <n v="34"/>
    <n v="75"/>
    <n v="2550"/>
  </r>
  <r>
    <d v="2026-01-04T00:00:00"/>
    <x v="2"/>
    <s v="Nutrition Rich Milk"/>
    <s v="Pasteurized Buffalo Milk"/>
    <n v="105"/>
    <n v="55"/>
    <n v="5775"/>
  </r>
  <r>
    <d v="2026-01-04T00:00:00"/>
    <x v="1"/>
    <s v="High Protein Milk"/>
    <s v="Milk 250 ML Pouch"/>
    <n v="66"/>
    <n v="75"/>
    <n v="4950"/>
  </r>
  <r>
    <d v="2026-01-04T00:00:00"/>
    <x v="3"/>
    <s v="Dairy Products"/>
    <s v="Chocolate Milk"/>
    <n v="56"/>
    <n v="90"/>
    <n v="5040"/>
  </r>
  <r>
    <d v="2026-01-04T00:00:00"/>
    <x v="3"/>
    <s v="Dairy Products"/>
    <s v="Dahi"/>
    <n v="47"/>
    <n v="45"/>
    <n v="2115"/>
  </r>
  <r>
    <d v="2026-01-04T00:00:00"/>
    <x v="2"/>
    <s v="Danedar Ghee"/>
    <s v="Buffalo Ghee"/>
    <n v="87"/>
    <n v="500"/>
    <n v="43500"/>
  </r>
  <r>
    <d v="2026-01-04T00:00:00"/>
    <x v="4"/>
    <s v="High Protein Milk"/>
    <s v="Chickoo Milk"/>
    <n v="12"/>
    <n v="120"/>
    <n v="1440"/>
  </r>
  <r>
    <d v="2026-01-04T00:00:00"/>
    <x v="2"/>
    <s v="High Protein Milk"/>
    <s v="Cacao Milk"/>
    <n v="14"/>
    <n v="120"/>
    <n v="1680"/>
  </r>
  <r>
    <d v="2026-01-04T00:00:00"/>
    <x v="3"/>
    <s v="Dairy Products"/>
    <s v="Dahi"/>
    <n v="39"/>
    <n v="45"/>
    <n v="1755"/>
  </r>
  <r>
    <d v="2026-01-04T00:00:00"/>
    <x v="1"/>
    <s v="Nutrition Rich Milk"/>
    <s v="Homogenised Cow Milk"/>
    <n v="50"/>
    <n v="50"/>
    <n v="2500"/>
  </r>
  <r>
    <d v="2026-01-04T00:00:00"/>
    <x v="3"/>
    <s v="Danedar Ghee"/>
    <s v="Cultured Cow Ghee"/>
    <n v="10"/>
    <n v="500"/>
    <n v="5000"/>
  </r>
  <r>
    <d v="2026-01-04T00:00:00"/>
    <x v="4"/>
    <s v="Danedar Ghee"/>
    <s v="Buffalo Ghee"/>
    <n v="32"/>
    <n v="500"/>
    <n v="16000"/>
  </r>
  <r>
    <d v="2026-01-04T00:00:00"/>
    <x v="2"/>
    <s v="Dairy Products"/>
    <s v="Kharwas"/>
    <n v="35"/>
    <n v="75"/>
    <n v="2625"/>
  </r>
  <r>
    <d v="2026-01-05T00:00:00"/>
    <x v="0"/>
    <s v="Dairy Products"/>
    <s v="A2 Gir Cow Paneer"/>
    <n v="106"/>
    <n v="195"/>
    <n v="20670"/>
  </r>
  <r>
    <d v="2026-01-05T00:00:00"/>
    <x v="4"/>
    <s v="Dairy Products"/>
    <s v="Cow Milk Paneer"/>
    <n v="77"/>
    <n v="100"/>
    <n v="7700"/>
  </r>
  <r>
    <d v="2026-01-05T00:00:00"/>
    <x v="4"/>
    <s v="Dairy Products"/>
    <s v="Door Bag"/>
    <n v="56"/>
    <n v="250"/>
    <n v="14000"/>
  </r>
  <r>
    <d v="2026-01-05T00:00:00"/>
    <x v="4"/>
    <s v="Dairy Products"/>
    <s v="Dahi"/>
    <n v="31"/>
    <n v="45"/>
    <n v="1395"/>
  </r>
  <r>
    <d v="2026-01-05T00:00:00"/>
    <x v="3"/>
    <s v="High Protein Milk"/>
    <s v="Cacao Milk"/>
    <n v="68"/>
    <n v="120"/>
    <n v="8160"/>
  </r>
  <r>
    <d v="2026-01-05T00:00:00"/>
    <x v="1"/>
    <s v="Nutrition Rich Milk"/>
    <s v="A2 Cow Milk"/>
    <n v="43"/>
    <n v="55"/>
    <n v="2365"/>
  </r>
  <r>
    <d v="2026-01-05T00:00:00"/>
    <x v="3"/>
    <s v="Nutrition Rich Milk"/>
    <s v="Homogenised Cow Milk"/>
    <n v="8"/>
    <n v="50"/>
    <n v="400"/>
  </r>
  <r>
    <d v="2026-01-05T00:00:00"/>
    <x v="3"/>
    <s v="Nutrition Rich Milk"/>
    <s v="Pasteurized Buffalo Milk"/>
    <n v="106"/>
    <n v="55"/>
    <n v="5830"/>
  </r>
  <r>
    <d v="2026-01-05T00:00:00"/>
    <x v="0"/>
    <s v="Dairy Products"/>
    <s v="Kharwas"/>
    <n v="6"/>
    <n v="75"/>
    <n v="450"/>
  </r>
  <r>
    <d v="2026-01-05T00:00:00"/>
    <x v="4"/>
    <s v="High Protein Milk"/>
    <s v="Matcha"/>
    <n v="24"/>
    <n v="125"/>
    <n v="3000"/>
  </r>
  <r>
    <d v="2026-01-05T00:00:00"/>
    <x v="2"/>
    <s v="Nutrition Rich Milk"/>
    <s v="Homogenised A2 Cow Milk"/>
    <n v="18"/>
    <n v="55"/>
    <n v="990"/>
  </r>
  <r>
    <d v="2026-01-05T00:00:00"/>
    <x v="1"/>
    <s v="High Protein Milk"/>
    <s v="Chickoo Milk"/>
    <n v="61"/>
    <n v="120"/>
    <n v="7320"/>
  </r>
  <r>
    <d v="2026-01-05T00:00:00"/>
    <x v="3"/>
    <s v="Dairy Products"/>
    <s v="Kharwas"/>
    <n v="112"/>
    <n v="75"/>
    <n v="8400"/>
  </r>
  <r>
    <d v="2026-01-05T00:00:00"/>
    <x v="2"/>
    <s v="Nutrition Rich Milk"/>
    <s v="Lactose Free Milk"/>
    <n v="49"/>
    <n v="75"/>
    <n v="3675"/>
  </r>
  <r>
    <d v="2026-01-05T00:00:00"/>
    <x v="0"/>
    <s v="Nutrition Rich Milk"/>
    <s v="Pasteurized Buffalo Milk"/>
    <n v="90"/>
    <n v="55"/>
    <n v="4950"/>
  </r>
  <r>
    <d v="2026-01-05T00:00:00"/>
    <x v="3"/>
    <s v="High Protein Milk"/>
    <s v="Matcha"/>
    <n v="5"/>
    <n v="125"/>
    <n v="625"/>
  </r>
  <r>
    <d v="2026-01-05T00:00:00"/>
    <x v="1"/>
    <s v="Dairy Products"/>
    <s v="Dahi"/>
    <n v="44"/>
    <n v="45"/>
    <n v="1980"/>
  </r>
  <r>
    <d v="2026-01-05T00:00:00"/>
    <x v="3"/>
    <s v="High Protein Milk"/>
    <s v="Kesar Elaichi"/>
    <n v="80"/>
    <n v="100"/>
    <n v="8000"/>
  </r>
  <r>
    <d v="2026-01-05T00:00:00"/>
    <x v="3"/>
    <s v="Danedar Ghee"/>
    <s v="Buffalo Ghee"/>
    <n v="52"/>
    <n v="500"/>
    <n v="26000"/>
  </r>
  <r>
    <d v="2026-01-05T00:00:00"/>
    <x v="2"/>
    <s v="Dairy Products"/>
    <s v="A2 Gir Cow Paneer"/>
    <n v="12"/>
    <n v="195"/>
    <n v="2340"/>
  </r>
  <r>
    <d v="2026-01-05T00:00:00"/>
    <x v="1"/>
    <s v="Dairy Products"/>
    <s v="Dahi"/>
    <n v="26"/>
    <n v="45"/>
    <n v="1170"/>
  </r>
  <r>
    <d v="2026-01-05T00:00:00"/>
    <x v="0"/>
    <s v="Dairy Products"/>
    <s v="Door Bag"/>
    <n v="65"/>
    <n v="250"/>
    <n v="16250"/>
  </r>
  <r>
    <d v="2026-01-05T00:00:00"/>
    <x v="0"/>
    <s v="Nutrition Rich Milk"/>
    <s v="Homogenised Cow Milk"/>
    <n v="88"/>
    <n v="50"/>
    <n v="4400"/>
  </r>
  <r>
    <d v="2026-01-05T00:00:00"/>
    <x v="0"/>
    <s v="High Protein Milk"/>
    <s v="Mango Milk"/>
    <n v="45"/>
    <n v="130"/>
    <n v="5850"/>
  </r>
  <r>
    <d v="2026-01-05T00:00:00"/>
    <x v="2"/>
    <s v="High Protein Milk"/>
    <s v="Mango Milk"/>
    <n v="86"/>
    <n v="130"/>
    <n v="11180"/>
  </r>
  <r>
    <d v="2026-01-05T00:00:00"/>
    <x v="1"/>
    <s v="Dairy Products"/>
    <s v="Cow Milk Paneer"/>
    <n v="73"/>
    <n v="100"/>
    <n v="7300"/>
  </r>
  <r>
    <d v="2026-01-05T00:00:00"/>
    <x v="2"/>
    <s v="Dairy Products"/>
    <s v="Door Bag"/>
    <n v="6"/>
    <n v="250"/>
    <n v="1500"/>
  </r>
  <r>
    <d v="2026-01-05T00:00:00"/>
    <x v="3"/>
    <s v="High Protein Milk"/>
    <s v="Coffee"/>
    <n v="23"/>
    <n v="90"/>
    <n v="2070"/>
  </r>
  <r>
    <d v="2026-01-05T00:00:00"/>
    <x v="1"/>
    <s v="Danedar Ghee"/>
    <s v="A2 Gir Cow Ghee"/>
    <n v="15"/>
    <n v="1000"/>
    <n v="15000"/>
  </r>
  <r>
    <d v="2026-01-05T00:00:00"/>
    <x v="3"/>
    <s v="High Protein Milk"/>
    <s v="Chickoo Milk"/>
    <n v="40"/>
    <n v="120"/>
    <n v="4800"/>
  </r>
  <r>
    <d v="2026-01-05T00:00:00"/>
    <x v="3"/>
    <s v="Dairy Products"/>
    <s v="Kharwas"/>
    <n v="98"/>
    <n v="75"/>
    <n v="7350"/>
  </r>
  <r>
    <d v="2026-01-05T00:00:00"/>
    <x v="2"/>
    <s v="Nutrition Rich Milk"/>
    <s v="Lactose Free Milk"/>
    <n v="51"/>
    <n v="75"/>
    <n v="3825"/>
  </r>
  <r>
    <d v="2026-01-05T00:00:00"/>
    <x v="3"/>
    <s v="Danedar Ghee"/>
    <s v="Cultured Cow Ghee"/>
    <n v="24"/>
    <n v="500"/>
    <n v="12000"/>
  </r>
  <r>
    <d v="2026-01-05T00:00:00"/>
    <x v="4"/>
    <s v="High Protein Milk"/>
    <s v="Mango Milk"/>
    <n v="35"/>
    <n v="130"/>
    <n v="4550"/>
  </r>
  <r>
    <d v="2026-01-06T00:00:00"/>
    <x v="0"/>
    <s v="Danedar Ghee"/>
    <s v="Buffalo Ghee"/>
    <n v="94"/>
    <n v="500"/>
    <n v="47000"/>
  </r>
  <r>
    <d v="2026-01-06T00:00:00"/>
    <x v="1"/>
    <s v="Nutrition Rich Milk"/>
    <s v="Homogenised A2 Cow Milk"/>
    <n v="37"/>
    <n v="55"/>
    <n v="2035"/>
  </r>
  <r>
    <d v="2026-01-06T00:00:00"/>
    <x v="1"/>
    <s v="High Protein Milk"/>
    <s v="Chickoo Milk"/>
    <n v="19"/>
    <n v="120"/>
    <n v="2280"/>
  </r>
  <r>
    <d v="2026-01-06T00:00:00"/>
    <x v="2"/>
    <s v="Dairy Products"/>
    <s v="Cow Milk Paneer"/>
    <n v="13"/>
    <n v="100"/>
    <n v="1300"/>
  </r>
  <r>
    <d v="2026-01-06T00:00:00"/>
    <x v="3"/>
    <s v="Dairy Products"/>
    <s v="A2 Gir Cow Paneer"/>
    <n v="8"/>
    <n v="195"/>
    <n v="1560"/>
  </r>
  <r>
    <d v="2026-01-06T00:00:00"/>
    <x v="4"/>
    <s v="Dairy Products"/>
    <s v="Cow Milk Paneer"/>
    <n v="24"/>
    <n v="100"/>
    <n v="2400"/>
  </r>
  <r>
    <d v="2026-01-06T00:00:00"/>
    <x v="4"/>
    <s v="Dairy Products"/>
    <s v="Chocolate Milk"/>
    <n v="31"/>
    <n v="90"/>
    <n v="2790"/>
  </r>
  <r>
    <d v="2026-01-06T00:00:00"/>
    <x v="1"/>
    <s v="Nutrition Rich Milk"/>
    <s v="Pasteurized Buffalo Milk"/>
    <n v="101"/>
    <n v="55"/>
    <n v="5555"/>
  </r>
  <r>
    <d v="2026-01-06T00:00:00"/>
    <x v="0"/>
    <s v="Nutrition Rich Milk"/>
    <s v="Pasteurized Buffalo Milk"/>
    <n v="41"/>
    <n v="55"/>
    <n v="2255"/>
  </r>
  <r>
    <d v="2026-01-06T00:00:00"/>
    <x v="3"/>
    <s v="High Protein Milk"/>
    <s v="Milk"/>
    <n v="93"/>
    <n v="75"/>
    <n v="6975"/>
  </r>
  <r>
    <d v="2026-01-06T00:00:00"/>
    <x v="1"/>
    <s v="Nutrition Rich Milk"/>
    <s v="A2 Cow Milk"/>
    <n v="59"/>
    <n v="55"/>
    <n v="3245"/>
  </r>
  <r>
    <d v="2026-01-06T00:00:00"/>
    <x v="2"/>
    <s v="Danedar Ghee"/>
    <s v="A2 Gir Cow Ghee"/>
    <n v="106"/>
    <n v="1000"/>
    <n v="106000"/>
  </r>
  <r>
    <d v="2026-01-06T00:00:00"/>
    <x v="2"/>
    <s v="High Protein Milk"/>
    <s v="Cacao Milk"/>
    <n v="104"/>
    <n v="120"/>
    <n v="12480"/>
  </r>
  <r>
    <d v="2026-01-06T00:00:00"/>
    <x v="2"/>
    <s v="Nutrition Rich Milk"/>
    <s v="Pasteurized Buffalo Milk"/>
    <n v="100"/>
    <n v="55"/>
    <n v="5500"/>
  </r>
  <r>
    <d v="2026-01-06T00:00:00"/>
    <x v="4"/>
    <s v="Danedar Ghee"/>
    <s v="Cultured Cow Ghee"/>
    <n v="101"/>
    <n v="500"/>
    <n v="50500"/>
  </r>
  <r>
    <d v="2026-01-06T00:00:00"/>
    <x v="1"/>
    <s v="High Protein Milk"/>
    <s v="Milk"/>
    <n v="107"/>
    <n v="75"/>
    <n v="8025"/>
  </r>
  <r>
    <d v="2026-01-06T00:00:00"/>
    <x v="2"/>
    <s v="Danedar Ghee"/>
    <s v="Cultured Cow Ghee"/>
    <n v="18"/>
    <n v="500"/>
    <n v="9000"/>
  </r>
  <r>
    <d v="2026-01-06T00:00:00"/>
    <x v="4"/>
    <s v="Danedar Ghee"/>
    <s v="Buffalo Ghee"/>
    <n v="75"/>
    <n v="500"/>
    <n v="37500"/>
  </r>
  <r>
    <d v="2026-01-06T00:00:00"/>
    <x v="4"/>
    <s v="Dairy Products"/>
    <s v="Chocolate Milk"/>
    <n v="88"/>
    <n v="90"/>
    <n v="7920"/>
  </r>
  <r>
    <d v="2026-01-06T00:00:00"/>
    <x v="3"/>
    <s v="Nutrition Rich Milk"/>
    <s v="Pasteurized Buffalo Milk"/>
    <n v="112"/>
    <n v="55"/>
    <n v="6160"/>
  </r>
  <r>
    <d v="2026-01-06T00:00:00"/>
    <x v="3"/>
    <s v="Danedar Ghee"/>
    <s v="A2 Gir Cow Ghee"/>
    <n v="27"/>
    <n v="1000"/>
    <n v="27000"/>
  </r>
  <r>
    <d v="2026-01-06T00:00:00"/>
    <x v="3"/>
    <s v="Danedar Ghee"/>
    <s v="A2 Gir Cow Ghee"/>
    <n v="83"/>
    <n v="1000"/>
    <n v="83000"/>
  </r>
  <r>
    <d v="2026-01-06T00:00:00"/>
    <x v="1"/>
    <s v="Dairy Products"/>
    <s v="A2 Gir Cow Paneer"/>
    <n v="115"/>
    <n v="195"/>
    <n v="22425"/>
  </r>
  <r>
    <d v="2026-01-06T00:00:00"/>
    <x v="1"/>
    <s v="Nutrition Rich Milk"/>
    <s v="Raw Cow Milk"/>
    <n v="26"/>
    <n v="50"/>
    <n v="1300"/>
  </r>
  <r>
    <d v="2026-01-06T00:00:00"/>
    <x v="4"/>
    <s v="Nutrition Rich Milk"/>
    <s v="A2 Cow Milk"/>
    <n v="95"/>
    <n v="55"/>
    <n v="5225"/>
  </r>
  <r>
    <d v="2026-01-06T00:00:00"/>
    <x v="3"/>
    <s v="Danedar Ghee"/>
    <s v="A2 Gir Cow Ghee"/>
    <n v="23"/>
    <n v="1000"/>
    <n v="23000"/>
  </r>
  <r>
    <d v="2026-01-06T00:00:00"/>
    <x v="2"/>
    <s v="Dairy Products"/>
    <s v="Kharwas"/>
    <n v="73"/>
    <n v="75"/>
    <n v="5475"/>
  </r>
  <r>
    <d v="2026-01-06T00:00:00"/>
    <x v="3"/>
    <s v="Danedar Ghee"/>
    <s v="Buffalo Ghee"/>
    <n v="98"/>
    <n v="500"/>
    <n v="49000"/>
  </r>
  <r>
    <d v="2026-01-06T00:00:00"/>
    <x v="1"/>
    <s v="Dairy Products"/>
    <s v="Dahi"/>
    <n v="27"/>
    <n v="45"/>
    <n v="1215"/>
  </r>
  <r>
    <d v="2026-01-06T00:00:00"/>
    <x v="2"/>
    <s v="High Protein Milk"/>
    <s v="Kesar Elaichi"/>
    <n v="29"/>
    <n v="100"/>
    <n v="2900"/>
  </r>
  <r>
    <d v="2026-01-06T00:00:00"/>
    <x v="1"/>
    <s v="Dairy Products"/>
    <s v="Door Bag"/>
    <n v="5"/>
    <n v="250"/>
    <n v="1250"/>
  </r>
  <r>
    <d v="2026-01-06T00:00:00"/>
    <x v="3"/>
    <s v="High Protein Milk"/>
    <s v="Coffee"/>
    <n v="34"/>
    <n v="90"/>
    <n v="3060"/>
  </r>
  <r>
    <d v="2026-01-06T00:00:00"/>
    <x v="3"/>
    <s v="Dairy Products"/>
    <s v="Chocolate Milk"/>
    <n v="61"/>
    <n v="90"/>
    <n v="5490"/>
  </r>
  <r>
    <d v="2026-01-06T00:00:00"/>
    <x v="4"/>
    <s v="Dairy Products"/>
    <s v="Kharwas"/>
    <n v="93"/>
    <n v="75"/>
    <n v="6975"/>
  </r>
  <r>
    <d v="2026-01-06T00:00:00"/>
    <x v="4"/>
    <s v="Nutrition Rich Milk"/>
    <s v="Homogenised Cow Milk"/>
    <n v="61"/>
    <n v="50"/>
    <n v="3050"/>
  </r>
  <r>
    <d v="2026-01-07T00:00:00"/>
    <x v="4"/>
    <s v="High Protein Milk"/>
    <s v="Milk"/>
    <n v="19"/>
    <n v="75"/>
    <n v="1425"/>
  </r>
  <r>
    <d v="2026-01-07T00:00:00"/>
    <x v="1"/>
    <s v="High Protein Milk"/>
    <s v="Cacao Milk"/>
    <n v="36"/>
    <n v="120"/>
    <n v="4320"/>
  </r>
  <r>
    <d v="2026-01-07T00:00:00"/>
    <x v="3"/>
    <s v="Dairy Products"/>
    <s v="Chocolate Milk"/>
    <n v="26"/>
    <n v="90"/>
    <n v="2340"/>
  </r>
  <r>
    <d v="2026-01-07T00:00:00"/>
    <x v="2"/>
    <s v="Dairy Products"/>
    <s v="Chocolate Milk"/>
    <n v="64"/>
    <n v="90"/>
    <n v="5760"/>
  </r>
  <r>
    <d v="2026-01-07T00:00:00"/>
    <x v="3"/>
    <s v="Nutrition Rich Milk"/>
    <s v="Raw Cow Milk"/>
    <n v="8"/>
    <n v="50"/>
    <n v="400"/>
  </r>
  <r>
    <d v="2026-01-07T00:00:00"/>
    <x v="4"/>
    <s v="Nutrition Rich Milk"/>
    <s v="Homogenised A2 Cow Milk"/>
    <n v="54"/>
    <n v="55"/>
    <n v="2970"/>
  </r>
  <r>
    <d v="2026-01-07T00:00:00"/>
    <x v="2"/>
    <s v="Nutrition Rich Milk"/>
    <s v="Homogenised Cow Milk"/>
    <n v="90"/>
    <n v="50"/>
    <n v="4500"/>
  </r>
  <r>
    <d v="2026-01-07T00:00:00"/>
    <x v="4"/>
    <s v="Dairy Products"/>
    <s v="Dahi"/>
    <n v="47"/>
    <n v="45"/>
    <n v="2115"/>
  </r>
  <r>
    <d v="2026-01-07T00:00:00"/>
    <x v="4"/>
    <s v="Nutrition Rich Milk"/>
    <s v="Pasteurized Buffalo Milk"/>
    <n v="75"/>
    <n v="55"/>
    <n v="4125"/>
  </r>
  <r>
    <d v="2026-01-07T00:00:00"/>
    <x v="0"/>
    <s v="Dairy Products"/>
    <s v="Door Bag"/>
    <n v="39"/>
    <n v="250"/>
    <n v="9750"/>
  </r>
  <r>
    <d v="2026-01-07T00:00:00"/>
    <x v="0"/>
    <s v="Nutrition Rich Milk"/>
    <s v="Pasteurized Buffalo Milk"/>
    <n v="29"/>
    <n v="55"/>
    <n v="1595"/>
  </r>
  <r>
    <d v="2026-01-07T00:00:00"/>
    <x v="0"/>
    <s v="Dairy Products"/>
    <s v="A2 Gir Cow Paneer"/>
    <n v="30"/>
    <n v="195"/>
    <n v="5850"/>
  </r>
  <r>
    <d v="2026-01-07T00:00:00"/>
    <x v="0"/>
    <s v="Dairy Products"/>
    <s v="Kharwas"/>
    <n v="37"/>
    <n v="75"/>
    <n v="2775"/>
  </r>
  <r>
    <d v="2026-01-07T00:00:00"/>
    <x v="0"/>
    <s v="Nutrition Rich Milk"/>
    <s v="Lactose Free Milk"/>
    <n v="87"/>
    <n v="75"/>
    <n v="6525"/>
  </r>
  <r>
    <d v="2026-01-07T00:00:00"/>
    <x v="3"/>
    <s v="High Protein Milk"/>
    <s v="Cacao Milk"/>
    <n v="96"/>
    <n v="120"/>
    <n v="11520"/>
  </r>
  <r>
    <d v="2026-01-07T00:00:00"/>
    <x v="0"/>
    <s v="Danedar Ghee"/>
    <s v="Buffalo Ghee"/>
    <n v="23"/>
    <n v="500"/>
    <n v="11500"/>
  </r>
  <r>
    <d v="2026-01-07T00:00:00"/>
    <x v="0"/>
    <s v="Danedar Ghee"/>
    <s v="Cultured Cow Ghee"/>
    <n v="71"/>
    <n v="500"/>
    <n v="35500"/>
  </r>
  <r>
    <d v="2026-01-07T00:00:00"/>
    <x v="0"/>
    <s v="Nutrition Rich Milk"/>
    <s v="Homogenised Cow Milk"/>
    <n v="120"/>
    <n v="50"/>
    <n v="6000"/>
  </r>
  <r>
    <d v="2026-01-07T00:00:00"/>
    <x v="3"/>
    <s v="Nutrition Rich Milk"/>
    <s v="Pasteurized Buffalo Milk"/>
    <n v="31"/>
    <n v="55"/>
    <n v="1705"/>
  </r>
  <r>
    <d v="2026-01-07T00:00:00"/>
    <x v="1"/>
    <s v="Nutrition Rich Milk"/>
    <s v="Homogenised A2 Cow Milk"/>
    <n v="70"/>
    <n v="55"/>
    <n v="3850"/>
  </r>
  <r>
    <d v="2026-01-07T00:00:00"/>
    <x v="0"/>
    <s v="Danedar Ghee"/>
    <s v="Cultured Cow Ghee"/>
    <n v="120"/>
    <n v="500"/>
    <n v="60000"/>
  </r>
  <r>
    <d v="2026-01-07T00:00:00"/>
    <x v="0"/>
    <s v="Danedar Ghee"/>
    <s v="Buffalo Ghee"/>
    <n v="111"/>
    <n v="500"/>
    <n v="55500"/>
  </r>
  <r>
    <d v="2026-01-07T00:00:00"/>
    <x v="3"/>
    <s v="Nutrition Rich Milk"/>
    <s v="Lactose Free Milk"/>
    <n v="98"/>
    <n v="75"/>
    <n v="7350"/>
  </r>
  <r>
    <d v="2026-01-07T00:00:00"/>
    <x v="3"/>
    <s v="Danedar Ghee"/>
    <s v="Buffalo Ghee"/>
    <n v="42"/>
    <n v="500"/>
    <n v="21000"/>
  </r>
  <r>
    <d v="2026-01-07T00:00:00"/>
    <x v="1"/>
    <s v="High Protein Milk"/>
    <s v="Milk"/>
    <n v="109"/>
    <n v="75"/>
    <n v="8175"/>
  </r>
  <r>
    <d v="2026-01-07T00:00:00"/>
    <x v="3"/>
    <s v="Nutrition Rich Milk"/>
    <s v="Homogenised A2 Cow Milk"/>
    <n v="94"/>
    <n v="55"/>
    <n v="5170"/>
  </r>
  <r>
    <d v="2026-01-07T00:00:00"/>
    <x v="1"/>
    <s v="Danedar Ghee"/>
    <s v="Cultured Cow Ghee"/>
    <n v="77"/>
    <n v="500"/>
    <n v="38500"/>
  </r>
  <r>
    <d v="2026-01-07T00:00:00"/>
    <x v="3"/>
    <s v="Danedar Ghee"/>
    <s v="Buffalo Ghee"/>
    <n v="9"/>
    <n v="500"/>
    <n v="4500"/>
  </r>
  <r>
    <d v="2026-01-07T00:00:00"/>
    <x v="3"/>
    <s v="Nutrition Rich Milk"/>
    <s v="Homogenised A2 Cow Milk"/>
    <n v="38"/>
    <n v="55"/>
    <n v="2090"/>
  </r>
  <r>
    <d v="2026-01-07T00:00:00"/>
    <x v="0"/>
    <s v="High Protein Milk"/>
    <s v="Coffee"/>
    <n v="21"/>
    <n v="90"/>
    <n v="1890"/>
  </r>
  <r>
    <d v="2026-01-07T00:00:00"/>
    <x v="4"/>
    <s v="Nutrition Rich Milk"/>
    <s v="Homogenised A2 Cow Milk"/>
    <n v="57"/>
    <n v="55"/>
    <n v="3135"/>
  </r>
  <r>
    <d v="2026-01-07T00:00:00"/>
    <x v="1"/>
    <s v="Dairy Products"/>
    <s v="Door Bag"/>
    <n v="60"/>
    <n v="250"/>
    <n v="15000"/>
  </r>
  <r>
    <d v="2026-01-07T00:00:00"/>
    <x v="2"/>
    <s v="Dairy Products"/>
    <s v="A2 Gir Cow Paneer"/>
    <n v="61"/>
    <n v="195"/>
    <n v="11895"/>
  </r>
  <r>
    <d v="2026-01-07T00:00:00"/>
    <x v="1"/>
    <s v="Danedar Ghee"/>
    <s v="Buffalo Ghee"/>
    <n v="103"/>
    <n v="500"/>
    <n v="51500"/>
  </r>
  <r>
    <d v="2026-01-07T00:00:00"/>
    <x v="1"/>
    <s v="High Protein Milk"/>
    <s v="Chickoo Milk"/>
    <n v="6"/>
    <n v="120"/>
    <n v="720"/>
  </r>
  <r>
    <d v="2026-01-07T00:00:00"/>
    <x v="1"/>
    <s v="Danedar Ghee"/>
    <s v="Buffalo Ghee"/>
    <n v="10"/>
    <n v="500"/>
    <n v="5000"/>
  </r>
  <r>
    <d v="2026-01-07T00:00:00"/>
    <x v="2"/>
    <s v="Dairy Products"/>
    <s v="Door Bag"/>
    <n v="29"/>
    <n v="250"/>
    <n v="7250"/>
  </r>
  <r>
    <d v="2026-01-07T00:00:00"/>
    <x v="4"/>
    <s v="Dairy Products"/>
    <s v="Cow Milk Paneer"/>
    <n v="110"/>
    <n v="100"/>
    <n v="11000"/>
  </r>
  <r>
    <d v="2026-01-07T00:00:00"/>
    <x v="4"/>
    <s v="High Protein Milk"/>
    <s v="Coffee"/>
    <n v="88"/>
    <n v="90"/>
    <n v="7920"/>
  </r>
  <r>
    <d v="2026-01-07T00:00:00"/>
    <x v="0"/>
    <s v="Danedar Ghee"/>
    <s v="A2 Gir Cow Ghee"/>
    <n v="9"/>
    <n v="1000"/>
    <n v="9000"/>
  </r>
  <r>
    <d v="2026-01-07T00:00:00"/>
    <x v="0"/>
    <s v="Danedar Ghee"/>
    <s v="Buffalo Ghee"/>
    <n v="59"/>
    <n v="500"/>
    <n v="29500"/>
  </r>
  <r>
    <d v="2026-01-07T00:00:00"/>
    <x v="1"/>
    <s v="Nutrition Rich Milk"/>
    <s v="A2 Cow Milk"/>
    <n v="26"/>
    <n v="55"/>
    <n v="1430"/>
  </r>
  <r>
    <d v="2026-01-07T00:00:00"/>
    <x v="4"/>
    <s v="High Protein Milk"/>
    <s v="Matcha"/>
    <n v="70"/>
    <n v="125"/>
    <n v="8750"/>
  </r>
  <r>
    <d v="2026-01-08T00:00:00"/>
    <x v="1"/>
    <s v="Nutrition Rich Milk"/>
    <s v="Lactose Free Milk"/>
    <n v="6"/>
    <n v="75"/>
    <n v="450"/>
  </r>
  <r>
    <d v="2026-01-08T00:00:00"/>
    <x v="2"/>
    <s v="Danedar Ghee"/>
    <s v="Buffalo Ghee"/>
    <n v="78"/>
    <n v="500"/>
    <n v="39000"/>
  </r>
  <r>
    <d v="2026-01-08T00:00:00"/>
    <x v="3"/>
    <s v="Danedar Ghee"/>
    <s v="Cultured Cow Ghee"/>
    <n v="92"/>
    <n v="500"/>
    <n v="46000"/>
  </r>
  <r>
    <d v="2026-01-08T00:00:00"/>
    <x v="2"/>
    <s v="Nutrition Rich Milk"/>
    <s v="Homogenised A2 Cow Milk"/>
    <n v="56"/>
    <n v="55"/>
    <n v="3080"/>
  </r>
  <r>
    <d v="2026-01-08T00:00:00"/>
    <x v="3"/>
    <s v="Dairy Products"/>
    <s v="Kharwas"/>
    <n v="109"/>
    <n v="75"/>
    <n v="8175"/>
  </r>
  <r>
    <d v="2026-01-08T00:00:00"/>
    <x v="0"/>
    <s v="Danedar Ghee"/>
    <s v="A2 Gir Cow Ghee"/>
    <n v="103"/>
    <n v="1000"/>
    <n v="103000"/>
  </r>
  <r>
    <d v="2026-01-08T00:00:00"/>
    <x v="0"/>
    <s v="Dairy Products"/>
    <s v="Door Bag"/>
    <n v="17"/>
    <n v="250"/>
    <n v="4250"/>
  </r>
  <r>
    <d v="2026-01-08T00:00:00"/>
    <x v="1"/>
    <s v="Dairy Products"/>
    <s v="Door Bag"/>
    <n v="8"/>
    <n v="250"/>
    <n v="2000"/>
  </r>
  <r>
    <d v="2026-01-08T00:00:00"/>
    <x v="2"/>
    <s v="Nutrition Rich Milk"/>
    <s v="Pasteurized Buffalo Milk"/>
    <n v="110"/>
    <n v="55"/>
    <n v="6050"/>
  </r>
  <r>
    <d v="2026-01-08T00:00:00"/>
    <x v="1"/>
    <s v="High Protein Milk"/>
    <s v="Mango Milk"/>
    <n v="64"/>
    <n v="130"/>
    <n v="8320"/>
  </r>
  <r>
    <d v="2026-01-08T00:00:00"/>
    <x v="4"/>
    <s v="High Protein Milk"/>
    <s v="Milk"/>
    <n v="116"/>
    <n v="75"/>
    <n v="8700"/>
  </r>
  <r>
    <d v="2026-01-08T00:00:00"/>
    <x v="3"/>
    <s v="High Protein Milk"/>
    <s v="Milk 0.5L"/>
    <n v="119"/>
    <n v="120"/>
    <n v="14280"/>
  </r>
  <r>
    <d v="2026-01-08T00:00:00"/>
    <x v="4"/>
    <s v="Danedar Ghee"/>
    <s v="A2 Gir Cow Ghee"/>
    <n v="66"/>
    <n v="1000"/>
    <n v="66000"/>
  </r>
  <r>
    <d v="2026-01-08T00:00:00"/>
    <x v="3"/>
    <s v="Nutrition Rich Milk"/>
    <s v="Homogenised Cow Milk"/>
    <n v="94"/>
    <n v="50"/>
    <n v="4700"/>
  </r>
  <r>
    <d v="2026-01-08T00:00:00"/>
    <x v="4"/>
    <s v="Nutrition Rich Milk"/>
    <s v="Lactose Free Milk"/>
    <n v="89"/>
    <n v="75"/>
    <n v="6675"/>
  </r>
  <r>
    <d v="2026-01-08T00:00:00"/>
    <x v="4"/>
    <s v="Nutrition Rich Milk"/>
    <s v="Raw Cow Milk"/>
    <n v="5"/>
    <n v="50"/>
    <n v="250"/>
  </r>
  <r>
    <d v="2026-01-08T00:00:00"/>
    <x v="1"/>
    <s v="Danedar Ghee"/>
    <s v="A2 Gir Cow Ghee"/>
    <n v="7"/>
    <n v="1000"/>
    <n v="7000"/>
  </r>
  <r>
    <d v="2026-01-08T00:00:00"/>
    <x v="3"/>
    <s v="Danedar Ghee"/>
    <s v="A2 Gir Cow Ghee"/>
    <n v="57"/>
    <n v="1000"/>
    <n v="57000"/>
  </r>
  <r>
    <d v="2026-01-08T00:00:00"/>
    <x v="4"/>
    <s v="Dairy Products"/>
    <s v="Chocolate Milk"/>
    <n v="82"/>
    <n v="90"/>
    <n v="7380"/>
  </r>
  <r>
    <d v="2026-01-08T00:00:00"/>
    <x v="4"/>
    <s v="Danedar Ghee"/>
    <s v="Cultured Cow Ghee"/>
    <n v="51"/>
    <n v="500"/>
    <n v="25500"/>
  </r>
  <r>
    <d v="2026-01-08T00:00:00"/>
    <x v="2"/>
    <s v="Danedar Ghee"/>
    <s v="A2 Gir Cow Ghee"/>
    <n v="93"/>
    <n v="1000"/>
    <n v="93000"/>
  </r>
  <r>
    <d v="2026-01-08T00:00:00"/>
    <x v="3"/>
    <s v="Danedar Ghee"/>
    <s v="A2 Gir Cow Ghee"/>
    <n v="110"/>
    <n v="1000"/>
    <n v="110000"/>
  </r>
  <r>
    <d v="2026-01-08T00:00:00"/>
    <x v="1"/>
    <s v="High Protein Milk"/>
    <s v="Milk 0.5L"/>
    <n v="33"/>
    <n v="120"/>
    <n v="3960"/>
  </r>
  <r>
    <d v="2026-01-08T00:00:00"/>
    <x v="4"/>
    <s v="High Protein Milk"/>
    <s v="Milk 250 ML Pouch"/>
    <n v="68"/>
    <n v="75"/>
    <n v="5100"/>
  </r>
  <r>
    <d v="2026-01-08T00:00:00"/>
    <x v="1"/>
    <s v="Nutrition Rich Milk"/>
    <s v="Homogenised A2 Cow Milk"/>
    <n v="47"/>
    <n v="55"/>
    <n v="2585"/>
  </r>
  <r>
    <d v="2026-01-08T00:00:00"/>
    <x v="4"/>
    <s v="Danedar Ghee"/>
    <s v="Buffalo Ghee"/>
    <n v="71"/>
    <n v="500"/>
    <n v="35500"/>
  </r>
  <r>
    <d v="2026-01-08T00:00:00"/>
    <x v="2"/>
    <s v="Dairy Products"/>
    <s v="Door Bag"/>
    <n v="107"/>
    <n v="250"/>
    <n v="26750"/>
  </r>
  <r>
    <d v="2026-01-08T00:00:00"/>
    <x v="4"/>
    <s v="Dairy Products"/>
    <s v="Dahi"/>
    <n v="83"/>
    <n v="45"/>
    <n v="3735"/>
  </r>
  <r>
    <d v="2026-01-08T00:00:00"/>
    <x v="1"/>
    <s v="High Protein Milk"/>
    <s v="Chickoo Milk"/>
    <n v="92"/>
    <n v="120"/>
    <n v="11040"/>
  </r>
  <r>
    <d v="2026-01-08T00:00:00"/>
    <x v="0"/>
    <s v="High Protein Milk"/>
    <s v="Chickoo Milk"/>
    <n v="113"/>
    <n v="120"/>
    <n v="13560"/>
  </r>
  <r>
    <d v="2026-01-08T00:00:00"/>
    <x v="4"/>
    <s v="Danedar Ghee"/>
    <s v="Cultured Cow Ghee"/>
    <n v="116"/>
    <n v="500"/>
    <n v="58000"/>
  </r>
  <r>
    <d v="2026-01-08T00:00:00"/>
    <x v="0"/>
    <s v="High Protein Milk"/>
    <s v="Cacao Milk"/>
    <n v="98"/>
    <n v="120"/>
    <n v="11760"/>
  </r>
  <r>
    <d v="2026-01-08T00:00:00"/>
    <x v="4"/>
    <s v="High Protein Milk"/>
    <s v="Kesar Elaichi"/>
    <n v="21"/>
    <n v="100"/>
    <n v="2100"/>
  </r>
  <r>
    <d v="2026-01-09T00:00:00"/>
    <x v="4"/>
    <s v="High Protein Milk"/>
    <s v="Milk 0.5L"/>
    <n v="27"/>
    <n v="120"/>
    <n v="3240"/>
  </r>
  <r>
    <d v="2026-01-09T00:00:00"/>
    <x v="2"/>
    <s v="Danedar Ghee"/>
    <s v="A2 Gir Cow Ghee"/>
    <n v="77"/>
    <n v="1000"/>
    <n v="77000"/>
  </r>
  <r>
    <d v="2026-01-09T00:00:00"/>
    <x v="2"/>
    <s v="Dairy Products"/>
    <s v="Kharwas"/>
    <n v="116"/>
    <n v="75"/>
    <n v="8700"/>
  </r>
  <r>
    <d v="2026-01-09T00:00:00"/>
    <x v="3"/>
    <s v="Danedar Ghee"/>
    <s v="Buffalo Ghee"/>
    <n v="76"/>
    <n v="500"/>
    <n v="38000"/>
  </r>
  <r>
    <d v="2026-01-09T00:00:00"/>
    <x v="3"/>
    <s v="Danedar Ghee"/>
    <s v="Buffalo Ghee"/>
    <n v="44"/>
    <n v="500"/>
    <n v="22000"/>
  </r>
  <r>
    <d v="2026-01-09T00:00:00"/>
    <x v="3"/>
    <s v="Dairy Products"/>
    <s v="Dahi"/>
    <n v="87"/>
    <n v="45"/>
    <n v="3915"/>
  </r>
  <r>
    <d v="2026-01-09T00:00:00"/>
    <x v="0"/>
    <s v="Danedar Ghee"/>
    <s v="Buffalo Ghee"/>
    <n v="70"/>
    <n v="500"/>
    <n v="35000"/>
  </r>
  <r>
    <d v="2026-01-09T00:00:00"/>
    <x v="0"/>
    <s v="Nutrition Rich Milk"/>
    <s v="A2 Cow Milk"/>
    <n v="23"/>
    <n v="55"/>
    <n v="1265"/>
  </r>
  <r>
    <d v="2026-01-09T00:00:00"/>
    <x v="3"/>
    <s v="Dairy Products"/>
    <s v="Chocolate Milk"/>
    <n v="89"/>
    <n v="90"/>
    <n v="8010"/>
  </r>
  <r>
    <d v="2026-01-09T00:00:00"/>
    <x v="1"/>
    <s v="Dairy Products"/>
    <s v="Cow Milk Paneer"/>
    <n v="41"/>
    <n v="100"/>
    <n v="4100"/>
  </r>
  <r>
    <d v="2026-01-09T00:00:00"/>
    <x v="3"/>
    <s v="Danedar Ghee"/>
    <s v="A2 Gir Cow Ghee"/>
    <n v="40"/>
    <n v="1000"/>
    <n v="40000"/>
  </r>
  <r>
    <d v="2026-01-09T00:00:00"/>
    <x v="3"/>
    <s v="Nutrition Rich Milk"/>
    <s v="A2 Cow Milk"/>
    <n v="68"/>
    <n v="55"/>
    <n v="3740"/>
  </r>
  <r>
    <d v="2026-01-09T00:00:00"/>
    <x v="0"/>
    <s v="Dairy Products"/>
    <s v="Cow Milk Paneer"/>
    <n v="117"/>
    <n v="100"/>
    <n v="11700"/>
  </r>
  <r>
    <d v="2026-01-09T00:00:00"/>
    <x v="3"/>
    <s v="Nutrition Rich Milk"/>
    <s v="A2 Cow Milk"/>
    <n v="6"/>
    <n v="55"/>
    <n v="330"/>
  </r>
  <r>
    <d v="2026-01-09T00:00:00"/>
    <x v="1"/>
    <s v="High Protein Milk"/>
    <s v="Mango Milk"/>
    <n v="117"/>
    <n v="130"/>
    <n v="15210"/>
  </r>
  <r>
    <d v="2026-01-09T00:00:00"/>
    <x v="0"/>
    <s v="High Protein Milk"/>
    <s v="Coffee"/>
    <n v="14"/>
    <n v="90"/>
    <n v="1260"/>
  </r>
  <r>
    <d v="2026-01-09T00:00:00"/>
    <x v="0"/>
    <s v="High Protein Milk"/>
    <s v="Mango Milk"/>
    <n v="94"/>
    <n v="130"/>
    <n v="12220"/>
  </r>
  <r>
    <d v="2026-01-09T00:00:00"/>
    <x v="1"/>
    <s v="Nutrition Rich Milk"/>
    <s v="Homogenised Cow Milk"/>
    <n v="72"/>
    <n v="50"/>
    <n v="3600"/>
  </r>
  <r>
    <d v="2026-01-09T00:00:00"/>
    <x v="3"/>
    <s v="Danedar Ghee"/>
    <s v="A2 Gir Cow Ghee"/>
    <n v="105"/>
    <n v="1000"/>
    <n v="105000"/>
  </r>
  <r>
    <d v="2026-01-09T00:00:00"/>
    <x v="2"/>
    <s v="Dairy Products"/>
    <s v="Door Bag"/>
    <n v="87"/>
    <n v="250"/>
    <n v="21750"/>
  </r>
  <r>
    <d v="2026-01-09T00:00:00"/>
    <x v="3"/>
    <s v="Nutrition Rich Milk"/>
    <s v="Homogenised Cow Milk"/>
    <n v="90"/>
    <n v="50"/>
    <n v="4500"/>
  </r>
  <r>
    <d v="2026-01-09T00:00:00"/>
    <x v="3"/>
    <s v="Nutrition Rich Milk"/>
    <s v="Homogenised Cow Milk"/>
    <n v="66"/>
    <n v="50"/>
    <n v="3300"/>
  </r>
  <r>
    <d v="2026-01-09T00:00:00"/>
    <x v="3"/>
    <s v="High Protein Milk"/>
    <s v="Milk 250 ML Pouch"/>
    <n v="112"/>
    <n v="75"/>
    <n v="8400"/>
  </r>
  <r>
    <d v="2026-01-09T00:00:00"/>
    <x v="3"/>
    <s v="High Protein Milk"/>
    <s v="Kesar Elaichi"/>
    <n v="64"/>
    <n v="100"/>
    <n v="6400"/>
  </r>
  <r>
    <d v="2026-01-09T00:00:00"/>
    <x v="2"/>
    <s v="Nutrition Rich Milk"/>
    <s v="Homogenised Cow Milk"/>
    <n v="44"/>
    <n v="50"/>
    <n v="2200"/>
  </r>
  <r>
    <d v="2026-01-09T00:00:00"/>
    <x v="4"/>
    <s v="Dairy Products"/>
    <s v="Kharwas"/>
    <n v="106"/>
    <n v="75"/>
    <n v="7950"/>
  </r>
  <r>
    <d v="2026-01-09T00:00:00"/>
    <x v="0"/>
    <s v="Danedar Ghee"/>
    <s v="Buffalo Ghee"/>
    <n v="87"/>
    <n v="500"/>
    <n v="43500"/>
  </r>
  <r>
    <d v="2026-01-09T00:00:00"/>
    <x v="2"/>
    <s v="High Protein Milk"/>
    <s v="Matcha"/>
    <n v="28"/>
    <n v="125"/>
    <n v="3500"/>
  </r>
  <r>
    <d v="2026-01-09T00:00:00"/>
    <x v="1"/>
    <s v="Danedar Ghee"/>
    <s v="A2 Gir Cow Ghee"/>
    <n v="116"/>
    <n v="1000"/>
    <n v="116000"/>
  </r>
  <r>
    <d v="2026-01-09T00:00:00"/>
    <x v="0"/>
    <s v="Dairy Products"/>
    <s v="Chocolate Milk"/>
    <n v="29"/>
    <n v="90"/>
    <n v="2610"/>
  </r>
  <r>
    <d v="2026-01-09T00:00:00"/>
    <x v="0"/>
    <s v="Dairy Products"/>
    <s v="Cow Milk Paneer"/>
    <n v="83"/>
    <n v="100"/>
    <n v="8300"/>
  </r>
  <r>
    <d v="2026-01-09T00:00:00"/>
    <x v="3"/>
    <s v="Dairy Products"/>
    <s v="Chocolate Milk"/>
    <n v="26"/>
    <n v="90"/>
    <n v="2340"/>
  </r>
  <r>
    <d v="2026-01-09T00:00:00"/>
    <x v="1"/>
    <s v="Nutrition Rich Milk"/>
    <s v="Homogenised Cow Milk"/>
    <n v="103"/>
    <n v="50"/>
    <n v="5150"/>
  </r>
  <r>
    <d v="2026-01-09T00:00:00"/>
    <x v="4"/>
    <s v="Nutrition Rich Milk"/>
    <s v="A2 Cow Milk"/>
    <n v="64"/>
    <n v="55"/>
    <n v="3520"/>
  </r>
  <r>
    <d v="2026-01-10T00:00:00"/>
    <x v="1"/>
    <s v="High Protein Milk"/>
    <s v="Kesar Elaichi"/>
    <n v="108"/>
    <n v="100"/>
    <n v="10800"/>
  </r>
  <r>
    <d v="2026-01-10T00:00:00"/>
    <x v="0"/>
    <s v="Danedar Ghee"/>
    <s v="Cultured Cow Ghee"/>
    <n v="64"/>
    <n v="500"/>
    <n v="32000"/>
  </r>
  <r>
    <d v="2026-01-10T00:00:00"/>
    <x v="1"/>
    <s v="Nutrition Rich Milk"/>
    <s v="A2 Cow Milk"/>
    <n v="7"/>
    <n v="55"/>
    <n v="385"/>
  </r>
  <r>
    <d v="2026-01-10T00:00:00"/>
    <x v="1"/>
    <s v="Danedar Ghee"/>
    <s v="Buffalo Ghee"/>
    <n v="97"/>
    <n v="500"/>
    <n v="48500"/>
  </r>
  <r>
    <d v="2026-01-10T00:00:00"/>
    <x v="0"/>
    <s v="High Protein Milk"/>
    <s v="Matcha"/>
    <n v="77"/>
    <n v="125"/>
    <n v="9625"/>
  </r>
  <r>
    <d v="2026-01-10T00:00:00"/>
    <x v="3"/>
    <s v="Danedar Ghee"/>
    <s v="Cultured Cow Ghee"/>
    <n v="77"/>
    <n v="500"/>
    <n v="38500"/>
  </r>
  <r>
    <d v="2026-01-10T00:00:00"/>
    <x v="3"/>
    <s v="Danedar Ghee"/>
    <s v="A2 Gir Cow Ghee"/>
    <n v="31"/>
    <n v="1000"/>
    <n v="31000"/>
  </r>
  <r>
    <d v="2026-01-10T00:00:00"/>
    <x v="1"/>
    <s v="High Protein Milk"/>
    <s v="Milk 250 ML Pouch"/>
    <n v="9"/>
    <n v="75"/>
    <n v="675"/>
  </r>
  <r>
    <d v="2026-01-10T00:00:00"/>
    <x v="2"/>
    <s v="Dairy Products"/>
    <s v="Chocolate Milk"/>
    <n v="7"/>
    <n v="90"/>
    <n v="630"/>
  </r>
  <r>
    <d v="2026-01-10T00:00:00"/>
    <x v="3"/>
    <s v="High Protein Milk"/>
    <s v="Chickoo Milk"/>
    <n v="12"/>
    <n v="120"/>
    <n v="1440"/>
  </r>
  <r>
    <d v="2026-01-10T00:00:00"/>
    <x v="4"/>
    <s v="Dairy Products"/>
    <s v="A2 Gir Cow Paneer"/>
    <n v="90"/>
    <n v="195"/>
    <n v="17550"/>
  </r>
  <r>
    <d v="2026-01-10T00:00:00"/>
    <x v="4"/>
    <s v="Dairy Products"/>
    <s v="Chocolate Milk"/>
    <n v="11"/>
    <n v="90"/>
    <n v="990"/>
  </r>
  <r>
    <d v="2026-01-10T00:00:00"/>
    <x v="3"/>
    <s v="High Protein Milk"/>
    <s v="Mango Milk"/>
    <n v="108"/>
    <n v="130"/>
    <n v="14040"/>
  </r>
  <r>
    <d v="2026-01-10T00:00:00"/>
    <x v="1"/>
    <s v="Danedar Ghee"/>
    <s v="Cultured Cow Ghee"/>
    <n v="73"/>
    <n v="500"/>
    <n v="36500"/>
  </r>
  <r>
    <d v="2026-01-10T00:00:00"/>
    <x v="2"/>
    <s v="High Protein Milk"/>
    <s v="Mango Milk"/>
    <n v="19"/>
    <n v="130"/>
    <n v="2470"/>
  </r>
  <r>
    <d v="2026-01-10T00:00:00"/>
    <x v="1"/>
    <s v="Danedar Ghee"/>
    <s v="Buffalo Ghee"/>
    <n v="120"/>
    <n v="500"/>
    <n v="60000"/>
  </r>
  <r>
    <d v="2026-01-10T00:00:00"/>
    <x v="0"/>
    <s v="Nutrition Rich Milk"/>
    <s v="Raw Cow Milk"/>
    <n v="42"/>
    <n v="50"/>
    <n v="2100"/>
  </r>
  <r>
    <d v="2026-01-10T00:00:00"/>
    <x v="3"/>
    <s v="High Protein Milk"/>
    <s v="Cacao Milk"/>
    <n v="107"/>
    <n v="120"/>
    <n v="12840"/>
  </r>
  <r>
    <d v="2026-01-10T00:00:00"/>
    <x v="3"/>
    <s v="High Protein Milk"/>
    <s v="Mango Milk"/>
    <n v="111"/>
    <n v="130"/>
    <n v="14430"/>
  </r>
  <r>
    <d v="2026-01-10T00:00:00"/>
    <x v="1"/>
    <s v="Nutrition Rich Milk"/>
    <s v="A2 Cow Milk"/>
    <n v="46"/>
    <n v="55"/>
    <n v="2530"/>
  </r>
  <r>
    <d v="2026-01-10T00:00:00"/>
    <x v="2"/>
    <s v="Dairy Products"/>
    <s v="Kharwas"/>
    <n v="73"/>
    <n v="75"/>
    <n v="5475"/>
  </r>
  <r>
    <d v="2026-01-10T00:00:00"/>
    <x v="0"/>
    <s v="Nutrition Rich Milk"/>
    <s v="Homogenised Cow Milk"/>
    <n v="67"/>
    <n v="50"/>
    <n v="3350"/>
  </r>
  <r>
    <d v="2026-01-10T00:00:00"/>
    <x v="0"/>
    <s v="Dairy Products"/>
    <s v="Chocolate Milk"/>
    <n v="23"/>
    <n v="90"/>
    <n v="2070"/>
  </r>
  <r>
    <d v="2026-01-10T00:00:00"/>
    <x v="2"/>
    <s v="Nutrition Rich Milk"/>
    <s v="Pasteurized Buffalo Milk"/>
    <n v="75"/>
    <n v="55"/>
    <n v="4125"/>
  </r>
  <r>
    <d v="2026-01-10T00:00:00"/>
    <x v="2"/>
    <s v="Danedar Ghee"/>
    <s v="Buffalo Ghee"/>
    <n v="16"/>
    <n v="500"/>
    <n v="8000"/>
  </r>
  <r>
    <d v="2026-01-10T00:00:00"/>
    <x v="4"/>
    <s v="Danedar Ghee"/>
    <s v="Buffalo Ghee"/>
    <n v="118"/>
    <n v="500"/>
    <n v="59000"/>
  </r>
  <r>
    <d v="2026-01-10T00:00:00"/>
    <x v="0"/>
    <s v="Nutrition Rich Milk"/>
    <s v="Lactose Free Milk"/>
    <n v="110"/>
    <n v="75"/>
    <n v="8250"/>
  </r>
  <r>
    <d v="2026-01-10T00:00:00"/>
    <x v="1"/>
    <s v="Dairy Products"/>
    <s v="Chocolate Milk"/>
    <n v="45"/>
    <n v="90"/>
    <n v="4050"/>
  </r>
  <r>
    <d v="2026-01-10T00:00:00"/>
    <x v="4"/>
    <s v="Nutrition Rich Milk"/>
    <s v="Homogenised A2 Cow Milk"/>
    <n v="88"/>
    <n v="55"/>
    <n v="4840"/>
  </r>
  <r>
    <d v="2026-01-10T00:00:00"/>
    <x v="2"/>
    <s v="Danedar Ghee"/>
    <s v="Buffalo Ghee"/>
    <n v="29"/>
    <n v="500"/>
    <n v="14500"/>
  </r>
  <r>
    <d v="2026-01-10T00:00:00"/>
    <x v="3"/>
    <s v="Dairy Products"/>
    <s v="A2 Gir Cow Paneer"/>
    <n v="109"/>
    <n v="195"/>
    <n v="21255"/>
  </r>
  <r>
    <d v="2026-01-10T00:00:00"/>
    <x v="4"/>
    <s v="Danedar Ghee"/>
    <s v="A2 Gir Cow Ghee"/>
    <n v="5"/>
    <n v="1000"/>
    <n v="5000"/>
  </r>
  <r>
    <d v="2026-01-10T00:00:00"/>
    <x v="4"/>
    <s v="High Protein Milk"/>
    <s v="Coffee"/>
    <n v="87"/>
    <n v="90"/>
    <n v="7830"/>
  </r>
  <r>
    <d v="2026-01-10T00:00:00"/>
    <x v="3"/>
    <s v="Danedar Ghee"/>
    <s v="A2 Gir Cow Ghee"/>
    <n v="43"/>
    <n v="1000"/>
    <n v="43000"/>
  </r>
  <r>
    <d v="2026-01-10T00:00:00"/>
    <x v="2"/>
    <s v="Dairy Products"/>
    <s v="Dahi"/>
    <n v="98"/>
    <n v="45"/>
    <n v="4410"/>
  </r>
  <r>
    <d v="2026-01-10T00:00:00"/>
    <x v="2"/>
    <s v="Nutrition Rich Milk"/>
    <s v="Homogenised Cow Milk"/>
    <n v="9"/>
    <n v="50"/>
    <n v="450"/>
  </r>
  <r>
    <d v="2026-01-10T00:00:00"/>
    <x v="3"/>
    <s v="Dairy Products"/>
    <s v="Door Bag"/>
    <n v="96"/>
    <n v="250"/>
    <n v="24000"/>
  </r>
  <r>
    <d v="2026-01-10T00:00:00"/>
    <x v="4"/>
    <s v="Dairy Products"/>
    <s v="Door Bag"/>
    <n v="16"/>
    <n v="250"/>
    <n v="4000"/>
  </r>
  <r>
    <d v="2026-01-10T00:00:00"/>
    <x v="0"/>
    <s v="Dairy Products"/>
    <s v="A2 Gir Cow Paneer"/>
    <n v="109"/>
    <n v="195"/>
    <n v="21255"/>
  </r>
  <r>
    <d v="2026-01-10T00:00:00"/>
    <x v="4"/>
    <s v="Dairy Products"/>
    <s v="Dahi"/>
    <n v="97"/>
    <n v="45"/>
    <n v="4365"/>
  </r>
  <r>
    <d v="2026-01-10T00:00:00"/>
    <x v="1"/>
    <s v="Nutrition Rich Milk"/>
    <s v="Raw Cow Milk"/>
    <n v="82"/>
    <n v="50"/>
    <n v="4100"/>
  </r>
  <r>
    <d v="2026-01-10T00:00:00"/>
    <x v="0"/>
    <s v="High Protein Milk"/>
    <s v="Coffee"/>
    <n v="17"/>
    <n v="90"/>
    <n v="1530"/>
  </r>
  <r>
    <d v="2026-01-10T00:00:00"/>
    <x v="1"/>
    <s v="Nutrition Rich Milk"/>
    <s v="Raw Cow Milk"/>
    <n v="31"/>
    <n v="50"/>
    <n v="1550"/>
  </r>
  <r>
    <d v="2026-01-10T00:00:00"/>
    <x v="0"/>
    <s v="Nutrition Rich Milk"/>
    <s v="Homogenised A2 Cow Milk"/>
    <n v="72"/>
    <n v="55"/>
    <n v="3960"/>
  </r>
  <r>
    <d v="2026-01-10T00:00:00"/>
    <x v="3"/>
    <s v="High Protein Milk"/>
    <s v="Coffee"/>
    <n v="51"/>
    <n v="90"/>
    <n v="4590"/>
  </r>
  <r>
    <d v="2026-01-11T00:00:00"/>
    <x v="2"/>
    <s v="Nutrition Rich Milk"/>
    <s v="Pasteurized Buffalo Milk"/>
    <n v="104"/>
    <n v="55"/>
    <n v="5720"/>
  </r>
  <r>
    <d v="2026-01-11T00:00:00"/>
    <x v="1"/>
    <s v="High Protein Milk"/>
    <s v="Coffee"/>
    <n v="67"/>
    <n v="90"/>
    <n v="6030"/>
  </r>
  <r>
    <d v="2026-01-11T00:00:00"/>
    <x v="3"/>
    <s v="Dairy Products"/>
    <s v="Door Bag"/>
    <n v="96"/>
    <n v="250"/>
    <n v="24000"/>
  </r>
  <r>
    <d v="2026-01-11T00:00:00"/>
    <x v="0"/>
    <s v="Dairy Products"/>
    <s v="Cow Milk Paneer"/>
    <n v="12"/>
    <n v="100"/>
    <n v="1200"/>
  </r>
  <r>
    <d v="2026-01-11T00:00:00"/>
    <x v="1"/>
    <s v="Danedar Ghee"/>
    <s v="Cultured Cow Ghee"/>
    <n v="57"/>
    <n v="500"/>
    <n v="28500"/>
  </r>
  <r>
    <d v="2026-01-11T00:00:00"/>
    <x v="1"/>
    <s v="Danedar Ghee"/>
    <s v="Cultured Cow Ghee"/>
    <n v="39"/>
    <n v="500"/>
    <n v="19500"/>
  </r>
  <r>
    <d v="2026-01-11T00:00:00"/>
    <x v="0"/>
    <s v="Dairy Products"/>
    <s v="Dahi"/>
    <n v="74"/>
    <n v="45"/>
    <n v="3330"/>
  </r>
  <r>
    <d v="2026-01-11T00:00:00"/>
    <x v="2"/>
    <s v="Dairy Products"/>
    <s v="Dahi"/>
    <n v="102"/>
    <n v="45"/>
    <n v="4590"/>
  </r>
  <r>
    <d v="2026-01-11T00:00:00"/>
    <x v="4"/>
    <s v="Nutrition Rich Milk"/>
    <s v="A2 Cow Milk"/>
    <n v="107"/>
    <n v="55"/>
    <n v="5885"/>
  </r>
  <r>
    <d v="2026-01-11T00:00:00"/>
    <x v="1"/>
    <s v="High Protein Milk"/>
    <s v="Cacao Milk"/>
    <n v="78"/>
    <n v="120"/>
    <n v="9360"/>
  </r>
  <r>
    <d v="2026-01-11T00:00:00"/>
    <x v="0"/>
    <s v="High Protein Milk"/>
    <s v="Mango Milk"/>
    <n v="42"/>
    <n v="130"/>
    <n v="5460"/>
  </r>
  <r>
    <d v="2026-01-11T00:00:00"/>
    <x v="2"/>
    <s v="Nutrition Rich Milk"/>
    <s v="Homogenised Cow Milk"/>
    <n v="24"/>
    <n v="50"/>
    <n v="1200"/>
  </r>
  <r>
    <d v="2026-01-11T00:00:00"/>
    <x v="0"/>
    <s v="High Protein Milk"/>
    <s v="Cacao Milk"/>
    <n v="44"/>
    <n v="120"/>
    <n v="5280"/>
  </r>
  <r>
    <d v="2026-01-11T00:00:00"/>
    <x v="0"/>
    <s v="Nutrition Rich Milk"/>
    <s v="Raw Cow Milk"/>
    <n v="120"/>
    <n v="50"/>
    <n v="6000"/>
  </r>
  <r>
    <d v="2026-01-11T00:00:00"/>
    <x v="0"/>
    <s v="Danedar Ghee"/>
    <s v="A2 Gir Cow Ghee"/>
    <n v="98"/>
    <n v="1000"/>
    <n v="98000"/>
  </r>
  <r>
    <d v="2026-01-11T00:00:00"/>
    <x v="1"/>
    <s v="High Protein Milk"/>
    <s v="Milk"/>
    <n v="89"/>
    <n v="75"/>
    <n v="6675"/>
  </r>
  <r>
    <d v="2026-01-11T00:00:00"/>
    <x v="4"/>
    <s v="Nutrition Rich Milk"/>
    <s v="Raw Cow Milk"/>
    <n v="15"/>
    <n v="50"/>
    <n v="750"/>
  </r>
  <r>
    <d v="2026-01-11T00:00:00"/>
    <x v="4"/>
    <s v="High Protein Milk"/>
    <s v="Kesar Elaichi"/>
    <n v="35"/>
    <n v="100"/>
    <n v="3500"/>
  </r>
  <r>
    <d v="2026-01-11T00:00:00"/>
    <x v="2"/>
    <s v="Nutrition Rich Milk"/>
    <s v="Homogenised A2 Cow Milk"/>
    <n v="40"/>
    <n v="55"/>
    <n v="2200"/>
  </r>
  <r>
    <d v="2026-01-11T00:00:00"/>
    <x v="2"/>
    <s v="Danedar Ghee"/>
    <s v="A2 Gir Cow Ghee"/>
    <n v="40"/>
    <n v="1000"/>
    <n v="40000"/>
  </r>
  <r>
    <d v="2026-01-11T00:00:00"/>
    <x v="3"/>
    <s v="High Protein Milk"/>
    <s v="Milk"/>
    <n v="20"/>
    <n v="75"/>
    <n v="1500"/>
  </r>
  <r>
    <d v="2026-01-11T00:00:00"/>
    <x v="4"/>
    <s v="Danedar Ghee"/>
    <s v="A2 Gir Cow Ghee"/>
    <n v="24"/>
    <n v="1000"/>
    <n v="24000"/>
  </r>
  <r>
    <d v="2026-01-11T00:00:00"/>
    <x v="3"/>
    <s v="Dairy Products"/>
    <s v="Kharwas"/>
    <n v="119"/>
    <n v="75"/>
    <n v="8925"/>
  </r>
  <r>
    <d v="2026-01-11T00:00:00"/>
    <x v="0"/>
    <s v="High Protein Milk"/>
    <s v="Milk 250 ML Pouch"/>
    <n v="62"/>
    <n v="75"/>
    <n v="4650"/>
  </r>
  <r>
    <d v="2026-01-11T00:00:00"/>
    <x v="2"/>
    <s v="Nutrition Rich Milk"/>
    <s v="Lactose Free Milk"/>
    <n v="26"/>
    <n v="75"/>
    <n v="1950"/>
  </r>
  <r>
    <d v="2026-01-11T00:00:00"/>
    <x v="1"/>
    <s v="High Protein Milk"/>
    <s v="Coffee"/>
    <n v="7"/>
    <n v="90"/>
    <n v="630"/>
  </r>
  <r>
    <d v="2026-01-11T00:00:00"/>
    <x v="4"/>
    <s v="Nutrition Rich Milk"/>
    <s v="Raw Cow Milk"/>
    <n v="18"/>
    <n v="50"/>
    <n v="900"/>
  </r>
  <r>
    <d v="2026-01-11T00:00:00"/>
    <x v="1"/>
    <s v="Danedar Ghee"/>
    <s v="Cultured Cow Ghee"/>
    <n v="42"/>
    <n v="500"/>
    <n v="21000"/>
  </r>
  <r>
    <d v="2026-01-11T00:00:00"/>
    <x v="1"/>
    <s v="Dairy Products"/>
    <s v="A2 Gir Cow Paneer"/>
    <n v="87"/>
    <n v="195"/>
    <n v="16965"/>
  </r>
  <r>
    <d v="2026-01-11T00:00:00"/>
    <x v="1"/>
    <s v="Dairy Products"/>
    <s v="Chocolate Milk"/>
    <n v="78"/>
    <n v="90"/>
    <n v="7020"/>
  </r>
  <r>
    <d v="2026-01-11T00:00:00"/>
    <x v="2"/>
    <s v="Nutrition Rich Milk"/>
    <s v="Raw Cow Milk"/>
    <n v="33"/>
    <n v="50"/>
    <n v="1650"/>
  </r>
  <r>
    <d v="2026-01-11T00:00:00"/>
    <x v="3"/>
    <s v="Dairy Products"/>
    <s v="Door Bag"/>
    <n v="104"/>
    <n v="250"/>
    <n v="26000"/>
  </r>
  <r>
    <d v="2026-01-11T00:00:00"/>
    <x v="1"/>
    <s v="High Protein Milk"/>
    <s v="Kesar Elaichi"/>
    <n v="21"/>
    <n v="100"/>
    <n v="2100"/>
  </r>
  <r>
    <d v="2026-01-11T00:00:00"/>
    <x v="2"/>
    <s v="High Protein Milk"/>
    <s v="Mango Milk"/>
    <n v="120"/>
    <n v="130"/>
    <n v="15600"/>
  </r>
  <r>
    <d v="2026-01-11T00:00:00"/>
    <x v="3"/>
    <s v="High Protein Milk"/>
    <s v="Coffee"/>
    <n v="93"/>
    <n v="90"/>
    <n v="8370"/>
  </r>
  <r>
    <d v="2026-01-11T00:00:00"/>
    <x v="3"/>
    <s v="High Protein Milk"/>
    <s v="Milk"/>
    <n v="102"/>
    <n v="75"/>
    <n v="7650"/>
  </r>
  <r>
    <d v="2026-01-11T00:00:00"/>
    <x v="4"/>
    <s v="High Protein Milk"/>
    <s v="Kesar Elaichi"/>
    <n v="78"/>
    <n v="100"/>
    <n v="7800"/>
  </r>
  <r>
    <d v="2026-01-11T00:00:00"/>
    <x v="2"/>
    <s v="Danedar Ghee"/>
    <s v="Cultured Cow Ghee"/>
    <n v="68"/>
    <n v="500"/>
    <n v="34000"/>
  </r>
  <r>
    <d v="2026-01-11T00:00:00"/>
    <x v="1"/>
    <s v="High Protein Milk"/>
    <s v="Chickoo Milk"/>
    <n v="55"/>
    <n v="120"/>
    <n v="6600"/>
  </r>
  <r>
    <d v="2026-01-11T00:00:00"/>
    <x v="1"/>
    <s v="Danedar Ghee"/>
    <s v="Buffalo Ghee"/>
    <n v="104"/>
    <n v="500"/>
    <n v="52000"/>
  </r>
  <r>
    <d v="2026-01-12T00:00:00"/>
    <x v="1"/>
    <s v="High Protein Milk"/>
    <s v="Milk 250 ML Pouch"/>
    <n v="94"/>
    <n v="75"/>
    <n v="7050"/>
  </r>
  <r>
    <d v="2026-01-12T00:00:00"/>
    <x v="0"/>
    <s v="Danedar Ghee"/>
    <s v="A2 Gir Cow Ghee"/>
    <n v="20"/>
    <n v="1000"/>
    <n v="20000"/>
  </r>
  <r>
    <d v="2026-01-12T00:00:00"/>
    <x v="2"/>
    <s v="Nutrition Rich Milk"/>
    <s v="Homogenised Cow Milk"/>
    <n v="120"/>
    <n v="50"/>
    <n v="6000"/>
  </r>
  <r>
    <d v="2026-01-12T00:00:00"/>
    <x v="0"/>
    <s v="Dairy Products"/>
    <s v="A2 Gir Cow Paneer"/>
    <n v="44"/>
    <n v="195"/>
    <n v="8580"/>
  </r>
  <r>
    <d v="2026-01-12T00:00:00"/>
    <x v="2"/>
    <s v="Nutrition Rich Milk"/>
    <s v="Pasteurized Buffalo Milk"/>
    <n v="83"/>
    <n v="55"/>
    <n v="4565"/>
  </r>
  <r>
    <d v="2026-01-12T00:00:00"/>
    <x v="1"/>
    <s v="Danedar Ghee"/>
    <s v="Cultured Cow Ghee"/>
    <n v="91"/>
    <n v="500"/>
    <n v="45500"/>
  </r>
  <r>
    <d v="2026-01-12T00:00:00"/>
    <x v="2"/>
    <s v="Nutrition Rich Milk"/>
    <s v="Raw Cow Milk"/>
    <n v="116"/>
    <n v="50"/>
    <n v="5800"/>
  </r>
  <r>
    <d v="2026-01-12T00:00:00"/>
    <x v="1"/>
    <s v="High Protein Milk"/>
    <s v="Chickoo Milk"/>
    <n v="6"/>
    <n v="120"/>
    <n v="720"/>
  </r>
  <r>
    <d v="2026-01-12T00:00:00"/>
    <x v="4"/>
    <s v="Dairy Products"/>
    <s v="Dahi"/>
    <n v="22"/>
    <n v="45"/>
    <n v="990"/>
  </r>
  <r>
    <d v="2026-01-12T00:00:00"/>
    <x v="4"/>
    <s v="Dairy Products"/>
    <s v="Dahi"/>
    <n v="17"/>
    <n v="45"/>
    <n v="765"/>
  </r>
  <r>
    <d v="2026-01-12T00:00:00"/>
    <x v="4"/>
    <s v="Danedar Ghee"/>
    <s v="Cultured Cow Ghee"/>
    <n v="51"/>
    <n v="500"/>
    <n v="25500"/>
  </r>
  <r>
    <d v="2026-01-12T00:00:00"/>
    <x v="3"/>
    <s v="Danedar Ghee"/>
    <s v="A2 Gir Cow Ghee"/>
    <n v="10"/>
    <n v="1000"/>
    <n v="10000"/>
  </r>
  <r>
    <d v="2026-01-12T00:00:00"/>
    <x v="1"/>
    <s v="Danedar Ghee"/>
    <s v="Buffalo Ghee"/>
    <n v="83"/>
    <n v="500"/>
    <n v="41500"/>
  </r>
  <r>
    <d v="2026-01-12T00:00:00"/>
    <x v="4"/>
    <s v="Danedar Ghee"/>
    <s v="Buffalo Ghee"/>
    <n v="106"/>
    <n v="500"/>
    <n v="53000"/>
  </r>
  <r>
    <d v="2026-01-12T00:00:00"/>
    <x v="3"/>
    <s v="Dairy Products"/>
    <s v="A2 Gir Cow Paneer"/>
    <n v="57"/>
    <n v="195"/>
    <n v="11115"/>
  </r>
  <r>
    <d v="2026-01-12T00:00:00"/>
    <x v="0"/>
    <s v="Dairy Products"/>
    <s v="A2 Gir Cow Paneer"/>
    <n v="29"/>
    <n v="195"/>
    <n v="5655"/>
  </r>
  <r>
    <d v="2026-01-12T00:00:00"/>
    <x v="4"/>
    <s v="Dairy Products"/>
    <s v="A2 Gir Cow Paneer"/>
    <n v="114"/>
    <n v="195"/>
    <n v="22230"/>
  </r>
  <r>
    <d v="2026-01-12T00:00:00"/>
    <x v="3"/>
    <s v="Danedar Ghee"/>
    <s v="A2 Gir Cow Ghee"/>
    <n v="53"/>
    <n v="1000"/>
    <n v="53000"/>
  </r>
  <r>
    <d v="2026-01-12T00:00:00"/>
    <x v="4"/>
    <s v="Nutrition Rich Milk"/>
    <s v="Raw Cow Milk"/>
    <n v="58"/>
    <n v="50"/>
    <n v="2900"/>
  </r>
  <r>
    <d v="2026-01-12T00:00:00"/>
    <x v="0"/>
    <s v="Dairy Products"/>
    <s v="Cow Milk Paneer"/>
    <n v="73"/>
    <n v="100"/>
    <n v="7300"/>
  </r>
  <r>
    <d v="2026-01-12T00:00:00"/>
    <x v="2"/>
    <s v="High Protein Milk"/>
    <s v="Mango Milk"/>
    <n v="44"/>
    <n v="130"/>
    <n v="5720"/>
  </r>
  <r>
    <d v="2026-01-12T00:00:00"/>
    <x v="2"/>
    <s v="Danedar Ghee"/>
    <s v="A2 Gir Cow Ghee"/>
    <n v="29"/>
    <n v="1000"/>
    <n v="29000"/>
  </r>
  <r>
    <d v="2026-01-12T00:00:00"/>
    <x v="1"/>
    <s v="High Protein Milk"/>
    <s v="Cacao Milk"/>
    <n v="84"/>
    <n v="120"/>
    <n v="10080"/>
  </r>
  <r>
    <d v="2026-01-12T00:00:00"/>
    <x v="3"/>
    <s v="Dairy Products"/>
    <s v="A2 Gir Cow Paneer"/>
    <n v="60"/>
    <n v="195"/>
    <n v="11700"/>
  </r>
  <r>
    <d v="2026-01-12T00:00:00"/>
    <x v="1"/>
    <s v="Dairy Products"/>
    <s v="Kharwas"/>
    <n v="70"/>
    <n v="75"/>
    <n v="5250"/>
  </r>
  <r>
    <d v="2026-01-12T00:00:00"/>
    <x v="2"/>
    <s v="Dairy Products"/>
    <s v="Cow Milk Paneer"/>
    <n v="38"/>
    <n v="100"/>
    <n v="3800"/>
  </r>
  <r>
    <d v="2026-01-12T00:00:00"/>
    <x v="2"/>
    <s v="Nutrition Rich Milk"/>
    <s v="Homogenised Cow Milk"/>
    <n v="13"/>
    <n v="50"/>
    <n v="650"/>
  </r>
  <r>
    <d v="2026-01-12T00:00:00"/>
    <x v="2"/>
    <s v="Dairy Products"/>
    <s v="Dahi"/>
    <n v="58"/>
    <n v="45"/>
    <n v="2610"/>
  </r>
  <r>
    <d v="2026-01-12T00:00:00"/>
    <x v="4"/>
    <s v="Dairy Products"/>
    <s v="Door Bag"/>
    <n v="72"/>
    <n v="250"/>
    <n v="18000"/>
  </r>
  <r>
    <d v="2026-01-12T00:00:00"/>
    <x v="2"/>
    <s v="High Protein Milk"/>
    <s v="Matcha"/>
    <n v="9"/>
    <n v="125"/>
    <n v="1125"/>
  </r>
  <r>
    <d v="2026-01-12T00:00:00"/>
    <x v="4"/>
    <s v="Dairy Products"/>
    <s v="Cow Milk Paneer"/>
    <n v="87"/>
    <n v="100"/>
    <n v="8700"/>
  </r>
  <r>
    <d v="2026-01-13T00:00:00"/>
    <x v="2"/>
    <s v="High Protein Milk"/>
    <s v="Coffee"/>
    <n v="37"/>
    <n v="90"/>
    <n v="3330"/>
  </r>
  <r>
    <d v="2026-01-13T00:00:00"/>
    <x v="1"/>
    <s v="Dairy Products"/>
    <s v="A2 Gir Cow Paneer"/>
    <n v="28"/>
    <n v="195"/>
    <n v="5460"/>
  </r>
  <r>
    <d v="2026-01-13T00:00:00"/>
    <x v="0"/>
    <s v="Dairy Products"/>
    <s v="Kharwas"/>
    <n v="112"/>
    <n v="75"/>
    <n v="8400"/>
  </r>
  <r>
    <d v="2026-01-13T00:00:00"/>
    <x v="1"/>
    <s v="High Protein Milk"/>
    <s v="Mango Milk"/>
    <n v="90"/>
    <n v="130"/>
    <n v="11700"/>
  </r>
  <r>
    <d v="2026-01-13T00:00:00"/>
    <x v="0"/>
    <s v="High Protein Milk"/>
    <s v="Milk 0.5L"/>
    <n v="34"/>
    <n v="120"/>
    <n v="4080"/>
  </r>
  <r>
    <d v="2026-01-13T00:00:00"/>
    <x v="2"/>
    <s v="Nutrition Rich Milk"/>
    <s v="Lactose Free Milk"/>
    <n v="19"/>
    <n v="75"/>
    <n v="1425"/>
  </r>
  <r>
    <d v="2026-01-13T00:00:00"/>
    <x v="2"/>
    <s v="Nutrition Rich Milk"/>
    <s v="Homogenised Cow Milk"/>
    <n v="97"/>
    <n v="50"/>
    <n v="4850"/>
  </r>
  <r>
    <d v="2026-01-13T00:00:00"/>
    <x v="3"/>
    <s v="Nutrition Rich Milk"/>
    <s v="Raw Cow Milk"/>
    <n v="89"/>
    <n v="50"/>
    <n v="4450"/>
  </r>
  <r>
    <d v="2026-01-13T00:00:00"/>
    <x v="4"/>
    <s v="High Protein Milk"/>
    <s v="Cacao Milk"/>
    <n v="43"/>
    <n v="120"/>
    <n v="5160"/>
  </r>
  <r>
    <d v="2026-01-13T00:00:00"/>
    <x v="0"/>
    <s v="Nutrition Rich Milk"/>
    <s v="Pasteurized Buffalo Milk"/>
    <n v="107"/>
    <n v="55"/>
    <n v="5885"/>
  </r>
  <r>
    <d v="2026-01-13T00:00:00"/>
    <x v="0"/>
    <s v="High Protein Milk"/>
    <s v="Milk"/>
    <n v="70"/>
    <n v="75"/>
    <n v="5250"/>
  </r>
  <r>
    <d v="2026-01-13T00:00:00"/>
    <x v="2"/>
    <s v="High Protein Milk"/>
    <s v="Chickoo Milk"/>
    <n v="48"/>
    <n v="120"/>
    <n v="5760"/>
  </r>
  <r>
    <d v="2026-01-13T00:00:00"/>
    <x v="4"/>
    <s v="Nutrition Rich Milk"/>
    <s v="Homogenised A2 Cow Milk"/>
    <n v="83"/>
    <n v="55"/>
    <n v="4565"/>
  </r>
  <r>
    <d v="2026-01-13T00:00:00"/>
    <x v="4"/>
    <s v="Nutrition Rich Milk"/>
    <s v="Pasteurized Buffalo Milk"/>
    <n v="95"/>
    <n v="55"/>
    <n v="5225"/>
  </r>
  <r>
    <d v="2026-01-13T00:00:00"/>
    <x v="1"/>
    <s v="Nutrition Rich Milk"/>
    <s v="Pasteurized Buffalo Milk"/>
    <n v="90"/>
    <n v="55"/>
    <n v="4950"/>
  </r>
  <r>
    <d v="2026-01-13T00:00:00"/>
    <x v="0"/>
    <s v="High Protein Milk"/>
    <s v="Kesar Elaichi"/>
    <n v="41"/>
    <n v="100"/>
    <n v="4100"/>
  </r>
  <r>
    <d v="2026-01-13T00:00:00"/>
    <x v="1"/>
    <s v="Dairy Products"/>
    <s v="Dahi"/>
    <n v="103"/>
    <n v="45"/>
    <n v="4635"/>
  </r>
  <r>
    <d v="2026-01-13T00:00:00"/>
    <x v="1"/>
    <s v="Dairy Products"/>
    <s v="Chocolate Milk"/>
    <n v="12"/>
    <n v="90"/>
    <n v="1080"/>
  </r>
  <r>
    <d v="2026-01-13T00:00:00"/>
    <x v="2"/>
    <s v="Nutrition Rich Milk"/>
    <s v="Pasteurized Buffalo Milk"/>
    <n v="100"/>
    <n v="55"/>
    <n v="5500"/>
  </r>
  <r>
    <d v="2026-01-13T00:00:00"/>
    <x v="0"/>
    <s v="Nutrition Rich Milk"/>
    <s v="Pasteurized Buffalo Milk"/>
    <n v="83"/>
    <n v="55"/>
    <n v="4565"/>
  </r>
  <r>
    <d v="2026-01-13T00:00:00"/>
    <x v="1"/>
    <s v="Danedar Ghee"/>
    <s v="Cultured Cow Ghee"/>
    <n v="94"/>
    <n v="500"/>
    <n v="47000"/>
  </r>
  <r>
    <d v="2026-01-13T00:00:00"/>
    <x v="2"/>
    <s v="Dairy Products"/>
    <s v="Cow Milk Paneer"/>
    <n v="94"/>
    <n v="100"/>
    <n v="9400"/>
  </r>
  <r>
    <d v="2026-01-13T00:00:00"/>
    <x v="2"/>
    <s v="Dairy Products"/>
    <s v="Cow Milk Paneer"/>
    <n v="76"/>
    <n v="100"/>
    <n v="7600"/>
  </r>
  <r>
    <d v="2026-01-13T00:00:00"/>
    <x v="3"/>
    <s v="High Protein Milk"/>
    <s v="Cacao Milk"/>
    <n v="114"/>
    <n v="120"/>
    <n v="13680"/>
  </r>
  <r>
    <d v="2026-01-13T00:00:00"/>
    <x v="1"/>
    <s v="High Protein Milk"/>
    <s v="Milk 250 ML Pouch"/>
    <n v="120"/>
    <n v="75"/>
    <n v="9000"/>
  </r>
  <r>
    <d v="2026-01-13T00:00:00"/>
    <x v="1"/>
    <s v="Danedar Ghee"/>
    <s v="A2 Gir Cow Ghee"/>
    <n v="45"/>
    <n v="1000"/>
    <n v="45000"/>
  </r>
  <r>
    <d v="2026-01-13T00:00:00"/>
    <x v="0"/>
    <s v="Nutrition Rich Milk"/>
    <s v="Pasteurized Buffalo Milk"/>
    <n v="63"/>
    <n v="55"/>
    <n v="3465"/>
  </r>
  <r>
    <d v="2026-01-13T00:00:00"/>
    <x v="4"/>
    <s v="High Protein Milk"/>
    <s v="Milk 0.5L"/>
    <n v="80"/>
    <n v="120"/>
    <n v="9600"/>
  </r>
  <r>
    <d v="2026-01-13T00:00:00"/>
    <x v="4"/>
    <s v="High Protein Milk"/>
    <s v="Chickoo Milk"/>
    <n v="9"/>
    <n v="120"/>
    <n v="1080"/>
  </r>
  <r>
    <d v="2026-01-13T00:00:00"/>
    <x v="2"/>
    <s v="Danedar Ghee"/>
    <s v="Buffalo Ghee"/>
    <n v="66"/>
    <n v="500"/>
    <n v="33000"/>
  </r>
  <r>
    <d v="2026-01-13T00:00:00"/>
    <x v="2"/>
    <s v="Danedar Ghee"/>
    <s v="A2 Gir Cow Ghee"/>
    <n v="79"/>
    <n v="1000"/>
    <n v="79000"/>
  </r>
  <r>
    <d v="2026-01-13T00:00:00"/>
    <x v="3"/>
    <s v="Nutrition Rich Milk"/>
    <s v="Lactose Free Milk"/>
    <n v="111"/>
    <n v="75"/>
    <n v="8325"/>
  </r>
  <r>
    <d v="2026-01-13T00:00:00"/>
    <x v="3"/>
    <s v="Nutrition Rich Milk"/>
    <s v="Homogenised Cow Milk"/>
    <n v="49"/>
    <n v="50"/>
    <n v="2450"/>
  </r>
  <r>
    <d v="2026-01-13T00:00:00"/>
    <x v="0"/>
    <s v="Nutrition Rich Milk"/>
    <s v="Pasteurized Buffalo Milk"/>
    <n v="68"/>
    <n v="55"/>
    <n v="3740"/>
  </r>
  <r>
    <d v="2026-01-13T00:00:00"/>
    <x v="3"/>
    <s v="Dairy Products"/>
    <s v="Cow Milk Paneer"/>
    <n v="16"/>
    <n v="100"/>
    <n v="1600"/>
  </r>
  <r>
    <d v="2026-01-13T00:00:00"/>
    <x v="4"/>
    <s v="High Protein Milk"/>
    <s v="Mango Milk"/>
    <n v="72"/>
    <n v="130"/>
    <n v="9360"/>
  </r>
  <r>
    <d v="2026-01-14T00:00:00"/>
    <x v="1"/>
    <s v="Nutrition Rich Milk"/>
    <s v="Pasteurized Buffalo Milk"/>
    <n v="22"/>
    <n v="55"/>
    <n v="1210"/>
  </r>
  <r>
    <d v="2026-01-14T00:00:00"/>
    <x v="0"/>
    <s v="Dairy Products"/>
    <s v="Dahi"/>
    <n v="19"/>
    <n v="45"/>
    <n v="855"/>
  </r>
  <r>
    <d v="2026-01-14T00:00:00"/>
    <x v="3"/>
    <s v="Dairy Products"/>
    <s v="Cow Milk Paneer"/>
    <n v="63"/>
    <n v="100"/>
    <n v="6300"/>
  </r>
  <r>
    <d v="2026-01-14T00:00:00"/>
    <x v="4"/>
    <s v="Danedar Ghee"/>
    <s v="Buffalo Ghee"/>
    <n v="17"/>
    <n v="500"/>
    <n v="8500"/>
  </r>
  <r>
    <d v="2026-01-14T00:00:00"/>
    <x v="3"/>
    <s v="Danedar Ghee"/>
    <s v="Cultured Cow Ghee"/>
    <n v="33"/>
    <n v="500"/>
    <n v="16500"/>
  </r>
  <r>
    <d v="2026-01-14T00:00:00"/>
    <x v="2"/>
    <s v="Danedar Ghee"/>
    <s v="Buffalo Ghee"/>
    <n v="72"/>
    <n v="500"/>
    <n v="36000"/>
  </r>
  <r>
    <d v="2026-01-14T00:00:00"/>
    <x v="1"/>
    <s v="High Protein Milk"/>
    <s v="Kesar Elaichi"/>
    <n v="22"/>
    <n v="100"/>
    <n v="2200"/>
  </r>
  <r>
    <d v="2026-01-14T00:00:00"/>
    <x v="1"/>
    <s v="Nutrition Rich Milk"/>
    <s v="Homogenised Cow Milk"/>
    <n v="84"/>
    <n v="50"/>
    <n v="4200"/>
  </r>
  <r>
    <d v="2026-01-14T00:00:00"/>
    <x v="2"/>
    <s v="Nutrition Rich Milk"/>
    <s v="Homogenised A2 Cow Milk"/>
    <n v="21"/>
    <n v="55"/>
    <n v="1155"/>
  </r>
  <r>
    <d v="2026-01-14T00:00:00"/>
    <x v="1"/>
    <s v="High Protein Milk"/>
    <s v="Coffee"/>
    <n v="17"/>
    <n v="90"/>
    <n v="1530"/>
  </r>
  <r>
    <d v="2026-01-14T00:00:00"/>
    <x v="3"/>
    <s v="Nutrition Rich Milk"/>
    <s v="A2 Cow Milk"/>
    <n v="108"/>
    <n v="55"/>
    <n v="5940"/>
  </r>
  <r>
    <d v="2026-01-14T00:00:00"/>
    <x v="3"/>
    <s v="Dairy Products"/>
    <s v="A2 Gir Cow Paneer"/>
    <n v="6"/>
    <n v="195"/>
    <n v="1170"/>
  </r>
  <r>
    <d v="2026-01-14T00:00:00"/>
    <x v="2"/>
    <s v="Nutrition Rich Milk"/>
    <s v="Lactose Free Milk"/>
    <n v="12"/>
    <n v="75"/>
    <n v="900"/>
  </r>
  <r>
    <d v="2026-01-14T00:00:00"/>
    <x v="3"/>
    <s v="Nutrition Rich Milk"/>
    <s v="Raw Cow Milk"/>
    <n v="85"/>
    <n v="50"/>
    <n v="4250"/>
  </r>
  <r>
    <d v="2026-01-14T00:00:00"/>
    <x v="2"/>
    <s v="Dairy Products"/>
    <s v="A2 Gir Cow Paneer"/>
    <n v="61"/>
    <n v="195"/>
    <n v="11895"/>
  </r>
  <r>
    <d v="2026-01-14T00:00:00"/>
    <x v="0"/>
    <s v="Nutrition Rich Milk"/>
    <s v="Homogenised Cow Milk"/>
    <n v="61"/>
    <n v="50"/>
    <n v="3050"/>
  </r>
  <r>
    <d v="2026-01-14T00:00:00"/>
    <x v="1"/>
    <s v="High Protein Milk"/>
    <s v="Milk"/>
    <n v="56"/>
    <n v="75"/>
    <n v="4200"/>
  </r>
  <r>
    <d v="2026-01-14T00:00:00"/>
    <x v="2"/>
    <s v="Danedar Ghee"/>
    <s v="Buffalo Ghee"/>
    <n v="103"/>
    <n v="500"/>
    <n v="51500"/>
  </r>
  <r>
    <d v="2026-01-14T00:00:00"/>
    <x v="1"/>
    <s v="Nutrition Rich Milk"/>
    <s v="Homogenised Cow Milk"/>
    <n v="102"/>
    <n v="50"/>
    <n v="5100"/>
  </r>
  <r>
    <d v="2026-01-14T00:00:00"/>
    <x v="0"/>
    <s v="Nutrition Rich Milk"/>
    <s v="Lactose Free Milk"/>
    <n v="30"/>
    <n v="75"/>
    <n v="2250"/>
  </r>
  <r>
    <d v="2026-01-14T00:00:00"/>
    <x v="1"/>
    <s v="Dairy Products"/>
    <s v="Chocolate Milk"/>
    <n v="54"/>
    <n v="90"/>
    <n v="4860"/>
  </r>
  <r>
    <d v="2026-01-14T00:00:00"/>
    <x v="2"/>
    <s v="Nutrition Rich Milk"/>
    <s v="Homogenised A2 Cow Milk"/>
    <n v="30"/>
    <n v="55"/>
    <n v="1650"/>
  </r>
  <r>
    <d v="2026-01-14T00:00:00"/>
    <x v="4"/>
    <s v="Dairy Products"/>
    <s v="Cow Milk Paneer"/>
    <n v="5"/>
    <n v="100"/>
    <n v="500"/>
  </r>
  <r>
    <d v="2026-01-14T00:00:00"/>
    <x v="0"/>
    <s v="Nutrition Rich Milk"/>
    <s v="Pasteurized Buffalo Milk"/>
    <n v="83"/>
    <n v="55"/>
    <n v="4565"/>
  </r>
  <r>
    <d v="2026-01-14T00:00:00"/>
    <x v="0"/>
    <s v="Danedar Ghee"/>
    <s v="Buffalo Ghee"/>
    <n v="32"/>
    <n v="500"/>
    <n v="16000"/>
  </r>
  <r>
    <d v="2026-01-14T00:00:00"/>
    <x v="2"/>
    <s v="Nutrition Rich Milk"/>
    <s v="A2 Cow Milk"/>
    <n v="54"/>
    <n v="55"/>
    <n v="2970"/>
  </r>
  <r>
    <d v="2026-01-14T00:00:00"/>
    <x v="0"/>
    <s v="Nutrition Rich Milk"/>
    <s v="Homogenised Cow Milk"/>
    <n v="116"/>
    <n v="50"/>
    <n v="5800"/>
  </r>
  <r>
    <d v="2026-01-14T00:00:00"/>
    <x v="1"/>
    <s v="Nutrition Rich Milk"/>
    <s v="Homogenised A2 Cow Milk"/>
    <n v="28"/>
    <n v="55"/>
    <n v="1540"/>
  </r>
  <r>
    <d v="2026-01-14T00:00:00"/>
    <x v="1"/>
    <s v="High Protein Milk"/>
    <s v="Milk 250 ML Pouch"/>
    <n v="106"/>
    <n v="75"/>
    <n v="7950"/>
  </r>
  <r>
    <d v="2026-01-14T00:00:00"/>
    <x v="4"/>
    <s v="Dairy Products"/>
    <s v="Cow Milk Paneer"/>
    <n v="87"/>
    <n v="100"/>
    <n v="8700"/>
  </r>
  <r>
    <d v="2026-01-14T00:00:00"/>
    <x v="2"/>
    <s v="High Protein Milk"/>
    <s v="Kesar Elaichi"/>
    <n v="31"/>
    <n v="100"/>
    <n v="3100"/>
  </r>
  <r>
    <d v="2026-01-14T00:00:00"/>
    <x v="2"/>
    <s v="High Protein Milk"/>
    <s v="Chickoo Milk"/>
    <n v="42"/>
    <n v="120"/>
    <n v="5040"/>
  </r>
  <r>
    <d v="2026-01-14T00:00:00"/>
    <x v="0"/>
    <s v="Danedar Ghee"/>
    <s v="Buffalo Ghee"/>
    <n v="118"/>
    <n v="500"/>
    <n v="59000"/>
  </r>
  <r>
    <d v="2026-01-14T00:00:00"/>
    <x v="4"/>
    <s v="Nutrition Rich Milk"/>
    <s v="Lactose Free Milk"/>
    <n v="61"/>
    <n v="75"/>
    <n v="4575"/>
  </r>
  <r>
    <d v="2026-01-14T00:00:00"/>
    <x v="0"/>
    <s v="Danedar Ghee"/>
    <s v="Cultured Cow Ghee"/>
    <n v="60"/>
    <n v="500"/>
    <n v="30000"/>
  </r>
  <r>
    <d v="2026-01-14T00:00:00"/>
    <x v="3"/>
    <s v="High Protein Milk"/>
    <s v="Coffee"/>
    <n v="8"/>
    <n v="90"/>
    <n v="720"/>
  </r>
  <r>
    <d v="2026-01-14T00:00:00"/>
    <x v="3"/>
    <s v="High Protein Milk"/>
    <s v="Coffee"/>
    <n v="32"/>
    <n v="90"/>
    <n v="2880"/>
  </r>
  <r>
    <d v="2026-01-14T00:00:00"/>
    <x v="3"/>
    <s v="High Protein Milk"/>
    <s v="Milk 250 ML Pouch"/>
    <n v="75"/>
    <n v="75"/>
    <n v="5625"/>
  </r>
  <r>
    <d v="2026-01-14T00:00:00"/>
    <x v="3"/>
    <s v="Nutrition Rich Milk"/>
    <s v="Homogenised Cow Milk"/>
    <n v="108"/>
    <n v="50"/>
    <n v="5400"/>
  </r>
  <r>
    <d v="2026-01-14T00:00:00"/>
    <x v="1"/>
    <s v="Nutrition Rich Milk"/>
    <s v="Homogenised Cow Milk"/>
    <n v="106"/>
    <n v="50"/>
    <n v="5300"/>
  </r>
  <r>
    <d v="2026-01-14T00:00:00"/>
    <x v="1"/>
    <s v="Nutrition Rich Milk"/>
    <s v="Raw Cow Milk"/>
    <n v="5"/>
    <n v="50"/>
    <n v="250"/>
  </r>
  <r>
    <d v="2026-01-14T00:00:00"/>
    <x v="4"/>
    <s v="Dairy Products"/>
    <s v="Cow Milk Paneer"/>
    <n v="56"/>
    <n v="100"/>
    <n v="5600"/>
  </r>
  <r>
    <d v="2026-01-14T00:00:00"/>
    <x v="0"/>
    <s v="Dairy Products"/>
    <s v="Dahi"/>
    <n v="88"/>
    <n v="45"/>
    <n v="3960"/>
  </r>
  <r>
    <d v="2026-01-14T00:00:00"/>
    <x v="1"/>
    <s v="Danedar Ghee"/>
    <s v="A2 Gir Cow Ghee"/>
    <n v="86"/>
    <n v="1000"/>
    <n v="86000"/>
  </r>
  <r>
    <d v="2026-01-14T00:00:00"/>
    <x v="1"/>
    <s v="High Protein Milk"/>
    <s v="Milk 250 ML Pouch"/>
    <n v="31"/>
    <n v="75"/>
    <n v="2325"/>
  </r>
  <r>
    <d v="2026-01-14T00:00:00"/>
    <x v="2"/>
    <s v="Danedar Ghee"/>
    <s v="Buffalo Ghee"/>
    <n v="106"/>
    <n v="500"/>
    <n v="53000"/>
  </r>
  <r>
    <d v="2026-01-15T00:00:00"/>
    <x v="1"/>
    <s v="Dairy Products"/>
    <s v="Kharwas"/>
    <n v="23"/>
    <n v="75"/>
    <n v="1725"/>
  </r>
  <r>
    <d v="2026-01-15T00:00:00"/>
    <x v="0"/>
    <s v="Nutrition Rich Milk"/>
    <s v="A2 Cow Milk"/>
    <n v="104"/>
    <n v="55"/>
    <n v="5720"/>
  </r>
  <r>
    <d v="2026-01-15T00:00:00"/>
    <x v="2"/>
    <s v="Danedar Ghee"/>
    <s v="Buffalo Ghee"/>
    <n v="100"/>
    <n v="500"/>
    <n v="50000"/>
  </r>
  <r>
    <d v="2026-01-15T00:00:00"/>
    <x v="3"/>
    <s v="Dairy Products"/>
    <s v="A2 Gir Cow Paneer"/>
    <n v="32"/>
    <n v="195"/>
    <n v="6240"/>
  </r>
  <r>
    <d v="2026-01-15T00:00:00"/>
    <x v="3"/>
    <s v="Dairy Products"/>
    <s v="Kharwas"/>
    <n v="85"/>
    <n v="75"/>
    <n v="6375"/>
  </r>
  <r>
    <d v="2026-01-15T00:00:00"/>
    <x v="4"/>
    <s v="High Protein Milk"/>
    <s v="Milk 250 ML Pouch"/>
    <n v="21"/>
    <n v="75"/>
    <n v="1575"/>
  </r>
  <r>
    <d v="2026-01-15T00:00:00"/>
    <x v="4"/>
    <s v="Dairy Products"/>
    <s v="Cow Milk Paneer"/>
    <n v="47"/>
    <n v="100"/>
    <n v="4700"/>
  </r>
  <r>
    <d v="2026-01-15T00:00:00"/>
    <x v="0"/>
    <s v="High Protein Milk"/>
    <s v="Milk"/>
    <n v="17"/>
    <n v="75"/>
    <n v="1275"/>
  </r>
  <r>
    <d v="2026-01-15T00:00:00"/>
    <x v="2"/>
    <s v="Danedar Ghee"/>
    <s v="Buffalo Ghee"/>
    <n v="18"/>
    <n v="500"/>
    <n v="9000"/>
  </r>
  <r>
    <d v="2026-01-15T00:00:00"/>
    <x v="3"/>
    <s v="Dairy Products"/>
    <s v="Chocolate Milk"/>
    <n v="44"/>
    <n v="90"/>
    <n v="3960"/>
  </r>
  <r>
    <d v="2026-01-15T00:00:00"/>
    <x v="0"/>
    <s v="Dairy Products"/>
    <s v="Kharwas"/>
    <n v="117"/>
    <n v="75"/>
    <n v="8775"/>
  </r>
  <r>
    <d v="2026-01-15T00:00:00"/>
    <x v="1"/>
    <s v="Nutrition Rich Milk"/>
    <s v="A2 Cow Milk"/>
    <n v="67"/>
    <n v="55"/>
    <n v="3685"/>
  </r>
  <r>
    <d v="2026-01-15T00:00:00"/>
    <x v="3"/>
    <s v="High Protein Milk"/>
    <s v="Coffee"/>
    <n v="93"/>
    <n v="90"/>
    <n v="8370"/>
  </r>
  <r>
    <d v="2026-01-15T00:00:00"/>
    <x v="3"/>
    <s v="Dairy Products"/>
    <s v="Dahi"/>
    <n v="112"/>
    <n v="45"/>
    <n v="5040"/>
  </r>
  <r>
    <d v="2026-01-15T00:00:00"/>
    <x v="1"/>
    <s v="High Protein Milk"/>
    <s v="Matcha"/>
    <n v="50"/>
    <n v="125"/>
    <n v="6250"/>
  </r>
  <r>
    <d v="2026-01-15T00:00:00"/>
    <x v="4"/>
    <s v="Dairy Products"/>
    <s v="Cow Milk Paneer"/>
    <n v="43"/>
    <n v="100"/>
    <n v="4300"/>
  </r>
  <r>
    <d v="2026-01-15T00:00:00"/>
    <x v="2"/>
    <s v="Dairy Products"/>
    <s v="Door Bag"/>
    <n v="45"/>
    <n v="250"/>
    <n v="11250"/>
  </r>
  <r>
    <d v="2026-01-15T00:00:00"/>
    <x v="4"/>
    <s v="Dairy Products"/>
    <s v="Kharwas"/>
    <n v="56"/>
    <n v="75"/>
    <n v="4200"/>
  </r>
  <r>
    <d v="2026-01-15T00:00:00"/>
    <x v="0"/>
    <s v="High Protein Milk"/>
    <s v="Milk"/>
    <n v="119"/>
    <n v="75"/>
    <n v="8925"/>
  </r>
  <r>
    <d v="2026-01-15T00:00:00"/>
    <x v="2"/>
    <s v="High Protein Milk"/>
    <s v="Milk 250 ML Pouch"/>
    <n v="49"/>
    <n v="75"/>
    <n v="3675"/>
  </r>
  <r>
    <d v="2026-01-15T00:00:00"/>
    <x v="4"/>
    <s v="Danedar Ghee"/>
    <s v="Buffalo Ghee"/>
    <n v="23"/>
    <n v="500"/>
    <n v="11500"/>
  </r>
  <r>
    <d v="2026-01-15T00:00:00"/>
    <x v="3"/>
    <s v="High Protein Milk"/>
    <s v="Milk"/>
    <n v="22"/>
    <n v="75"/>
    <n v="1650"/>
  </r>
  <r>
    <d v="2026-01-15T00:00:00"/>
    <x v="1"/>
    <s v="High Protein Milk"/>
    <s v="Chickoo Milk"/>
    <n v="106"/>
    <n v="120"/>
    <n v="12720"/>
  </r>
  <r>
    <d v="2026-01-15T00:00:00"/>
    <x v="1"/>
    <s v="Danedar Ghee"/>
    <s v="Buffalo Ghee"/>
    <n v="104"/>
    <n v="500"/>
    <n v="52000"/>
  </r>
  <r>
    <d v="2026-01-15T00:00:00"/>
    <x v="4"/>
    <s v="Nutrition Rich Milk"/>
    <s v="Homogenised A2 Cow Milk"/>
    <n v="40"/>
    <n v="55"/>
    <n v="2200"/>
  </r>
  <r>
    <d v="2026-01-15T00:00:00"/>
    <x v="1"/>
    <s v="Danedar Ghee"/>
    <s v="A2 Gir Cow Ghee"/>
    <n v="86"/>
    <n v="1000"/>
    <n v="86000"/>
  </r>
  <r>
    <d v="2026-01-15T00:00:00"/>
    <x v="1"/>
    <s v="Danedar Ghee"/>
    <s v="Buffalo Ghee"/>
    <n v="21"/>
    <n v="500"/>
    <n v="10500"/>
  </r>
  <r>
    <d v="2026-01-15T00:00:00"/>
    <x v="2"/>
    <s v="High Protein Milk"/>
    <s v="Kesar Elaichi"/>
    <n v="45"/>
    <n v="100"/>
    <n v="4500"/>
  </r>
  <r>
    <d v="2026-01-15T00:00:00"/>
    <x v="4"/>
    <s v="High Protein Milk"/>
    <s v="Milk 250 ML Pouch"/>
    <n v="78"/>
    <n v="75"/>
    <n v="5850"/>
  </r>
  <r>
    <d v="2026-01-15T00:00:00"/>
    <x v="4"/>
    <s v="High Protein Milk"/>
    <s v="Coffee"/>
    <n v="67"/>
    <n v="90"/>
    <n v="6030"/>
  </r>
  <r>
    <d v="2026-01-16T00:00:00"/>
    <x v="0"/>
    <s v="Danedar Ghee"/>
    <s v="A2 Gir Cow Ghee"/>
    <n v="70"/>
    <n v="1000"/>
    <n v="70000"/>
  </r>
  <r>
    <d v="2026-01-16T00:00:00"/>
    <x v="3"/>
    <s v="Dairy Products"/>
    <s v="A2 Gir Cow Paneer"/>
    <n v="45"/>
    <n v="195"/>
    <n v="8775"/>
  </r>
  <r>
    <d v="2026-01-16T00:00:00"/>
    <x v="1"/>
    <s v="Danedar Ghee"/>
    <s v="Buffalo Ghee"/>
    <n v="110"/>
    <n v="500"/>
    <n v="55000"/>
  </r>
  <r>
    <d v="2026-01-16T00:00:00"/>
    <x v="0"/>
    <s v="Danedar Ghee"/>
    <s v="Buffalo Ghee"/>
    <n v="53"/>
    <n v="500"/>
    <n v="26500"/>
  </r>
  <r>
    <d v="2026-01-16T00:00:00"/>
    <x v="0"/>
    <s v="Nutrition Rich Milk"/>
    <s v="Homogenised A2 Cow Milk"/>
    <n v="49"/>
    <n v="55"/>
    <n v="2695"/>
  </r>
  <r>
    <d v="2026-01-16T00:00:00"/>
    <x v="3"/>
    <s v="High Protein Milk"/>
    <s v="Kesar Elaichi"/>
    <n v="19"/>
    <n v="100"/>
    <n v="1900"/>
  </r>
  <r>
    <d v="2026-01-16T00:00:00"/>
    <x v="1"/>
    <s v="High Protein Milk"/>
    <s v="Milk 0.5L"/>
    <n v="33"/>
    <n v="120"/>
    <n v="3960"/>
  </r>
  <r>
    <d v="2026-01-16T00:00:00"/>
    <x v="4"/>
    <s v="Danedar Ghee"/>
    <s v="Buffalo Ghee"/>
    <n v="17"/>
    <n v="500"/>
    <n v="8500"/>
  </r>
  <r>
    <d v="2026-01-16T00:00:00"/>
    <x v="0"/>
    <s v="Nutrition Rich Milk"/>
    <s v="Pasteurized Buffalo Milk"/>
    <n v="93"/>
    <n v="55"/>
    <n v="5115"/>
  </r>
  <r>
    <d v="2026-01-16T00:00:00"/>
    <x v="0"/>
    <s v="High Protein Milk"/>
    <s v="Kesar Elaichi"/>
    <n v="79"/>
    <n v="100"/>
    <n v="7900"/>
  </r>
  <r>
    <d v="2026-01-16T00:00:00"/>
    <x v="1"/>
    <s v="Nutrition Rich Milk"/>
    <s v="Pasteurized Buffalo Milk"/>
    <n v="8"/>
    <n v="55"/>
    <n v="440"/>
  </r>
  <r>
    <d v="2026-01-16T00:00:00"/>
    <x v="2"/>
    <s v="High Protein Milk"/>
    <s v="Milk"/>
    <n v="113"/>
    <n v="75"/>
    <n v="8475"/>
  </r>
  <r>
    <d v="2026-01-16T00:00:00"/>
    <x v="0"/>
    <s v="Danedar Ghee"/>
    <s v="Cultured Cow Ghee"/>
    <n v="81"/>
    <n v="500"/>
    <n v="40500"/>
  </r>
  <r>
    <d v="2026-01-16T00:00:00"/>
    <x v="1"/>
    <s v="Dairy Products"/>
    <s v="Door Bag"/>
    <n v="59"/>
    <n v="250"/>
    <n v="14750"/>
  </r>
  <r>
    <d v="2026-01-16T00:00:00"/>
    <x v="2"/>
    <s v="Dairy Products"/>
    <s v="Kharwas"/>
    <n v="97"/>
    <n v="75"/>
    <n v="7275"/>
  </r>
  <r>
    <d v="2026-01-16T00:00:00"/>
    <x v="3"/>
    <s v="Nutrition Rich Milk"/>
    <s v="Homogenised Cow Milk"/>
    <n v="18"/>
    <n v="50"/>
    <n v="900"/>
  </r>
  <r>
    <d v="2026-01-16T00:00:00"/>
    <x v="0"/>
    <s v="High Protein Milk"/>
    <s v="Kesar Elaichi"/>
    <n v="99"/>
    <n v="100"/>
    <n v="9900"/>
  </r>
  <r>
    <d v="2026-01-16T00:00:00"/>
    <x v="2"/>
    <s v="High Protein Milk"/>
    <s v="Milk 250 ML Pouch"/>
    <n v="32"/>
    <n v="75"/>
    <n v="2400"/>
  </r>
  <r>
    <d v="2026-01-16T00:00:00"/>
    <x v="4"/>
    <s v="High Protein Milk"/>
    <s v="Milk 250 ML Pouch"/>
    <n v="94"/>
    <n v="75"/>
    <n v="7050"/>
  </r>
  <r>
    <d v="2026-01-16T00:00:00"/>
    <x v="1"/>
    <s v="Dairy Products"/>
    <s v="Cow Milk Paneer"/>
    <n v="83"/>
    <n v="100"/>
    <n v="8300"/>
  </r>
  <r>
    <d v="2026-01-16T00:00:00"/>
    <x v="4"/>
    <s v="Danedar Ghee"/>
    <s v="A2 Gir Cow Ghee"/>
    <n v="26"/>
    <n v="1000"/>
    <n v="26000"/>
  </r>
  <r>
    <d v="2026-01-16T00:00:00"/>
    <x v="4"/>
    <s v="Nutrition Rich Milk"/>
    <s v="Homogenised A2 Cow Milk"/>
    <n v="7"/>
    <n v="55"/>
    <n v="385"/>
  </r>
  <r>
    <d v="2026-01-16T00:00:00"/>
    <x v="0"/>
    <s v="Dairy Products"/>
    <s v="Cow Milk Paneer"/>
    <n v="95"/>
    <n v="100"/>
    <n v="9500"/>
  </r>
  <r>
    <d v="2026-01-16T00:00:00"/>
    <x v="4"/>
    <s v="Nutrition Rich Milk"/>
    <s v="Homogenised Cow Milk"/>
    <n v="66"/>
    <n v="50"/>
    <n v="3300"/>
  </r>
  <r>
    <d v="2026-01-16T00:00:00"/>
    <x v="4"/>
    <s v="Danedar Ghee"/>
    <s v="Buffalo Ghee"/>
    <n v="116"/>
    <n v="500"/>
    <n v="58000"/>
  </r>
  <r>
    <d v="2026-01-16T00:00:00"/>
    <x v="0"/>
    <s v="Dairy Products"/>
    <s v="Cow Milk Paneer"/>
    <n v="100"/>
    <n v="100"/>
    <n v="10000"/>
  </r>
  <r>
    <d v="2026-01-16T00:00:00"/>
    <x v="4"/>
    <s v="Danedar Ghee"/>
    <s v="A2 Gir Cow Ghee"/>
    <n v="97"/>
    <n v="1000"/>
    <n v="97000"/>
  </r>
  <r>
    <d v="2026-01-16T00:00:00"/>
    <x v="2"/>
    <s v="Danedar Ghee"/>
    <s v="A2 Gir Cow Ghee"/>
    <n v="37"/>
    <n v="1000"/>
    <n v="37000"/>
  </r>
  <r>
    <d v="2026-01-16T00:00:00"/>
    <x v="3"/>
    <s v="Dairy Products"/>
    <s v="Cow Milk Paneer"/>
    <n v="119"/>
    <n v="100"/>
    <n v="11900"/>
  </r>
  <r>
    <d v="2026-01-16T00:00:00"/>
    <x v="2"/>
    <s v="Nutrition Rich Milk"/>
    <s v="Homogenised Cow Milk"/>
    <n v="106"/>
    <n v="50"/>
    <n v="5300"/>
  </r>
  <r>
    <d v="2026-01-16T00:00:00"/>
    <x v="1"/>
    <s v="Danedar Ghee"/>
    <s v="Cultured Cow Ghee"/>
    <n v="55"/>
    <n v="500"/>
    <n v="27500"/>
  </r>
  <r>
    <d v="2026-01-16T00:00:00"/>
    <x v="3"/>
    <s v="Danedar Ghee"/>
    <s v="Buffalo Ghee"/>
    <n v="108"/>
    <n v="500"/>
    <n v="54000"/>
  </r>
  <r>
    <d v="2026-01-16T00:00:00"/>
    <x v="0"/>
    <s v="Danedar Ghee"/>
    <s v="A2 Gir Cow Ghee"/>
    <n v="57"/>
    <n v="1000"/>
    <n v="57000"/>
  </r>
  <r>
    <d v="2026-01-16T00:00:00"/>
    <x v="2"/>
    <s v="Nutrition Rich Milk"/>
    <s v="Raw Cow Milk"/>
    <n v="7"/>
    <n v="50"/>
    <n v="350"/>
  </r>
  <r>
    <d v="2026-01-16T00:00:00"/>
    <x v="2"/>
    <s v="Nutrition Rich Milk"/>
    <s v="Lactose Free Milk"/>
    <n v="30"/>
    <n v="75"/>
    <n v="2250"/>
  </r>
  <r>
    <d v="2026-01-16T00:00:00"/>
    <x v="1"/>
    <s v="Nutrition Rich Milk"/>
    <s v="Raw Cow Milk"/>
    <n v="115"/>
    <n v="50"/>
    <n v="5750"/>
  </r>
  <r>
    <d v="2026-01-16T00:00:00"/>
    <x v="3"/>
    <s v="High Protein Milk"/>
    <s v="Mango Milk"/>
    <n v="65"/>
    <n v="130"/>
    <n v="8450"/>
  </r>
  <r>
    <d v="2026-01-16T00:00:00"/>
    <x v="2"/>
    <s v="Danedar Ghee"/>
    <s v="Cultured Cow Ghee"/>
    <n v="91"/>
    <n v="500"/>
    <n v="45500"/>
  </r>
  <r>
    <d v="2026-01-16T00:00:00"/>
    <x v="2"/>
    <s v="High Protein Milk"/>
    <s v="Kesar Elaichi"/>
    <n v="24"/>
    <n v="100"/>
    <n v="2400"/>
  </r>
  <r>
    <d v="2026-01-16T00:00:00"/>
    <x v="3"/>
    <s v="Dairy Products"/>
    <s v="Cow Milk Paneer"/>
    <n v="74"/>
    <n v="100"/>
    <n v="7400"/>
  </r>
  <r>
    <d v="2026-01-16T00:00:00"/>
    <x v="1"/>
    <s v="Nutrition Rich Milk"/>
    <s v="Pasteurized Buffalo Milk"/>
    <n v="27"/>
    <n v="55"/>
    <n v="1485"/>
  </r>
  <r>
    <d v="2026-01-16T00:00:00"/>
    <x v="3"/>
    <s v="Danedar Ghee"/>
    <s v="Cultured Cow Ghee"/>
    <n v="38"/>
    <n v="500"/>
    <n v="19000"/>
  </r>
  <r>
    <d v="2026-01-16T00:00:00"/>
    <x v="3"/>
    <s v="High Protein Milk"/>
    <s v="Chickoo Milk"/>
    <n v="67"/>
    <n v="120"/>
    <n v="8040"/>
  </r>
  <r>
    <d v="2026-01-17T00:00:00"/>
    <x v="1"/>
    <s v="Dairy Products"/>
    <s v="Door Bag"/>
    <n v="66"/>
    <n v="250"/>
    <n v="16500"/>
  </r>
  <r>
    <d v="2026-01-17T00:00:00"/>
    <x v="4"/>
    <s v="Danedar Ghee"/>
    <s v="A2 Gir Cow Ghee"/>
    <n v="37"/>
    <n v="1000"/>
    <n v="37000"/>
  </r>
  <r>
    <d v="2026-01-17T00:00:00"/>
    <x v="2"/>
    <s v="Dairy Products"/>
    <s v="Dahi"/>
    <n v="15"/>
    <n v="45"/>
    <n v="675"/>
  </r>
  <r>
    <d v="2026-01-17T00:00:00"/>
    <x v="4"/>
    <s v="High Protein Milk"/>
    <s v="Milk 250 ML Pouch"/>
    <n v="108"/>
    <n v="75"/>
    <n v="8100"/>
  </r>
  <r>
    <d v="2026-01-17T00:00:00"/>
    <x v="1"/>
    <s v="Dairy Products"/>
    <s v="Chocolate Milk"/>
    <n v="13"/>
    <n v="90"/>
    <n v="1170"/>
  </r>
  <r>
    <d v="2026-01-17T00:00:00"/>
    <x v="3"/>
    <s v="Dairy Products"/>
    <s v="Door Bag"/>
    <n v="95"/>
    <n v="250"/>
    <n v="23750"/>
  </r>
  <r>
    <d v="2026-01-17T00:00:00"/>
    <x v="0"/>
    <s v="Danedar Ghee"/>
    <s v="A2 Gir Cow Ghee"/>
    <n v="32"/>
    <n v="1000"/>
    <n v="32000"/>
  </r>
  <r>
    <d v="2026-01-17T00:00:00"/>
    <x v="3"/>
    <s v="Dairy Products"/>
    <s v="Door Bag"/>
    <n v="119"/>
    <n v="250"/>
    <n v="29750"/>
  </r>
  <r>
    <d v="2026-01-17T00:00:00"/>
    <x v="0"/>
    <s v="Nutrition Rich Milk"/>
    <s v="A2 Cow Milk"/>
    <n v="41"/>
    <n v="55"/>
    <n v="2255"/>
  </r>
  <r>
    <d v="2026-01-17T00:00:00"/>
    <x v="3"/>
    <s v="Dairy Products"/>
    <s v="A2 Gir Cow Paneer"/>
    <n v="59"/>
    <n v="195"/>
    <n v="11505"/>
  </r>
  <r>
    <d v="2026-01-17T00:00:00"/>
    <x v="0"/>
    <s v="Nutrition Rich Milk"/>
    <s v="Pasteurized Buffalo Milk"/>
    <n v="11"/>
    <n v="55"/>
    <n v="605"/>
  </r>
  <r>
    <d v="2026-01-17T00:00:00"/>
    <x v="3"/>
    <s v="Nutrition Rich Milk"/>
    <s v="Homogenised Cow Milk"/>
    <n v="27"/>
    <n v="50"/>
    <n v="1350"/>
  </r>
  <r>
    <d v="2026-01-17T00:00:00"/>
    <x v="2"/>
    <s v="Nutrition Rich Milk"/>
    <s v="Raw Cow Milk"/>
    <n v="113"/>
    <n v="50"/>
    <n v="5650"/>
  </r>
  <r>
    <d v="2026-01-17T00:00:00"/>
    <x v="1"/>
    <s v="Dairy Products"/>
    <s v="Chocolate Milk"/>
    <n v="84"/>
    <n v="90"/>
    <n v="7560"/>
  </r>
  <r>
    <d v="2026-01-17T00:00:00"/>
    <x v="4"/>
    <s v="Nutrition Rich Milk"/>
    <s v="Raw Cow Milk"/>
    <n v="40"/>
    <n v="50"/>
    <n v="2000"/>
  </r>
  <r>
    <d v="2026-01-17T00:00:00"/>
    <x v="0"/>
    <s v="Danedar Ghee"/>
    <s v="Buffalo Ghee"/>
    <n v="99"/>
    <n v="500"/>
    <n v="49500"/>
  </r>
  <r>
    <d v="2026-01-17T00:00:00"/>
    <x v="3"/>
    <s v="High Protein Milk"/>
    <s v="Cacao Milk"/>
    <n v="96"/>
    <n v="120"/>
    <n v="11520"/>
  </r>
  <r>
    <d v="2026-01-17T00:00:00"/>
    <x v="2"/>
    <s v="Nutrition Rich Milk"/>
    <s v="Raw Cow Milk"/>
    <n v="110"/>
    <n v="50"/>
    <n v="5500"/>
  </r>
  <r>
    <d v="2026-01-17T00:00:00"/>
    <x v="0"/>
    <s v="Dairy Products"/>
    <s v="Dahi"/>
    <n v="67"/>
    <n v="45"/>
    <n v="3015"/>
  </r>
  <r>
    <d v="2026-01-17T00:00:00"/>
    <x v="2"/>
    <s v="High Protein Milk"/>
    <s v="Chickoo Milk"/>
    <n v="95"/>
    <n v="120"/>
    <n v="11400"/>
  </r>
  <r>
    <d v="2026-01-17T00:00:00"/>
    <x v="3"/>
    <s v="High Protein Milk"/>
    <s v="Coffee"/>
    <n v="59"/>
    <n v="90"/>
    <n v="5310"/>
  </r>
  <r>
    <d v="2026-01-17T00:00:00"/>
    <x v="4"/>
    <s v="Dairy Products"/>
    <s v="A2 Gir Cow Paneer"/>
    <n v="41"/>
    <n v="195"/>
    <n v="7995"/>
  </r>
  <r>
    <d v="2026-01-17T00:00:00"/>
    <x v="0"/>
    <s v="High Protein Milk"/>
    <s v="Milk 250 ML Pouch"/>
    <n v="28"/>
    <n v="75"/>
    <n v="2100"/>
  </r>
  <r>
    <d v="2026-01-17T00:00:00"/>
    <x v="3"/>
    <s v="Nutrition Rich Milk"/>
    <s v="Homogenised A2 Cow Milk"/>
    <n v="111"/>
    <n v="55"/>
    <n v="6105"/>
  </r>
  <r>
    <d v="2026-01-17T00:00:00"/>
    <x v="1"/>
    <s v="Nutrition Rich Milk"/>
    <s v="A2 Cow Milk"/>
    <n v="42"/>
    <n v="55"/>
    <n v="2310"/>
  </r>
  <r>
    <d v="2026-01-17T00:00:00"/>
    <x v="1"/>
    <s v="High Protein Milk"/>
    <s v="Mango Milk"/>
    <n v="87"/>
    <n v="130"/>
    <n v="11310"/>
  </r>
  <r>
    <d v="2026-01-17T00:00:00"/>
    <x v="1"/>
    <s v="Nutrition Rich Milk"/>
    <s v="Homogenised A2 Cow Milk"/>
    <n v="17"/>
    <n v="55"/>
    <n v="935"/>
  </r>
  <r>
    <d v="2026-01-17T00:00:00"/>
    <x v="3"/>
    <s v="High Protein Milk"/>
    <s v="Milk 0.5L"/>
    <n v="84"/>
    <n v="120"/>
    <n v="10080"/>
  </r>
  <r>
    <d v="2026-01-17T00:00:00"/>
    <x v="0"/>
    <s v="High Protein Milk"/>
    <s v="Matcha"/>
    <n v="5"/>
    <n v="125"/>
    <n v="625"/>
  </r>
  <r>
    <d v="2026-01-17T00:00:00"/>
    <x v="2"/>
    <s v="Nutrition Rich Milk"/>
    <s v="Homogenised A2 Cow Milk"/>
    <n v="56"/>
    <n v="55"/>
    <n v="3080"/>
  </r>
  <r>
    <d v="2026-01-17T00:00:00"/>
    <x v="0"/>
    <s v="High Protein Milk"/>
    <s v="Milk"/>
    <n v="15"/>
    <n v="75"/>
    <n v="1125"/>
  </r>
  <r>
    <d v="2026-01-17T00:00:00"/>
    <x v="4"/>
    <s v="High Protein Milk"/>
    <s v="Chickoo Milk"/>
    <n v="81"/>
    <n v="120"/>
    <n v="9720"/>
  </r>
  <r>
    <d v="2026-01-17T00:00:00"/>
    <x v="2"/>
    <s v="Dairy Products"/>
    <s v="A2 Gir Cow Paneer"/>
    <n v="104"/>
    <n v="195"/>
    <n v="20280"/>
  </r>
  <r>
    <d v="2026-01-17T00:00:00"/>
    <x v="2"/>
    <s v="High Protein Milk"/>
    <s v="Cacao Milk"/>
    <n v="36"/>
    <n v="120"/>
    <n v="4320"/>
  </r>
  <r>
    <d v="2026-01-17T00:00:00"/>
    <x v="2"/>
    <s v="Nutrition Rich Milk"/>
    <s v="Homogenised Cow Milk"/>
    <n v="111"/>
    <n v="50"/>
    <n v="5550"/>
  </r>
  <r>
    <d v="2026-01-17T00:00:00"/>
    <x v="3"/>
    <s v="Dairy Products"/>
    <s v="Chocolate Milk"/>
    <n v="97"/>
    <n v="90"/>
    <n v="8730"/>
  </r>
  <r>
    <d v="2026-01-17T00:00:00"/>
    <x v="0"/>
    <s v="Dairy Products"/>
    <s v="Cow Milk Paneer"/>
    <n v="86"/>
    <n v="100"/>
    <n v="8600"/>
  </r>
  <r>
    <d v="2026-01-18T00:00:00"/>
    <x v="1"/>
    <s v="Dairy Products"/>
    <s v="Dahi"/>
    <n v="99"/>
    <n v="45"/>
    <n v="4455"/>
  </r>
  <r>
    <d v="2026-01-18T00:00:00"/>
    <x v="4"/>
    <s v="Dairy Products"/>
    <s v="Cow Milk Paneer"/>
    <n v="116"/>
    <n v="100"/>
    <n v="11600"/>
  </r>
  <r>
    <d v="2026-01-18T00:00:00"/>
    <x v="2"/>
    <s v="Danedar Ghee"/>
    <s v="Cultured Cow Ghee"/>
    <n v="60"/>
    <n v="500"/>
    <n v="30000"/>
  </r>
  <r>
    <d v="2026-01-18T00:00:00"/>
    <x v="4"/>
    <s v="High Protein Milk"/>
    <s v="Cacao Milk"/>
    <n v="52"/>
    <n v="120"/>
    <n v="6240"/>
  </r>
  <r>
    <d v="2026-01-18T00:00:00"/>
    <x v="4"/>
    <s v="High Protein Milk"/>
    <s v="Milk 0.5L"/>
    <n v="21"/>
    <n v="120"/>
    <n v="2520"/>
  </r>
  <r>
    <d v="2026-01-18T00:00:00"/>
    <x v="2"/>
    <s v="High Protein Milk"/>
    <s v="Milk 250 ML Pouch"/>
    <n v="61"/>
    <n v="75"/>
    <n v="4575"/>
  </r>
  <r>
    <d v="2026-01-18T00:00:00"/>
    <x v="2"/>
    <s v="High Protein Milk"/>
    <s v="Matcha"/>
    <n v="59"/>
    <n v="125"/>
    <n v="7375"/>
  </r>
  <r>
    <d v="2026-01-18T00:00:00"/>
    <x v="1"/>
    <s v="Nutrition Rich Milk"/>
    <s v="Homogenised Cow Milk"/>
    <n v="26"/>
    <n v="50"/>
    <n v="1300"/>
  </r>
  <r>
    <d v="2026-01-18T00:00:00"/>
    <x v="3"/>
    <s v="Nutrition Rich Milk"/>
    <s v="A2 Cow Milk"/>
    <n v="82"/>
    <n v="55"/>
    <n v="4510"/>
  </r>
  <r>
    <d v="2026-01-18T00:00:00"/>
    <x v="3"/>
    <s v="Nutrition Rich Milk"/>
    <s v="Pasteurized Buffalo Milk"/>
    <n v="118"/>
    <n v="55"/>
    <n v="6490"/>
  </r>
  <r>
    <d v="2026-01-18T00:00:00"/>
    <x v="4"/>
    <s v="Danedar Ghee"/>
    <s v="Cultured Cow Ghee"/>
    <n v="67"/>
    <n v="500"/>
    <n v="33500"/>
  </r>
  <r>
    <d v="2026-01-18T00:00:00"/>
    <x v="0"/>
    <s v="Dairy Products"/>
    <s v="Cow Milk Paneer"/>
    <n v="77"/>
    <n v="100"/>
    <n v="7700"/>
  </r>
  <r>
    <d v="2026-01-18T00:00:00"/>
    <x v="0"/>
    <s v="Dairy Products"/>
    <s v="A2 Gir Cow Paneer"/>
    <n v="30"/>
    <n v="195"/>
    <n v="5850"/>
  </r>
  <r>
    <d v="2026-01-18T00:00:00"/>
    <x v="1"/>
    <s v="Danedar Ghee"/>
    <s v="Buffalo Ghee"/>
    <n v="42"/>
    <n v="500"/>
    <n v="21000"/>
  </r>
  <r>
    <d v="2026-01-18T00:00:00"/>
    <x v="1"/>
    <s v="High Protein Milk"/>
    <s v="Milk 0.5L"/>
    <n v="114"/>
    <n v="120"/>
    <n v="13680"/>
  </r>
  <r>
    <d v="2026-01-18T00:00:00"/>
    <x v="4"/>
    <s v="High Protein Milk"/>
    <s v="Cacao Milk"/>
    <n v="65"/>
    <n v="120"/>
    <n v="7800"/>
  </r>
  <r>
    <d v="2026-01-18T00:00:00"/>
    <x v="3"/>
    <s v="Dairy Products"/>
    <s v="Kharwas"/>
    <n v="40"/>
    <n v="75"/>
    <n v="3000"/>
  </r>
  <r>
    <d v="2026-01-18T00:00:00"/>
    <x v="0"/>
    <s v="Danedar Ghee"/>
    <s v="Buffalo Ghee"/>
    <n v="113"/>
    <n v="500"/>
    <n v="56500"/>
  </r>
  <r>
    <d v="2026-01-18T00:00:00"/>
    <x v="0"/>
    <s v="Danedar Ghee"/>
    <s v="Buffalo Ghee"/>
    <n v="29"/>
    <n v="500"/>
    <n v="14500"/>
  </r>
  <r>
    <d v="2026-01-18T00:00:00"/>
    <x v="2"/>
    <s v="Dairy Products"/>
    <s v="Chocolate Milk"/>
    <n v="112"/>
    <n v="90"/>
    <n v="10080"/>
  </r>
  <r>
    <d v="2026-01-18T00:00:00"/>
    <x v="1"/>
    <s v="Dairy Products"/>
    <s v="Chocolate Milk"/>
    <n v="94"/>
    <n v="90"/>
    <n v="8460"/>
  </r>
  <r>
    <d v="2026-01-18T00:00:00"/>
    <x v="2"/>
    <s v="Dairy Products"/>
    <s v="Kharwas"/>
    <n v="14"/>
    <n v="75"/>
    <n v="1050"/>
  </r>
  <r>
    <d v="2026-01-18T00:00:00"/>
    <x v="4"/>
    <s v="Dairy Products"/>
    <s v="Kharwas"/>
    <n v="33"/>
    <n v="75"/>
    <n v="2475"/>
  </r>
  <r>
    <d v="2026-01-18T00:00:00"/>
    <x v="4"/>
    <s v="Danedar Ghee"/>
    <s v="Buffalo Ghee"/>
    <n v="76"/>
    <n v="500"/>
    <n v="38000"/>
  </r>
  <r>
    <d v="2026-01-18T00:00:00"/>
    <x v="3"/>
    <s v="Nutrition Rich Milk"/>
    <s v="A2 Cow Milk"/>
    <n v="88"/>
    <n v="55"/>
    <n v="4840"/>
  </r>
  <r>
    <d v="2026-01-18T00:00:00"/>
    <x v="2"/>
    <s v="High Protein Milk"/>
    <s v="Coffee"/>
    <n v="57"/>
    <n v="90"/>
    <n v="5130"/>
  </r>
  <r>
    <d v="2026-01-18T00:00:00"/>
    <x v="1"/>
    <s v="Dairy Products"/>
    <s v="A2 Gir Cow Paneer"/>
    <n v="76"/>
    <n v="195"/>
    <n v="14820"/>
  </r>
  <r>
    <d v="2026-01-19T00:00:00"/>
    <x v="1"/>
    <s v="Danedar Ghee"/>
    <s v="A2 Gir Cow Ghee"/>
    <n v="28"/>
    <n v="1000"/>
    <n v="28000"/>
  </r>
  <r>
    <d v="2026-01-19T00:00:00"/>
    <x v="2"/>
    <s v="High Protein Milk"/>
    <s v="Kesar Elaichi"/>
    <n v="72"/>
    <n v="100"/>
    <n v="7200"/>
  </r>
  <r>
    <d v="2026-01-19T00:00:00"/>
    <x v="3"/>
    <s v="Dairy Products"/>
    <s v="Kharwas"/>
    <n v="20"/>
    <n v="75"/>
    <n v="1500"/>
  </r>
  <r>
    <d v="2026-01-19T00:00:00"/>
    <x v="1"/>
    <s v="Danedar Ghee"/>
    <s v="A2 Gir Cow Ghee"/>
    <n v="8"/>
    <n v="1000"/>
    <n v="8000"/>
  </r>
  <r>
    <d v="2026-01-19T00:00:00"/>
    <x v="3"/>
    <s v="Danedar Ghee"/>
    <s v="Buffalo Ghee"/>
    <n v="98"/>
    <n v="500"/>
    <n v="49000"/>
  </r>
  <r>
    <d v="2026-01-19T00:00:00"/>
    <x v="0"/>
    <s v="Dairy Products"/>
    <s v="A2 Gir Cow Paneer"/>
    <n v="18"/>
    <n v="195"/>
    <n v="3510"/>
  </r>
  <r>
    <d v="2026-01-19T00:00:00"/>
    <x v="3"/>
    <s v="Dairy Products"/>
    <s v="Kharwas"/>
    <n v="44"/>
    <n v="75"/>
    <n v="3300"/>
  </r>
  <r>
    <d v="2026-01-19T00:00:00"/>
    <x v="0"/>
    <s v="Danedar Ghee"/>
    <s v="A2 Gir Cow Ghee"/>
    <n v="61"/>
    <n v="1000"/>
    <n v="61000"/>
  </r>
  <r>
    <d v="2026-01-19T00:00:00"/>
    <x v="0"/>
    <s v="High Protein Milk"/>
    <s v="Milk 0.5L"/>
    <n v="37"/>
    <n v="120"/>
    <n v="4440"/>
  </r>
  <r>
    <d v="2026-01-19T00:00:00"/>
    <x v="3"/>
    <s v="High Protein Milk"/>
    <s v="Milk 0.5L"/>
    <n v="93"/>
    <n v="120"/>
    <n v="11160"/>
  </r>
  <r>
    <d v="2026-01-19T00:00:00"/>
    <x v="0"/>
    <s v="Danedar Ghee"/>
    <s v="A2 Gir Cow Ghee"/>
    <n v="14"/>
    <n v="1000"/>
    <n v="14000"/>
  </r>
  <r>
    <d v="2026-01-19T00:00:00"/>
    <x v="4"/>
    <s v="Dairy Products"/>
    <s v="Kharwas"/>
    <n v="96"/>
    <n v="75"/>
    <n v="7200"/>
  </r>
  <r>
    <d v="2026-01-19T00:00:00"/>
    <x v="1"/>
    <s v="Danedar Ghee"/>
    <s v="Buffalo Ghee"/>
    <n v="108"/>
    <n v="500"/>
    <n v="54000"/>
  </r>
  <r>
    <d v="2026-01-19T00:00:00"/>
    <x v="2"/>
    <s v="High Protein Milk"/>
    <s v="Chickoo Milk"/>
    <n v="76"/>
    <n v="120"/>
    <n v="9120"/>
  </r>
  <r>
    <d v="2026-01-19T00:00:00"/>
    <x v="1"/>
    <s v="High Protein Milk"/>
    <s v="Coffee"/>
    <n v="80"/>
    <n v="90"/>
    <n v="7200"/>
  </r>
  <r>
    <d v="2026-01-19T00:00:00"/>
    <x v="0"/>
    <s v="Nutrition Rich Milk"/>
    <s v="A2 Cow Milk"/>
    <n v="63"/>
    <n v="55"/>
    <n v="3465"/>
  </r>
  <r>
    <d v="2026-01-19T00:00:00"/>
    <x v="3"/>
    <s v="Nutrition Rich Milk"/>
    <s v="Homogenised A2 Cow Milk"/>
    <n v="48"/>
    <n v="55"/>
    <n v="2640"/>
  </r>
  <r>
    <d v="2026-01-19T00:00:00"/>
    <x v="4"/>
    <s v="Nutrition Rich Milk"/>
    <s v="Raw Cow Milk"/>
    <n v="21"/>
    <n v="50"/>
    <n v="1050"/>
  </r>
  <r>
    <d v="2026-01-19T00:00:00"/>
    <x v="4"/>
    <s v="Danedar Ghee"/>
    <s v="Buffalo Ghee"/>
    <n v="45"/>
    <n v="500"/>
    <n v="22500"/>
  </r>
  <r>
    <d v="2026-01-19T00:00:00"/>
    <x v="4"/>
    <s v="Nutrition Rich Milk"/>
    <s v="Homogenised Cow Milk"/>
    <n v="62"/>
    <n v="50"/>
    <n v="3100"/>
  </r>
  <r>
    <d v="2026-01-19T00:00:00"/>
    <x v="1"/>
    <s v="Nutrition Rich Milk"/>
    <s v="Homogenised Cow Milk"/>
    <n v="92"/>
    <n v="50"/>
    <n v="4600"/>
  </r>
  <r>
    <d v="2026-01-19T00:00:00"/>
    <x v="1"/>
    <s v="Dairy Products"/>
    <s v="A2 Gir Cow Paneer"/>
    <n v="22"/>
    <n v="195"/>
    <n v="4290"/>
  </r>
  <r>
    <d v="2026-01-19T00:00:00"/>
    <x v="0"/>
    <s v="Dairy Products"/>
    <s v="Cow Milk Paneer"/>
    <n v="21"/>
    <n v="100"/>
    <n v="2100"/>
  </r>
  <r>
    <d v="2026-01-19T00:00:00"/>
    <x v="0"/>
    <s v="Danedar Ghee"/>
    <s v="Buffalo Ghee"/>
    <n v="71"/>
    <n v="500"/>
    <n v="35500"/>
  </r>
  <r>
    <d v="2026-01-19T00:00:00"/>
    <x v="2"/>
    <s v="Dairy Products"/>
    <s v="Chocolate Milk"/>
    <n v="96"/>
    <n v="90"/>
    <n v="8640"/>
  </r>
  <r>
    <d v="2026-01-19T00:00:00"/>
    <x v="4"/>
    <s v="Dairy Products"/>
    <s v="Dahi"/>
    <n v="61"/>
    <n v="45"/>
    <n v="2745"/>
  </r>
  <r>
    <d v="2026-01-19T00:00:00"/>
    <x v="0"/>
    <s v="High Protein Milk"/>
    <s v="Cacao Milk"/>
    <n v="80"/>
    <n v="120"/>
    <n v="9600"/>
  </r>
  <r>
    <d v="2026-01-19T00:00:00"/>
    <x v="3"/>
    <s v="Danedar Ghee"/>
    <s v="A2 Gir Cow Ghee"/>
    <n v="15"/>
    <n v="1000"/>
    <n v="15000"/>
  </r>
  <r>
    <d v="2026-01-19T00:00:00"/>
    <x v="1"/>
    <s v="Danedar Ghee"/>
    <s v="Cultured Cow Ghee"/>
    <n v="47"/>
    <n v="500"/>
    <n v="23500"/>
  </r>
  <r>
    <d v="2026-01-19T00:00:00"/>
    <x v="0"/>
    <s v="Nutrition Rich Milk"/>
    <s v="Homogenised Cow Milk"/>
    <n v="32"/>
    <n v="50"/>
    <n v="1600"/>
  </r>
  <r>
    <d v="2026-01-19T00:00:00"/>
    <x v="4"/>
    <s v="Danedar Ghee"/>
    <s v="Buffalo Ghee"/>
    <n v="96"/>
    <n v="500"/>
    <n v="48000"/>
  </r>
  <r>
    <d v="2026-01-19T00:00:00"/>
    <x v="3"/>
    <s v="Danedar Ghee"/>
    <s v="Buffalo Ghee"/>
    <n v="107"/>
    <n v="500"/>
    <n v="53500"/>
  </r>
  <r>
    <d v="2026-01-19T00:00:00"/>
    <x v="4"/>
    <s v="Danedar Ghee"/>
    <s v="Buffalo Ghee"/>
    <n v="31"/>
    <n v="500"/>
    <n v="15500"/>
  </r>
  <r>
    <d v="2026-01-19T00:00:00"/>
    <x v="0"/>
    <s v="Danedar Ghee"/>
    <s v="Buffalo Ghee"/>
    <n v="17"/>
    <n v="500"/>
    <n v="8500"/>
  </r>
  <r>
    <d v="2026-01-19T00:00:00"/>
    <x v="0"/>
    <s v="Nutrition Rich Milk"/>
    <s v="Pasteurized Buffalo Milk"/>
    <n v="67"/>
    <n v="55"/>
    <n v="3685"/>
  </r>
  <r>
    <d v="2026-01-19T00:00:00"/>
    <x v="3"/>
    <s v="Nutrition Rich Milk"/>
    <s v="Pasteurized Buffalo Milk"/>
    <n v="105"/>
    <n v="55"/>
    <n v="5775"/>
  </r>
  <r>
    <d v="2026-01-19T00:00:00"/>
    <x v="1"/>
    <s v="High Protein Milk"/>
    <s v="Kesar Elaichi"/>
    <n v="120"/>
    <n v="100"/>
    <n v="12000"/>
  </r>
  <r>
    <d v="2026-01-19T00:00:00"/>
    <x v="0"/>
    <s v="High Protein Milk"/>
    <s v="Milk 0.5L"/>
    <n v="105"/>
    <n v="120"/>
    <n v="12600"/>
  </r>
  <r>
    <d v="2026-01-19T00:00:00"/>
    <x v="4"/>
    <s v="Nutrition Rich Milk"/>
    <s v="Lactose Free Milk"/>
    <n v="6"/>
    <n v="75"/>
    <n v="450"/>
  </r>
  <r>
    <d v="2026-01-19T00:00:00"/>
    <x v="1"/>
    <s v="Dairy Products"/>
    <s v="Kharwas"/>
    <n v="72"/>
    <n v="75"/>
    <n v="5400"/>
  </r>
  <r>
    <d v="2026-01-20T00:00:00"/>
    <x v="4"/>
    <s v="Danedar Ghee"/>
    <s v="Buffalo Ghee"/>
    <n v="105"/>
    <n v="500"/>
    <n v="52500"/>
  </r>
  <r>
    <d v="2026-01-20T00:00:00"/>
    <x v="3"/>
    <s v="Danedar Ghee"/>
    <s v="Buffalo Ghee"/>
    <n v="47"/>
    <n v="500"/>
    <n v="23500"/>
  </r>
  <r>
    <d v="2026-01-20T00:00:00"/>
    <x v="1"/>
    <s v="Danedar Ghee"/>
    <s v="Buffalo Ghee"/>
    <n v="5"/>
    <n v="500"/>
    <n v="2500"/>
  </r>
  <r>
    <d v="2026-01-20T00:00:00"/>
    <x v="1"/>
    <s v="Dairy Products"/>
    <s v="Door Bag"/>
    <n v="100"/>
    <n v="250"/>
    <n v="25000"/>
  </r>
  <r>
    <d v="2026-01-20T00:00:00"/>
    <x v="0"/>
    <s v="Dairy Products"/>
    <s v="Kharwas"/>
    <n v="51"/>
    <n v="75"/>
    <n v="3825"/>
  </r>
  <r>
    <d v="2026-01-20T00:00:00"/>
    <x v="4"/>
    <s v="High Protein Milk"/>
    <s v="Milk 0.5L"/>
    <n v="70"/>
    <n v="120"/>
    <n v="8400"/>
  </r>
  <r>
    <d v="2026-01-20T00:00:00"/>
    <x v="1"/>
    <s v="Dairy Products"/>
    <s v="Cow Milk Paneer"/>
    <n v="104"/>
    <n v="100"/>
    <n v="10400"/>
  </r>
  <r>
    <d v="2026-01-20T00:00:00"/>
    <x v="4"/>
    <s v="Nutrition Rich Milk"/>
    <s v="Homogenised Cow Milk"/>
    <n v="107"/>
    <n v="50"/>
    <n v="5350"/>
  </r>
  <r>
    <d v="2026-01-20T00:00:00"/>
    <x v="1"/>
    <s v="High Protein Milk"/>
    <s v="Milk"/>
    <n v="19"/>
    <n v="75"/>
    <n v="1425"/>
  </r>
  <r>
    <d v="2026-01-20T00:00:00"/>
    <x v="1"/>
    <s v="High Protein Milk"/>
    <s v="Milk 250 ML Pouch"/>
    <n v="28"/>
    <n v="75"/>
    <n v="2100"/>
  </r>
  <r>
    <d v="2026-01-20T00:00:00"/>
    <x v="3"/>
    <s v="Dairy Products"/>
    <s v="Cow Milk Paneer"/>
    <n v="16"/>
    <n v="100"/>
    <n v="1600"/>
  </r>
  <r>
    <d v="2026-01-20T00:00:00"/>
    <x v="1"/>
    <s v="Danedar Ghee"/>
    <s v="A2 Gir Cow Ghee"/>
    <n v="119"/>
    <n v="1000"/>
    <n v="119000"/>
  </r>
  <r>
    <d v="2026-01-20T00:00:00"/>
    <x v="2"/>
    <s v="Dairy Products"/>
    <s v="Dahi"/>
    <n v="21"/>
    <n v="45"/>
    <n v="945"/>
  </r>
  <r>
    <d v="2026-01-20T00:00:00"/>
    <x v="1"/>
    <s v="High Protein Milk"/>
    <s v="Milk"/>
    <n v="22"/>
    <n v="75"/>
    <n v="1650"/>
  </r>
  <r>
    <d v="2026-01-20T00:00:00"/>
    <x v="4"/>
    <s v="Danedar Ghee"/>
    <s v="Buffalo Ghee"/>
    <n v="33"/>
    <n v="500"/>
    <n v="16500"/>
  </r>
  <r>
    <d v="2026-01-20T00:00:00"/>
    <x v="1"/>
    <s v="Dairy Products"/>
    <s v="Door Bag"/>
    <n v="26"/>
    <n v="250"/>
    <n v="6500"/>
  </r>
  <r>
    <d v="2026-01-20T00:00:00"/>
    <x v="2"/>
    <s v="Dairy Products"/>
    <s v="Cow Milk Paneer"/>
    <n v="116"/>
    <n v="100"/>
    <n v="11600"/>
  </r>
  <r>
    <d v="2026-01-20T00:00:00"/>
    <x v="2"/>
    <s v="Nutrition Rich Milk"/>
    <s v="A2 Cow Milk"/>
    <n v="72"/>
    <n v="55"/>
    <n v="3960"/>
  </r>
  <r>
    <d v="2026-01-20T00:00:00"/>
    <x v="2"/>
    <s v="Nutrition Rich Milk"/>
    <s v="Homogenised A2 Cow Milk"/>
    <n v="95"/>
    <n v="55"/>
    <n v="5225"/>
  </r>
  <r>
    <d v="2026-01-20T00:00:00"/>
    <x v="4"/>
    <s v="Nutrition Rich Milk"/>
    <s v="Lactose Free Milk"/>
    <n v="20"/>
    <n v="75"/>
    <n v="1500"/>
  </r>
  <r>
    <d v="2026-01-20T00:00:00"/>
    <x v="2"/>
    <s v="Danedar Ghee"/>
    <s v="Buffalo Ghee"/>
    <n v="85"/>
    <n v="500"/>
    <n v="42500"/>
  </r>
  <r>
    <d v="2026-01-20T00:00:00"/>
    <x v="2"/>
    <s v="High Protein Milk"/>
    <s v="Milk 250 ML Pouch"/>
    <n v="8"/>
    <n v="75"/>
    <n v="600"/>
  </r>
  <r>
    <d v="2026-01-20T00:00:00"/>
    <x v="4"/>
    <s v="Nutrition Rich Milk"/>
    <s v="Homogenised A2 Cow Milk"/>
    <n v="115"/>
    <n v="55"/>
    <n v="6325"/>
  </r>
  <r>
    <d v="2026-01-20T00:00:00"/>
    <x v="1"/>
    <s v="Dairy Products"/>
    <s v="Dahi"/>
    <n v="43"/>
    <n v="45"/>
    <n v="1935"/>
  </r>
  <r>
    <d v="2026-01-20T00:00:00"/>
    <x v="4"/>
    <s v="Nutrition Rich Milk"/>
    <s v="Homogenised A2 Cow Milk"/>
    <n v="58"/>
    <n v="55"/>
    <n v="3190"/>
  </r>
  <r>
    <d v="2026-01-20T00:00:00"/>
    <x v="1"/>
    <s v="Danedar Ghee"/>
    <s v="Cultured Cow Ghee"/>
    <n v="116"/>
    <n v="500"/>
    <n v="58000"/>
  </r>
  <r>
    <d v="2026-01-20T00:00:00"/>
    <x v="1"/>
    <s v="High Protein Milk"/>
    <s v="Cacao Milk"/>
    <n v="96"/>
    <n v="120"/>
    <n v="11520"/>
  </r>
  <r>
    <d v="2026-01-21T00:00:00"/>
    <x v="4"/>
    <s v="High Protein Milk"/>
    <s v="Milk 0.5L"/>
    <n v="40"/>
    <n v="120"/>
    <n v="4800"/>
  </r>
  <r>
    <d v="2026-01-21T00:00:00"/>
    <x v="4"/>
    <s v="Dairy Products"/>
    <s v="Door Bag"/>
    <n v="91"/>
    <n v="250"/>
    <n v="22750"/>
  </r>
  <r>
    <d v="2026-01-21T00:00:00"/>
    <x v="1"/>
    <s v="High Protein Milk"/>
    <s v="Chickoo Milk"/>
    <n v="50"/>
    <n v="120"/>
    <n v="6000"/>
  </r>
  <r>
    <d v="2026-01-21T00:00:00"/>
    <x v="3"/>
    <s v="High Protein Milk"/>
    <s v="Cacao Milk"/>
    <n v="80"/>
    <n v="120"/>
    <n v="9600"/>
  </r>
  <r>
    <d v="2026-01-21T00:00:00"/>
    <x v="4"/>
    <s v="Dairy Products"/>
    <s v="Door Bag"/>
    <n v="62"/>
    <n v="250"/>
    <n v="15500"/>
  </r>
  <r>
    <d v="2026-01-21T00:00:00"/>
    <x v="4"/>
    <s v="Dairy Products"/>
    <s v="A2 Gir Cow Paneer"/>
    <n v="53"/>
    <n v="195"/>
    <n v="10335"/>
  </r>
  <r>
    <d v="2026-01-21T00:00:00"/>
    <x v="3"/>
    <s v="Danedar Ghee"/>
    <s v="Buffalo Ghee"/>
    <n v="24"/>
    <n v="500"/>
    <n v="12000"/>
  </r>
  <r>
    <d v="2026-01-21T00:00:00"/>
    <x v="2"/>
    <s v="Nutrition Rich Milk"/>
    <s v="Pasteurized Buffalo Milk"/>
    <n v="52"/>
    <n v="55"/>
    <n v="2860"/>
  </r>
  <r>
    <d v="2026-01-21T00:00:00"/>
    <x v="0"/>
    <s v="Dairy Products"/>
    <s v="A2 Gir Cow Paneer"/>
    <n v="50"/>
    <n v="195"/>
    <n v="9750"/>
  </r>
  <r>
    <d v="2026-01-21T00:00:00"/>
    <x v="0"/>
    <s v="Danedar Ghee"/>
    <s v="A2 Gir Cow Ghee"/>
    <n v="93"/>
    <n v="1000"/>
    <n v="93000"/>
  </r>
  <r>
    <d v="2026-01-21T00:00:00"/>
    <x v="2"/>
    <s v="Nutrition Rich Milk"/>
    <s v="Homogenised Cow Milk"/>
    <n v="17"/>
    <n v="50"/>
    <n v="850"/>
  </r>
  <r>
    <d v="2026-01-21T00:00:00"/>
    <x v="4"/>
    <s v="Danedar Ghee"/>
    <s v="Buffalo Ghee"/>
    <n v="107"/>
    <n v="500"/>
    <n v="53500"/>
  </r>
  <r>
    <d v="2026-01-21T00:00:00"/>
    <x v="3"/>
    <s v="Danedar Ghee"/>
    <s v="A2 Gir Cow Ghee"/>
    <n v="57"/>
    <n v="1000"/>
    <n v="57000"/>
  </r>
  <r>
    <d v="2026-01-21T00:00:00"/>
    <x v="1"/>
    <s v="Nutrition Rich Milk"/>
    <s v="A2 Cow Milk"/>
    <n v="10"/>
    <n v="55"/>
    <n v="550"/>
  </r>
  <r>
    <d v="2026-01-21T00:00:00"/>
    <x v="1"/>
    <s v="High Protein Milk"/>
    <s v="Cacao Milk"/>
    <n v="104"/>
    <n v="120"/>
    <n v="12480"/>
  </r>
  <r>
    <d v="2026-01-21T00:00:00"/>
    <x v="0"/>
    <s v="Danedar Ghee"/>
    <s v="Buffalo Ghee"/>
    <n v="113"/>
    <n v="500"/>
    <n v="56500"/>
  </r>
  <r>
    <d v="2026-01-21T00:00:00"/>
    <x v="3"/>
    <s v="Danedar Ghee"/>
    <s v="Cultured Cow Ghee"/>
    <n v="71"/>
    <n v="500"/>
    <n v="35500"/>
  </r>
  <r>
    <d v="2026-01-21T00:00:00"/>
    <x v="2"/>
    <s v="Nutrition Rich Milk"/>
    <s v="A2 Cow Milk"/>
    <n v="39"/>
    <n v="55"/>
    <n v="2145"/>
  </r>
  <r>
    <d v="2026-01-21T00:00:00"/>
    <x v="4"/>
    <s v="Danedar Ghee"/>
    <s v="Cultured Cow Ghee"/>
    <n v="24"/>
    <n v="500"/>
    <n v="12000"/>
  </r>
  <r>
    <d v="2026-01-21T00:00:00"/>
    <x v="1"/>
    <s v="Nutrition Rich Milk"/>
    <s v="Raw Cow Milk"/>
    <n v="30"/>
    <n v="50"/>
    <n v="1500"/>
  </r>
  <r>
    <d v="2026-01-21T00:00:00"/>
    <x v="4"/>
    <s v="Dairy Products"/>
    <s v="Door Bag"/>
    <n v="64"/>
    <n v="250"/>
    <n v="16000"/>
  </r>
  <r>
    <d v="2026-01-21T00:00:00"/>
    <x v="3"/>
    <s v="Nutrition Rich Milk"/>
    <s v="Homogenised A2 Cow Milk"/>
    <n v="120"/>
    <n v="55"/>
    <n v="6600"/>
  </r>
  <r>
    <d v="2026-01-21T00:00:00"/>
    <x v="0"/>
    <s v="Nutrition Rich Milk"/>
    <s v="Raw Cow Milk"/>
    <n v="21"/>
    <n v="50"/>
    <n v="1050"/>
  </r>
  <r>
    <d v="2026-01-21T00:00:00"/>
    <x v="3"/>
    <s v="Nutrition Rich Milk"/>
    <s v="Lactose Free Milk"/>
    <n v="64"/>
    <n v="75"/>
    <n v="4800"/>
  </r>
  <r>
    <d v="2026-01-21T00:00:00"/>
    <x v="4"/>
    <s v="Danedar Ghee"/>
    <s v="Cultured Cow Ghee"/>
    <n v="68"/>
    <n v="500"/>
    <n v="34000"/>
  </r>
  <r>
    <d v="2026-01-21T00:00:00"/>
    <x v="3"/>
    <s v="High Protein Milk"/>
    <s v="Mango Milk"/>
    <n v="81"/>
    <n v="130"/>
    <n v="10530"/>
  </r>
  <r>
    <d v="2026-01-21T00:00:00"/>
    <x v="0"/>
    <s v="Dairy Products"/>
    <s v="A2 Gir Cow Paneer"/>
    <n v="112"/>
    <n v="195"/>
    <n v="21840"/>
  </r>
  <r>
    <d v="2026-01-22T00:00:00"/>
    <x v="1"/>
    <s v="Dairy Products"/>
    <s v="A2 Gir Cow Paneer"/>
    <n v="54"/>
    <n v="195"/>
    <n v="10530"/>
  </r>
  <r>
    <d v="2026-01-22T00:00:00"/>
    <x v="4"/>
    <s v="Nutrition Rich Milk"/>
    <s v="Homogenised Cow Milk"/>
    <n v="60"/>
    <n v="50"/>
    <n v="3000"/>
  </r>
  <r>
    <d v="2026-01-22T00:00:00"/>
    <x v="0"/>
    <s v="Nutrition Rich Milk"/>
    <s v="A2 Cow Milk"/>
    <n v="14"/>
    <n v="55"/>
    <n v="770"/>
  </r>
  <r>
    <d v="2026-01-22T00:00:00"/>
    <x v="1"/>
    <s v="Nutrition Rich Milk"/>
    <s v="Raw Cow Milk"/>
    <n v="20"/>
    <n v="50"/>
    <n v="1000"/>
  </r>
  <r>
    <d v="2026-01-22T00:00:00"/>
    <x v="0"/>
    <s v="Dairy Products"/>
    <s v="Dahi"/>
    <n v="108"/>
    <n v="45"/>
    <n v="4860"/>
  </r>
  <r>
    <d v="2026-01-22T00:00:00"/>
    <x v="1"/>
    <s v="Danedar Ghee"/>
    <s v="Buffalo Ghee"/>
    <n v="113"/>
    <n v="500"/>
    <n v="56500"/>
  </r>
  <r>
    <d v="2026-01-22T00:00:00"/>
    <x v="1"/>
    <s v="Nutrition Rich Milk"/>
    <s v="Raw Cow Milk"/>
    <n v="27"/>
    <n v="50"/>
    <n v="1350"/>
  </r>
  <r>
    <d v="2026-01-22T00:00:00"/>
    <x v="3"/>
    <s v="Nutrition Rich Milk"/>
    <s v="Raw Cow Milk"/>
    <n v="55"/>
    <n v="50"/>
    <n v="2750"/>
  </r>
  <r>
    <d v="2026-01-22T00:00:00"/>
    <x v="2"/>
    <s v="Nutrition Rich Milk"/>
    <s v="Homogenised A2 Cow Milk"/>
    <n v="28"/>
    <n v="55"/>
    <n v="1540"/>
  </r>
  <r>
    <d v="2026-01-22T00:00:00"/>
    <x v="3"/>
    <s v="High Protein Milk"/>
    <s v="Chickoo Milk"/>
    <n v="64"/>
    <n v="120"/>
    <n v="7680"/>
  </r>
  <r>
    <d v="2026-01-22T00:00:00"/>
    <x v="1"/>
    <s v="High Protein Milk"/>
    <s v="Milk 0.5L"/>
    <n v="118"/>
    <n v="120"/>
    <n v="14160"/>
  </r>
  <r>
    <d v="2026-01-22T00:00:00"/>
    <x v="1"/>
    <s v="Nutrition Rich Milk"/>
    <s v="Homogenised Cow Milk"/>
    <n v="42"/>
    <n v="50"/>
    <n v="2100"/>
  </r>
  <r>
    <d v="2026-01-22T00:00:00"/>
    <x v="3"/>
    <s v="High Protein Milk"/>
    <s v="Milk"/>
    <n v="80"/>
    <n v="75"/>
    <n v="6000"/>
  </r>
  <r>
    <d v="2026-01-22T00:00:00"/>
    <x v="2"/>
    <s v="Nutrition Rich Milk"/>
    <s v="A2 Cow Milk"/>
    <n v="65"/>
    <n v="55"/>
    <n v="3575"/>
  </r>
  <r>
    <d v="2026-01-22T00:00:00"/>
    <x v="2"/>
    <s v="Danedar Ghee"/>
    <s v="Buffalo Ghee"/>
    <n v="66"/>
    <n v="500"/>
    <n v="33000"/>
  </r>
  <r>
    <d v="2026-01-22T00:00:00"/>
    <x v="0"/>
    <s v="Danedar Ghee"/>
    <s v="Cultured Cow Ghee"/>
    <n v="93"/>
    <n v="500"/>
    <n v="46500"/>
  </r>
  <r>
    <d v="2026-01-22T00:00:00"/>
    <x v="2"/>
    <s v="High Protein Milk"/>
    <s v="Coffee"/>
    <n v="88"/>
    <n v="90"/>
    <n v="7920"/>
  </r>
  <r>
    <d v="2026-01-22T00:00:00"/>
    <x v="2"/>
    <s v="Dairy Products"/>
    <s v="Kharwas"/>
    <n v="91"/>
    <n v="75"/>
    <n v="6825"/>
  </r>
  <r>
    <d v="2026-01-22T00:00:00"/>
    <x v="4"/>
    <s v="Dairy Products"/>
    <s v="A2 Gir Cow Paneer"/>
    <n v="47"/>
    <n v="195"/>
    <n v="9165"/>
  </r>
  <r>
    <d v="2026-01-22T00:00:00"/>
    <x v="2"/>
    <s v="Dairy Products"/>
    <s v="Chocolate Milk"/>
    <n v="18"/>
    <n v="90"/>
    <n v="1620"/>
  </r>
  <r>
    <d v="2026-01-22T00:00:00"/>
    <x v="1"/>
    <s v="Dairy Products"/>
    <s v="Kharwas"/>
    <n v="35"/>
    <n v="75"/>
    <n v="2625"/>
  </r>
  <r>
    <d v="2026-01-22T00:00:00"/>
    <x v="1"/>
    <s v="Dairy Products"/>
    <s v="Kharwas"/>
    <n v="55"/>
    <n v="75"/>
    <n v="4125"/>
  </r>
  <r>
    <d v="2026-01-22T00:00:00"/>
    <x v="2"/>
    <s v="Nutrition Rich Milk"/>
    <s v="Pasteurized Buffalo Milk"/>
    <n v="37"/>
    <n v="55"/>
    <n v="2035"/>
  </r>
  <r>
    <d v="2026-01-22T00:00:00"/>
    <x v="0"/>
    <s v="Danedar Ghee"/>
    <s v="Cultured Cow Ghee"/>
    <n v="36"/>
    <n v="500"/>
    <n v="18000"/>
  </r>
  <r>
    <d v="2026-01-22T00:00:00"/>
    <x v="0"/>
    <s v="Dairy Products"/>
    <s v="A2 Gir Cow Paneer"/>
    <n v="72"/>
    <n v="195"/>
    <n v="14040"/>
  </r>
  <r>
    <d v="2026-01-22T00:00:00"/>
    <x v="3"/>
    <s v="Danedar Ghee"/>
    <s v="Cultured Cow Ghee"/>
    <n v="107"/>
    <n v="500"/>
    <n v="53500"/>
  </r>
  <r>
    <d v="2026-01-22T00:00:00"/>
    <x v="3"/>
    <s v="Danedar Ghee"/>
    <s v="Buffalo Ghee"/>
    <n v="44"/>
    <n v="500"/>
    <n v="22000"/>
  </r>
  <r>
    <d v="2026-01-22T00:00:00"/>
    <x v="1"/>
    <s v="High Protein Milk"/>
    <s v="Milk 0.5L"/>
    <n v="36"/>
    <n v="120"/>
    <n v="4320"/>
  </r>
  <r>
    <d v="2026-01-22T00:00:00"/>
    <x v="1"/>
    <s v="Danedar Ghee"/>
    <s v="Cultured Cow Ghee"/>
    <n v="53"/>
    <n v="500"/>
    <n v="26500"/>
  </r>
  <r>
    <d v="2026-01-22T00:00:00"/>
    <x v="2"/>
    <s v="Dairy Products"/>
    <s v="Dahi"/>
    <n v="69"/>
    <n v="45"/>
    <n v="3105"/>
  </r>
  <r>
    <d v="2026-01-22T00:00:00"/>
    <x v="2"/>
    <s v="High Protein Milk"/>
    <s v="Kesar Elaichi"/>
    <n v="92"/>
    <n v="100"/>
    <n v="9200"/>
  </r>
  <r>
    <d v="2026-01-22T00:00:00"/>
    <x v="4"/>
    <s v="Dairy Products"/>
    <s v="Kharwas"/>
    <n v="56"/>
    <n v="75"/>
    <n v="4200"/>
  </r>
  <r>
    <d v="2026-01-22T00:00:00"/>
    <x v="4"/>
    <s v="High Protein Milk"/>
    <s v="Milk 250 ML Pouch"/>
    <n v="101"/>
    <n v="75"/>
    <n v="7575"/>
  </r>
  <r>
    <d v="2026-01-22T00:00:00"/>
    <x v="1"/>
    <s v="High Protein Milk"/>
    <s v="Milk 250 ML Pouch"/>
    <n v="64"/>
    <n v="75"/>
    <n v="4800"/>
  </r>
  <r>
    <d v="2026-01-22T00:00:00"/>
    <x v="0"/>
    <s v="Dairy Products"/>
    <s v="Door Bag"/>
    <n v="98"/>
    <n v="250"/>
    <n v="24500"/>
  </r>
  <r>
    <d v="2026-01-23T00:00:00"/>
    <x v="0"/>
    <s v="Dairy Products"/>
    <s v="Dahi"/>
    <n v="17"/>
    <n v="45"/>
    <n v="765"/>
  </r>
  <r>
    <d v="2026-01-23T00:00:00"/>
    <x v="2"/>
    <s v="Dairy Products"/>
    <s v="Dahi"/>
    <n v="89"/>
    <n v="45"/>
    <n v="4005"/>
  </r>
  <r>
    <d v="2026-01-23T00:00:00"/>
    <x v="1"/>
    <s v="Dairy Products"/>
    <s v="Chocolate Milk"/>
    <n v="118"/>
    <n v="90"/>
    <n v="10620"/>
  </r>
  <r>
    <d v="2026-01-23T00:00:00"/>
    <x v="0"/>
    <s v="High Protein Milk"/>
    <s v="Matcha"/>
    <n v="50"/>
    <n v="125"/>
    <n v="6250"/>
  </r>
  <r>
    <d v="2026-01-23T00:00:00"/>
    <x v="0"/>
    <s v="High Protein Milk"/>
    <s v="Milk 250 ML Pouch"/>
    <n v="81"/>
    <n v="75"/>
    <n v="6075"/>
  </r>
  <r>
    <d v="2026-01-23T00:00:00"/>
    <x v="0"/>
    <s v="Danedar Ghee"/>
    <s v="A2 Gir Cow Ghee"/>
    <n v="37"/>
    <n v="1000"/>
    <n v="37000"/>
  </r>
  <r>
    <d v="2026-01-23T00:00:00"/>
    <x v="0"/>
    <s v="Dairy Products"/>
    <s v="Cow Milk Paneer"/>
    <n v="118"/>
    <n v="100"/>
    <n v="11800"/>
  </r>
  <r>
    <d v="2026-01-23T00:00:00"/>
    <x v="3"/>
    <s v="Danedar Ghee"/>
    <s v="A2 Gir Cow Ghee"/>
    <n v="38"/>
    <n v="1000"/>
    <n v="38000"/>
  </r>
  <r>
    <d v="2026-01-23T00:00:00"/>
    <x v="0"/>
    <s v="Danedar Ghee"/>
    <s v="Cultured Cow Ghee"/>
    <n v="44"/>
    <n v="500"/>
    <n v="22000"/>
  </r>
  <r>
    <d v="2026-01-23T00:00:00"/>
    <x v="2"/>
    <s v="Nutrition Rich Milk"/>
    <s v="Raw Cow Milk"/>
    <n v="50"/>
    <n v="50"/>
    <n v="2500"/>
  </r>
  <r>
    <d v="2026-01-23T00:00:00"/>
    <x v="2"/>
    <s v="Danedar Ghee"/>
    <s v="Buffalo Ghee"/>
    <n v="111"/>
    <n v="500"/>
    <n v="55500"/>
  </r>
  <r>
    <d v="2026-01-23T00:00:00"/>
    <x v="2"/>
    <s v="High Protein Milk"/>
    <s v="Milk 250 ML Pouch"/>
    <n v="97"/>
    <n v="75"/>
    <n v="7275"/>
  </r>
  <r>
    <d v="2026-01-23T00:00:00"/>
    <x v="2"/>
    <s v="Danedar Ghee"/>
    <s v="Cultured Cow Ghee"/>
    <n v="79"/>
    <n v="500"/>
    <n v="39500"/>
  </r>
  <r>
    <d v="2026-01-23T00:00:00"/>
    <x v="3"/>
    <s v="Danedar Ghee"/>
    <s v="Cultured Cow Ghee"/>
    <n v="61"/>
    <n v="500"/>
    <n v="30500"/>
  </r>
  <r>
    <d v="2026-01-23T00:00:00"/>
    <x v="2"/>
    <s v="Nutrition Rich Milk"/>
    <s v="Homogenised Cow Milk"/>
    <n v="37"/>
    <n v="50"/>
    <n v="1850"/>
  </r>
  <r>
    <d v="2026-01-23T00:00:00"/>
    <x v="4"/>
    <s v="High Protein Milk"/>
    <s v="Chickoo Milk"/>
    <n v="89"/>
    <n v="120"/>
    <n v="10680"/>
  </r>
  <r>
    <d v="2026-01-23T00:00:00"/>
    <x v="0"/>
    <s v="Nutrition Rich Milk"/>
    <s v="Homogenised A2 Cow Milk"/>
    <n v="89"/>
    <n v="55"/>
    <n v="4895"/>
  </r>
  <r>
    <d v="2026-01-23T00:00:00"/>
    <x v="3"/>
    <s v="High Protein Milk"/>
    <s v="Milk 0.5L"/>
    <n v="61"/>
    <n v="120"/>
    <n v="7320"/>
  </r>
  <r>
    <d v="2026-01-23T00:00:00"/>
    <x v="4"/>
    <s v="High Protein Milk"/>
    <s v="Mango Milk"/>
    <n v="81"/>
    <n v="130"/>
    <n v="10530"/>
  </r>
  <r>
    <d v="2026-01-23T00:00:00"/>
    <x v="2"/>
    <s v="High Protein Milk"/>
    <s v="Kesar Elaichi"/>
    <n v="38"/>
    <n v="100"/>
    <n v="3800"/>
  </r>
  <r>
    <d v="2026-01-23T00:00:00"/>
    <x v="3"/>
    <s v="Dairy Products"/>
    <s v="Kharwas"/>
    <n v="68"/>
    <n v="75"/>
    <n v="5100"/>
  </r>
  <r>
    <d v="2026-01-23T00:00:00"/>
    <x v="3"/>
    <s v="Dairy Products"/>
    <s v="Door Bag"/>
    <n v="61"/>
    <n v="250"/>
    <n v="15250"/>
  </r>
  <r>
    <d v="2026-01-23T00:00:00"/>
    <x v="1"/>
    <s v="Danedar Ghee"/>
    <s v="Buffalo Ghee"/>
    <n v="112"/>
    <n v="500"/>
    <n v="56000"/>
  </r>
  <r>
    <d v="2026-01-23T00:00:00"/>
    <x v="0"/>
    <s v="Nutrition Rich Milk"/>
    <s v="Homogenised A2 Cow Milk"/>
    <n v="51"/>
    <n v="55"/>
    <n v="2805"/>
  </r>
  <r>
    <d v="2026-01-23T00:00:00"/>
    <x v="0"/>
    <s v="Nutrition Rich Milk"/>
    <s v="Raw Cow Milk"/>
    <n v="76"/>
    <n v="50"/>
    <n v="3800"/>
  </r>
  <r>
    <d v="2026-01-23T00:00:00"/>
    <x v="3"/>
    <s v="Dairy Products"/>
    <s v="Kharwas"/>
    <n v="100"/>
    <n v="75"/>
    <n v="7500"/>
  </r>
  <r>
    <d v="2026-01-23T00:00:00"/>
    <x v="0"/>
    <s v="Dairy Products"/>
    <s v="Kharwas"/>
    <n v="99"/>
    <n v="75"/>
    <n v="7425"/>
  </r>
  <r>
    <d v="2026-01-23T00:00:00"/>
    <x v="0"/>
    <s v="Dairy Products"/>
    <s v="Chocolate Milk"/>
    <n v="7"/>
    <n v="90"/>
    <n v="630"/>
  </r>
  <r>
    <d v="2026-01-23T00:00:00"/>
    <x v="3"/>
    <s v="Danedar Ghee"/>
    <s v="Buffalo Ghee"/>
    <n v="8"/>
    <n v="500"/>
    <n v="4000"/>
  </r>
  <r>
    <d v="2026-01-23T00:00:00"/>
    <x v="1"/>
    <s v="Nutrition Rich Milk"/>
    <s v="Homogenised Cow Milk"/>
    <n v="27"/>
    <n v="50"/>
    <n v="1350"/>
  </r>
  <r>
    <d v="2026-01-23T00:00:00"/>
    <x v="4"/>
    <s v="Dairy Products"/>
    <s v="Door Bag"/>
    <n v="50"/>
    <n v="250"/>
    <n v="12500"/>
  </r>
  <r>
    <d v="2026-01-23T00:00:00"/>
    <x v="2"/>
    <s v="Nutrition Rich Milk"/>
    <s v="Pasteurized Buffalo Milk"/>
    <n v="11"/>
    <n v="55"/>
    <n v="605"/>
  </r>
  <r>
    <d v="2026-01-23T00:00:00"/>
    <x v="1"/>
    <s v="Dairy Products"/>
    <s v="A2 Gir Cow Paneer"/>
    <n v="83"/>
    <n v="195"/>
    <n v="16185"/>
  </r>
  <r>
    <d v="2026-01-23T00:00:00"/>
    <x v="0"/>
    <s v="High Protein Milk"/>
    <s v="Mango Milk"/>
    <n v="78"/>
    <n v="130"/>
    <n v="10140"/>
  </r>
  <r>
    <d v="2026-01-24T00:00:00"/>
    <x v="1"/>
    <s v="Nutrition Rich Milk"/>
    <s v="Homogenised A2 Cow Milk"/>
    <n v="9"/>
    <n v="55"/>
    <n v="495"/>
  </r>
  <r>
    <d v="2026-01-24T00:00:00"/>
    <x v="1"/>
    <s v="Danedar Ghee"/>
    <s v="Buffalo Ghee"/>
    <n v="117"/>
    <n v="500"/>
    <n v="58500"/>
  </r>
  <r>
    <d v="2026-01-24T00:00:00"/>
    <x v="4"/>
    <s v="Dairy Products"/>
    <s v="Door Bag"/>
    <n v="111"/>
    <n v="250"/>
    <n v="27750"/>
  </r>
  <r>
    <d v="2026-01-24T00:00:00"/>
    <x v="0"/>
    <s v="Nutrition Rich Milk"/>
    <s v="Homogenised Cow Milk"/>
    <n v="45"/>
    <n v="50"/>
    <n v="2250"/>
  </r>
  <r>
    <d v="2026-01-24T00:00:00"/>
    <x v="0"/>
    <s v="Nutrition Rich Milk"/>
    <s v="Homogenised A2 Cow Milk"/>
    <n v="41"/>
    <n v="55"/>
    <n v="2255"/>
  </r>
  <r>
    <d v="2026-01-24T00:00:00"/>
    <x v="2"/>
    <s v="Danedar Ghee"/>
    <s v="A2 Gir Cow Ghee"/>
    <n v="31"/>
    <n v="1000"/>
    <n v="31000"/>
  </r>
  <r>
    <d v="2026-01-24T00:00:00"/>
    <x v="4"/>
    <s v="Danedar Ghee"/>
    <s v="Cultured Cow Ghee"/>
    <n v="30"/>
    <n v="500"/>
    <n v="15000"/>
  </r>
  <r>
    <d v="2026-01-24T00:00:00"/>
    <x v="3"/>
    <s v="Danedar Ghee"/>
    <s v="Cultured Cow Ghee"/>
    <n v="35"/>
    <n v="500"/>
    <n v="17500"/>
  </r>
  <r>
    <d v="2026-01-24T00:00:00"/>
    <x v="3"/>
    <s v="Danedar Ghee"/>
    <s v="Buffalo Ghee"/>
    <n v="109"/>
    <n v="500"/>
    <n v="54500"/>
  </r>
  <r>
    <d v="2026-01-24T00:00:00"/>
    <x v="3"/>
    <s v="Danedar Ghee"/>
    <s v="Buffalo Ghee"/>
    <n v="106"/>
    <n v="500"/>
    <n v="53000"/>
  </r>
  <r>
    <d v="2026-01-24T00:00:00"/>
    <x v="4"/>
    <s v="Dairy Products"/>
    <s v="A2 Gir Cow Paneer"/>
    <n v="6"/>
    <n v="195"/>
    <n v="1170"/>
  </r>
  <r>
    <d v="2026-01-24T00:00:00"/>
    <x v="2"/>
    <s v="High Protein Milk"/>
    <s v="Kesar Elaichi"/>
    <n v="22"/>
    <n v="100"/>
    <n v="2200"/>
  </r>
  <r>
    <d v="2026-01-24T00:00:00"/>
    <x v="2"/>
    <s v="Nutrition Rich Milk"/>
    <s v="Pasteurized Buffalo Milk"/>
    <n v="61"/>
    <n v="55"/>
    <n v="3355"/>
  </r>
  <r>
    <d v="2026-01-24T00:00:00"/>
    <x v="2"/>
    <s v="Nutrition Rich Milk"/>
    <s v="Homogenised Cow Milk"/>
    <n v="80"/>
    <n v="50"/>
    <n v="4000"/>
  </r>
  <r>
    <d v="2026-01-24T00:00:00"/>
    <x v="0"/>
    <s v="High Protein Milk"/>
    <s v="Mango Milk"/>
    <n v="94"/>
    <n v="130"/>
    <n v="12220"/>
  </r>
  <r>
    <d v="2026-01-24T00:00:00"/>
    <x v="4"/>
    <s v="Danedar Ghee"/>
    <s v="Cultured Cow Ghee"/>
    <n v="117"/>
    <n v="500"/>
    <n v="58500"/>
  </r>
  <r>
    <d v="2026-01-24T00:00:00"/>
    <x v="0"/>
    <s v="Danedar Ghee"/>
    <s v="A2 Gir Cow Ghee"/>
    <n v="63"/>
    <n v="1000"/>
    <n v="63000"/>
  </r>
  <r>
    <d v="2026-01-24T00:00:00"/>
    <x v="0"/>
    <s v="High Protein Milk"/>
    <s v="Milk"/>
    <n v="116"/>
    <n v="75"/>
    <n v="8700"/>
  </r>
  <r>
    <d v="2026-01-24T00:00:00"/>
    <x v="3"/>
    <s v="High Protein Milk"/>
    <s v="Matcha"/>
    <n v="28"/>
    <n v="125"/>
    <n v="3500"/>
  </r>
  <r>
    <d v="2026-01-24T00:00:00"/>
    <x v="4"/>
    <s v="Dairy Products"/>
    <s v="Door Bag"/>
    <n v="116"/>
    <n v="250"/>
    <n v="29000"/>
  </r>
  <r>
    <d v="2026-01-24T00:00:00"/>
    <x v="3"/>
    <s v="Dairy Products"/>
    <s v="A2 Gir Cow Paneer"/>
    <n v="94"/>
    <n v="195"/>
    <n v="18330"/>
  </r>
  <r>
    <d v="2026-01-24T00:00:00"/>
    <x v="2"/>
    <s v="Nutrition Rich Milk"/>
    <s v="Pasteurized Buffalo Milk"/>
    <n v="112"/>
    <n v="55"/>
    <n v="6160"/>
  </r>
  <r>
    <d v="2026-01-24T00:00:00"/>
    <x v="0"/>
    <s v="Danedar Ghee"/>
    <s v="A2 Gir Cow Ghee"/>
    <n v="85"/>
    <n v="1000"/>
    <n v="85000"/>
  </r>
  <r>
    <d v="2026-01-24T00:00:00"/>
    <x v="0"/>
    <s v="Dairy Products"/>
    <s v="Chocolate Milk"/>
    <n v="6"/>
    <n v="90"/>
    <n v="540"/>
  </r>
  <r>
    <d v="2026-01-24T00:00:00"/>
    <x v="4"/>
    <s v="Danedar Ghee"/>
    <s v="Buffalo Ghee"/>
    <n v="52"/>
    <n v="500"/>
    <n v="26000"/>
  </r>
  <r>
    <d v="2026-01-24T00:00:00"/>
    <x v="4"/>
    <s v="Nutrition Rich Milk"/>
    <s v="Homogenised Cow Milk"/>
    <n v="101"/>
    <n v="50"/>
    <n v="5050"/>
  </r>
  <r>
    <d v="2026-01-24T00:00:00"/>
    <x v="2"/>
    <s v="Dairy Products"/>
    <s v="Door Bag"/>
    <n v="68"/>
    <n v="250"/>
    <n v="17000"/>
  </r>
  <r>
    <d v="2026-01-24T00:00:00"/>
    <x v="2"/>
    <s v="Nutrition Rich Milk"/>
    <s v="Pasteurized Buffalo Milk"/>
    <n v="106"/>
    <n v="55"/>
    <n v="5830"/>
  </r>
  <r>
    <d v="2026-01-24T00:00:00"/>
    <x v="3"/>
    <s v="Danedar Ghee"/>
    <s v="A2 Gir Cow Ghee"/>
    <n v="23"/>
    <n v="1000"/>
    <n v="23000"/>
  </r>
  <r>
    <d v="2026-01-24T00:00:00"/>
    <x v="2"/>
    <s v="Nutrition Rich Milk"/>
    <s v="Homogenised Cow Milk"/>
    <n v="111"/>
    <n v="50"/>
    <n v="5550"/>
  </r>
  <r>
    <d v="2026-01-24T00:00:00"/>
    <x v="0"/>
    <s v="Dairy Products"/>
    <s v="Dahi"/>
    <n v="107"/>
    <n v="45"/>
    <n v="4815"/>
  </r>
  <r>
    <d v="2026-01-24T00:00:00"/>
    <x v="3"/>
    <s v="Dairy Products"/>
    <s v="A2 Gir Cow Paneer"/>
    <n v="11"/>
    <n v="195"/>
    <n v="2145"/>
  </r>
  <r>
    <d v="2026-01-24T00:00:00"/>
    <x v="0"/>
    <s v="Nutrition Rich Milk"/>
    <s v="Homogenised A2 Cow Milk"/>
    <n v="48"/>
    <n v="55"/>
    <n v="2640"/>
  </r>
  <r>
    <d v="2026-01-24T00:00:00"/>
    <x v="0"/>
    <s v="Nutrition Rich Milk"/>
    <s v="Lactose Free Milk"/>
    <n v="72"/>
    <n v="75"/>
    <n v="5400"/>
  </r>
  <r>
    <d v="2026-01-24T00:00:00"/>
    <x v="0"/>
    <s v="High Protein Milk"/>
    <s v="Mango Milk"/>
    <n v="69"/>
    <n v="130"/>
    <n v="8970"/>
  </r>
  <r>
    <d v="2026-01-24T00:00:00"/>
    <x v="2"/>
    <s v="Dairy Products"/>
    <s v="Chocolate Milk"/>
    <n v="104"/>
    <n v="90"/>
    <n v="9360"/>
  </r>
  <r>
    <d v="2026-01-24T00:00:00"/>
    <x v="1"/>
    <s v="High Protein Milk"/>
    <s v="Kesar Elaichi"/>
    <n v="31"/>
    <n v="100"/>
    <n v="3100"/>
  </r>
  <r>
    <d v="2026-01-25T00:00:00"/>
    <x v="0"/>
    <s v="Danedar Ghee"/>
    <s v="Cultured Cow Ghee"/>
    <n v="63"/>
    <n v="500"/>
    <n v="31500"/>
  </r>
  <r>
    <d v="2026-01-25T00:00:00"/>
    <x v="0"/>
    <s v="High Protein Milk"/>
    <s v="Matcha"/>
    <n v="99"/>
    <n v="125"/>
    <n v="12375"/>
  </r>
  <r>
    <d v="2026-01-25T00:00:00"/>
    <x v="4"/>
    <s v="Danedar Ghee"/>
    <s v="Buffalo Ghee"/>
    <n v="65"/>
    <n v="500"/>
    <n v="32500"/>
  </r>
  <r>
    <d v="2026-01-25T00:00:00"/>
    <x v="4"/>
    <s v="Danedar Ghee"/>
    <s v="A2 Gir Cow Ghee"/>
    <n v="59"/>
    <n v="1000"/>
    <n v="59000"/>
  </r>
  <r>
    <d v="2026-01-25T00:00:00"/>
    <x v="3"/>
    <s v="Danedar Ghee"/>
    <s v="Cultured Cow Ghee"/>
    <n v="109"/>
    <n v="500"/>
    <n v="54500"/>
  </r>
  <r>
    <d v="2026-01-25T00:00:00"/>
    <x v="0"/>
    <s v="Danedar Ghee"/>
    <s v="Buffalo Ghee"/>
    <n v="73"/>
    <n v="500"/>
    <n v="36500"/>
  </r>
  <r>
    <d v="2026-01-25T00:00:00"/>
    <x v="3"/>
    <s v="Danedar Ghee"/>
    <s v="A2 Gir Cow Ghee"/>
    <n v="22"/>
    <n v="1000"/>
    <n v="22000"/>
  </r>
  <r>
    <d v="2026-01-25T00:00:00"/>
    <x v="4"/>
    <s v="Danedar Ghee"/>
    <s v="Cultured Cow Ghee"/>
    <n v="102"/>
    <n v="500"/>
    <n v="51000"/>
  </r>
  <r>
    <d v="2026-01-25T00:00:00"/>
    <x v="2"/>
    <s v="Danedar Ghee"/>
    <s v="Cultured Cow Ghee"/>
    <n v="113"/>
    <n v="500"/>
    <n v="56500"/>
  </r>
  <r>
    <d v="2026-01-25T00:00:00"/>
    <x v="1"/>
    <s v="Nutrition Rich Milk"/>
    <s v="Lactose Free Milk"/>
    <n v="112"/>
    <n v="75"/>
    <n v="8400"/>
  </r>
  <r>
    <d v="2026-01-25T00:00:00"/>
    <x v="0"/>
    <s v="Danedar Ghee"/>
    <s v="A2 Gir Cow Ghee"/>
    <n v="87"/>
    <n v="1000"/>
    <n v="87000"/>
  </r>
  <r>
    <d v="2026-01-25T00:00:00"/>
    <x v="1"/>
    <s v="Nutrition Rich Milk"/>
    <s v="Pasteurized Buffalo Milk"/>
    <n v="7"/>
    <n v="55"/>
    <n v="385"/>
  </r>
  <r>
    <d v="2026-01-25T00:00:00"/>
    <x v="3"/>
    <s v="Danedar Ghee"/>
    <s v="Buffalo Ghee"/>
    <n v="72"/>
    <n v="500"/>
    <n v="36000"/>
  </r>
  <r>
    <d v="2026-01-25T00:00:00"/>
    <x v="2"/>
    <s v="Dairy Products"/>
    <s v="A2 Gir Cow Paneer"/>
    <n v="60"/>
    <n v="195"/>
    <n v="11700"/>
  </r>
  <r>
    <d v="2026-01-25T00:00:00"/>
    <x v="1"/>
    <s v="Danedar Ghee"/>
    <s v="Cultured Cow Ghee"/>
    <n v="106"/>
    <n v="500"/>
    <n v="53000"/>
  </r>
  <r>
    <d v="2026-01-25T00:00:00"/>
    <x v="0"/>
    <s v="Nutrition Rich Milk"/>
    <s v="Pasteurized Buffalo Milk"/>
    <n v="38"/>
    <n v="55"/>
    <n v="2090"/>
  </r>
  <r>
    <d v="2026-01-25T00:00:00"/>
    <x v="3"/>
    <s v="Nutrition Rich Milk"/>
    <s v="Homogenised Cow Milk"/>
    <n v="63"/>
    <n v="50"/>
    <n v="3150"/>
  </r>
  <r>
    <d v="2026-01-25T00:00:00"/>
    <x v="1"/>
    <s v="Dairy Products"/>
    <s v="A2 Gir Cow Paneer"/>
    <n v="55"/>
    <n v="195"/>
    <n v="10725"/>
  </r>
  <r>
    <d v="2026-01-25T00:00:00"/>
    <x v="3"/>
    <s v="Nutrition Rich Milk"/>
    <s v="Pasteurized Buffalo Milk"/>
    <n v="69"/>
    <n v="55"/>
    <n v="3795"/>
  </r>
  <r>
    <d v="2026-01-25T00:00:00"/>
    <x v="4"/>
    <s v="Danedar Ghee"/>
    <s v="Buffalo Ghee"/>
    <n v="120"/>
    <n v="500"/>
    <n v="60000"/>
  </r>
  <r>
    <d v="2026-01-25T00:00:00"/>
    <x v="2"/>
    <s v="High Protein Milk"/>
    <s v="Matcha"/>
    <n v="47"/>
    <n v="125"/>
    <n v="5875"/>
  </r>
  <r>
    <d v="2026-01-25T00:00:00"/>
    <x v="4"/>
    <s v="Nutrition Rich Milk"/>
    <s v="Homogenised Cow Milk"/>
    <n v="57"/>
    <n v="50"/>
    <n v="2850"/>
  </r>
  <r>
    <d v="2026-01-25T00:00:00"/>
    <x v="1"/>
    <s v="High Protein Milk"/>
    <s v="Chickoo Milk"/>
    <n v="7"/>
    <n v="120"/>
    <n v="840"/>
  </r>
  <r>
    <d v="2026-01-25T00:00:00"/>
    <x v="0"/>
    <s v="Danedar Ghee"/>
    <s v="A2 Gir Cow Ghee"/>
    <n v="75"/>
    <n v="1000"/>
    <n v="75000"/>
  </r>
  <r>
    <d v="2026-01-25T00:00:00"/>
    <x v="3"/>
    <s v="Danedar Ghee"/>
    <s v="A2 Gir Cow Ghee"/>
    <n v="54"/>
    <n v="1000"/>
    <n v="54000"/>
  </r>
  <r>
    <d v="2026-01-25T00:00:00"/>
    <x v="2"/>
    <s v="High Protein Milk"/>
    <s v="Coffee"/>
    <n v="108"/>
    <n v="90"/>
    <n v="9720"/>
  </r>
  <r>
    <d v="2026-01-25T00:00:00"/>
    <x v="3"/>
    <s v="Danedar Ghee"/>
    <s v="Buffalo Ghee"/>
    <n v="54"/>
    <n v="500"/>
    <n v="27000"/>
  </r>
  <r>
    <d v="2026-01-25T00:00:00"/>
    <x v="4"/>
    <s v="Nutrition Rich Milk"/>
    <s v="Lactose Free Milk"/>
    <n v="41"/>
    <n v="75"/>
    <n v="3075"/>
  </r>
  <r>
    <d v="2026-01-25T00:00:00"/>
    <x v="0"/>
    <s v="Nutrition Rich Milk"/>
    <s v="Homogenised Cow Milk"/>
    <n v="75"/>
    <n v="50"/>
    <n v="3750"/>
  </r>
  <r>
    <d v="2026-01-25T00:00:00"/>
    <x v="4"/>
    <s v="Danedar Ghee"/>
    <s v="A2 Gir Cow Ghee"/>
    <n v="117"/>
    <n v="1000"/>
    <n v="117000"/>
  </r>
  <r>
    <d v="2026-01-25T00:00:00"/>
    <x v="1"/>
    <s v="High Protein Milk"/>
    <s v="Coffee"/>
    <n v="6"/>
    <n v="90"/>
    <n v="540"/>
  </r>
  <r>
    <d v="2026-01-25T00:00:00"/>
    <x v="3"/>
    <s v="Nutrition Rich Milk"/>
    <s v="Raw Cow Milk"/>
    <n v="10"/>
    <n v="50"/>
    <n v="500"/>
  </r>
  <r>
    <d v="2026-01-26T00:00:00"/>
    <x v="3"/>
    <s v="Dairy Products"/>
    <s v="Chocolate Milk"/>
    <n v="33"/>
    <n v="90"/>
    <n v="2970"/>
  </r>
  <r>
    <d v="2026-01-26T00:00:00"/>
    <x v="1"/>
    <s v="Nutrition Rich Milk"/>
    <s v="Pasteurized Buffalo Milk"/>
    <n v="63"/>
    <n v="55"/>
    <n v="3465"/>
  </r>
  <r>
    <d v="2026-01-26T00:00:00"/>
    <x v="2"/>
    <s v="High Protein Milk"/>
    <s v="Cacao Milk"/>
    <n v="30"/>
    <n v="120"/>
    <n v="3600"/>
  </r>
  <r>
    <d v="2026-01-26T00:00:00"/>
    <x v="0"/>
    <s v="High Protein Milk"/>
    <s v="Cacao Milk"/>
    <n v="91"/>
    <n v="120"/>
    <n v="10920"/>
  </r>
  <r>
    <d v="2026-01-26T00:00:00"/>
    <x v="3"/>
    <s v="Danedar Ghee"/>
    <s v="Cultured Cow Ghee"/>
    <n v="34"/>
    <n v="500"/>
    <n v="17000"/>
  </r>
  <r>
    <d v="2026-01-26T00:00:00"/>
    <x v="1"/>
    <s v="Danedar Ghee"/>
    <s v="Cultured Cow Ghee"/>
    <n v="70"/>
    <n v="500"/>
    <n v="35000"/>
  </r>
  <r>
    <d v="2026-01-26T00:00:00"/>
    <x v="3"/>
    <s v="Danedar Ghee"/>
    <s v="Buffalo Ghee"/>
    <n v="86"/>
    <n v="500"/>
    <n v="43000"/>
  </r>
  <r>
    <d v="2026-01-26T00:00:00"/>
    <x v="4"/>
    <s v="Dairy Products"/>
    <s v="Kharwas"/>
    <n v="7"/>
    <n v="75"/>
    <n v="525"/>
  </r>
  <r>
    <d v="2026-01-26T00:00:00"/>
    <x v="2"/>
    <s v="High Protein Milk"/>
    <s v="Milk 0.5L"/>
    <n v="15"/>
    <n v="120"/>
    <n v="1800"/>
  </r>
  <r>
    <d v="2026-01-26T00:00:00"/>
    <x v="1"/>
    <s v="Nutrition Rich Milk"/>
    <s v="A2 Cow Milk"/>
    <n v="108"/>
    <n v="55"/>
    <n v="5940"/>
  </r>
  <r>
    <d v="2026-01-26T00:00:00"/>
    <x v="0"/>
    <s v="Danedar Ghee"/>
    <s v="Cultured Cow Ghee"/>
    <n v="17"/>
    <n v="500"/>
    <n v="8500"/>
  </r>
  <r>
    <d v="2026-01-26T00:00:00"/>
    <x v="4"/>
    <s v="Danedar Ghee"/>
    <s v="Cultured Cow Ghee"/>
    <n v="6"/>
    <n v="500"/>
    <n v="3000"/>
  </r>
  <r>
    <d v="2026-01-26T00:00:00"/>
    <x v="4"/>
    <s v="Nutrition Rich Milk"/>
    <s v="A2 Cow Milk"/>
    <n v="46"/>
    <n v="55"/>
    <n v="2530"/>
  </r>
  <r>
    <d v="2026-01-26T00:00:00"/>
    <x v="2"/>
    <s v="Danedar Ghee"/>
    <s v="A2 Gir Cow Ghee"/>
    <n v="49"/>
    <n v="1000"/>
    <n v="49000"/>
  </r>
  <r>
    <d v="2026-01-26T00:00:00"/>
    <x v="1"/>
    <s v="High Protein Milk"/>
    <s v="Matcha"/>
    <n v="67"/>
    <n v="125"/>
    <n v="8375"/>
  </r>
  <r>
    <d v="2026-01-26T00:00:00"/>
    <x v="1"/>
    <s v="Dairy Products"/>
    <s v="Dahi"/>
    <n v="19"/>
    <n v="45"/>
    <n v="855"/>
  </r>
  <r>
    <d v="2026-01-26T00:00:00"/>
    <x v="3"/>
    <s v="Dairy Products"/>
    <s v="Chocolate Milk"/>
    <n v="29"/>
    <n v="90"/>
    <n v="2610"/>
  </r>
  <r>
    <d v="2026-01-26T00:00:00"/>
    <x v="4"/>
    <s v="Danedar Ghee"/>
    <s v="Cultured Cow Ghee"/>
    <n v="62"/>
    <n v="500"/>
    <n v="31000"/>
  </r>
  <r>
    <d v="2026-01-26T00:00:00"/>
    <x v="0"/>
    <s v="High Protein Milk"/>
    <s v="Kesar Elaichi"/>
    <n v="76"/>
    <n v="100"/>
    <n v="7600"/>
  </r>
  <r>
    <d v="2026-01-26T00:00:00"/>
    <x v="2"/>
    <s v="Danedar Ghee"/>
    <s v="Buffalo Ghee"/>
    <n v="88"/>
    <n v="500"/>
    <n v="44000"/>
  </r>
  <r>
    <d v="2026-01-26T00:00:00"/>
    <x v="1"/>
    <s v="Danedar Ghee"/>
    <s v="Buffalo Ghee"/>
    <n v="83"/>
    <n v="500"/>
    <n v="41500"/>
  </r>
  <r>
    <d v="2026-01-26T00:00:00"/>
    <x v="0"/>
    <s v="Nutrition Rich Milk"/>
    <s v="Homogenised A2 Cow Milk"/>
    <n v="84"/>
    <n v="55"/>
    <n v="4620"/>
  </r>
  <r>
    <d v="2026-01-26T00:00:00"/>
    <x v="2"/>
    <s v="High Protein Milk"/>
    <s v="Milk 0.5L"/>
    <n v="48"/>
    <n v="120"/>
    <n v="5760"/>
  </r>
  <r>
    <d v="2026-01-26T00:00:00"/>
    <x v="3"/>
    <s v="Danedar Ghee"/>
    <s v="Cultured Cow Ghee"/>
    <n v="5"/>
    <n v="500"/>
    <n v="2500"/>
  </r>
  <r>
    <d v="2026-01-26T00:00:00"/>
    <x v="2"/>
    <s v="Nutrition Rich Milk"/>
    <s v="Homogenised A2 Cow Milk"/>
    <n v="64"/>
    <n v="55"/>
    <n v="3520"/>
  </r>
  <r>
    <d v="2026-01-26T00:00:00"/>
    <x v="2"/>
    <s v="Nutrition Rich Milk"/>
    <s v="Homogenised Cow Milk"/>
    <n v="87"/>
    <n v="50"/>
    <n v="4350"/>
  </r>
  <r>
    <d v="2026-01-26T00:00:00"/>
    <x v="3"/>
    <s v="Dairy Products"/>
    <s v="Cow Milk Paneer"/>
    <n v="106"/>
    <n v="100"/>
    <n v="10600"/>
  </r>
  <r>
    <d v="2026-01-26T00:00:00"/>
    <x v="3"/>
    <s v="Danedar Ghee"/>
    <s v="A2 Gir Cow Ghee"/>
    <n v="9"/>
    <n v="1000"/>
    <n v="9000"/>
  </r>
  <r>
    <d v="2026-01-26T00:00:00"/>
    <x v="2"/>
    <s v="High Protein Milk"/>
    <s v="Chickoo Milk"/>
    <n v="10"/>
    <n v="120"/>
    <n v="1200"/>
  </r>
  <r>
    <d v="2026-01-27T00:00:00"/>
    <x v="4"/>
    <s v="High Protein Milk"/>
    <s v="Matcha"/>
    <n v="77"/>
    <n v="125"/>
    <n v="9625"/>
  </r>
  <r>
    <d v="2026-01-27T00:00:00"/>
    <x v="0"/>
    <s v="Danedar Ghee"/>
    <s v="Buffalo Ghee"/>
    <n v="75"/>
    <n v="500"/>
    <n v="37500"/>
  </r>
  <r>
    <d v="2026-01-27T00:00:00"/>
    <x v="4"/>
    <s v="Danedar Ghee"/>
    <s v="Buffalo Ghee"/>
    <n v="49"/>
    <n v="500"/>
    <n v="24500"/>
  </r>
  <r>
    <d v="2026-01-27T00:00:00"/>
    <x v="2"/>
    <s v="Danedar Ghee"/>
    <s v="A2 Gir Cow Ghee"/>
    <n v="72"/>
    <n v="1000"/>
    <n v="72000"/>
  </r>
  <r>
    <d v="2026-01-27T00:00:00"/>
    <x v="2"/>
    <s v="Dairy Products"/>
    <s v="Cow Milk Paneer"/>
    <n v="83"/>
    <n v="100"/>
    <n v="8300"/>
  </r>
  <r>
    <d v="2026-01-27T00:00:00"/>
    <x v="1"/>
    <s v="High Protein Milk"/>
    <s v="Milk"/>
    <n v="40"/>
    <n v="75"/>
    <n v="3000"/>
  </r>
  <r>
    <d v="2026-01-27T00:00:00"/>
    <x v="4"/>
    <s v="High Protein Milk"/>
    <s v="Cacao Milk"/>
    <n v="100"/>
    <n v="120"/>
    <n v="12000"/>
  </r>
  <r>
    <d v="2026-01-27T00:00:00"/>
    <x v="0"/>
    <s v="Dairy Products"/>
    <s v="Dahi"/>
    <n v="67"/>
    <n v="45"/>
    <n v="3015"/>
  </r>
  <r>
    <d v="2026-01-27T00:00:00"/>
    <x v="3"/>
    <s v="Danedar Ghee"/>
    <s v="Buffalo Ghee"/>
    <n v="75"/>
    <n v="500"/>
    <n v="37500"/>
  </r>
  <r>
    <d v="2026-01-27T00:00:00"/>
    <x v="3"/>
    <s v="Dairy Products"/>
    <s v="Door Bag"/>
    <n v="95"/>
    <n v="250"/>
    <n v="23750"/>
  </r>
  <r>
    <d v="2026-01-27T00:00:00"/>
    <x v="0"/>
    <s v="Nutrition Rich Milk"/>
    <s v="A2 Cow Milk"/>
    <n v="22"/>
    <n v="55"/>
    <n v="1210"/>
  </r>
  <r>
    <d v="2026-01-27T00:00:00"/>
    <x v="2"/>
    <s v="High Protein Milk"/>
    <s v="Milk 250 ML Pouch"/>
    <n v="44"/>
    <n v="75"/>
    <n v="3300"/>
  </r>
  <r>
    <d v="2026-01-27T00:00:00"/>
    <x v="2"/>
    <s v="High Protein Milk"/>
    <s v="Matcha"/>
    <n v="82"/>
    <n v="125"/>
    <n v="10250"/>
  </r>
  <r>
    <d v="2026-01-27T00:00:00"/>
    <x v="1"/>
    <s v="Nutrition Rich Milk"/>
    <s v="Raw Cow Milk"/>
    <n v="104"/>
    <n v="50"/>
    <n v="5200"/>
  </r>
  <r>
    <d v="2026-01-27T00:00:00"/>
    <x v="2"/>
    <s v="Danedar Ghee"/>
    <s v="Cultured Cow Ghee"/>
    <n v="9"/>
    <n v="500"/>
    <n v="4500"/>
  </r>
  <r>
    <d v="2026-01-27T00:00:00"/>
    <x v="4"/>
    <s v="Dairy Products"/>
    <s v="Chocolate Milk"/>
    <n v="99"/>
    <n v="90"/>
    <n v="8910"/>
  </r>
  <r>
    <d v="2026-01-27T00:00:00"/>
    <x v="1"/>
    <s v="Nutrition Rich Milk"/>
    <s v="Homogenised Cow Milk"/>
    <n v="99"/>
    <n v="50"/>
    <n v="4950"/>
  </r>
  <r>
    <d v="2026-01-27T00:00:00"/>
    <x v="4"/>
    <s v="Dairy Products"/>
    <s v="Dahi"/>
    <n v="46"/>
    <n v="45"/>
    <n v="2070"/>
  </r>
  <r>
    <d v="2026-01-27T00:00:00"/>
    <x v="4"/>
    <s v="Danedar Ghee"/>
    <s v="Cultured Cow Ghee"/>
    <n v="91"/>
    <n v="500"/>
    <n v="45500"/>
  </r>
  <r>
    <d v="2026-01-27T00:00:00"/>
    <x v="3"/>
    <s v="Dairy Products"/>
    <s v="Cow Milk Paneer"/>
    <n v="57"/>
    <n v="100"/>
    <n v="5700"/>
  </r>
  <r>
    <d v="2026-01-27T00:00:00"/>
    <x v="3"/>
    <s v="Dairy Products"/>
    <s v="Chocolate Milk"/>
    <n v="48"/>
    <n v="90"/>
    <n v="4320"/>
  </r>
  <r>
    <d v="2026-01-27T00:00:00"/>
    <x v="3"/>
    <s v="High Protein Milk"/>
    <s v="Kesar Elaichi"/>
    <n v="50"/>
    <n v="100"/>
    <n v="5000"/>
  </r>
  <r>
    <d v="2026-01-27T00:00:00"/>
    <x v="0"/>
    <s v="Danedar Ghee"/>
    <s v="Cultured Cow Ghee"/>
    <n v="84"/>
    <n v="500"/>
    <n v="42000"/>
  </r>
  <r>
    <d v="2026-01-27T00:00:00"/>
    <x v="2"/>
    <s v="Dairy Products"/>
    <s v="Chocolate Milk"/>
    <n v="21"/>
    <n v="90"/>
    <n v="1890"/>
  </r>
  <r>
    <d v="2026-01-27T00:00:00"/>
    <x v="4"/>
    <s v="Danedar Ghee"/>
    <s v="A2 Gir Cow Ghee"/>
    <n v="102"/>
    <n v="1000"/>
    <n v="102000"/>
  </r>
  <r>
    <d v="2026-01-27T00:00:00"/>
    <x v="0"/>
    <s v="High Protein Milk"/>
    <s v="Mango Milk"/>
    <n v="61"/>
    <n v="130"/>
    <n v="7930"/>
  </r>
  <r>
    <d v="2026-01-27T00:00:00"/>
    <x v="3"/>
    <s v="Dairy Products"/>
    <s v="Dahi"/>
    <n v="36"/>
    <n v="45"/>
    <n v="1620"/>
  </r>
  <r>
    <d v="2026-01-27T00:00:00"/>
    <x v="3"/>
    <s v="Danedar Ghee"/>
    <s v="A2 Gir Cow Ghee"/>
    <n v="27"/>
    <n v="1000"/>
    <n v="27000"/>
  </r>
  <r>
    <d v="2026-01-27T00:00:00"/>
    <x v="3"/>
    <s v="High Protein Milk"/>
    <s v="Matcha"/>
    <n v="67"/>
    <n v="125"/>
    <n v="8375"/>
  </r>
  <r>
    <d v="2026-01-27T00:00:00"/>
    <x v="3"/>
    <s v="High Protein Milk"/>
    <s v="Coffee"/>
    <n v="98"/>
    <n v="90"/>
    <n v="8820"/>
  </r>
  <r>
    <d v="2026-01-28T00:00:00"/>
    <x v="1"/>
    <s v="Nutrition Rich Milk"/>
    <s v="Pasteurized Buffalo Milk"/>
    <n v="112"/>
    <n v="55"/>
    <n v="6160"/>
  </r>
  <r>
    <d v="2026-01-28T00:00:00"/>
    <x v="3"/>
    <s v="Danedar Ghee"/>
    <s v="Cultured Cow Ghee"/>
    <n v="39"/>
    <n v="500"/>
    <n v="19500"/>
  </r>
  <r>
    <d v="2026-01-28T00:00:00"/>
    <x v="4"/>
    <s v="Dairy Products"/>
    <s v="Dahi"/>
    <n v="90"/>
    <n v="45"/>
    <n v="4050"/>
  </r>
  <r>
    <d v="2026-01-28T00:00:00"/>
    <x v="1"/>
    <s v="Dairy Products"/>
    <s v="Door Bag"/>
    <n v="62"/>
    <n v="250"/>
    <n v="15500"/>
  </r>
  <r>
    <d v="2026-01-28T00:00:00"/>
    <x v="3"/>
    <s v="High Protein Milk"/>
    <s v="Matcha"/>
    <n v="54"/>
    <n v="125"/>
    <n v="6750"/>
  </r>
  <r>
    <d v="2026-01-28T00:00:00"/>
    <x v="4"/>
    <s v="Dairy Products"/>
    <s v="Dahi"/>
    <n v="45"/>
    <n v="45"/>
    <n v="2025"/>
  </r>
  <r>
    <d v="2026-01-28T00:00:00"/>
    <x v="2"/>
    <s v="High Protein Milk"/>
    <s v="Milk 250 ML Pouch"/>
    <n v="51"/>
    <n v="75"/>
    <n v="3825"/>
  </r>
  <r>
    <d v="2026-01-28T00:00:00"/>
    <x v="4"/>
    <s v="Dairy Products"/>
    <s v="A2 Gir Cow Paneer"/>
    <n v="19"/>
    <n v="195"/>
    <n v="3705"/>
  </r>
  <r>
    <d v="2026-01-28T00:00:00"/>
    <x v="4"/>
    <s v="Dairy Products"/>
    <s v="Chocolate Milk"/>
    <n v="77"/>
    <n v="90"/>
    <n v="6930"/>
  </r>
  <r>
    <d v="2026-01-28T00:00:00"/>
    <x v="3"/>
    <s v="High Protein Milk"/>
    <s v="Matcha"/>
    <n v="27"/>
    <n v="125"/>
    <n v="3375"/>
  </r>
  <r>
    <d v="2026-01-28T00:00:00"/>
    <x v="1"/>
    <s v="Dairy Products"/>
    <s v="Cow Milk Paneer"/>
    <n v="82"/>
    <n v="100"/>
    <n v="8200"/>
  </r>
  <r>
    <d v="2026-01-28T00:00:00"/>
    <x v="1"/>
    <s v="High Protein Milk"/>
    <s v="Matcha"/>
    <n v="78"/>
    <n v="125"/>
    <n v="9750"/>
  </r>
  <r>
    <d v="2026-01-28T00:00:00"/>
    <x v="2"/>
    <s v="Danedar Ghee"/>
    <s v="Cultured Cow Ghee"/>
    <n v="34"/>
    <n v="500"/>
    <n v="17000"/>
  </r>
  <r>
    <d v="2026-01-28T00:00:00"/>
    <x v="4"/>
    <s v="Danedar Ghee"/>
    <s v="Cultured Cow Ghee"/>
    <n v="89"/>
    <n v="500"/>
    <n v="44500"/>
  </r>
  <r>
    <d v="2026-01-28T00:00:00"/>
    <x v="2"/>
    <s v="Dairy Products"/>
    <s v="A2 Gir Cow Paneer"/>
    <n v="75"/>
    <n v="195"/>
    <n v="14625"/>
  </r>
  <r>
    <d v="2026-01-28T00:00:00"/>
    <x v="3"/>
    <s v="Dairy Products"/>
    <s v="Cow Milk Paneer"/>
    <n v="48"/>
    <n v="100"/>
    <n v="4800"/>
  </r>
  <r>
    <d v="2026-01-28T00:00:00"/>
    <x v="1"/>
    <s v="Danedar Ghee"/>
    <s v="Buffalo Ghee"/>
    <n v="7"/>
    <n v="500"/>
    <n v="3500"/>
  </r>
  <r>
    <d v="2026-01-28T00:00:00"/>
    <x v="1"/>
    <s v="High Protein Milk"/>
    <s v="Cacao Milk"/>
    <n v="101"/>
    <n v="120"/>
    <n v="12120"/>
  </r>
  <r>
    <d v="2026-01-28T00:00:00"/>
    <x v="0"/>
    <s v="Dairy Products"/>
    <s v="Door Bag"/>
    <n v="22"/>
    <n v="250"/>
    <n v="5500"/>
  </r>
  <r>
    <d v="2026-01-28T00:00:00"/>
    <x v="0"/>
    <s v="High Protein Milk"/>
    <s v="Coffee"/>
    <n v="103"/>
    <n v="90"/>
    <n v="9270"/>
  </r>
  <r>
    <d v="2026-01-28T00:00:00"/>
    <x v="3"/>
    <s v="Danedar Ghee"/>
    <s v="Cultured Cow Ghee"/>
    <n v="109"/>
    <n v="500"/>
    <n v="54500"/>
  </r>
  <r>
    <d v="2026-01-28T00:00:00"/>
    <x v="1"/>
    <s v="Dairy Products"/>
    <s v="Dahi"/>
    <n v="22"/>
    <n v="45"/>
    <n v="990"/>
  </r>
  <r>
    <d v="2026-01-28T00:00:00"/>
    <x v="2"/>
    <s v="High Protein Milk"/>
    <s v="Matcha"/>
    <n v="107"/>
    <n v="125"/>
    <n v="13375"/>
  </r>
  <r>
    <d v="2026-01-28T00:00:00"/>
    <x v="4"/>
    <s v="Nutrition Rich Milk"/>
    <s v="Homogenised Cow Milk"/>
    <n v="93"/>
    <n v="50"/>
    <n v="4650"/>
  </r>
  <r>
    <d v="2026-01-28T00:00:00"/>
    <x v="3"/>
    <s v="Nutrition Rich Milk"/>
    <s v="Lactose Free Milk"/>
    <n v="77"/>
    <n v="75"/>
    <n v="5775"/>
  </r>
  <r>
    <d v="2026-01-28T00:00:00"/>
    <x v="2"/>
    <s v="High Protein Milk"/>
    <s v="Milk 0.5L"/>
    <n v="117"/>
    <n v="120"/>
    <n v="14040"/>
  </r>
  <r>
    <d v="2026-01-28T00:00:00"/>
    <x v="0"/>
    <s v="Danedar Ghee"/>
    <s v="Buffalo Ghee"/>
    <n v="12"/>
    <n v="500"/>
    <n v="6000"/>
  </r>
  <r>
    <d v="2026-01-28T00:00:00"/>
    <x v="4"/>
    <s v="Nutrition Rich Milk"/>
    <s v="Lactose Free Milk"/>
    <n v="31"/>
    <n v="75"/>
    <n v="2325"/>
  </r>
  <r>
    <d v="2026-01-28T00:00:00"/>
    <x v="0"/>
    <s v="Danedar Ghee"/>
    <s v="Cultured Cow Ghee"/>
    <n v="44"/>
    <n v="500"/>
    <n v="22000"/>
  </r>
  <r>
    <d v="2026-01-28T00:00:00"/>
    <x v="4"/>
    <s v="Dairy Products"/>
    <s v="Kharwas"/>
    <n v="48"/>
    <n v="75"/>
    <n v="3600"/>
  </r>
  <r>
    <d v="2026-01-28T00:00:00"/>
    <x v="0"/>
    <s v="Danedar Ghee"/>
    <s v="A2 Gir Cow Ghee"/>
    <n v="74"/>
    <n v="1000"/>
    <n v="74000"/>
  </r>
  <r>
    <d v="2026-01-28T00:00:00"/>
    <x v="4"/>
    <s v="Danedar Ghee"/>
    <s v="Buffalo Ghee"/>
    <n v="109"/>
    <n v="500"/>
    <n v="54500"/>
  </r>
  <r>
    <d v="2026-01-28T00:00:00"/>
    <x v="2"/>
    <s v="Nutrition Rich Milk"/>
    <s v="Pasteurized Buffalo Milk"/>
    <n v="62"/>
    <n v="55"/>
    <n v="3410"/>
  </r>
  <r>
    <d v="2026-01-28T00:00:00"/>
    <x v="3"/>
    <s v="Nutrition Rich Milk"/>
    <s v="Homogenised A2 Cow Milk"/>
    <n v="30"/>
    <n v="55"/>
    <n v="1650"/>
  </r>
  <r>
    <d v="2026-01-28T00:00:00"/>
    <x v="0"/>
    <s v="Dairy Products"/>
    <s v="Kharwas"/>
    <n v="91"/>
    <n v="75"/>
    <n v="6825"/>
  </r>
  <r>
    <d v="2026-01-28T00:00:00"/>
    <x v="3"/>
    <s v="Dairy Products"/>
    <s v="Cow Milk Paneer"/>
    <n v="16"/>
    <n v="100"/>
    <n v="1600"/>
  </r>
  <r>
    <d v="2026-01-29T00:00:00"/>
    <x v="2"/>
    <s v="High Protein Milk"/>
    <s v="Mango Milk"/>
    <n v="39"/>
    <n v="130"/>
    <n v="5070"/>
  </r>
  <r>
    <d v="2026-01-29T00:00:00"/>
    <x v="2"/>
    <s v="Danedar Ghee"/>
    <s v="Cultured Cow Ghee"/>
    <n v="22"/>
    <n v="500"/>
    <n v="11000"/>
  </r>
  <r>
    <d v="2026-01-29T00:00:00"/>
    <x v="0"/>
    <s v="Nutrition Rich Milk"/>
    <s v="A2 Cow Milk"/>
    <n v="25"/>
    <n v="55"/>
    <n v="1375"/>
  </r>
  <r>
    <d v="2026-01-29T00:00:00"/>
    <x v="0"/>
    <s v="High Protein Milk"/>
    <s v="Chickoo Milk"/>
    <n v="47"/>
    <n v="120"/>
    <n v="5640"/>
  </r>
  <r>
    <d v="2026-01-29T00:00:00"/>
    <x v="0"/>
    <s v="Dairy Products"/>
    <s v="Dahi"/>
    <n v="90"/>
    <n v="45"/>
    <n v="4050"/>
  </r>
  <r>
    <d v="2026-01-29T00:00:00"/>
    <x v="4"/>
    <s v="High Protein Milk"/>
    <s v="Kesar Elaichi"/>
    <n v="66"/>
    <n v="100"/>
    <n v="6600"/>
  </r>
  <r>
    <d v="2026-01-29T00:00:00"/>
    <x v="1"/>
    <s v="Dairy Products"/>
    <s v="A2 Gir Cow Paneer"/>
    <n v="63"/>
    <n v="195"/>
    <n v="12285"/>
  </r>
  <r>
    <d v="2026-01-29T00:00:00"/>
    <x v="4"/>
    <s v="Danedar Ghee"/>
    <s v="A2 Gir Cow Ghee"/>
    <n v="89"/>
    <n v="1000"/>
    <n v="89000"/>
  </r>
  <r>
    <d v="2026-01-29T00:00:00"/>
    <x v="2"/>
    <s v="High Protein Milk"/>
    <s v="Matcha"/>
    <n v="43"/>
    <n v="125"/>
    <n v="5375"/>
  </r>
  <r>
    <d v="2026-01-29T00:00:00"/>
    <x v="0"/>
    <s v="Dairy Products"/>
    <s v="Dahi"/>
    <n v="109"/>
    <n v="45"/>
    <n v="4905"/>
  </r>
  <r>
    <d v="2026-01-29T00:00:00"/>
    <x v="1"/>
    <s v="Nutrition Rich Milk"/>
    <s v="A2 Cow Milk"/>
    <n v="42"/>
    <n v="55"/>
    <n v="2310"/>
  </r>
  <r>
    <d v="2026-01-29T00:00:00"/>
    <x v="0"/>
    <s v="Danedar Ghee"/>
    <s v="Buffalo Ghee"/>
    <n v="35"/>
    <n v="500"/>
    <n v="17500"/>
  </r>
  <r>
    <d v="2026-01-29T00:00:00"/>
    <x v="3"/>
    <s v="Dairy Products"/>
    <s v="Chocolate Milk"/>
    <n v="85"/>
    <n v="90"/>
    <n v="7650"/>
  </r>
  <r>
    <d v="2026-01-29T00:00:00"/>
    <x v="3"/>
    <s v="Dairy Products"/>
    <s v="A2 Gir Cow Paneer"/>
    <n v="40"/>
    <n v="195"/>
    <n v="7800"/>
  </r>
  <r>
    <d v="2026-01-29T00:00:00"/>
    <x v="3"/>
    <s v="Nutrition Rich Milk"/>
    <s v="Homogenised A2 Cow Milk"/>
    <n v="90"/>
    <n v="55"/>
    <n v="4950"/>
  </r>
  <r>
    <d v="2026-01-29T00:00:00"/>
    <x v="2"/>
    <s v="Nutrition Rich Milk"/>
    <s v="Lactose Free Milk"/>
    <n v="14"/>
    <n v="75"/>
    <n v="1050"/>
  </r>
  <r>
    <d v="2026-01-29T00:00:00"/>
    <x v="0"/>
    <s v="Danedar Ghee"/>
    <s v="Cultured Cow Ghee"/>
    <n v="46"/>
    <n v="500"/>
    <n v="23000"/>
  </r>
  <r>
    <d v="2026-01-29T00:00:00"/>
    <x v="3"/>
    <s v="Dairy Products"/>
    <s v="Dahi"/>
    <n v="81"/>
    <n v="45"/>
    <n v="3645"/>
  </r>
  <r>
    <d v="2026-01-29T00:00:00"/>
    <x v="0"/>
    <s v="Nutrition Rich Milk"/>
    <s v="Homogenised A2 Cow Milk"/>
    <n v="114"/>
    <n v="55"/>
    <n v="6270"/>
  </r>
  <r>
    <d v="2026-01-29T00:00:00"/>
    <x v="0"/>
    <s v="Dairy Products"/>
    <s v="Dahi"/>
    <n v="105"/>
    <n v="45"/>
    <n v="4725"/>
  </r>
  <r>
    <d v="2026-01-29T00:00:00"/>
    <x v="0"/>
    <s v="Nutrition Rich Milk"/>
    <s v="Pasteurized Buffalo Milk"/>
    <n v="60"/>
    <n v="55"/>
    <n v="3300"/>
  </r>
  <r>
    <d v="2026-01-29T00:00:00"/>
    <x v="1"/>
    <s v="Danedar Ghee"/>
    <s v="A2 Gir Cow Ghee"/>
    <n v="55"/>
    <n v="1000"/>
    <n v="55000"/>
  </r>
  <r>
    <d v="2026-01-29T00:00:00"/>
    <x v="3"/>
    <s v="Danedar Ghee"/>
    <s v="Buffalo Ghee"/>
    <n v="34"/>
    <n v="500"/>
    <n v="17000"/>
  </r>
  <r>
    <d v="2026-01-29T00:00:00"/>
    <x v="1"/>
    <s v="Nutrition Rich Milk"/>
    <s v="Homogenised Cow Milk"/>
    <n v="24"/>
    <n v="50"/>
    <n v="1200"/>
  </r>
  <r>
    <d v="2026-01-29T00:00:00"/>
    <x v="0"/>
    <s v="High Protein Milk"/>
    <s v="Milk 250 ML Pouch"/>
    <n v="105"/>
    <n v="75"/>
    <n v="7875"/>
  </r>
  <r>
    <d v="2026-01-29T00:00:00"/>
    <x v="1"/>
    <s v="Nutrition Rich Milk"/>
    <s v="Lactose Free Milk"/>
    <n v="37"/>
    <n v="75"/>
    <n v="2775"/>
  </r>
  <r>
    <d v="2026-01-29T00:00:00"/>
    <x v="1"/>
    <s v="High Protein Milk"/>
    <s v="Cacao Milk"/>
    <n v="40"/>
    <n v="120"/>
    <n v="4800"/>
  </r>
  <r>
    <d v="2026-01-30T00:00:00"/>
    <x v="4"/>
    <s v="High Protein Milk"/>
    <s v="Milk"/>
    <n v="91"/>
    <n v="75"/>
    <n v="6825"/>
  </r>
  <r>
    <d v="2026-01-30T00:00:00"/>
    <x v="0"/>
    <s v="Dairy Products"/>
    <s v="Door Bag"/>
    <n v="76"/>
    <n v="250"/>
    <n v="19000"/>
  </r>
  <r>
    <d v="2026-01-30T00:00:00"/>
    <x v="0"/>
    <s v="Danedar Ghee"/>
    <s v="Cultured Cow Ghee"/>
    <n v="112"/>
    <n v="500"/>
    <n v="56000"/>
  </r>
  <r>
    <d v="2026-01-30T00:00:00"/>
    <x v="2"/>
    <s v="Danedar Ghee"/>
    <s v="Cultured Cow Ghee"/>
    <n v="118"/>
    <n v="500"/>
    <n v="59000"/>
  </r>
  <r>
    <d v="2026-01-30T00:00:00"/>
    <x v="2"/>
    <s v="High Protein Milk"/>
    <s v="Kesar Elaichi"/>
    <n v="76"/>
    <n v="100"/>
    <n v="7600"/>
  </r>
  <r>
    <d v="2026-01-30T00:00:00"/>
    <x v="4"/>
    <s v="Danedar Ghee"/>
    <s v="Cultured Cow Ghee"/>
    <n v="96"/>
    <n v="500"/>
    <n v="48000"/>
  </r>
  <r>
    <d v="2026-01-30T00:00:00"/>
    <x v="0"/>
    <s v="High Protein Milk"/>
    <s v="Coffee"/>
    <n v="101"/>
    <n v="90"/>
    <n v="9090"/>
  </r>
  <r>
    <d v="2026-01-30T00:00:00"/>
    <x v="2"/>
    <s v="High Protein Milk"/>
    <s v="Milk 250 ML Pouch"/>
    <n v="95"/>
    <n v="75"/>
    <n v="7125"/>
  </r>
  <r>
    <d v="2026-01-30T00:00:00"/>
    <x v="4"/>
    <s v="Dairy Products"/>
    <s v="Kharwas"/>
    <n v="102"/>
    <n v="75"/>
    <n v="7650"/>
  </r>
  <r>
    <d v="2026-01-30T00:00:00"/>
    <x v="0"/>
    <s v="Dairy Products"/>
    <s v="A2 Gir Cow Paneer"/>
    <n v="71"/>
    <n v="195"/>
    <n v="13845"/>
  </r>
  <r>
    <d v="2026-01-30T00:00:00"/>
    <x v="3"/>
    <s v="Nutrition Rich Milk"/>
    <s v="Raw Cow Milk"/>
    <n v="115"/>
    <n v="50"/>
    <n v="5750"/>
  </r>
  <r>
    <d v="2026-01-30T00:00:00"/>
    <x v="0"/>
    <s v="Nutrition Rich Milk"/>
    <s v="Homogenised A2 Cow Milk"/>
    <n v="64"/>
    <n v="55"/>
    <n v="3520"/>
  </r>
  <r>
    <d v="2026-01-30T00:00:00"/>
    <x v="0"/>
    <s v="Dairy Products"/>
    <s v="Kharwas"/>
    <n v="63"/>
    <n v="75"/>
    <n v="4725"/>
  </r>
  <r>
    <d v="2026-01-30T00:00:00"/>
    <x v="0"/>
    <s v="High Protein Milk"/>
    <s v="Milk 250 ML Pouch"/>
    <n v="117"/>
    <n v="75"/>
    <n v="8775"/>
  </r>
  <r>
    <d v="2026-01-30T00:00:00"/>
    <x v="1"/>
    <s v="Dairy Products"/>
    <s v="A2 Gir Cow Paneer"/>
    <n v="117"/>
    <n v="195"/>
    <n v="22815"/>
  </r>
  <r>
    <d v="2026-01-30T00:00:00"/>
    <x v="0"/>
    <s v="High Protein Milk"/>
    <s v="Mango Milk"/>
    <n v="120"/>
    <n v="130"/>
    <n v="15600"/>
  </r>
  <r>
    <d v="2026-01-30T00:00:00"/>
    <x v="3"/>
    <s v="Danedar Ghee"/>
    <s v="Cultured Cow Ghee"/>
    <n v="35"/>
    <n v="500"/>
    <n v="17500"/>
  </r>
  <r>
    <d v="2026-01-30T00:00:00"/>
    <x v="0"/>
    <s v="High Protein Milk"/>
    <s v="Milk 0.5L"/>
    <n v="79"/>
    <n v="120"/>
    <n v="9480"/>
  </r>
  <r>
    <d v="2026-01-30T00:00:00"/>
    <x v="0"/>
    <s v="Danedar Ghee"/>
    <s v="A2 Gir Cow Ghee"/>
    <n v="21"/>
    <n v="1000"/>
    <n v="21000"/>
  </r>
  <r>
    <d v="2026-01-30T00:00:00"/>
    <x v="1"/>
    <s v="Danedar Ghee"/>
    <s v="A2 Gir Cow Ghee"/>
    <n v="104"/>
    <n v="1000"/>
    <n v="104000"/>
  </r>
  <r>
    <d v="2026-01-30T00:00:00"/>
    <x v="0"/>
    <s v="Nutrition Rich Milk"/>
    <s v="Homogenised Cow Milk"/>
    <n v="63"/>
    <n v="50"/>
    <n v="3150"/>
  </r>
  <r>
    <d v="2026-01-30T00:00:00"/>
    <x v="4"/>
    <s v="Dairy Products"/>
    <s v="A2 Gir Cow Paneer"/>
    <n v="8"/>
    <n v="195"/>
    <n v="1560"/>
  </r>
  <r>
    <d v="2026-01-30T00:00:00"/>
    <x v="0"/>
    <s v="Danedar Ghee"/>
    <s v="Cultured Cow Ghee"/>
    <n v="56"/>
    <n v="500"/>
    <n v="28000"/>
  </r>
  <r>
    <d v="2026-01-30T00:00:00"/>
    <x v="1"/>
    <s v="High Protein Milk"/>
    <s v="Coffee"/>
    <n v="28"/>
    <n v="90"/>
    <n v="2520"/>
  </r>
  <r>
    <d v="2026-01-30T00:00:00"/>
    <x v="1"/>
    <s v="Dairy Products"/>
    <s v="Kharwas"/>
    <n v="21"/>
    <n v="75"/>
    <n v="1575"/>
  </r>
  <r>
    <d v="2026-01-30T00:00:00"/>
    <x v="0"/>
    <s v="Dairy Products"/>
    <s v="Dahi"/>
    <n v="8"/>
    <n v="45"/>
    <n v="360"/>
  </r>
  <r>
    <d v="2026-01-30T00:00:00"/>
    <x v="1"/>
    <s v="Danedar Ghee"/>
    <s v="Cultured Cow Ghee"/>
    <n v="81"/>
    <n v="500"/>
    <n v="40500"/>
  </r>
  <r>
    <d v="2026-01-30T00:00:00"/>
    <x v="4"/>
    <s v="Danedar Ghee"/>
    <s v="A2 Gir Cow Ghee"/>
    <n v="7"/>
    <n v="1000"/>
    <n v="7000"/>
  </r>
  <r>
    <d v="2026-01-30T00:00:00"/>
    <x v="4"/>
    <s v="Dairy Products"/>
    <s v="Kharwas"/>
    <n v="51"/>
    <n v="75"/>
    <n v="3825"/>
  </r>
  <r>
    <d v="2026-01-30T00:00:00"/>
    <x v="1"/>
    <s v="Nutrition Rich Milk"/>
    <s v="Homogenised A2 Cow Milk"/>
    <n v="101"/>
    <n v="55"/>
    <n v="5555"/>
  </r>
  <r>
    <d v="2026-01-30T00:00:00"/>
    <x v="0"/>
    <s v="Danedar Ghee"/>
    <s v="Buffalo Ghee"/>
    <n v="92"/>
    <n v="500"/>
    <n v="46000"/>
  </r>
  <r>
    <d v="2026-01-30T00:00:00"/>
    <x v="1"/>
    <s v="Nutrition Rich Milk"/>
    <s v="Pasteurized Buffalo Milk"/>
    <n v="11"/>
    <n v="55"/>
    <n v="605"/>
  </r>
  <r>
    <d v="2026-01-30T00:00:00"/>
    <x v="0"/>
    <s v="High Protein Milk"/>
    <s v="Mango Milk"/>
    <n v="115"/>
    <n v="130"/>
    <n v="14950"/>
  </r>
  <r>
    <d v="2026-01-30T00:00:00"/>
    <x v="1"/>
    <s v="Nutrition Rich Milk"/>
    <s v="Homogenised Cow Milk"/>
    <n v="53"/>
    <n v="50"/>
    <n v="2650"/>
  </r>
  <r>
    <d v="2026-01-31T00:00:00"/>
    <x v="4"/>
    <s v="High Protein Milk"/>
    <s v="Coffee"/>
    <n v="71"/>
    <n v="90"/>
    <n v="6390"/>
  </r>
  <r>
    <d v="2026-01-31T00:00:00"/>
    <x v="1"/>
    <s v="Dairy Products"/>
    <s v="Kharwas"/>
    <n v="89"/>
    <n v="75"/>
    <n v="6675"/>
  </r>
  <r>
    <d v="2026-01-31T00:00:00"/>
    <x v="3"/>
    <s v="Danedar Ghee"/>
    <s v="Cultured Cow Ghee"/>
    <n v="31"/>
    <n v="500"/>
    <n v="15500"/>
  </r>
  <r>
    <d v="2026-01-31T00:00:00"/>
    <x v="0"/>
    <s v="Dairy Products"/>
    <s v="Kharwas"/>
    <n v="93"/>
    <n v="75"/>
    <n v="6975"/>
  </r>
  <r>
    <d v="2026-01-31T00:00:00"/>
    <x v="1"/>
    <s v="High Protein Milk"/>
    <s v="Milk"/>
    <n v="11"/>
    <n v="75"/>
    <n v="825"/>
  </r>
  <r>
    <d v="2026-01-31T00:00:00"/>
    <x v="4"/>
    <s v="Nutrition Rich Milk"/>
    <s v="Lactose Free Milk"/>
    <n v="90"/>
    <n v="75"/>
    <n v="6750"/>
  </r>
  <r>
    <d v="2026-01-31T00:00:00"/>
    <x v="1"/>
    <s v="Nutrition Rich Milk"/>
    <s v="Raw Cow Milk"/>
    <n v="103"/>
    <n v="50"/>
    <n v="5150"/>
  </r>
  <r>
    <d v="2026-01-31T00:00:00"/>
    <x v="1"/>
    <s v="Dairy Products"/>
    <s v="Door Bag"/>
    <n v="84"/>
    <n v="250"/>
    <n v="21000"/>
  </r>
  <r>
    <d v="2026-01-31T00:00:00"/>
    <x v="2"/>
    <s v="Nutrition Rich Milk"/>
    <s v="Pasteurized Buffalo Milk"/>
    <n v="87"/>
    <n v="55"/>
    <n v="4785"/>
  </r>
  <r>
    <d v="2026-01-31T00:00:00"/>
    <x v="3"/>
    <s v="High Protein Milk"/>
    <s v="Matcha"/>
    <n v="86"/>
    <n v="125"/>
    <n v="10750"/>
  </r>
  <r>
    <d v="2026-01-31T00:00:00"/>
    <x v="4"/>
    <s v="Danedar Ghee"/>
    <s v="Buffalo Ghee"/>
    <n v="72"/>
    <n v="500"/>
    <n v="36000"/>
  </r>
  <r>
    <d v="2026-01-31T00:00:00"/>
    <x v="4"/>
    <s v="Dairy Products"/>
    <s v="Chocolate Milk"/>
    <n v="38"/>
    <n v="90"/>
    <n v="3420"/>
  </r>
  <r>
    <d v="2026-01-31T00:00:00"/>
    <x v="1"/>
    <s v="Dairy Products"/>
    <s v="A2 Gir Cow Paneer"/>
    <n v="49"/>
    <n v="195"/>
    <n v="9555"/>
  </r>
  <r>
    <d v="2026-01-31T00:00:00"/>
    <x v="4"/>
    <s v="Nutrition Rich Milk"/>
    <s v="Lactose Free Milk"/>
    <n v="99"/>
    <n v="75"/>
    <n v="7425"/>
  </r>
  <r>
    <d v="2026-01-31T00:00:00"/>
    <x v="1"/>
    <s v="Danedar Ghee"/>
    <s v="Buffalo Ghee"/>
    <n v="33"/>
    <n v="500"/>
    <n v="16500"/>
  </r>
  <r>
    <d v="2026-01-31T00:00:00"/>
    <x v="3"/>
    <s v="High Protein Milk"/>
    <s v="Matcha"/>
    <n v="28"/>
    <n v="125"/>
    <n v="3500"/>
  </r>
  <r>
    <d v="2026-01-31T00:00:00"/>
    <x v="1"/>
    <s v="Dairy Products"/>
    <s v="Kharwas"/>
    <n v="44"/>
    <n v="75"/>
    <n v="3300"/>
  </r>
  <r>
    <d v="2026-01-31T00:00:00"/>
    <x v="3"/>
    <s v="Danedar Ghee"/>
    <s v="A2 Gir Cow Ghee"/>
    <n v="86"/>
    <n v="1000"/>
    <n v="86000"/>
  </r>
  <r>
    <d v="2026-01-31T00:00:00"/>
    <x v="1"/>
    <s v="Nutrition Rich Milk"/>
    <s v="Lactose Free Milk"/>
    <n v="60"/>
    <n v="75"/>
    <n v="4500"/>
  </r>
  <r>
    <d v="2026-01-31T00:00:00"/>
    <x v="0"/>
    <s v="Dairy Products"/>
    <s v="Door Bag"/>
    <n v="91"/>
    <n v="250"/>
    <n v="22750"/>
  </r>
  <r>
    <d v="2026-01-31T00:00:00"/>
    <x v="1"/>
    <s v="Nutrition Rich Milk"/>
    <s v="Lactose Free Milk"/>
    <n v="6"/>
    <n v="75"/>
    <n v="450"/>
  </r>
  <r>
    <d v="2026-01-31T00:00:00"/>
    <x v="1"/>
    <s v="Dairy Products"/>
    <s v="Chocolate Milk"/>
    <n v="110"/>
    <n v="90"/>
    <n v="9900"/>
  </r>
  <r>
    <d v="2026-01-31T00:00:00"/>
    <x v="0"/>
    <s v="Danedar Ghee"/>
    <s v="A2 Gir Cow Ghee"/>
    <n v="75"/>
    <n v="1000"/>
    <n v="75000"/>
  </r>
  <r>
    <d v="2026-01-31T00:00:00"/>
    <x v="0"/>
    <s v="Dairy Products"/>
    <s v="Dahi"/>
    <n v="96"/>
    <n v="45"/>
    <n v="4320"/>
  </r>
  <r>
    <d v="2026-01-31T00:00:00"/>
    <x v="0"/>
    <s v="High Protein Milk"/>
    <s v="Mango Milk"/>
    <n v="87"/>
    <n v="130"/>
    <n v="11310"/>
  </r>
  <r>
    <d v="2026-01-31T00:00:00"/>
    <x v="3"/>
    <s v="Dairy Products"/>
    <s v="Dahi"/>
    <n v="94"/>
    <n v="45"/>
    <n v="4230"/>
  </r>
  <r>
    <d v="2026-01-31T00:00:00"/>
    <x v="3"/>
    <s v="Nutrition Rich Milk"/>
    <s v="Lactose Free Milk"/>
    <n v="26"/>
    <n v="75"/>
    <n v="1950"/>
  </r>
  <r>
    <d v="2026-01-31T00:00:00"/>
    <x v="0"/>
    <s v="High Protein Milk"/>
    <s v="Kesar Elaichi"/>
    <n v="85"/>
    <n v="100"/>
    <n v="8500"/>
  </r>
  <r>
    <d v="2026-01-31T00:00:00"/>
    <x v="1"/>
    <s v="Dairy Products"/>
    <s v="Kharwas"/>
    <n v="10"/>
    <n v="75"/>
    <n v="750"/>
  </r>
  <r>
    <d v="2026-01-31T00:00:00"/>
    <x v="3"/>
    <s v="High Protein Milk"/>
    <s v="Matcha"/>
    <n v="67"/>
    <n v="125"/>
    <n v="8375"/>
  </r>
  <r>
    <d v="2026-01-31T00:00:00"/>
    <x v="2"/>
    <s v="Nutrition Rich Milk"/>
    <s v="Homogenised A2 Cow Milk"/>
    <n v="61"/>
    <n v="55"/>
    <n v="3355"/>
  </r>
  <r>
    <d v="2026-01-31T00:00:00"/>
    <x v="4"/>
    <s v="Dairy Products"/>
    <s v="Door Bag"/>
    <n v="114"/>
    <n v="250"/>
    <n v="28500"/>
  </r>
  <r>
    <d v="2026-01-31T00:00:00"/>
    <x v="4"/>
    <s v="Dairy Products"/>
    <s v="Dahi"/>
    <n v="16"/>
    <n v="45"/>
    <n v="720"/>
  </r>
  <r>
    <d v="2026-01-31T00:00:00"/>
    <x v="3"/>
    <s v="Danedar Ghee"/>
    <s v="A2 Gir Cow Ghee"/>
    <n v="7"/>
    <n v="1000"/>
    <n v="7000"/>
  </r>
  <r>
    <d v="2026-01-31T00:00:00"/>
    <x v="4"/>
    <s v="Nutrition Rich Milk"/>
    <s v="A2 Cow Milk"/>
    <n v="59"/>
    <n v="55"/>
    <n v="3245"/>
  </r>
  <r>
    <d v="2026-01-31T00:00:00"/>
    <x v="3"/>
    <s v="Danedar Ghee"/>
    <s v="Cultured Cow Ghee"/>
    <n v="57"/>
    <n v="500"/>
    <n v="28500"/>
  </r>
  <r>
    <d v="2026-01-31T00:00:00"/>
    <x v="1"/>
    <s v="Danedar Ghee"/>
    <s v="Buffalo Ghee"/>
    <n v="8"/>
    <n v="500"/>
    <n v="4000"/>
  </r>
  <r>
    <d v="2026-01-31T00:00:00"/>
    <x v="4"/>
    <s v="Nutrition Rich Milk"/>
    <s v="Homogenised A2 Cow Milk"/>
    <n v="31"/>
    <n v="55"/>
    <n v="1705"/>
  </r>
  <r>
    <d v="2026-01-31T00:00:00"/>
    <x v="2"/>
    <s v="Nutrition Rich Milk"/>
    <s v="Raw Cow Milk"/>
    <n v="51"/>
    <n v="50"/>
    <n v="2550"/>
  </r>
  <r>
    <d v="2026-01-31T00:00:00"/>
    <x v="4"/>
    <s v="Dairy Products"/>
    <s v="Dahi"/>
    <n v="48"/>
    <n v="45"/>
    <n v="2160"/>
  </r>
  <r>
    <d v="2026-01-31T00:00:00"/>
    <x v="2"/>
    <s v="Nutrition Rich Milk"/>
    <s v="A2 Cow Milk"/>
    <n v="76"/>
    <n v="55"/>
    <n v="4180"/>
  </r>
  <r>
    <d v="2026-01-31T00:00:00"/>
    <x v="3"/>
    <s v="High Protein Milk"/>
    <s v="Chickoo Milk"/>
    <n v="43"/>
    <n v="120"/>
    <n v="5160"/>
  </r>
  <r>
    <d v="2026-02-01T00:00:00"/>
    <x v="0"/>
    <s v="Dairy Products"/>
    <s v="Cow Milk Paneer"/>
    <n v="31"/>
    <n v="100"/>
    <n v="3100"/>
  </r>
  <r>
    <d v="2026-02-01T00:00:00"/>
    <x v="3"/>
    <s v="High Protein Milk"/>
    <s v="Kesar Elaichi"/>
    <n v="96"/>
    <n v="100"/>
    <n v="9600"/>
  </r>
  <r>
    <d v="2026-02-01T00:00:00"/>
    <x v="0"/>
    <s v="Nutrition Rich Milk"/>
    <s v="Lactose Free Milk"/>
    <n v="83"/>
    <n v="75"/>
    <n v="6225"/>
  </r>
  <r>
    <d v="2026-02-01T00:00:00"/>
    <x v="4"/>
    <s v="High Protein Milk"/>
    <s v="Cacao Milk"/>
    <n v="46"/>
    <n v="120"/>
    <n v="5520"/>
  </r>
  <r>
    <d v="2026-02-01T00:00:00"/>
    <x v="0"/>
    <s v="Dairy Products"/>
    <s v="Door Bag"/>
    <n v="117"/>
    <n v="250"/>
    <n v="29250"/>
  </r>
  <r>
    <d v="2026-02-01T00:00:00"/>
    <x v="2"/>
    <s v="Dairy Products"/>
    <s v="Door Bag"/>
    <n v="83"/>
    <n v="250"/>
    <n v="20750"/>
  </r>
  <r>
    <d v="2026-02-01T00:00:00"/>
    <x v="3"/>
    <s v="Dairy Products"/>
    <s v="A2 Gir Cow Paneer"/>
    <n v="18"/>
    <n v="195"/>
    <n v="3510"/>
  </r>
  <r>
    <d v="2026-02-01T00:00:00"/>
    <x v="1"/>
    <s v="Danedar Ghee"/>
    <s v="A2 Gir Cow Ghee"/>
    <n v="106"/>
    <n v="1000"/>
    <n v="106000"/>
  </r>
  <r>
    <d v="2026-02-01T00:00:00"/>
    <x v="0"/>
    <s v="Nutrition Rich Milk"/>
    <s v="Raw Cow Milk"/>
    <n v="82"/>
    <n v="50"/>
    <n v="4100"/>
  </r>
  <r>
    <d v="2026-02-01T00:00:00"/>
    <x v="2"/>
    <s v="Dairy Products"/>
    <s v="Dahi"/>
    <n v="42"/>
    <n v="45"/>
    <n v="1890"/>
  </r>
  <r>
    <d v="2026-02-01T00:00:00"/>
    <x v="3"/>
    <s v="Nutrition Rich Milk"/>
    <s v="Homogenised A2 Cow Milk"/>
    <n v="89"/>
    <n v="55"/>
    <n v="4895"/>
  </r>
  <r>
    <d v="2026-02-01T00:00:00"/>
    <x v="4"/>
    <s v="Danedar Ghee"/>
    <s v="Cultured Cow Ghee"/>
    <n v="86"/>
    <n v="500"/>
    <n v="43000"/>
  </r>
  <r>
    <d v="2026-02-01T00:00:00"/>
    <x v="3"/>
    <s v="Nutrition Rich Milk"/>
    <s v="Homogenised A2 Cow Milk"/>
    <n v="63"/>
    <n v="55"/>
    <n v="3465"/>
  </r>
  <r>
    <d v="2026-02-01T00:00:00"/>
    <x v="4"/>
    <s v="Dairy Products"/>
    <s v="A2 Gir Cow Paneer"/>
    <n v="102"/>
    <n v="195"/>
    <n v="19890"/>
  </r>
  <r>
    <d v="2026-02-01T00:00:00"/>
    <x v="3"/>
    <s v="Nutrition Rich Milk"/>
    <s v="Homogenised A2 Cow Milk"/>
    <n v="95"/>
    <n v="55"/>
    <n v="5225"/>
  </r>
  <r>
    <d v="2026-02-01T00:00:00"/>
    <x v="3"/>
    <s v="Dairy Products"/>
    <s v="Kharwas"/>
    <n v="84"/>
    <n v="75"/>
    <n v="6300"/>
  </r>
  <r>
    <d v="2026-02-01T00:00:00"/>
    <x v="2"/>
    <s v="Nutrition Rich Milk"/>
    <s v="A2 Cow Milk"/>
    <n v="69"/>
    <n v="55"/>
    <n v="3795"/>
  </r>
  <r>
    <d v="2026-02-01T00:00:00"/>
    <x v="3"/>
    <s v="Danedar Ghee"/>
    <s v="Buffalo Ghee"/>
    <n v="61"/>
    <n v="500"/>
    <n v="30500"/>
  </r>
  <r>
    <d v="2026-02-01T00:00:00"/>
    <x v="4"/>
    <s v="High Protein Milk"/>
    <s v="Chickoo Milk"/>
    <n v="6"/>
    <n v="120"/>
    <n v="720"/>
  </r>
  <r>
    <d v="2026-02-01T00:00:00"/>
    <x v="3"/>
    <s v="Dairy Products"/>
    <s v="Cow Milk Paneer"/>
    <n v="60"/>
    <n v="100"/>
    <n v="6000"/>
  </r>
  <r>
    <d v="2026-02-01T00:00:00"/>
    <x v="3"/>
    <s v="Nutrition Rich Milk"/>
    <s v="Lactose Free Milk"/>
    <n v="70"/>
    <n v="75"/>
    <n v="5250"/>
  </r>
  <r>
    <d v="2026-02-01T00:00:00"/>
    <x v="1"/>
    <s v="Nutrition Rich Milk"/>
    <s v="A2 Cow Milk"/>
    <n v="29"/>
    <n v="55"/>
    <n v="1595"/>
  </r>
  <r>
    <d v="2026-02-01T00:00:00"/>
    <x v="4"/>
    <s v="Dairy Products"/>
    <s v="Chocolate Milk"/>
    <n v="7"/>
    <n v="90"/>
    <n v="630"/>
  </r>
  <r>
    <d v="2026-02-01T00:00:00"/>
    <x v="2"/>
    <s v="Nutrition Rich Milk"/>
    <s v="A2 Cow Milk"/>
    <n v="57"/>
    <n v="55"/>
    <n v="3135"/>
  </r>
  <r>
    <d v="2026-02-01T00:00:00"/>
    <x v="3"/>
    <s v="Danedar Ghee"/>
    <s v="Cultured Cow Ghee"/>
    <n v="33"/>
    <n v="500"/>
    <n v="16500"/>
  </r>
  <r>
    <d v="2026-02-01T00:00:00"/>
    <x v="3"/>
    <s v="Danedar Ghee"/>
    <s v="Cultured Cow Ghee"/>
    <n v="95"/>
    <n v="500"/>
    <n v="47500"/>
  </r>
  <r>
    <d v="2026-02-01T00:00:00"/>
    <x v="4"/>
    <s v="High Protein Milk"/>
    <s v="Mango Milk"/>
    <n v="115"/>
    <n v="130"/>
    <n v="14950"/>
  </r>
  <r>
    <d v="2026-02-01T00:00:00"/>
    <x v="4"/>
    <s v="Danedar Ghee"/>
    <s v="Cultured Cow Ghee"/>
    <n v="31"/>
    <n v="500"/>
    <n v="15500"/>
  </r>
  <r>
    <d v="2026-02-01T00:00:00"/>
    <x v="3"/>
    <s v="High Protein Milk"/>
    <s v="Chickoo Milk"/>
    <n v="46"/>
    <n v="120"/>
    <n v="5520"/>
  </r>
  <r>
    <d v="2026-02-01T00:00:00"/>
    <x v="2"/>
    <s v="Dairy Products"/>
    <s v="Kharwas"/>
    <n v="99"/>
    <n v="75"/>
    <n v="7425"/>
  </r>
  <r>
    <d v="2026-02-01T00:00:00"/>
    <x v="2"/>
    <s v="Dairy Products"/>
    <s v="Cow Milk Paneer"/>
    <n v="74"/>
    <n v="100"/>
    <n v="7400"/>
  </r>
  <r>
    <d v="2026-02-01T00:00:00"/>
    <x v="0"/>
    <s v="High Protein Milk"/>
    <s v="Coffee"/>
    <n v="91"/>
    <n v="90"/>
    <n v="8190"/>
  </r>
  <r>
    <d v="2026-02-01T00:00:00"/>
    <x v="0"/>
    <s v="Nutrition Rich Milk"/>
    <s v="Raw Cow Milk"/>
    <n v="5"/>
    <n v="50"/>
    <n v="250"/>
  </r>
  <r>
    <d v="2026-02-01T00:00:00"/>
    <x v="1"/>
    <s v="High Protein Milk"/>
    <s v="Milk 250 ML Pouch"/>
    <n v="18"/>
    <n v="75"/>
    <n v="1350"/>
  </r>
  <r>
    <d v="2026-02-01T00:00:00"/>
    <x v="2"/>
    <s v="Dairy Products"/>
    <s v="A2 Gir Cow Paneer"/>
    <n v="48"/>
    <n v="195"/>
    <n v="9360"/>
  </r>
  <r>
    <d v="2026-02-01T00:00:00"/>
    <x v="3"/>
    <s v="High Protein Milk"/>
    <s v="Kesar Elaichi"/>
    <n v="93"/>
    <n v="100"/>
    <n v="9300"/>
  </r>
  <r>
    <d v="2026-02-01T00:00:00"/>
    <x v="3"/>
    <s v="High Protein Milk"/>
    <s v="Mango Milk"/>
    <n v="18"/>
    <n v="130"/>
    <n v="2340"/>
  </r>
  <r>
    <d v="2026-02-01T00:00:00"/>
    <x v="4"/>
    <s v="High Protein Milk"/>
    <s v="Matcha"/>
    <n v="85"/>
    <n v="125"/>
    <n v="10625"/>
  </r>
  <r>
    <d v="2026-02-02T00:00:00"/>
    <x v="1"/>
    <s v="Dairy Products"/>
    <s v="Chocolate Milk"/>
    <n v="55"/>
    <n v="90"/>
    <n v="4950"/>
  </r>
  <r>
    <d v="2026-02-02T00:00:00"/>
    <x v="1"/>
    <s v="Nutrition Rich Milk"/>
    <s v="Lactose Free Milk"/>
    <n v="83"/>
    <n v="75"/>
    <n v="6225"/>
  </r>
  <r>
    <d v="2026-02-02T00:00:00"/>
    <x v="2"/>
    <s v="High Protein Milk"/>
    <s v="Matcha"/>
    <n v="119"/>
    <n v="125"/>
    <n v="14875"/>
  </r>
  <r>
    <d v="2026-02-02T00:00:00"/>
    <x v="0"/>
    <s v="Danedar Ghee"/>
    <s v="Cultured Cow Ghee"/>
    <n v="51"/>
    <n v="500"/>
    <n v="25500"/>
  </r>
  <r>
    <d v="2026-02-02T00:00:00"/>
    <x v="0"/>
    <s v="Danedar Ghee"/>
    <s v="Cultured Cow Ghee"/>
    <n v="119"/>
    <n v="500"/>
    <n v="59500"/>
  </r>
  <r>
    <d v="2026-02-02T00:00:00"/>
    <x v="2"/>
    <s v="Nutrition Rich Milk"/>
    <s v="Pasteurized Buffalo Milk"/>
    <n v="38"/>
    <n v="55"/>
    <n v="2090"/>
  </r>
  <r>
    <d v="2026-02-02T00:00:00"/>
    <x v="3"/>
    <s v="Dairy Products"/>
    <s v="A2 Gir Cow Paneer"/>
    <n v="62"/>
    <n v="195"/>
    <n v="12090"/>
  </r>
  <r>
    <d v="2026-02-02T00:00:00"/>
    <x v="3"/>
    <s v="High Protein Milk"/>
    <s v="Milk 250 ML Pouch"/>
    <n v="119"/>
    <n v="75"/>
    <n v="8925"/>
  </r>
  <r>
    <d v="2026-02-02T00:00:00"/>
    <x v="3"/>
    <s v="Dairy Products"/>
    <s v="Kharwas"/>
    <n v="37"/>
    <n v="75"/>
    <n v="2775"/>
  </r>
  <r>
    <d v="2026-02-02T00:00:00"/>
    <x v="2"/>
    <s v="High Protein Milk"/>
    <s v="Milk"/>
    <n v="85"/>
    <n v="75"/>
    <n v="6375"/>
  </r>
  <r>
    <d v="2026-02-02T00:00:00"/>
    <x v="3"/>
    <s v="Nutrition Rich Milk"/>
    <s v="A2 Cow Milk"/>
    <n v="54"/>
    <n v="55"/>
    <n v="2970"/>
  </r>
  <r>
    <d v="2026-02-02T00:00:00"/>
    <x v="3"/>
    <s v="High Protein Milk"/>
    <s v="Milk 0.5L"/>
    <n v="9"/>
    <n v="120"/>
    <n v="1080"/>
  </r>
  <r>
    <d v="2026-02-02T00:00:00"/>
    <x v="0"/>
    <s v="Dairy Products"/>
    <s v="A2 Gir Cow Paneer"/>
    <n v="93"/>
    <n v="195"/>
    <n v="18135"/>
  </r>
  <r>
    <d v="2026-02-02T00:00:00"/>
    <x v="4"/>
    <s v="Nutrition Rich Milk"/>
    <s v="Raw Cow Milk"/>
    <n v="50"/>
    <n v="50"/>
    <n v="2500"/>
  </r>
  <r>
    <d v="2026-02-02T00:00:00"/>
    <x v="4"/>
    <s v="Dairy Products"/>
    <s v="A2 Gir Cow Paneer"/>
    <n v="72"/>
    <n v="195"/>
    <n v="14040"/>
  </r>
  <r>
    <d v="2026-02-02T00:00:00"/>
    <x v="3"/>
    <s v="Danedar Ghee"/>
    <s v="Cultured Cow Ghee"/>
    <n v="36"/>
    <n v="500"/>
    <n v="18000"/>
  </r>
  <r>
    <d v="2026-02-02T00:00:00"/>
    <x v="2"/>
    <s v="Nutrition Rich Milk"/>
    <s v="Pasteurized Buffalo Milk"/>
    <n v="103"/>
    <n v="55"/>
    <n v="5665"/>
  </r>
  <r>
    <d v="2026-02-02T00:00:00"/>
    <x v="3"/>
    <s v="Dairy Products"/>
    <s v="Kharwas"/>
    <n v="33"/>
    <n v="75"/>
    <n v="2475"/>
  </r>
  <r>
    <d v="2026-02-02T00:00:00"/>
    <x v="1"/>
    <s v="Danedar Ghee"/>
    <s v="Cultured Cow Ghee"/>
    <n v="39"/>
    <n v="500"/>
    <n v="19500"/>
  </r>
  <r>
    <d v="2026-02-02T00:00:00"/>
    <x v="3"/>
    <s v="Nutrition Rich Milk"/>
    <s v="Raw Cow Milk"/>
    <n v="53"/>
    <n v="50"/>
    <n v="2650"/>
  </r>
  <r>
    <d v="2026-02-03T00:00:00"/>
    <x v="0"/>
    <s v="High Protein Milk"/>
    <s v="Chickoo Milk"/>
    <n v="47"/>
    <n v="120"/>
    <n v="5640"/>
  </r>
  <r>
    <d v="2026-02-03T00:00:00"/>
    <x v="0"/>
    <s v="Dairy Products"/>
    <s v="A2 Gir Cow Paneer"/>
    <n v="80"/>
    <n v="195"/>
    <n v="15600"/>
  </r>
  <r>
    <d v="2026-02-03T00:00:00"/>
    <x v="0"/>
    <s v="High Protein Milk"/>
    <s v="Kesar Elaichi"/>
    <n v="77"/>
    <n v="100"/>
    <n v="7700"/>
  </r>
  <r>
    <d v="2026-02-03T00:00:00"/>
    <x v="2"/>
    <s v="Nutrition Rich Milk"/>
    <s v="Lactose Free Milk"/>
    <n v="16"/>
    <n v="75"/>
    <n v="1200"/>
  </r>
  <r>
    <d v="2026-02-03T00:00:00"/>
    <x v="2"/>
    <s v="Nutrition Rich Milk"/>
    <s v="Homogenised Cow Milk"/>
    <n v="23"/>
    <n v="50"/>
    <n v="1150"/>
  </r>
  <r>
    <d v="2026-02-03T00:00:00"/>
    <x v="4"/>
    <s v="High Protein Milk"/>
    <s v="Cacao Milk"/>
    <n v="79"/>
    <n v="120"/>
    <n v="9480"/>
  </r>
  <r>
    <d v="2026-02-03T00:00:00"/>
    <x v="0"/>
    <s v="Nutrition Rich Milk"/>
    <s v="Homogenised A2 Cow Milk"/>
    <n v="99"/>
    <n v="55"/>
    <n v="5445"/>
  </r>
  <r>
    <d v="2026-02-03T00:00:00"/>
    <x v="4"/>
    <s v="Nutrition Rich Milk"/>
    <s v="Homogenised A2 Cow Milk"/>
    <n v="77"/>
    <n v="55"/>
    <n v="4235"/>
  </r>
  <r>
    <d v="2026-02-03T00:00:00"/>
    <x v="3"/>
    <s v="High Protein Milk"/>
    <s v="Milk 250 ML Pouch"/>
    <n v="84"/>
    <n v="75"/>
    <n v="6300"/>
  </r>
  <r>
    <d v="2026-02-03T00:00:00"/>
    <x v="4"/>
    <s v="Danedar Ghee"/>
    <s v="Buffalo Ghee"/>
    <n v="28"/>
    <n v="500"/>
    <n v="14000"/>
  </r>
  <r>
    <d v="2026-02-03T00:00:00"/>
    <x v="1"/>
    <s v="Danedar Ghee"/>
    <s v="Buffalo Ghee"/>
    <n v="102"/>
    <n v="500"/>
    <n v="51000"/>
  </r>
  <r>
    <d v="2026-02-03T00:00:00"/>
    <x v="0"/>
    <s v="Nutrition Rich Milk"/>
    <s v="Lactose Free Milk"/>
    <n v="70"/>
    <n v="75"/>
    <n v="5250"/>
  </r>
  <r>
    <d v="2026-02-03T00:00:00"/>
    <x v="2"/>
    <s v="Dairy Products"/>
    <s v="Cow Milk Paneer"/>
    <n v="74"/>
    <n v="100"/>
    <n v="7400"/>
  </r>
  <r>
    <d v="2026-02-03T00:00:00"/>
    <x v="0"/>
    <s v="High Protein Milk"/>
    <s v="Mango Milk"/>
    <n v="93"/>
    <n v="130"/>
    <n v="12090"/>
  </r>
  <r>
    <d v="2026-02-03T00:00:00"/>
    <x v="0"/>
    <s v="Dairy Products"/>
    <s v="Cow Milk Paneer"/>
    <n v="57"/>
    <n v="100"/>
    <n v="5700"/>
  </r>
  <r>
    <d v="2026-02-03T00:00:00"/>
    <x v="2"/>
    <s v="Nutrition Rich Milk"/>
    <s v="Pasteurized Buffalo Milk"/>
    <n v="70"/>
    <n v="55"/>
    <n v="3850"/>
  </r>
  <r>
    <d v="2026-02-03T00:00:00"/>
    <x v="4"/>
    <s v="Dairy Products"/>
    <s v="Cow Milk Paneer"/>
    <n v="110"/>
    <n v="100"/>
    <n v="11000"/>
  </r>
  <r>
    <d v="2026-02-03T00:00:00"/>
    <x v="1"/>
    <s v="Dairy Products"/>
    <s v="Chocolate Milk"/>
    <n v="8"/>
    <n v="90"/>
    <n v="720"/>
  </r>
  <r>
    <d v="2026-02-03T00:00:00"/>
    <x v="0"/>
    <s v="Dairy Products"/>
    <s v="Door Bag"/>
    <n v="64"/>
    <n v="250"/>
    <n v="16000"/>
  </r>
  <r>
    <d v="2026-02-03T00:00:00"/>
    <x v="0"/>
    <s v="Dairy Products"/>
    <s v="Cow Milk Paneer"/>
    <n v="66"/>
    <n v="100"/>
    <n v="6600"/>
  </r>
  <r>
    <d v="2026-02-03T00:00:00"/>
    <x v="1"/>
    <s v="Danedar Ghee"/>
    <s v="Cultured Cow Ghee"/>
    <n v="101"/>
    <n v="500"/>
    <n v="50500"/>
  </r>
  <r>
    <d v="2026-02-03T00:00:00"/>
    <x v="0"/>
    <s v="High Protein Milk"/>
    <s v="Kesar Elaichi"/>
    <n v="9"/>
    <n v="100"/>
    <n v="900"/>
  </r>
  <r>
    <d v="2026-02-03T00:00:00"/>
    <x v="2"/>
    <s v="High Protein Milk"/>
    <s v="Chickoo Milk"/>
    <n v="96"/>
    <n v="120"/>
    <n v="11520"/>
  </r>
  <r>
    <d v="2026-02-03T00:00:00"/>
    <x v="4"/>
    <s v="Danedar Ghee"/>
    <s v="A2 Gir Cow Ghee"/>
    <n v="52"/>
    <n v="1000"/>
    <n v="52000"/>
  </r>
  <r>
    <d v="2026-02-03T00:00:00"/>
    <x v="4"/>
    <s v="Danedar Ghee"/>
    <s v="A2 Gir Cow Ghee"/>
    <n v="62"/>
    <n v="1000"/>
    <n v="62000"/>
  </r>
  <r>
    <d v="2026-02-03T00:00:00"/>
    <x v="1"/>
    <s v="High Protein Milk"/>
    <s v="Mango Milk"/>
    <n v="47"/>
    <n v="130"/>
    <n v="6110"/>
  </r>
  <r>
    <d v="2026-02-03T00:00:00"/>
    <x v="4"/>
    <s v="Nutrition Rich Milk"/>
    <s v="Lactose Free Milk"/>
    <n v="39"/>
    <n v="75"/>
    <n v="2925"/>
  </r>
  <r>
    <d v="2026-02-03T00:00:00"/>
    <x v="4"/>
    <s v="High Protein Milk"/>
    <s v="Matcha"/>
    <n v="105"/>
    <n v="125"/>
    <n v="13125"/>
  </r>
  <r>
    <d v="2026-02-03T00:00:00"/>
    <x v="4"/>
    <s v="Dairy Products"/>
    <s v="Dahi"/>
    <n v="104"/>
    <n v="45"/>
    <n v="4680"/>
  </r>
  <r>
    <d v="2026-02-03T00:00:00"/>
    <x v="4"/>
    <s v="High Protein Milk"/>
    <s v="Chickoo Milk"/>
    <n v="58"/>
    <n v="120"/>
    <n v="6960"/>
  </r>
  <r>
    <d v="2026-02-03T00:00:00"/>
    <x v="0"/>
    <s v="High Protein Milk"/>
    <s v="Cacao Milk"/>
    <n v="9"/>
    <n v="120"/>
    <n v="1080"/>
  </r>
  <r>
    <d v="2026-02-03T00:00:00"/>
    <x v="4"/>
    <s v="Danedar Ghee"/>
    <s v="Cultured Cow Ghee"/>
    <n v="53"/>
    <n v="500"/>
    <n v="26500"/>
  </r>
  <r>
    <d v="2026-02-04T00:00:00"/>
    <x v="4"/>
    <s v="Nutrition Rich Milk"/>
    <s v="Homogenised A2 Cow Milk"/>
    <n v="54"/>
    <n v="55"/>
    <n v="2970"/>
  </r>
  <r>
    <d v="2026-02-04T00:00:00"/>
    <x v="3"/>
    <s v="Danedar Ghee"/>
    <s v="A2 Gir Cow Ghee"/>
    <n v="99"/>
    <n v="1000"/>
    <n v="99000"/>
  </r>
  <r>
    <d v="2026-02-04T00:00:00"/>
    <x v="2"/>
    <s v="Nutrition Rich Milk"/>
    <s v="A2 Cow Milk"/>
    <n v="49"/>
    <n v="55"/>
    <n v="2695"/>
  </r>
  <r>
    <d v="2026-02-04T00:00:00"/>
    <x v="3"/>
    <s v="Dairy Products"/>
    <s v="Door Bag"/>
    <n v="25"/>
    <n v="250"/>
    <n v="6250"/>
  </r>
  <r>
    <d v="2026-02-04T00:00:00"/>
    <x v="3"/>
    <s v="Nutrition Rich Milk"/>
    <s v="Lactose Free Milk"/>
    <n v="26"/>
    <n v="75"/>
    <n v="1950"/>
  </r>
  <r>
    <d v="2026-02-04T00:00:00"/>
    <x v="0"/>
    <s v="Nutrition Rich Milk"/>
    <s v="A2 Cow Milk"/>
    <n v="90"/>
    <n v="55"/>
    <n v="4950"/>
  </r>
  <r>
    <d v="2026-02-04T00:00:00"/>
    <x v="4"/>
    <s v="Nutrition Rich Milk"/>
    <s v="Pasteurized Buffalo Milk"/>
    <n v="105"/>
    <n v="55"/>
    <n v="5775"/>
  </r>
  <r>
    <d v="2026-02-04T00:00:00"/>
    <x v="0"/>
    <s v="Danedar Ghee"/>
    <s v="A2 Gir Cow Ghee"/>
    <n v="79"/>
    <n v="1000"/>
    <n v="79000"/>
  </r>
  <r>
    <d v="2026-02-04T00:00:00"/>
    <x v="3"/>
    <s v="Danedar Ghee"/>
    <s v="A2 Gir Cow Ghee"/>
    <n v="48"/>
    <n v="1000"/>
    <n v="48000"/>
  </r>
  <r>
    <d v="2026-02-04T00:00:00"/>
    <x v="1"/>
    <s v="Nutrition Rich Milk"/>
    <s v="Homogenised Cow Milk"/>
    <n v="71"/>
    <n v="50"/>
    <n v="3550"/>
  </r>
  <r>
    <d v="2026-02-04T00:00:00"/>
    <x v="3"/>
    <s v="Danedar Ghee"/>
    <s v="Cultured Cow Ghee"/>
    <n v="17"/>
    <n v="500"/>
    <n v="8500"/>
  </r>
  <r>
    <d v="2026-02-04T00:00:00"/>
    <x v="4"/>
    <s v="Danedar Ghee"/>
    <s v="Cultured Cow Ghee"/>
    <n v="19"/>
    <n v="500"/>
    <n v="9500"/>
  </r>
  <r>
    <d v="2026-02-04T00:00:00"/>
    <x v="0"/>
    <s v="Dairy Products"/>
    <s v="Cow Milk Paneer"/>
    <n v="55"/>
    <n v="100"/>
    <n v="5500"/>
  </r>
  <r>
    <d v="2026-02-04T00:00:00"/>
    <x v="0"/>
    <s v="Danedar Ghee"/>
    <s v="Cultured Cow Ghee"/>
    <n v="101"/>
    <n v="500"/>
    <n v="50500"/>
  </r>
  <r>
    <d v="2026-02-04T00:00:00"/>
    <x v="4"/>
    <s v="Danedar Ghee"/>
    <s v="A2 Gir Cow Ghee"/>
    <n v="108"/>
    <n v="1000"/>
    <n v="108000"/>
  </r>
  <r>
    <d v="2026-02-04T00:00:00"/>
    <x v="0"/>
    <s v="Danedar Ghee"/>
    <s v="Buffalo Ghee"/>
    <n v="58"/>
    <n v="500"/>
    <n v="29000"/>
  </r>
  <r>
    <d v="2026-02-04T00:00:00"/>
    <x v="0"/>
    <s v="Danedar Ghee"/>
    <s v="Cultured Cow Ghee"/>
    <n v="60"/>
    <n v="500"/>
    <n v="30000"/>
  </r>
  <r>
    <d v="2026-02-04T00:00:00"/>
    <x v="0"/>
    <s v="Nutrition Rich Milk"/>
    <s v="Raw Cow Milk"/>
    <n v="43"/>
    <n v="50"/>
    <n v="2150"/>
  </r>
  <r>
    <d v="2026-02-04T00:00:00"/>
    <x v="0"/>
    <s v="Danedar Ghee"/>
    <s v="Cultured Cow Ghee"/>
    <n v="78"/>
    <n v="500"/>
    <n v="39000"/>
  </r>
  <r>
    <d v="2026-02-04T00:00:00"/>
    <x v="3"/>
    <s v="Dairy Products"/>
    <s v="Door Bag"/>
    <n v="92"/>
    <n v="250"/>
    <n v="23000"/>
  </r>
  <r>
    <d v="2026-02-04T00:00:00"/>
    <x v="2"/>
    <s v="Danedar Ghee"/>
    <s v="Cultured Cow Ghee"/>
    <n v="50"/>
    <n v="500"/>
    <n v="25000"/>
  </r>
  <r>
    <d v="2026-02-04T00:00:00"/>
    <x v="2"/>
    <s v="High Protein Milk"/>
    <s v="Kesar Elaichi"/>
    <n v="101"/>
    <n v="100"/>
    <n v="10100"/>
  </r>
  <r>
    <d v="2026-02-04T00:00:00"/>
    <x v="1"/>
    <s v="Dairy Products"/>
    <s v="Door Bag"/>
    <n v="106"/>
    <n v="250"/>
    <n v="26500"/>
  </r>
  <r>
    <d v="2026-02-04T00:00:00"/>
    <x v="4"/>
    <s v="Danedar Ghee"/>
    <s v="A2 Gir Cow Ghee"/>
    <n v="49"/>
    <n v="1000"/>
    <n v="49000"/>
  </r>
  <r>
    <d v="2026-02-04T00:00:00"/>
    <x v="1"/>
    <s v="Nutrition Rich Milk"/>
    <s v="Pasteurized Buffalo Milk"/>
    <n v="57"/>
    <n v="55"/>
    <n v="3135"/>
  </r>
  <r>
    <d v="2026-02-04T00:00:00"/>
    <x v="0"/>
    <s v="Danedar Ghee"/>
    <s v="Buffalo Ghee"/>
    <n v="26"/>
    <n v="500"/>
    <n v="13000"/>
  </r>
  <r>
    <d v="2026-02-04T00:00:00"/>
    <x v="2"/>
    <s v="High Protein Milk"/>
    <s v="Milk 0.5L"/>
    <n v="25"/>
    <n v="120"/>
    <n v="3000"/>
  </r>
  <r>
    <d v="2026-02-04T00:00:00"/>
    <x v="3"/>
    <s v="Danedar Ghee"/>
    <s v="A2 Gir Cow Ghee"/>
    <n v="93"/>
    <n v="1000"/>
    <n v="93000"/>
  </r>
  <r>
    <d v="2026-02-04T00:00:00"/>
    <x v="4"/>
    <s v="Nutrition Rich Milk"/>
    <s v="Lactose Free Milk"/>
    <n v="13"/>
    <n v="75"/>
    <n v="975"/>
  </r>
  <r>
    <d v="2026-02-04T00:00:00"/>
    <x v="1"/>
    <s v="Nutrition Rich Milk"/>
    <s v="A2 Cow Milk"/>
    <n v="67"/>
    <n v="55"/>
    <n v="3685"/>
  </r>
  <r>
    <d v="2026-02-04T00:00:00"/>
    <x v="4"/>
    <s v="Nutrition Rich Milk"/>
    <s v="Homogenised A2 Cow Milk"/>
    <n v="84"/>
    <n v="55"/>
    <n v="4620"/>
  </r>
  <r>
    <d v="2026-02-04T00:00:00"/>
    <x v="0"/>
    <s v="Dairy Products"/>
    <s v="Door Bag"/>
    <n v="91"/>
    <n v="250"/>
    <n v="22750"/>
  </r>
  <r>
    <d v="2026-02-04T00:00:00"/>
    <x v="1"/>
    <s v="High Protein Milk"/>
    <s v="Milk 0.5L"/>
    <n v="85"/>
    <n v="120"/>
    <n v="10200"/>
  </r>
  <r>
    <d v="2026-02-04T00:00:00"/>
    <x v="4"/>
    <s v="Nutrition Rich Milk"/>
    <s v="Homogenised A2 Cow Milk"/>
    <n v="81"/>
    <n v="55"/>
    <n v="4455"/>
  </r>
  <r>
    <d v="2026-02-04T00:00:00"/>
    <x v="4"/>
    <s v="Danedar Ghee"/>
    <s v="Buffalo Ghee"/>
    <n v="76"/>
    <n v="500"/>
    <n v="38000"/>
  </r>
  <r>
    <d v="2026-02-04T00:00:00"/>
    <x v="1"/>
    <s v="Danedar Ghee"/>
    <s v="Cultured Cow Ghee"/>
    <n v="72"/>
    <n v="500"/>
    <n v="36000"/>
  </r>
  <r>
    <d v="2026-02-04T00:00:00"/>
    <x v="3"/>
    <s v="Danedar Ghee"/>
    <s v="Cultured Cow Ghee"/>
    <n v="60"/>
    <n v="500"/>
    <n v="30000"/>
  </r>
  <r>
    <d v="2026-02-04T00:00:00"/>
    <x v="1"/>
    <s v="High Protein Milk"/>
    <s v="Milk 250 ML Pouch"/>
    <n v="108"/>
    <n v="75"/>
    <n v="8100"/>
  </r>
  <r>
    <d v="2026-02-04T00:00:00"/>
    <x v="1"/>
    <s v="Danedar Ghee"/>
    <s v="A2 Gir Cow Ghee"/>
    <n v="57"/>
    <n v="1000"/>
    <n v="57000"/>
  </r>
  <r>
    <d v="2026-02-04T00:00:00"/>
    <x v="1"/>
    <s v="Danedar Ghee"/>
    <s v="A2 Gir Cow Ghee"/>
    <n v="55"/>
    <n v="1000"/>
    <n v="55000"/>
  </r>
  <r>
    <d v="2026-02-04T00:00:00"/>
    <x v="1"/>
    <s v="Dairy Products"/>
    <s v="A2 Gir Cow Paneer"/>
    <n v="120"/>
    <n v="195"/>
    <n v="23400"/>
  </r>
  <r>
    <d v="2026-02-04T00:00:00"/>
    <x v="3"/>
    <s v="Dairy Products"/>
    <s v="Door Bag"/>
    <n v="52"/>
    <n v="250"/>
    <n v="13000"/>
  </r>
  <r>
    <d v="2026-02-04T00:00:00"/>
    <x v="4"/>
    <s v="Nutrition Rich Milk"/>
    <s v="Raw Cow Milk"/>
    <n v="81"/>
    <n v="50"/>
    <n v="4050"/>
  </r>
  <r>
    <d v="2026-02-04T00:00:00"/>
    <x v="1"/>
    <s v="Danedar Ghee"/>
    <s v="A2 Gir Cow Ghee"/>
    <n v="8"/>
    <n v="1000"/>
    <n v="8000"/>
  </r>
  <r>
    <d v="2026-02-04T00:00:00"/>
    <x v="0"/>
    <s v="Nutrition Rich Milk"/>
    <s v="Homogenised Cow Milk"/>
    <n v="65"/>
    <n v="50"/>
    <n v="3250"/>
  </r>
  <r>
    <d v="2026-02-05T00:00:00"/>
    <x v="0"/>
    <s v="High Protein Milk"/>
    <s v="Cacao Milk"/>
    <n v="92"/>
    <n v="120"/>
    <n v="11040"/>
  </r>
  <r>
    <d v="2026-02-05T00:00:00"/>
    <x v="2"/>
    <s v="Nutrition Rich Milk"/>
    <s v="Homogenised A2 Cow Milk"/>
    <n v="51"/>
    <n v="55"/>
    <n v="2805"/>
  </r>
  <r>
    <d v="2026-02-05T00:00:00"/>
    <x v="4"/>
    <s v="Danedar Ghee"/>
    <s v="Cultured Cow Ghee"/>
    <n v="30"/>
    <n v="500"/>
    <n v="15000"/>
  </r>
  <r>
    <d v="2026-02-05T00:00:00"/>
    <x v="0"/>
    <s v="High Protein Milk"/>
    <s v="Milk 250 ML Pouch"/>
    <n v="78"/>
    <n v="75"/>
    <n v="5850"/>
  </r>
  <r>
    <d v="2026-02-05T00:00:00"/>
    <x v="3"/>
    <s v="High Protein Milk"/>
    <s v="Milk 0.5L"/>
    <n v="65"/>
    <n v="120"/>
    <n v="7800"/>
  </r>
  <r>
    <d v="2026-02-05T00:00:00"/>
    <x v="3"/>
    <s v="High Protein Milk"/>
    <s v="Cacao Milk"/>
    <n v="105"/>
    <n v="120"/>
    <n v="12600"/>
  </r>
  <r>
    <d v="2026-02-05T00:00:00"/>
    <x v="2"/>
    <s v="High Protein Milk"/>
    <s v="Chickoo Milk"/>
    <n v="36"/>
    <n v="120"/>
    <n v="4320"/>
  </r>
  <r>
    <d v="2026-02-05T00:00:00"/>
    <x v="0"/>
    <s v="Dairy Products"/>
    <s v="Door Bag"/>
    <n v="108"/>
    <n v="250"/>
    <n v="27000"/>
  </r>
  <r>
    <d v="2026-02-05T00:00:00"/>
    <x v="2"/>
    <s v="Danedar Ghee"/>
    <s v="Buffalo Ghee"/>
    <n v="53"/>
    <n v="500"/>
    <n v="26500"/>
  </r>
  <r>
    <d v="2026-02-05T00:00:00"/>
    <x v="3"/>
    <s v="High Protein Milk"/>
    <s v="Milk 250 ML Pouch"/>
    <n v="112"/>
    <n v="75"/>
    <n v="8400"/>
  </r>
  <r>
    <d v="2026-02-05T00:00:00"/>
    <x v="4"/>
    <s v="High Protein Milk"/>
    <s v="Milk 250 ML Pouch"/>
    <n v="33"/>
    <n v="75"/>
    <n v="2475"/>
  </r>
  <r>
    <d v="2026-02-05T00:00:00"/>
    <x v="1"/>
    <s v="Dairy Products"/>
    <s v="Door Bag"/>
    <n v="119"/>
    <n v="250"/>
    <n v="29750"/>
  </r>
  <r>
    <d v="2026-02-05T00:00:00"/>
    <x v="1"/>
    <s v="High Protein Milk"/>
    <s v="Milk"/>
    <n v="111"/>
    <n v="75"/>
    <n v="8325"/>
  </r>
  <r>
    <d v="2026-02-05T00:00:00"/>
    <x v="4"/>
    <s v="Nutrition Rich Milk"/>
    <s v="Homogenised A2 Cow Milk"/>
    <n v="12"/>
    <n v="55"/>
    <n v="660"/>
  </r>
  <r>
    <d v="2026-02-05T00:00:00"/>
    <x v="3"/>
    <s v="Danedar Ghee"/>
    <s v="A2 Gir Cow Ghee"/>
    <n v="76"/>
    <n v="1000"/>
    <n v="76000"/>
  </r>
  <r>
    <d v="2026-02-05T00:00:00"/>
    <x v="1"/>
    <s v="High Protein Milk"/>
    <s v="Matcha"/>
    <n v="97"/>
    <n v="125"/>
    <n v="12125"/>
  </r>
  <r>
    <d v="2026-02-05T00:00:00"/>
    <x v="1"/>
    <s v="High Protein Milk"/>
    <s v="Milk 250 ML Pouch"/>
    <n v="40"/>
    <n v="75"/>
    <n v="3000"/>
  </r>
  <r>
    <d v="2026-02-05T00:00:00"/>
    <x v="1"/>
    <s v="Danedar Ghee"/>
    <s v="A2 Gir Cow Ghee"/>
    <n v="105"/>
    <n v="1000"/>
    <n v="105000"/>
  </r>
  <r>
    <d v="2026-02-05T00:00:00"/>
    <x v="1"/>
    <s v="Danedar Ghee"/>
    <s v="Buffalo Ghee"/>
    <n v="98"/>
    <n v="500"/>
    <n v="49000"/>
  </r>
  <r>
    <d v="2026-02-05T00:00:00"/>
    <x v="4"/>
    <s v="Danedar Ghee"/>
    <s v="Cultured Cow Ghee"/>
    <n v="99"/>
    <n v="500"/>
    <n v="49500"/>
  </r>
  <r>
    <d v="2026-02-05T00:00:00"/>
    <x v="2"/>
    <s v="Nutrition Rich Milk"/>
    <s v="Lactose Free Milk"/>
    <n v="32"/>
    <n v="75"/>
    <n v="2400"/>
  </r>
  <r>
    <d v="2026-02-05T00:00:00"/>
    <x v="4"/>
    <s v="Danedar Ghee"/>
    <s v="Buffalo Ghee"/>
    <n v="26"/>
    <n v="500"/>
    <n v="13000"/>
  </r>
  <r>
    <d v="2026-02-05T00:00:00"/>
    <x v="1"/>
    <s v="Nutrition Rich Milk"/>
    <s v="Pasteurized Buffalo Milk"/>
    <n v="33"/>
    <n v="55"/>
    <n v="1815"/>
  </r>
  <r>
    <d v="2026-02-05T00:00:00"/>
    <x v="0"/>
    <s v="High Protein Milk"/>
    <s v="Mango Milk"/>
    <n v="34"/>
    <n v="130"/>
    <n v="4420"/>
  </r>
  <r>
    <d v="2026-02-05T00:00:00"/>
    <x v="2"/>
    <s v="High Protein Milk"/>
    <s v="Cacao Milk"/>
    <n v="72"/>
    <n v="120"/>
    <n v="8640"/>
  </r>
  <r>
    <d v="2026-02-05T00:00:00"/>
    <x v="4"/>
    <s v="Danedar Ghee"/>
    <s v="A2 Gir Cow Ghee"/>
    <n v="24"/>
    <n v="1000"/>
    <n v="24000"/>
  </r>
  <r>
    <d v="2026-02-05T00:00:00"/>
    <x v="2"/>
    <s v="Nutrition Rich Milk"/>
    <s v="A2 Cow Milk"/>
    <n v="77"/>
    <n v="55"/>
    <n v="4235"/>
  </r>
  <r>
    <d v="2026-02-05T00:00:00"/>
    <x v="1"/>
    <s v="High Protein Milk"/>
    <s v="Milk 0.5L"/>
    <n v="12"/>
    <n v="120"/>
    <n v="1440"/>
  </r>
  <r>
    <d v="2026-02-05T00:00:00"/>
    <x v="2"/>
    <s v="Nutrition Rich Milk"/>
    <s v="A2 Cow Milk"/>
    <n v="80"/>
    <n v="55"/>
    <n v="4400"/>
  </r>
  <r>
    <d v="2026-02-05T00:00:00"/>
    <x v="0"/>
    <s v="Nutrition Rich Milk"/>
    <s v="A2 Cow Milk"/>
    <n v="97"/>
    <n v="55"/>
    <n v="5335"/>
  </r>
  <r>
    <d v="2026-02-05T00:00:00"/>
    <x v="0"/>
    <s v="Nutrition Rich Milk"/>
    <s v="A2 Cow Milk"/>
    <n v="114"/>
    <n v="55"/>
    <n v="6270"/>
  </r>
  <r>
    <d v="2026-02-05T00:00:00"/>
    <x v="1"/>
    <s v="Dairy Products"/>
    <s v="A2 Gir Cow Paneer"/>
    <n v="66"/>
    <n v="195"/>
    <n v="12870"/>
  </r>
  <r>
    <d v="2026-02-05T00:00:00"/>
    <x v="1"/>
    <s v="Dairy Products"/>
    <s v="Chocolate Milk"/>
    <n v="15"/>
    <n v="90"/>
    <n v="1350"/>
  </r>
  <r>
    <d v="2026-02-05T00:00:00"/>
    <x v="1"/>
    <s v="Danedar Ghee"/>
    <s v="A2 Gir Cow Ghee"/>
    <n v="120"/>
    <n v="1000"/>
    <n v="120000"/>
  </r>
  <r>
    <d v="2026-02-05T00:00:00"/>
    <x v="0"/>
    <s v="Dairy Products"/>
    <s v="Kharwas"/>
    <n v="51"/>
    <n v="75"/>
    <n v="3825"/>
  </r>
  <r>
    <d v="2026-02-05T00:00:00"/>
    <x v="3"/>
    <s v="Dairy Products"/>
    <s v="Kharwas"/>
    <n v="71"/>
    <n v="75"/>
    <n v="5325"/>
  </r>
  <r>
    <d v="2026-02-05T00:00:00"/>
    <x v="0"/>
    <s v="Danedar Ghee"/>
    <s v="Buffalo Ghee"/>
    <n v="59"/>
    <n v="500"/>
    <n v="29500"/>
  </r>
  <r>
    <d v="2026-02-05T00:00:00"/>
    <x v="4"/>
    <s v="Nutrition Rich Milk"/>
    <s v="Homogenised A2 Cow Milk"/>
    <n v="94"/>
    <n v="55"/>
    <n v="5170"/>
  </r>
  <r>
    <d v="2026-02-05T00:00:00"/>
    <x v="1"/>
    <s v="Dairy Products"/>
    <s v="Chocolate Milk"/>
    <n v="14"/>
    <n v="90"/>
    <n v="1260"/>
  </r>
  <r>
    <d v="2026-02-05T00:00:00"/>
    <x v="4"/>
    <s v="Nutrition Rich Milk"/>
    <s v="Pasteurized Buffalo Milk"/>
    <n v="99"/>
    <n v="55"/>
    <n v="5445"/>
  </r>
  <r>
    <d v="2026-02-05T00:00:00"/>
    <x v="2"/>
    <s v="Danedar Ghee"/>
    <s v="A2 Gir Cow Ghee"/>
    <n v="65"/>
    <n v="1000"/>
    <n v="65000"/>
  </r>
  <r>
    <d v="2026-02-05T00:00:00"/>
    <x v="4"/>
    <s v="High Protein Milk"/>
    <s v="Milk 0.5L"/>
    <n v="105"/>
    <n v="120"/>
    <n v="12600"/>
  </r>
  <r>
    <d v="2026-02-05T00:00:00"/>
    <x v="1"/>
    <s v="Danedar Ghee"/>
    <s v="A2 Gir Cow Ghee"/>
    <n v="31"/>
    <n v="1000"/>
    <n v="31000"/>
  </r>
  <r>
    <d v="2026-02-05T00:00:00"/>
    <x v="2"/>
    <s v="Danedar Ghee"/>
    <s v="Cultured Cow Ghee"/>
    <n v="36"/>
    <n v="500"/>
    <n v="18000"/>
  </r>
  <r>
    <d v="2026-02-05T00:00:00"/>
    <x v="4"/>
    <s v="High Protein Milk"/>
    <s v="Matcha"/>
    <n v="86"/>
    <n v="125"/>
    <n v="10750"/>
  </r>
  <r>
    <d v="2026-02-06T00:00:00"/>
    <x v="0"/>
    <s v="High Protein Milk"/>
    <s v="Milk 250 ML Pouch"/>
    <n v="47"/>
    <n v="75"/>
    <n v="3525"/>
  </r>
  <r>
    <d v="2026-02-06T00:00:00"/>
    <x v="2"/>
    <s v="Dairy Products"/>
    <s v="Cow Milk Paneer"/>
    <n v="77"/>
    <n v="100"/>
    <n v="7700"/>
  </r>
  <r>
    <d v="2026-02-06T00:00:00"/>
    <x v="1"/>
    <s v="Danedar Ghee"/>
    <s v="Buffalo Ghee"/>
    <n v="84"/>
    <n v="500"/>
    <n v="42000"/>
  </r>
  <r>
    <d v="2026-02-06T00:00:00"/>
    <x v="1"/>
    <s v="High Protein Milk"/>
    <s v="Coffee"/>
    <n v="90"/>
    <n v="90"/>
    <n v="8100"/>
  </r>
  <r>
    <d v="2026-02-06T00:00:00"/>
    <x v="3"/>
    <s v="Nutrition Rich Milk"/>
    <s v="Homogenised Cow Milk"/>
    <n v="50"/>
    <n v="50"/>
    <n v="2500"/>
  </r>
  <r>
    <d v="2026-02-06T00:00:00"/>
    <x v="2"/>
    <s v="High Protein Milk"/>
    <s v="Cacao Milk"/>
    <n v="51"/>
    <n v="120"/>
    <n v="6120"/>
  </r>
  <r>
    <d v="2026-02-06T00:00:00"/>
    <x v="0"/>
    <s v="Danedar Ghee"/>
    <s v="A2 Gir Cow Ghee"/>
    <n v="50"/>
    <n v="1000"/>
    <n v="50000"/>
  </r>
  <r>
    <d v="2026-02-06T00:00:00"/>
    <x v="0"/>
    <s v="Danedar Ghee"/>
    <s v="Cultured Cow Ghee"/>
    <n v="22"/>
    <n v="500"/>
    <n v="11000"/>
  </r>
  <r>
    <d v="2026-02-06T00:00:00"/>
    <x v="1"/>
    <s v="Danedar Ghee"/>
    <s v="Cultured Cow Ghee"/>
    <n v="30"/>
    <n v="500"/>
    <n v="15000"/>
  </r>
  <r>
    <d v="2026-02-06T00:00:00"/>
    <x v="0"/>
    <s v="High Protein Milk"/>
    <s v="Kesar Elaichi"/>
    <n v="30"/>
    <n v="100"/>
    <n v="3000"/>
  </r>
  <r>
    <d v="2026-02-06T00:00:00"/>
    <x v="2"/>
    <s v="Nutrition Rich Milk"/>
    <s v="A2 Cow Milk"/>
    <n v="31"/>
    <n v="55"/>
    <n v="1705"/>
  </r>
  <r>
    <d v="2026-02-06T00:00:00"/>
    <x v="2"/>
    <s v="High Protein Milk"/>
    <s v="Cacao Milk"/>
    <n v="71"/>
    <n v="120"/>
    <n v="8520"/>
  </r>
  <r>
    <d v="2026-02-06T00:00:00"/>
    <x v="4"/>
    <s v="High Protein Milk"/>
    <s v="Kesar Elaichi"/>
    <n v="16"/>
    <n v="100"/>
    <n v="1600"/>
  </r>
  <r>
    <d v="2026-02-06T00:00:00"/>
    <x v="3"/>
    <s v="Danedar Ghee"/>
    <s v="Buffalo Ghee"/>
    <n v="24"/>
    <n v="500"/>
    <n v="12000"/>
  </r>
  <r>
    <d v="2026-02-06T00:00:00"/>
    <x v="4"/>
    <s v="Nutrition Rich Milk"/>
    <s v="A2 Cow Milk"/>
    <n v="50"/>
    <n v="55"/>
    <n v="2750"/>
  </r>
  <r>
    <d v="2026-02-06T00:00:00"/>
    <x v="2"/>
    <s v="Dairy Products"/>
    <s v="Kharwas"/>
    <n v="86"/>
    <n v="75"/>
    <n v="6450"/>
  </r>
  <r>
    <d v="2026-02-06T00:00:00"/>
    <x v="4"/>
    <s v="Nutrition Rich Milk"/>
    <s v="Raw Cow Milk"/>
    <n v="76"/>
    <n v="50"/>
    <n v="3800"/>
  </r>
  <r>
    <d v="2026-02-06T00:00:00"/>
    <x v="3"/>
    <s v="Danedar Ghee"/>
    <s v="Cultured Cow Ghee"/>
    <n v="43"/>
    <n v="500"/>
    <n v="21500"/>
  </r>
  <r>
    <d v="2026-02-06T00:00:00"/>
    <x v="3"/>
    <s v="Danedar Ghee"/>
    <s v="Buffalo Ghee"/>
    <n v="78"/>
    <n v="500"/>
    <n v="39000"/>
  </r>
  <r>
    <d v="2026-02-06T00:00:00"/>
    <x v="1"/>
    <s v="Dairy Products"/>
    <s v="Cow Milk Paneer"/>
    <n v="86"/>
    <n v="100"/>
    <n v="8600"/>
  </r>
  <r>
    <d v="2026-02-06T00:00:00"/>
    <x v="4"/>
    <s v="Danedar Ghee"/>
    <s v="Buffalo Ghee"/>
    <n v="68"/>
    <n v="500"/>
    <n v="34000"/>
  </r>
  <r>
    <d v="2026-02-06T00:00:00"/>
    <x v="3"/>
    <s v="Dairy Products"/>
    <s v="Door Bag"/>
    <n v="41"/>
    <n v="250"/>
    <n v="10250"/>
  </r>
  <r>
    <d v="2026-02-06T00:00:00"/>
    <x v="4"/>
    <s v="High Protein Milk"/>
    <s v="Kesar Elaichi"/>
    <n v="69"/>
    <n v="100"/>
    <n v="6900"/>
  </r>
  <r>
    <d v="2026-02-06T00:00:00"/>
    <x v="4"/>
    <s v="High Protein Milk"/>
    <s v="Milk 0.5L"/>
    <n v="81"/>
    <n v="120"/>
    <n v="9720"/>
  </r>
  <r>
    <d v="2026-02-06T00:00:00"/>
    <x v="1"/>
    <s v="Danedar Ghee"/>
    <s v="Cultured Cow Ghee"/>
    <n v="26"/>
    <n v="500"/>
    <n v="13000"/>
  </r>
  <r>
    <d v="2026-02-06T00:00:00"/>
    <x v="3"/>
    <s v="Danedar Ghee"/>
    <s v="Buffalo Ghee"/>
    <n v="108"/>
    <n v="500"/>
    <n v="54000"/>
  </r>
  <r>
    <d v="2026-02-06T00:00:00"/>
    <x v="2"/>
    <s v="Danedar Ghee"/>
    <s v="Buffalo Ghee"/>
    <n v="120"/>
    <n v="500"/>
    <n v="60000"/>
  </r>
  <r>
    <d v="2026-02-06T00:00:00"/>
    <x v="3"/>
    <s v="Dairy Products"/>
    <s v="Cow Milk Paneer"/>
    <n v="29"/>
    <n v="100"/>
    <n v="2900"/>
  </r>
  <r>
    <d v="2026-02-06T00:00:00"/>
    <x v="0"/>
    <s v="Danedar Ghee"/>
    <s v="Buffalo Ghee"/>
    <n v="42"/>
    <n v="500"/>
    <n v="21000"/>
  </r>
  <r>
    <d v="2026-02-06T00:00:00"/>
    <x v="0"/>
    <s v="Danedar Ghee"/>
    <s v="Buffalo Ghee"/>
    <n v="104"/>
    <n v="500"/>
    <n v="52000"/>
  </r>
  <r>
    <d v="2026-02-07T00:00:00"/>
    <x v="0"/>
    <s v="Nutrition Rich Milk"/>
    <s v="Homogenised Cow Milk"/>
    <n v="7"/>
    <n v="50"/>
    <n v="350"/>
  </r>
  <r>
    <d v="2026-02-07T00:00:00"/>
    <x v="1"/>
    <s v="Nutrition Rich Milk"/>
    <s v="Raw Cow Milk"/>
    <n v="48"/>
    <n v="50"/>
    <n v="2400"/>
  </r>
  <r>
    <d v="2026-02-07T00:00:00"/>
    <x v="1"/>
    <s v="Dairy Products"/>
    <s v="Door Bag"/>
    <n v="112"/>
    <n v="250"/>
    <n v="28000"/>
  </r>
  <r>
    <d v="2026-02-07T00:00:00"/>
    <x v="0"/>
    <s v="Danedar Ghee"/>
    <s v="A2 Gir Cow Ghee"/>
    <n v="24"/>
    <n v="1000"/>
    <n v="24000"/>
  </r>
  <r>
    <d v="2026-02-07T00:00:00"/>
    <x v="4"/>
    <s v="High Protein Milk"/>
    <s v="Kesar Elaichi"/>
    <n v="13"/>
    <n v="100"/>
    <n v="1300"/>
  </r>
  <r>
    <d v="2026-02-07T00:00:00"/>
    <x v="0"/>
    <s v="Danedar Ghee"/>
    <s v="Buffalo Ghee"/>
    <n v="112"/>
    <n v="500"/>
    <n v="56000"/>
  </r>
  <r>
    <d v="2026-02-07T00:00:00"/>
    <x v="2"/>
    <s v="Danedar Ghee"/>
    <s v="Cultured Cow Ghee"/>
    <n v="119"/>
    <n v="500"/>
    <n v="59500"/>
  </r>
  <r>
    <d v="2026-02-07T00:00:00"/>
    <x v="0"/>
    <s v="Dairy Products"/>
    <s v="Door Bag"/>
    <n v="94"/>
    <n v="250"/>
    <n v="23500"/>
  </r>
  <r>
    <d v="2026-02-07T00:00:00"/>
    <x v="4"/>
    <s v="Danedar Ghee"/>
    <s v="Cultured Cow Ghee"/>
    <n v="92"/>
    <n v="500"/>
    <n v="46000"/>
  </r>
  <r>
    <d v="2026-02-07T00:00:00"/>
    <x v="3"/>
    <s v="Nutrition Rich Milk"/>
    <s v="Homogenised A2 Cow Milk"/>
    <n v="13"/>
    <n v="55"/>
    <n v="715"/>
  </r>
  <r>
    <d v="2026-02-07T00:00:00"/>
    <x v="3"/>
    <s v="High Protein Milk"/>
    <s v="Milk"/>
    <n v="42"/>
    <n v="75"/>
    <n v="3150"/>
  </r>
  <r>
    <d v="2026-02-07T00:00:00"/>
    <x v="3"/>
    <s v="High Protein Milk"/>
    <s v="Coffee"/>
    <n v="72"/>
    <n v="90"/>
    <n v="6480"/>
  </r>
  <r>
    <d v="2026-02-07T00:00:00"/>
    <x v="0"/>
    <s v="Dairy Products"/>
    <s v="Door Bag"/>
    <n v="41"/>
    <n v="250"/>
    <n v="10250"/>
  </r>
  <r>
    <d v="2026-02-07T00:00:00"/>
    <x v="4"/>
    <s v="Nutrition Rich Milk"/>
    <s v="Homogenised Cow Milk"/>
    <n v="26"/>
    <n v="50"/>
    <n v="1300"/>
  </r>
  <r>
    <d v="2026-02-07T00:00:00"/>
    <x v="0"/>
    <s v="Nutrition Rich Milk"/>
    <s v="Lactose Free Milk"/>
    <n v="7"/>
    <n v="75"/>
    <n v="525"/>
  </r>
  <r>
    <d v="2026-02-07T00:00:00"/>
    <x v="2"/>
    <s v="Dairy Products"/>
    <s v="Cow Milk Paneer"/>
    <n v="52"/>
    <n v="100"/>
    <n v="5200"/>
  </r>
  <r>
    <d v="2026-02-07T00:00:00"/>
    <x v="1"/>
    <s v="Dairy Products"/>
    <s v="Cow Milk Paneer"/>
    <n v="87"/>
    <n v="100"/>
    <n v="8700"/>
  </r>
  <r>
    <d v="2026-02-07T00:00:00"/>
    <x v="3"/>
    <s v="Nutrition Rich Milk"/>
    <s v="Raw Cow Milk"/>
    <n v="109"/>
    <n v="50"/>
    <n v="5450"/>
  </r>
  <r>
    <d v="2026-02-07T00:00:00"/>
    <x v="0"/>
    <s v="High Protein Milk"/>
    <s v="Milk 250 ML Pouch"/>
    <n v="52"/>
    <n v="75"/>
    <n v="3900"/>
  </r>
  <r>
    <d v="2026-02-07T00:00:00"/>
    <x v="1"/>
    <s v="Dairy Products"/>
    <s v="Chocolate Milk"/>
    <n v="76"/>
    <n v="90"/>
    <n v="6840"/>
  </r>
  <r>
    <d v="2026-02-07T00:00:00"/>
    <x v="3"/>
    <s v="Nutrition Rich Milk"/>
    <s v="Pasteurized Buffalo Milk"/>
    <n v="93"/>
    <n v="55"/>
    <n v="5115"/>
  </r>
  <r>
    <d v="2026-02-07T00:00:00"/>
    <x v="4"/>
    <s v="High Protein Milk"/>
    <s v="Cacao Milk"/>
    <n v="99"/>
    <n v="120"/>
    <n v="11880"/>
  </r>
  <r>
    <d v="2026-02-07T00:00:00"/>
    <x v="2"/>
    <s v="Danedar Ghee"/>
    <s v="Buffalo Ghee"/>
    <n v="51"/>
    <n v="500"/>
    <n v="25500"/>
  </r>
  <r>
    <d v="2026-02-07T00:00:00"/>
    <x v="1"/>
    <s v="High Protein Milk"/>
    <s v="Milk 250 ML Pouch"/>
    <n v="8"/>
    <n v="75"/>
    <n v="600"/>
  </r>
  <r>
    <d v="2026-02-07T00:00:00"/>
    <x v="1"/>
    <s v="High Protein Milk"/>
    <s v="Kesar Elaichi"/>
    <n v="9"/>
    <n v="100"/>
    <n v="900"/>
  </r>
  <r>
    <d v="2026-02-07T00:00:00"/>
    <x v="3"/>
    <s v="High Protein Milk"/>
    <s v="Coffee"/>
    <n v="48"/>
    <n v="90"/>
    <n v="4320"/>
  </r>
  <r>
    <d v="2026-02-07T00:00:00"/>
    <x v="4"/>
    <s v="Nutrition Rich Milk"/>
    <s v="Raw Cow Milk"/>
    <n v="91"/>
    <n v="50"/>
    <n v="4550"/>
  </r>
  <r>
    <d v="2026-02-07T00:00:00"/>
    <x v="0"/>
    <s v="Nutrition Rich Milk"/>
    <s v="Pasteurized Buffalo Milk"/>
    <n v="13"/>
    <n v="55"/>
    <n v="715"/>
  </r>
  <r>
    <d v="2026-02-08T00:00:00"/>
    <x v="1"/>
    <s v="Dairy Products"/>
    <s v="Chocolate Milk"/>
    <n v="91"/>
    <n v="90"/>
    <n v="8190"/>
  </r>
  <r>
    <d v="2026-02-08T00:00:00"/>
    <x v="1"/>
    <s v="High Protein Milk"/>
    <s v="Milk 250 ML Pouch"/>
    <n v="75"/>
    <n v="75"/>
    <n v="5625"/>
  </r>
  <r>
    <d v="2026-02-08T00:00:00"/>
    <x v="2"/>
    <s v="Nutrition Rich Milk"/>
    <s v="Pasteurized Buffalo Milk"/>
    <n v="57"/>
    <n v="55"/>
    <n v="3135"/>
  </r>
  <r>
    <d v="2026-02-08T00:00:00"/>
    <x v="3"/>
    <s v="High Protein Milk"/>
    <s v="Milk 0.5L"/>
    <n v="92"/>
    <n v="120"/>
    <n v="11040"/>
  </r>
  <r>
    <d v="2026-02-08T00:00:00"/>
    <x v="0"/>
    <s v="Nutrition Rich Milk"/>
    <s v="Lactose Free Milk"/>
    <n v="112"/>
    <n v="75"/>
    <n v="8400"/>
  </r>
  <r>
    <d v="2026-02-08T00:00:00"/>
    <x v="0"/>
    <s v="Danedar Ghee"/>
    <s v="A2 Gir Cow Ghee"/>
    <n v="89"/>
    <n v="1000"/>
    <n v="89000"/>
  </r>
  <r>
    <d v="2026-02-08T00:00:00"/>
    <x v="4"/>
    <s v="Nutrition Rich Milk"/>
    <s v="A2 Cow Milk"/>
    <n v="55"/>
    <n v="55"/>
    <n v="3025"/>
  </r>
  <r>
    <d v="2026-02-08T00:00:00"/>
    <x v="1"/>
    <s v="Nutrition Rich Milk"/>
    <s v="Homogenised A2 Cow Milk"/>
    <n v="15"/>
    <n v="55"/>
    <n v="825"/>
  </r>
  <r>
    <d v="2026-02-08T00:00:00"/>
    <x v="3"/>
    <s v="Nutrition Rich Milk"/>
    <s v="Homogenised Cow Milk"/>
    <n v="9"/>
    <n v="50"/>
    <n v="450"/>
  </r>
  <r>
    <d v="2026-02-08T00:00:00"/>
    <x v="3"/>
    <s v="Nutrition Rich Milk"/>
    <s v="Homogenised A2 Cow Milk"/>
    <n v="78"/>
    <n v="55"/>
    <n v="4290"/>
  </r>
  <r>
    <d v="2026-02-08T00:00:00"/>
    <x v="2"/>
    <s v="Dairy Products"/>
    <s v="Chocolate Milk"/>
    <n v="19"/>
    <n v="90"/>
    <n v="1710"/>
  </r>
  <r>
    <d v="2026-02-08T00:00:00"/>
    <x v="0"/>
    <s v="Danedar Ghee"/>
    <s v="Cultured Cow Ghee"/>
    <n v="11"/>
    <n v="500"/>
    <n v="5500"/>
  </r>
  <r>
    <d v="2026-02-08T00:00:00"/>
    <x v="2"/>
    <s v="Nutrition Rich Milk"/>
    <s v="Raw Cow Milk"/>
    <n v="108"/>
    <n v="50"/>
    <n v="5400"/>
  </r>
  <r>
    <d v="2026-02-08T00:00:00"/>
    <x v="3"/>
    <s v="Danedar Ghee"/>
    <s v="A2 Gir Cow Ghee"/>
    <n v="17"/>
    <n v="1000"/>
    <n v="17000"/>
  </r>
  <r>
    <d v="2026-02-08T00:00:00"/>
    <x v="2"/>
    <s v="High Protein Milk"/>
    <s v="Chickoo Milk"/>
    <n v="91"/>
    <n v="120"/>
    <n v="10920"/>
  </r>
  <r>
    <d v="2026-02-08T00:00:00"/>
    <x v="1"/>
    <s v="Dairy Products"/>
    <s v="Chocolate Milk"/>
    <n v="41"/>
    <n v="90"/>
    <n v="3690"/>
  </r>
  <r>
    <d v="2026-02-08T00:00:00"/>
    <x v="4"/>
    <s v="High Protein Milk"/>
    <s v="Chickoo Milk"/>
    <n v="12"/>
    <n v="120"/>
    <n v="1440"/>
  </r>
  <r>
    <d v="2026-02-08T00:00:00"/>
    <x v="1"/>
    <s v="Danedar Ghee"/>
    <s v="Buffalo Ghee"/>
    <n v="38"/>
    <n v="500"/>
    <n v="19000"/>
  </r>
  <r>
    <d v="2026-02-08T00:00:00"/>
    <x v="3"/>
    <s v="Nutrition Rich Milk"/>
    <s v="Homogenised Cow Milk"/>
    <n v="75"/>
    <n v="50"/>
    <n v="3750"/>
  </r>
  <r>
    <d v="2026-02-08T00:00:00"/>
    <x v="4"/>
    <s v="Nutrition Rich Milk"/>
    <s v="Raw Cow Milk"/>
    <n v="15"/>
    <n v="50"/>
    <n v="750"/>
  </r>
  <r>
    <d v="2026-02-08T00:00:00"/>
    <x v="3"/>
    <s v="High Protein Milk"/>
    <s v="Milk"/>
    <n v="101"/>
    <n v="75"/>
    <n v="7575"/>
  </r>
  <r>
    <d v="2026-02-08T00:00:00"/>
    <x v="0"/>
    <s v="Danedar Ghee"/>
    <s v="Buffalo Ghee"/>
    <n v="10"/>
    <n v="500"/>
    <n v="5000"/>
  </r>
  <r>
    <d v="2026-02-08T00:00:00"/>
    <x v="0"/>
    <s v="Dairy Products"/>
    <s v="A2 Gir Cow Paneer"/>
    <n v="110"/>
    <n v="195"/>
    <n v="21450"/>
  </r>
  <r>
    <d v="2026-02-08T00:00:00"/>
    <x v="4"/>
    <s v="High Protein Milk"/>
    <s v="Kesar Elaichi"/>
    <n v="113"/>
    <n v="100"/>
    <n v="11300"/>
  </r>
  <r>
    <d v="2026-02-08T00:00:00"/>
    <x v="3"/>
    <s v="Danedar Ghee"/>
    <s v="Buffalo Ghee"/>
    <n v="44"/>
    <n v="500"/>
    <n v="22000"/>
  </r>
  <r>
    <d v="2026-02-08T00:00:00"/>
    <x v="4"/>
    <s v="Dairy Products"/>
    <s v="Chocolate Milk"/>
    <n v="62"/>
    <n v="90"/>
    <n v="5580"/>
  </r>
  <r>
    <d v="2026-02-08T00:00:00"/>
    <x v="3"/>
    <s v="High Protein Milk"/>
    <s v="Milk 250 ML Pouch"/>
    <n v="99"/>
    <n v="75"/>
    <n v="7425"/>
  </r>
  <r>
    <d v="2026-02-08T00:00:00"/>
    <x v="3"/>
    <s v="High Protein Milk"/>
    <s v="Matcha"/>
    <n v="11"/>
    <n v="125"/>
    <n v="1375"/>
  </r>
  <r>
    <d v="2026-02-08T00:00:00"/>
    <x v="2"/>
    <s v="Dairy Products"/>
    <s v="Cow Milk Paneer"/>
    <n v="98"/>
    <n v="100"/>
    <n v="9800"/>
  </r>
  <r>
    <d v="2026-02-08T00:00:00"/>
    <x v="0"/>
    <s v="Nutrition Rich Milk"/>
    <s v="Homogenised Cow Milk"/>
    <n v="99"/>
    <n v="50"/>
    <n v="4950"/>
  </r>
  <r>
    <d v="2026-02-08T00:00:00"/>
    <x v="0"/>
    <s v="Danedar Ghee"/>
    <s v="Cultured Cow Ghee"/>
    <n v="75"/>
    <n v="500"/>
    <n v="37500"/>
  </r>
  <r>
    <d v="2026-02-08T00:00:00"/>
    <x v="2"/>
    <s v="Nutrition Rich Milk"/>
    <s v="Raw Cow Milk"/>
    <n v="97"/>
    <n v="50"/>
    <n v="4850"/>
  </r>
  <r>
    <d v="2026-02-08T00:00:00"/>
    <x v="0"/>
    <s v="Nutrition Rich Milk"/>
    <s v="Homogenised A2 Cow Milk"/>
    <n v="84"/>
    <n v="55"/>
    <n v="4620"/>
  </r>
  <r>
    <d v="2026-02-08T00:00:00"/>
    <x v="3"/>
    <s v="High Protein Milk"/>
    <s v="Chickoo Milk"/>
    <n v="9"/>
    <n v="120"/>
    <n v="1080"/>
  </r>
  <r>
    <d v="2026-02-08T00:00:00"/>
    <x v="2"/>
    <s v="Nutrition Rich Milk"/>
    <s v="A2 Cow Milk"/>
    <n v="100"/>
    <n v="55"/>
    <n v="5500"/>
  </r>
  <r>
    <d v="2026-02-08T00:00:00"/>
    <x v="2"/>
    <s v="High Protein Milk"/>
    <s v="Matcha"/>
    <n v="105"/>
    <n v="125"/>
    <n v="13125"/>
  </r>
  <r>
    <d v="2026-02-08T00:00:00"/>
    <x v="3"/>
    <s v="Nutrition Rich Milk"/>
    <s v="A2 Cow Milk"/>
    <n v="55"/>
    <n v="55"/>
    <n v="3025"/>
  </r>
  <r>
    <d v="2026-02-08T00:00:00"/>
    <x v="4"/>
    <s v="Dairy Products"/>
    <s v="Door Bag"/>
    <n v="120"/>
    <n v="250"/>
    <n v="30000"/>
  </r>
  <r>
    <d v="2026-02-08T00:00:00"/>
    <x v="2"/>
    <s v="Dairy Products"/>
    <s v="Cow Milk Paneer"/>
    <n v="110"/>
    <n v="100"/>
    <n v="11000"/>
  </r>
  <r>
    <d v="2026-02-08T00:00:00"/>
    <x v="2"/>
    <s v="Danedar Ghee"/>
    <s v="Cultured Cow Ghee"/>
    <n v="16"/>
    <n v="500"/>
    <n v="8000"/>
  </r>
  <r>
    <d v="2026-02-09T00:00:00"/>
    <x v="3"/>
    <s v="High Protein Milk"/>
    <s v="Milk 0.5L"/>
    <n v="98"/>
    <n v="120"/>
    <n v="11760"/>
  </r>
  <r>
    <d v="2026-02-09T00:00:00"/>
    <x v="3"/>
    <s v="High Protein Milk"/>
    <s v="Chickoo Milk"/>
    <n v="21"/>
    <n v="120"/>
    <n v="2520"/>
  </r>
  <r>
    <d v="2026-02-09T00:00:00"/>
    <x v="2"/>
    <s v="Dairy Products"/>
    <s v="A2 Gir Cow Paneer"/>
    <n v="45"/>
    <n v="195"/>
    <n v="8775"/>
  </r>
  <r>
    <d v="2026-02-09T00:00:00"/>
    <x v="1"/>
    <s v="High Protein Milk"/>
    <s v="Milk"/>
    <n v="75"/>
    <n v="75"/>
    <n v="5625"/>
  </r>
  <r>
    <d v="2026-02-09T00:00:00"/>
    <x v="0"/>
    <s v="Nutrition Rich Milk"/>
    <s v="Raw Cow Milk"/>
    <n v="8"/>
    <n v="50"/>
    <n v="400"/>
  </r>
  <r>
    <d v="2026-02-09T00:00:00"/>
    <x v="3"/>
    <s v="Nutrition Rich Milk"/>
    <s v="Homogenised Cow Milk"/>
    <n v="61"/>
    <n v="50"/>
    <n v="3050"/>
  </r>
  <r>
    <d v="2026-02-09T00:00:00"/>
    <x v="4"/>
    <s v="Dairy Products"/>
    <s v="Cow Milk Paneer"/>
    <n v="100"/>
    <n v="100"/>
    <n v="10000"/>
  </r>
  <r>
    <d v="2026-02-09T00:00:00"/>
    <x v="1"/>
    <s v="Danedar Ghee"/>
    <s v="Buffalo Ghee"/>
    <n v="17"/>
    <n v="500"/>
    <n v="8500"/>
  </r>
  <r>
    <d v="2026-02-09T00:00:00"/>
    <x v="1"/>
    <s v="Nutrition Rich Milk"/>
    <s v="Pasteurized Buffalo Milk"/>
    <n v="25"/>
    <n v="55"/>
    <n v="1375"/>
  </r>
  <r>
    <d v="2026-02-09T00:00:00"/>
    <x v="3"/>
    <s v="High Protein Milk"/>
    <s v="Coffee"/>
    <n v="119"/>
    <n v="90"/>
    <n v="10710"/>
  </r>
  <r>
    <d v="2026-02-09T00:00:00"/>
    <x v="0"/>
    <s v="Dairy Products"/>
    <s v="A2 Gir Cow Paneer"/>
    <n v="96"/>
    <n v="195"/>
    <n v="18720"/>
  </r>
  <r>
    <d v="2026-02-09T00:00:00"/>
    <x v="4"/>
    <s v="Dairy Products"/>
    <s v="Cow Milk Paneer"/>
    <n v="105"/>
    <n v="100"/>
    <n v="10500"/>
  </r>
  <r>
    <d v="2026-02-09T00:00:00"/>
    <x v="0"/>
    <s v="Danedar Ghee"/>
    <s v="Cultured Cow Ghee"/>
    <n v="84"/>
    <n v="500"/>
    <n v="42000"/>
  </r>
  <r>
    <d v="2026-02-09T00:00:00"/>
    <x v="4"/>
    <s v="High Protein Milk"/>
    <s v="Chickoo Milk"/>
    <n v="38"/>
    <n v="120"/>
    <n v="4560"/>
  </r>
  <r>
    <d v="2026-02-09T00:00:00"/>
    <x v="1"/>
    <s v="Dairy Products"/>
    <s v="Dahi"/>
    <n v="36"/>
    <n v="45"/>
    <n v="1620"/>
  </r>
  <r>
    <d v="2026-02-09T00:00:00"/>
    <x v="0"/>
    <s v="Dairy Products"/>
    <s v="A2 Gir Cow Paneer"/>
    <n v="7"/>
    <n v="195"/>
    <n v="1365"/>
  </r>
  <r>
    <d v="2026-02-09T00:00:00"/>
    <x v="2"/>
    <s v="Dairy Products"/>
    <s v="A2 Gir Cow Paneer"/>
    <n v="36"/>
    <n v="195"/>
    <n v="7020"/>
  </r>
  <r>
    <d v="2026-02-09T00:00:00"/>
    <x v="2"/>
    <s v="High Protein Milk"/>
    <s v="Chickoo Milk"/>
    <n v="76"/>
    <n v="120"/>
    <n v="9120"/>
  </r>
  <r>
    <d v="2026-02-09T00:00:00"/>
    <x v="3"/>
    <s v="Dairy Products"/>
    <s v="A2 Gir Cow Paneer"/>
    <n v="79"/>
    <n v="195"/>
    <n v="15405"/>
  </r>
  <r>
    <d v="2026-02-09T00:00:00"/>
    <x v="2"/>
    <s v="Danedar Ghee"/>
    <s v="Buffalo Ghee"/>
    <n v="19"/>
    <n v="500"/>
    <n v="9500"/>
  </r>
  <r>
    <d v="2026-02-09T00:00:00"/>
    <x v="1"/>
    <s v="Danedar Ghee"/>
    <s v="Cultured Cow Ghee"/>
    <n v="62"/>
    <n v="500"/>
    <n v="31000"/>
  </r>
  <r>
    <d v="2026-02-09T00:00:00"/>
    <x v="2"/>
    <s v="High Protein Milk"/>
    <s v="Mango Milk"/>
    <n v="50"/>
    <n v="130"/>
    <n v="6500"/>
  </r>
  <r>
    <d v="2026-02-09T00:00:00"/>
    <x v="0"/>
    <s v="Nutrition Rich Milk"/>
    <s v="Pasteurized Buffalo Milk"/>
    <n v="95"/>
    <n v="55"/>
    <n v="5225"/>
  </r>
  <r>
    <d v="2026-02-09T00:00:00"/>
    <x v="4"/>
    <s v="Dairy Products"/>
    <s v="Door Bag"/>
    <n v="62"/>
    <n v="250"/>
    <n v="15500"/>
  </r>
  <r>
    <d v="2026-02-09T00:00:00"/>
    <x v="2"/>
    <s v="Dairy Products"/>
    <s v="Door Bag"/>
    <n v="44"/>
    <n v="250"/>
    <n v="11000"/>
  </r>
  <r>
    <d v="2026-02-09T00:00:00"/>
    <x v="3"/>
    <s v="Dairy Products"/>
    <s v="Door Bag"/>
    <n v="17"/>
    <n v="250"/>
    <n v="4250"/>
  </r>
  <r>
    <d v="2026-02-09T00:00:00"/>
    <x v="2"/>
    <s v="Nutrition Rich Milk"/>
    <s v="Pasteurized Buffalo Milk"/>
    <n v="104"/>
    <n v="55"/>
    <n v="5720"/>
  </r>
  <r>
    <d v="2026-02-09T00:00:00"/>
    <x v="3"/>
    <s v="Danedar Ghee"/>
    <s v="Buffalo Ghee"/>
    <n v="84"/>
    <n v="500"/>
    <n v="42000"/>
  </r>
  <r>
    <d v="2026-02-09T00:00:00"/>
    <x v="0"/>
    <s v="Danedar Ghee"/>
    <s v="Buffalo Ghee"/>
    <n v="76"/>
    <n v="500"/>
    <n v="38000"/>
  </r>
  <r>
    <d v="2026-02-09T00:00:00"/>
    <x v="0"/>
    <s v="High Protein Milk"/>
    <s v="Cacao Milk"/>
    <n v="89"/>
    <n v="120"/>
    <n v="10680"/>
  </r>
  <r>
    <d v="2026-02-09T00:00:00"/>
    <x v="3"/>
    <s v="Dairy Products"/>
    <s v="Chocolate Milk"/>
    <n v="83"/>
    <n v="90"/>
    <n v="7470"/>
  </r>
  <r>
    <d v="2026-02-09T00:00:00"/>
    <x v="2"/>
    <s v="Dairy Products"/>
    <s v="Kharwas"/>
    <n v="66"/>
    <n v="75"/>
    <n v="4950"/>
  </r>
  <r>
    <d v="2026-02-10T00:00:00"/>
    <x v="2"/>
    <s v="High Protein Milk"/>
    <s v="Mango Milk"/>
    <n v="112"/>
    <n v="130"/>
    <n v="14560"/>
  </r>
  <r>
    <d v="2026-02-10T00:00:00"/>
    <x v="1"/>
    <s v="Nutrition Rich Milk"/>
    <s v="Lactose Free Milk"/>
    <n v="85"/>
    <n v="75"/>
    <n v="6375"/>
  </r>
  <r>
    <d v="2026-02-10T00:00:00"/>
    <x v="0"/>
    <s v="Danedar Ghee"/>
    <s v="Cultured Cow Ghee"/>
    <n v="40"/>
    <n v="500"/>
    <n v="20000"/>
  </r>
  <r>
    <d v="2026-02-10T00:00:00"/>
    <x v="2"/>
    <s v="Dairy Products"/>
    <s v="A2 Gir Cow Paneer"/>
    <n v="50"/>
    <n v="195"/>
    <n v="9750"/>
  </r>
  <r>
    <d v="2026-02-10T00:00:00"/>
    <x v="2"/>
    <s v="High Protein Milk"/>
    <s v="Mango Milk"/>
    <n v="97"/>
    <n v="130"/>
    <n v="12610"/>
  </r>
  <r>
    <d v="2026-02-10T00:00:00"/>
    <x v="1"/>
    <s v="Danedar Ghee"/>
    <s v="Buffalo Ghee"/>
    <n v="36"/>
    <n v="500"/>
    <n v="18000"/>
  </r>
  <r>
    <d v="2026-02-10T00:00:00"/>
    <x v="0"/>
    <s v="Nutrition Rich Milk"/>
    <s v="Raw Cow Milk"/>
    <n v="48"/>
    <n v="50"/>
    <n v="2400"/>
  </r>
  <r>
    <d v="2026-02-10T00:00:00"/>
    <x v="1"/>
    <s v="Nutrition Rich Milk"/>
    <s v="Homogenised A2 Cow Milk"/>
    <n v="82"/>
    <n v="55"/>
    <n v="4510"/>
  </r>
  <r>
    <d v="2026-02-10T00:00:00"/>
    <x v="1"/>
    <s v="Danedar Ghee"/>
    <s v="Buffalo Ghee"/>
    <n v="48"/>
    <n v="500"/>
    <n v="24000"/>
  </r>
  <r>
    <d v="2026-02-10T00:00:00"/>
    <x v="1"/>
    <s v="Nutrition Rich Milk"/>
    <s v="Homogenised Cow Milk"/>
    <n v="114"/>
    <n v="50"/>
    <n v="5700"/>
  </r>
  <r>
    <d v="2026-02-10T00:00:00"/>
    <x v="2"/>
    <s v="High Protein Milk"/>
    <s v="Cacao Milk"/>
    <n v="120"/>
    <n v="120"/>
    <n v="14400"/>
  </r>
  <r>
    <d v="2026-02-10T00:00:00"/>
    <x v="2"/>
    <s v="Danedar Ghee"/>
    <s v="Cultured Cow Ghee"/>
    <n v="110"/>
    <n v="500"/>
    <n v="55000"/>
  </r>
  <r>
    <d v="2026-02-10T00:00:00"/>
    <x v="2"/>
    <s v="Dairy Products"/>
    <s v="Cow Milk Paneer"/>
    <n v="48"/>
    <n v="100"/>
    <n v="4800"/>
  </r>
  <r>
    <d v="2026-02-10T00:00:00"/>
    <x v="0"/>
    <s v="Danedar Ghee"/>
    <s v="A2 Gir Cow Ghee"/>
    <n v="13"/>
    <n v="1000"/>
    <n v="13000"/>
  </r>
  <r>
    <d v="2026-02-10T00:00:00"/>
    <x v="3"/>
    <s v="Danedar Ghee"/>
    <s v="A2 Gir Cow Ghee"/>
    <n v="73"/>
    <n v="1000"/>
    <n v="73000"/>
  </r>
  <r>
    <d v="2026-02-10T00:00:00"/>
    <x v="3"/>
    <s v="High Protein Milk"/>
    <s v="Matcha"/>
    <n v="36"/>
    <n v="125"/>
    <n v="4500"/>
  </r>
  <r>
    <d v="2026-02-10T00:00:00"/>
    <x v="0"/>
    <s v="High Protein Milk"/>
    <s v="Chickoo Milk"/>
    <n v="16"/>
    <n v="120"/>
    <n v="1920"/>
  </r>
  <r>
    <d v="2026-02-10T00:00:00"/>
    <x v="0"/>
    <s v="Danedar Ghee"/>
    <s v="A2 Gir Cow Ghee"/>
    <n v="110"/>
    <n v="1000"/>
    <n v="110000"/>
  </r>
  <r>
    <d v="2026-02-10T00:00:00"/>
    <x v="0"/>
    <s v="Danedar Ghee"/>
    <s v="Cultured Cow Ghee"/>
    <n v="31"/>
    <n v="500"/>
    <n v="15500"/>
  </r>
  <r>
    <d v="2026-02-10T00:00:00"/>
    <x v="4"/>
    <s v="High Protein Milk"/>
    <s v="Milk 0.5L"/>
    <n v="91"/>
    <n v="120"/>
    <n v="10920"/>
  </r>
  <r>
    <d v="2026-02-10T00:00:00"/>
    <x v="0"/>
    <s v="Dairy Products"/>
    <s v="Chocolate Milk"/>
    <n v="48"/>
    <n v="90"/>
    <n v="4320"/>
  </r>
  <r>
    <d v="2026-02-10T00:00:00"/>
    <x v="2"/>
    <s v="Nutrition Rich Milk"/>
    <s v="Lactose Free Milk"/>
    <n v="80"/>
    <n v="75"/>
    <n v="6000"/>
  </r>
  <r>
    <d v="2026-02-10T00:00:00"/>
    <x v="4"/>
    <s v="Danedar Ghee"/>
    <s v="Cultured Cow Ghee"/>
    <n v="90"/>
    <n v="500"/>
    <n v="45000"/>
  </r>
  <r>
    <d v="2026-02-10T00:00:00"/>
    <x v="2"/>
    <s v="Nutrition Rich Milk"/>
    <s v="Homogenised Cow Milk"/>
    <n v="52"/>
    <n v="50"/>
    <n v="2600"/>
  </r>
  <r>
    <d v="2026-02-10T00:00:00"/>
    <x v="3"/>
    <s v="High Protein Milk"/>
    <s v="Milk 250 ML Pouch"/>
    <n v="41"/>
    <n v="75"/>
    <n v="3075"/>
  </r>
  <r>
    <d v="2026-02-10T00:00:00"/>
    <x v="1"/>
    <s v="Dairy Products"/>
    <s v="Door Bag"/>
    <n v="120"/>
    <n v="250"/>
    <n v="30000"/>
  </r>
  <r>
    <d v="2026-02-10T00:00:00"/>
    <x v="1"/>
    <s v="Nutrition Rich Milk"/>
    <s v="Raw Cow Milk"/>
    <n v="69"/>
    <n v="50"/>
    <n v="3450"/>
  </r>
  <r>
    <d v="2026-02-10T00:00:00"/>
    <x v="2"/>
    <s v="Dairy Products"/>
    <s v="Cow Milk Paneer"/>
    <n v="16"/>
    <n v="100"/>
    <n v="1600"/>
  </r>
  <r>
    <d v="2026-02-10T00:00:00"/>
    <x v="1"/>
    <s v="Dairy Products"/>
    <s v="Cow Milk Paneer"/>
    <n v="5"/>
    <n v="100"/>
    <n v="500"/>
  </r>
  <r>
    <d v="2026-02-10T00:00:00"/>
    <x v="0"/>
    <s v="Dairy Products"/>
    <s v="Chocolate Milk"/>
    <n v="92"/>
    <n v="90"/>
    <n v="8280"/>
  </r>
  <r>
    <d v="2026-02-10T00:00:00"/>
    <x v="2"/>
    <s v="Nutrition Rich Milk"/>
    <s v="Lactose Free Milk"/>
    <n v="95"/>
    <n v="75"/>
    <n v="7125"/>
  </r>
  <r>
    <d v="2026-02-10T00:00:00"/>
    <x v="1"/>
    <s v="Nutrition Rich Milk"/>
    <s v="A2 Cow Milk"/>
    <n v="60"/>
    <n v="55"/>
    <n v="3300"/>
  </r>
  <r>
    <d v="2026-02-11T00:00:00"/>
    <x v="1"/>
    <s v="Danedar Ghee"/>
    <s v="Cultured Cow Ghee"/>
    <n v="43"/>
    <n v="500"/>
    <n v="21500"/>
  </r>
  <r>
    <d v="2026-02-11T00:00:00"/>
    <x v="0"/>
    <s v="Dairy Products"/>
    <s v="A2 Gir Cow Paneer"/>
    <n v="106"/>
    <n v="195"/>
    <n v="20670"/>
  </r>
  <r>
    <d v="2026-02-11T00:00:00"/>
    <x v="0"/>
    <s v="Nutrition Rich Milk"/>
    <s v="Homogenised A2 Cow Milk"/>
    <n v="101"/>
    <n v="55"/>
    <n v="5555"/>
  </r>
  <r>
    <d v="2026-02-11T00:00:00"/>
    <x v="0"/>
    <s v="Nutrition Rich Milk"/>
    <s v="Pasteurized Buffalo Milk"/>
    <n v="60"/>
    <n v="55"/>
    <n v="3300"/>
  </r>
  <r>
    <d v="2026-02-11T00:00:00"/>
    <x v="4"/>
    <s v="Danedar Ghee"/>
    <s v="A2 Gir Cow Ghee"/>
    <n v="63"/>
    <n v="1000"/>
    <n v="63000"/>
  </r>
  <r>
    <d v="2026-02-11T00:00:00"/>
    <x v="4"/>
    <s v="Nutrition Rich Milk"/>
    <s v="Lactose Free Milk"/>
    <n v="69"/>
    <n v="75"/>
    <n v="5175"/>
  </r>
  <r>
    <d v="2026-02-11T00:00:00"/>
    <x v="3"/>
    <s v="Danedar Ghee"/>
    <s v="Buffalo Ghee"/>
    <n v="63"/>
    <n v="500"/>
    <n v="31500"/>
  </r>
  <r>
    <d v="2026-02-11T00:00:00"/>
    <x v="1"/>
    <s v="Nutrition Rich Milk"/>
    <s v="Lactose Free Milk"/>
    <n v="61"/>
    <n v="75"/>
    <n v="4575"/>
  </r>
  <r>
    <d v="2026-02-11T00:00:00"/>
    <x v="3"/>
    <s v="Dairy Products"/>
    <s v="Cow Milk Paneer"/>
    <n v="55"/>
    <n v="100"/>
    <n v="5500"/>
  </r>
  <r>
    <d v="2026-02-11T00:00:00"/>
    <x v="3"/>
    <s v="Dairy Products"/>
    <s v="Chocolate Milk"/>
    <n v="82"/>
    <n v="90"/>
    <n v="7380"/>
  </r>
  <r>
    <d v="2026-02-11T00:00:00"/>
    <x v="1"/>
    <s v="Dairy Products"/>
    <s v="A2 Gir Cow Paneer"/>
    <n v="37"/>
    <n v="195"/>
    <n v="7215"/>
  </r>
  <r>
    <d v="2026-02-11T00:00:00"/>
    <x v="4"/>
    <s v="Danedar Ghee"/>
    <s v="Buffalo Ghee"/>
    <n v="57"/>
    <n v="500"/>
    <n v="28500"/>
  </r>
  <r>
    <d v="2026-02-11T00:00:00"/>
    <x v="2"/>
    <s v="High Protein Milk"/>
    <s v="Mango Milk"/>
    <n v="73"/>
    <n v="130"/>
    <n v="9490"/>
  </r>
  <r>
    <d v="2026-02-11T00:00:00"/>
    <x v="1"/>
    <s v="Dairy Products"/>
    <s v="Cow Milk Paneer"/>
    <n v="89"/>
    <n v="100"/>
    <n v="8900"/>
  </r>
  <r>
    <d v="2026-02-11T00:00:00"/>
    <x v="0"/>
    <s v="Dairy Products"/>
    <s v="Door Bag"/>
    <n v="79"/>
    <n v="250"/>
    <n v="19750"/>
  </r>
  <r>
    <d v="2026-02-11T00:00:00"/>
    <x v="2"/>
    <s v="Danedar Ghee"/>
    <s v="Cultured Cow Ghee"/>
    <n v="39"/>
    <n v="500"/>
    <n v="19500"/>
  </r>
  <r>
    <d v="2026-02-11T00:00:00"/>
    <x v="3"/>
    <s v="Dairy Products"/>
    <s v="A2 Gir Cow Paneer"/>
    <n v="75"/>
    <n v="195"/>
    <n v="14625"/>
  </r>
  <r>
    <d v="2026-02-11T00:00:00"/>
    <x v="0"/>
    <s v="High Protein Milk"/>
    <s v="Milk"/>
    <n v="102"/>
    <n v="75"/>
    <n v="7650"/>
  </r>
  <r>
    <d v="2026-02-11T00:00:00"/>
    <x v="2"/>
    <s v="Nutrition Rich Milk"/>
    <s v="Lactose Free Milk"/>
    <n v="100"/>
    <n v="75"/>
    <n v="7500"/>
  </r>
  <r>
    <d v="2026-02-11T00:00:00"/>
    <x v="4"/>
    <s v="Dairy Products"/>
    <s v="Cow Milk Paneer"/>
    <n v="40"/>
    <n v="100"/>
    <n v="4000"/>
  </r>
  <r>
    <d v="2026-02-11T00:00:00"/>
    <x v="4"/>
    <s v="High Protein Milk"/>
    <s v="Mango Milk"/>
    <n v="81"/>
    <n v="130"/>
    <n v="10530"/>
  </r>
  <r>
    <d v="2026-02-11T00:00:00"/>
    <x v="2"/>
    <s v="Nutrition Rich Milk"/>
    <s v="Homogenised A2 Cow Milk"/>
    <n v="10"/>
    <n v="55"/>
    <n v="550"/>
  </r>
  <r>
    <d v="2026-02-11T00:00:00"/>
    <x v="2"/>
    <s v="High Protein Milk"/>
    <s v="Milk 0.5L"/>
    <n v="27"/>
    <n v="120"/>
    <n v="3240"/>
  </r>
  <r>
    <d v="2026-02-11T00:00:00"/>
    <x v="1"/>
    <s v="High Protein Milk"/>
    <s v="Chickoo Milk"/>
    <n v="115"/>
    <n v="120"/>
    <n v="13800"/>
  </r>
  <r>
    <d v="2026-02-11T00:00:00"/>
    <x v="4"/>
    <s v="Nutrition Rich Milk"/>
    <s v="A2 Cow Milk"/>
    <n v="42"/>
    <n v="55"/>
    <n v="2310"/>
  </r>
  <r>
    <d v="2026-02-11T00:00:00"/>
    <x v="3"/>
    <s v="High Protein Milk"/>
    <s v="Chickoo Milk"/>
    <n v="96"/>
    <n v="120"/>
    <n v="11520"/>
  </r>
  <r>
    <d v="2026-02-11T00:00:00"/>
    <x v="0"/>
    <s v="High Protein Milk"/>
    <s v="Coffee"/>
    <n v="111"/>
    <n v="90"/>
    <n v="9990"/>
  </r>
  <r>
    <d v="2026-02-11T00:00:00"/>
    <x v="4"/>
    <s v="Nutrition Rich Milk"/>
    <s v="Homogenised A2 Cow Milk"/>
    <n v="34"/>
    <n v="55"/>
    <n v="1870"/>
  </r>
  <r>
    <d v="2026-02-11T00:00:00"/>
    <x v="4"/>
    <s v="Nutrition Rich Milk"/>
    <s v="Homogenised A2 Cow Milk"/>
    <n v="26"/>
    <n v="55"/>
    <n v="1430"/>
  </r>
  <r>
    <d v="2026-02-11T00:00:00"/>
    <x v="0"/>
    <s v="Nutrition Rich Milk"/>
    <s v="Homogenised A2 Cow Milk"/>
    <n v="120"/>
    <n v="55"/>
    <n v="6600"/>
  </r>
  <r>
    <d v="2026-02-11T00:00:00"/>
    <x v="4"/>
    <s v="Dairy Products"/>
    <s v="Dahi"/>
    <n v="89"/>
    <n v="45"/>
    <n v="4005"/>
  </r>
  <r>
    <d v="2026-02-11T00:00:00"/>
    <x v="1"/>
    <s v="Nutrition Rich Milk"/>
    <s v="Homogenised Cow Milk"/>
    <n v="9"/>
    <n v="50"/>
    <n v="450"/>
  </r>
  <r>
    <d v="2026-02-11T00:00:00"/>
    <x v="4"/>
    <s v="Dairy Products"/>
    <s v="A2 Gir Cow Paneer"/>
    <n v="117"/>
    <n v="195"/>
    <n v="22815"/>
  </r>
  <r>
    <d v="2026-02-11T00:00:00"/>
    <x v="3"/>
    <s v="High Protein Milk"/>
    <s v="Chickoo Milk"/>
    <n v="40"/>
    <n v="120"/>
    <n v="4800"/>
  </r>
  <r>
    <d v="2026-02-11T00:00:00"/>
    <x v="3"/>
    <s v="Danedar Ghee"/>
    <s v="A2 Gir Cow Ghee"/>
    <n v="112"/>
    <n v="1000"/>
    <n v="112000"/>
  </r>
  <r>
    <d v="2026-02-11T00:00:00"/>
    <x v="0"/>
    <s v="High Protein Milk"/>
    <s v="Coffee"/>
    <n v="16"/>
    <n v="90"/>
    <n v="1440"/>
  </r>
  <r>
    <d v="2026-02-11T00:00:00"/>
    <x v="2"/>
    <s v="High Protein Milk"/>
    <s v="Chickoo Milk"/>
    <n v="114"/>
    <n v="120"/>
    <n v="13680"/>
  </r>
  <r>
    <d v="2026-02-11T00:00:00"/>
    <x v="2"/>
    <s v="High Protein Milk"/>
    <s v="Kesar Elaichi"/>
    <n v="45"/>
    <n v="100"/>
    <n v="4500"/>
  </r>
  <r>
    <d v="2026-02-11T00:00:00"/>
    <x v="3"/>
    <s v="Danedar Ghee"/>
    <s v="A2 Gir Cow Ghee"/>
    <n v="66"/>
    <n v="1000"/>
    <n v="66000"/>
  </r>
  <r>
    <d v="2026-02-11T00:00:00"/>
    <x v="2"/>
    <s v="Nutrition Rich Milk"/>
    <s v="Raw Cow Milk"/>
    <n v="79"/>
    <n v="50"/>
    <n v="3950"/>
  </r>
  <r>
    <d v="2026-02-11T00:00:00"/>
    <x v="2"/>
    <s v="Nutrition Rich Milk"/>
    <s v="Homogenised Cow Milk"/>
    <n v="29"/>
    <n v="50"/>
    <n v="1450"/>
  </r>
  <r>
    <d v="2026-02-11T00:00:00"/>
    <x v="0"/>
    <s v="Dairy Products"/>
    <s v="Dahi"/>
    <n v="51"/>
    <n v="45"/>
    <n v="2295"/>
  </r>
  <r>
    <d v="2026-02-11T00:00:00"/>
    <x v="3"/>
    <s v="Dairy Products"/>
    <s v="Chocolate Milk"/>
    <n v="5"/>
    <n v="90"/>
    <n v="450"/>
  </r>
  <r>
    <d v="2026-02-11T00:00:00"/>
    <x v="4"/>
    <s v="Nutrition Rich Milk"/>
    <s v="Raw Cow Milk"/>
    <n v="50"/>
    <n v="50"/>
    <n v="2500"/>
  </r>
  <r>
    <d v="2026-02-11T00:00:00"/>
    <x v="4"/>
    <s v="High Protein Milk"/>
    <s v="Milk"/>
    <n v="40"/>
    <n v="75"/>
    <n v="3000"/>
  </r>
  <r>
    <d v="2026-02-11T00:00:00"/>
    <x v="0"/>
    <s v="High Protein Milk"/>
    <s v="Milk"/>
    <n v="100"/>
    <n v="75"/>
    <n v="7500"/>
  </r>
  <r>
    <d v="2026-02-12T00:00:00"/>
    <x v="2"/>
    <s v="Nutrition Rich Milk"/>
    <s v="Pasteurized Buffalo Milk"/>
    <n v="10"/>
    <n v="55"/>
    <n v="550"/>
  </r>
  <r>
    <d v="2026-02-12T00:00:00"/>
    <x v="1"/>
    <s v="Nutrition Rich Milk"/>
    <s v="Raw Cow Milk"/>
    <n v="28"/>
    <n v="50"/>
    <n v="1400"/>
  </r>
  <r>
    <d v="2026-02-12T00:00:00"/>
    <x v="0"/>
    <s v="Danedar Ghee"/>
    <s v="Buffalo Ghee"/>
    <n v="36"/>
    <n v="500"/>
    <n v="18000"/>
  </r>
  <r>
    <d v="2026-02-12T00:00:00"/>
    <x v="0"/>
    <s v="Danedar Ghee"/>
    <s v="A2 Gir Cow Ghee"/>
    <n v="118"/>
    <n v="1000"/>
    <n v="118000"/>
  </r>
  <r>
    <d v="2026-02-12T00:00:00"/>
    <x v="4"/>
    <s v="Danedar Ghee"/>
    <s v="Cultured Cow Ghee"/>
    <n v="69"/>
    <n v="500"/>
    <n v="34500"/>
  </r>
  <r>
    <d v="2026-02-12T00:00:00"/>
    <x v="0"/>
    <s v="Danedar Ghee"/>
    <s v="Buffalo Ghee"/>
    <n v="101"/>
    <n v="500"/>
    <n v="50500"/>
  </r>
  <r>
    <d v="2026-02-12T00:00:00"/>
    <x v="2"/>
    <s v="Danedar Ghee"/>
    <s v="Buffalo Ghee"/>
    <n v="80"/>
    <n v="500"/>
    <n v="40000"/>
  </r>
  <r>
    <d v="2026-02-12T00:00:00"/>
    <x v="1"/>
    <s v="Dairy Products"/>
    <s v="Chocolate Milk"/>
    <n v="53"/>
    <n v="90"/>
    <n v="4770"/>
  </r>
  <r>
    <d v="2026-02-12T00:00:00"/>
    <x v="4"/>
    <s v="Danedar Ghee"/>
    <s v="A2 Gir Cow Ghee"/>
    <n v="67"/>
    <n v="1000"/>
    <n v="67000"/>
  </r>
  <r>
    <d v="2026-02-12T00:00:00"/>
    <x v="4"/>
    <s v="Dairy Products"/>
    <s v="Door Bag"/>
    <n v="101"/>
    <n v="250"/>
    <n v="25250"/>
  </r>
  <r>
    <d v="2026-02-12T00:00:00"/>
    <x v="0"/>
    <s v="Danedar Ghee"/>
    <s v="Buffalo Ghee"/>
    <n v="48"/>
    <n v="500"/>
    <n v="24000"/>
  </r>
  <r>
    <d v="2026-02-12T00:00:00"/>
    <x v="1"/>
    <s v="Dairy Products"/>
    <s v="A2 Gir Cow Paneer"/>
    <n v="27"/>
    <n v="195"/>
    <n v="5265"/>
  </r>
  <r>
    <d v="2026-02-12T00:00:00"/>
    <x v="4"/>
    <s v="High Protein Milk"/>
    <s v="Coffee"/>
    <n v="104"/>
    <n v="90"/>
    <n v="9360"/>
  </r>
  <r>
    <d v="2026-02-12T00:00:00"/>
    <x v="3"/>
    <s v="High Protein Milk"/>
    <s v="Kesar Elaichi"/>
    <n v="72"/>
    <n v="100"/>
    <n v="7200"/>
  </r>
  <r>
    <d v="2026-02-12T00:00:00"/>
    <x v="4"/>
    <s v="Nutrition Rich Milk"/>
    <s v="Pasteurized Buffalo Milk"/>
    <n v="8"/>
    <n v="55"/>
    <n v="440"/>
  </r>
  <r>
    <d v="2026-02-12T00:00:00"/>
    <x v="3"/>
    <s v="High Protein Milk"/>
    <s v="Milk 250 ML Pouch"/>
    <n v="93"/>
    <n v="75"/>
    <n v="6975"/>
  </r>
  <r>
    <d v="2026-02-12T00:00:00"/>
    <x v="4"/>
    <s v="High Protein Milk"/>
    <s v="Cacao Milk"/>
    <n v="71"/>
    <n v="120"/>
    <n v="8520"/>
  </r>
  <r>
    <d v="2026-02-12T00:00:00"/>
    <x v="0"/>
    <s v="Dairy Products"/>
    <s v="Chocolate Milk"/>
    <n v="82"/>
    <n v="90"/>
    <n v="7380"/>
  </r>
  <r>
    <d v="2026-02-12T00:00:00"/>
    <x v="1"/>
    <s v="High Protein Milk"/>
    <s v="Matcha"/>
    <n v="101"/>
    <n v="125"/>
    <n v="12625"/>
  </r>
  <r>
    <d v="2026-02-12T00:00:00"/>
    <x v="4"/>
    <s v="High Protein Milk"/>
    <s v="Kesar Elaichi"/>
    <n v="47"/>
    <n v="100"/>
    <n v="4700"/>
  </r>
  <r>
    <d v="2026-02-12T00:00:00"/>
    <x v="0"/>
    <s v="Danedar Ghee"/>
    <s v="Buffalo Ghee"/>
    <n v="40"/>
    <n v="500"/>
    <n v="20000"/>
  </r>
  <r>
    <d v="2026-02-12T00:00:00"/>
    <x v="3"/>
    <s v="Danedar Ghee"/>
    <s v="Buffalo Ghee"/>
    <n v="114"/>
    <n v="500"/>
    <n v="57000"/>
  </r>
  <r>
    <d v="2026-02-12T00:00:00"/>
    <x v="1"/>
    <s v="High Protein Milk"/>
    <s v="Milk 0.5L"/>
    <n v="26"/>
    <n v="120"/>
    <n v="3120"/>
  </r>
  <r>
    <d v="2026-02-12T00:00:00"/>
    <x v="2"/>
    <s v="High Protein Milk"/>
    <s v="Chickoo Milk"/>
    <n v="43"/>
    <n v="120"/>
    <n v="5160"/>
  </r>
  <r>
    <d v="2026-02-12T00:00:00"/>
    <x v="4"/>
    <s v="High Protein Milk"/>
    <s v="Coffee"/>
    <n v="110"/>
    <n v="90"/>
    <n v="9900"/>
  </r>
  <r>
    <d v="2026-02-12T00:00:00"/>
    <x v="4"/>
    <s v="High Protein Milk"/>
    <s v="Mango Milk"/>
    <n v="90"/>
    <n v="130"/>
    <n v="11700"/>
  </r>
  <r>
    <d v="2026-02-12T00:00:00"/>
    <x v="4"/>
    <s v="Dairy Products"/>
    <s v="Door Bag"/>
    <n v="119"/>
    <n v="250"/>
    <n v="29750"/>
  </r>
  <r>
    <d v="2026-02-12T00:00:00"/>
    <x v="2"/>
    <s v="Nutrition Rich Milk"/>
    <s v="A2 Cow Milk"/>
    <n v="12"/>
    <n v="55"/>
    <n v="660"/>
  </r>
  <r>
    <d v="2026-02-12T00:00:00"/>
    <x v="4"/>
    <s v="Danedar Ghee"/>
    <s v="A2 Gir Cow Ghee"/>
    <n v="31"/>
    <n v="1000"/>
    <n v="31000"/>
  </r>
  <r>
    <d v="2026-02-13T00:00:00"/>
    <x v="0"/>
    <s v="Dairy Products"/>
    <s v="Chocolate Milk"/>
    <n v="62"/>
    <n v="90"/>
    <n v="5580"/>
  </r>
  <r>
    <d v="2026-02-13T00:00:00"/>
    <x v="1"/>
    <s v="Nutrition Rich Milk"/>
    <s v="Pasteurized Buffalo Milk"/>
    <n v="62"/>
    <n v="55"/>
    <n v="3410"/>
  </r>
  <r>
    <d v="2026-02-13T00:00:00"/>
    <x v="3"/>
    <s v="High Protein Milk"/>
    <s v="Kesar Elaichi"/>
    <n v="64"/>
    <n v="100"/>
    <n v="6400"/>
  </r>
  <r>
    <d v="2026-02-13T00:00:00"/>
    <x v="0"/>
    <s v="Danedar Ghee"/>
    <s v="Cultured Cow Ghee"/>
    <n v="20"/>
    <n v="500"/>
    <n v="10000"/>
  </r>
  <r>
    <d v="2026-02-13T00:00:00"/>
    <x v="1"/>
    <s v="Dairy Products"/>
    <s v="Dahi"/>
    <n v="21"/>
    <n v="45"/>
    <n v="945"/>
  </r>
  <r>
    <d v="2026-02-13T00:00:00"/>
    <x v="1"/>
    <s v="High Protein Milk"/>
    <s v="Matcha"/>
    <n v="118"/>
    <n v="125"/>
    <n v="14750"/>
  </r>
  <r>
    <d v="2026-02-13T00:00:00"/>
    <x v="4"/>
    <s v="Dairy Products"/>
    <s v="Dahi"/>
    <n v="24"/>
    <n v="45"/>
    <n v="1080"/>
  </r>
  <r>
    <d v="2026-02-13T00:00:00"/>
    <x v="3"/>
    <s v="High Protein Milk"/>
    <s v="Milk 250 ML Pouch"/>
    <n v="100"/>
    <n v="75"/>
    <n v="7500"/>
  </r>
  <r>
    <d v="2026-02-13T00:00:00"/>
    <x v="2"/>
    <s v="Danedar Ghee"/>
    <s v="A2 Gir Cow Ghee"/>
    <n v="79"/>
    <n v="1000"/>
    <n v="79000"/>
  </r>
  <r>
    <d v="2026-02-13T00:00:00"/>
    <x v="2"/>
    <s v="Nutrition Rich Milk"/>
    <s v="A2 Cow Milk"/>
    <n v="21"/>
    <n v="55"/>
    <n v="1155"/>
  </r>
  <r>
    <d v="2026-02-13T00:00:00"/>
    <x v="4"/>
    <s v="Dairy Products"/>
    <s v="Dahi"/>
    <n v="58"/>
    <n v="45"/>
    <n v="2610"/>
  </r>
  <r>
    <d v="2026-02-13T00:00:00"/>
    <x v="1"/>
    <s v="High Protein Milk"/>
    <s v="Chickoo Milk"/>
    <n v="41"/>
    <n v="120"/>
    <n v="4920"/>
  </r>
  <r>
    <d v="2026-02-13T00:00:00"/>
    <x v="0"/>
    <s v="Nutrition Rich Milk"/>
    <s v="Homogenised A2 Cow Milk"/>
    <n v="79"/>
    <n v="55"/>
    <n v="4345"/>
  </r>
  <r>
    <d v="2026-02-13T00:00:00"/>
    <x v="3"/>
    <s v="Nutrition Rich Milk"/>
    <s v="Homogenised A2 Cow Milk"/>
    <n v="80"/>
    <n v="55"/>
    <n v="4400"/>
  </r>
  <r>
    <d v="2026-02-13T00:00:00"/>
    <x v="0"/>
    <s v="High Protein Milk"/>
    <s v="Chickoo Milk"/>
    <n v="108"/>
    <n v="120"/>
    <n v="12960"/>
  </r>
  <r>
    <d v="2026-02-13T00:00:00"/>
    <x v="1"/>
    <s v="Danedar Ghee"/>
    <s v="A2 Gir Cow Ghee"/>
    <n v="18"/>
    <n v="1000"/>
    <n v="18000"/>
  </r>
  <r>
    <d v="2026-02-13T00:00:00"/>
    <x v="2"/>
    <s v="Dairy Products"/>
    <s v="Chocolate Milk"/>
    <n v="9"/>
    <n v="90"/>
    <n v="810"/>
  </r>
  <r>
    <d v="2026-02-13T00:00:00"/>
    <x v="0"/>
    <s v="High Protein Milk"/>
    <s v="Coffee"/>
    <n v="85"/>
    <n v="90"/>
    <n v="7650"/>
  </r>
  <r>
    <d v="2026-02-13T00:00:00"/>
    <x v="0"/>
    <s v="Danedar Ghee"/>
    <s v="Buffalo Ghee"/>
    <n v="73"/>
    <n v="500"/>
    <n v="36500"/>
  </r>
  <r>
    <d v="2026-02-13T00:00:00"/>
    <x v="2"/>
    <s v="Nutrition Rich Milk"/>
    <s v="Pasteurized Buffalo Milk"/>
    <n v="8"/>
    <n v="55"/>
    <n v="440"/>
  </r>
  <r>
    <d v="2026-02-13T00:00:00"/>
    <x v="4"/>
    <s v="Dairy Products"/>
    <s v="Cow Milk Paneer"/>
    <n v="69"/>
    <n v="100"/>
    <n v="6900"/>
  </r>
  <r>
    <d v="2026-02-13T00:00:00"/>
    <x v="4"/>
    <s v="High Protein Milk"/>
    <s v="Milk 0.5L"/>
    <n v="10"/>
    <n v="120"/>
    <n v="1200"/>
  </r>
  <r>
    <d v="2026-02-13T00:00:00"/>
    <x v="0"/>
    <s v="High Protein Milk"/>
    <s v="Milk 250 ML Pouch"/>
    <n v="50"/>
    <n v="75"/>
    <n v="3750"/>
  </r>
  <r>
    <d v="2026-02-13T00:00:00"/>
    <x v="2"/>
    <s v="Danedar Ghee"/>
    <s v="Buffalo Ghee"/>
    <n v="12"/>
    <n v="500"/>
    <n v="6000"/>
  </r>
  <r>
    <d v="2026-02-13T00:00:00"/>
    <x v="4"/>
    <s v="Nutrition Rich Milk"/>
    <s v="Raw Cow Milk"/>
    <n v="52"/>
    <n v="50"/>
    <n v="2600"/>
  </r>
  <r>
    <d v="2026-02-13T00:00:00"/>
    <x v="4"/>
    <s v="Dairy Products"/>
    <s v="Cow Milk Paneer"/>
    <n v="6"/>
    <n v="100"/>
    <n v="600"/>
  </r>
  <r>
    <d v="2026-02-13T00:00:00"/>
    <x v="2"/>
    <s v="Danedar Ghee"/>
    <s v="Buffalo Ghee"/>
    <n v="8"/>
    <n v="500"/>
    <n v="4000"/>
  </r>
  <r>
    <d v="2026-02-13T00:00:00"/>
    <x v="4"/>
    <s v="Dairy Products"/>
    <s v="A2 Gir Cow Paneer"/>
    <n v="30"/>
    <n v="195"/>
    <n v="5850"/>
  </r>
  <r>
    <d v="2026-02-13T00:00:00"/>
    <x v="4"/>
    <s v="Dairy Products"/>
    <s v="Dahi"/>
    <n v="65"/>
    <n v="45"/>
    <n v="2925"/>
  </r>
  <r>
    <d v="2026-02-13T00:00:00"/>
    <x v="0"/>
    <s v="High Protein Milk"/>
    <s v="Kesar Elaichi"/>
    <n v="41"/>
    <n v="100"/>
    <n v="4100"/>
  </r>
  <r>
    <d v="2026-02-13T00:00:00"/>
    <x v="4"/>
    <s v="Danedar Ghee"/>
    <s v="Buffalo Ghee"/>
    <n v="103"/>
    <n v="500"/>
    <n v="51500"/>
  </r>
  <r>
    <d v="2026-02-13T00:00:00"/>
    <x v="4"/>
    <s v="High Protein Milk"/>
    <s v="Kesar Elaichi"/>
    <n v="101"/>
    <n v="100"/>
    <n v="10100"/>
  </r>
  <r>
    <d v="2026-02-13T00:00:00"/>
    <x v="2"/>
    <s v="High Protein Milk"/>
    <s v="Milk 250 ML Pouch"/>
    <n v="106"/>
    <n v="75"/>
    <n v="7950"/>
  </r>
  <r>
    <d v="2026-02-13T00:00:00"/>
    <x v="2"/>
    <s v="Nutrition Rich Milk"/>
    <s v="Homogenised Cow Milk"/>
    <n v="13"/>
    <n v="50"/>
    <n v="650"/>
  </r>
  <r>
    <d v="2026-02-13T00:00:00"/>
    <x v="1"/>
    <s v="Danedar Ghee"/>
    <s v="Buffalo Ghee"/>
    <n v="76"/>
    <n v="500"/>
    <n v="38000"/>
  </r>
  <r>
    <d v="2026-02-13T00:00:00"/>
    <x v="3"/>
    <s v="Dairy Products"/>
    <s v="Chocolate Milk"/>
    <n v="29"/>
    <n v="90"/>
    <n v="2610"/>
  </r>
  <r>
    <d v="2026-02-13T00:00:00"/>
    <x v="4"/>
    <s v="Dairy Products"/>
    <s v="Chocolate Milk"/>
    <n v="82"/>
    <n v="90"/>
    <n v="7380"/>
  </r>
  <r>
    <d v="2026-02-13T00:00:00"/>
    <x v="3"/>
    <s v="Danedar Ghee"/>
    <s v="Buffalo Ghee"/>
    <n v="58"/>
    <n v="500"/>
    <n v="29000"/>
  </r>
  <r>
    <d v="2026-02-13T00:00:00"/>
    <x v="3"/>
    <s v="Nutrition Rich Milk"/>
    <s v="Raw Cow Milk"/>
    <n v="81"/>
    <n v="50"/>
    <n v="4050"/>
  </r>
  <r>
    <d v="2026-02-13T00:00:00"/>
    <x v="4"/>
    <s v="Nutrition Rich Milk"/>
    <s v="Pasteurized Buffalo Milk"/>
    <n v="35"/>
    <n v="55"/>
    <n v="1925"/>
  </r>
  <r>
    <d v="2026-02-13T00:00:00"/>
    <x v="3"/>
    <s v="Nutrition Rich Milk"/>
    <s v="A2 Cow Milk"/>
    <n v="78"/>
    <n v="55"/>
    <n v="4290"/>
  </r>
  <r>
    <d v="2026-02-13T00:00:00"/>
    <x v="4"/>
    <s v="Nutrition Rich Milk"/>
    <s v="Homogenised A2 Cow Milk"/>
    <n v="111"/>
    <n v="55"/>
    <n v="6105"/>
  </r>
  <r>
    <d v="2026-02-13T00:00:00"/>
    <x v="1"/>
    <s v="Danedar Ghee"/>
    <s v="Cultured Cow Ghee"/>
    <n v="76"/>
    <n v="500"/>
    <n v="38000"/>
  </r>
  <r>
    <d v="2026-02-13T00:00:00"/>
    <x v="2"/>
    <s v="Nutrition Rich Milk"/>
    <s v="Raw Cow Milk"/>
    <n v="83"/>
    <n v="50"/>
    <n v="4150"/>
  </r>
  <r>
    <d v="2026-02-13T00:00:00"/>
    <x v="3"/>
    <s v="Nutrition Rich Milk"/>
    <s v="Homogenised A2 Cow Milk"/>
    <n v="47"/>
    <n v="55"/>
    <n v="2585"/>
  </r>
  <r>
    <d v="2026-02-13T00:00:00"/>
    <x v="4"/>
    <s v="Dairy Products"/>
    <s v="Cow Milk Paneer"/>
    <n v="87"/>
    <n v="100"/>
    <n v="8700"/>
  </r>
  <r>
    <d v="2026-02-13T00:00:00"/>
    <x v="4"/>
    <s v="Danedar Ghee"/>
    <s v="A2 Gir Cow Ghee"/>
    <n v="28"/>
    <n v="1000"/>
    <n v="28000"/>
  </r>
  <r>
    <d v="2026-02-14T00:00:00"/>
    <x v="2"/>
    <s v="High Protein Milk"/>
    <s v="Coffee"/>
    <n v="83"/>
    <n v="90"/>
    <n v="7470"/>
  </r>
  <r>
    <d v="2026-02-14T00:00:00"/>
    <x v="1"/>
    <s v="Nutrition Rich Milk"/>
    <s v="A2 Cow Milk"/>
    <n v="35"/>
    <n v="55"/>
    <n v="1925"/>
  </r>
  <r>
    <d v="2026-02-14T00:00:00"/>
    <x v="1"/>
    <s v="High Protein Milk"/>
    <s v="Coffee"/>
    <n v="94"/>
    <n v="90"/>
    <n v="8460"/>
  </r>
  <r>
    <d v="2026-02-14T00:00:00"/>
    <x v="2"/>
    <s v="Danedar Ghee"/>
    <s v="A2 Gir Cow Ghee"/>
    <n v="79"/>
    <n v="1000"/>
    <n v="79000"/>
  </r>
  <r>
    <d v="2026-02-14T00:00:00"/>
    <x v="4"/>
    <s v="Nutrition Rich Milk"/>
    <s v="Lactose Free Milk"/>
    <n v="108"/>
    <n v="75"/>
    <n v="8100"/>
  </r>
  <r>
    <d v="2026-02-14T00:00:00"/>
    <x v="2"/>
    <s v="Danedar Ghee"/>
    <s v="Cultured Cow Ghee"/>
    <n v="27"/>
    <n v="500"/>
    <n v="13500"/>
  </r>
  <r>
    <d v="2026-02-14T00:00:00"/>
    <x v="2"/>
    <s v="Nutrition Rich Milk"/>
    <s v="Lactose Free Milk"/>
    <n v="50"/>
    <n v="75"/>
    <n v="3750"/>
  </r>
  <r>
    <d v="2026-02-14T00:00:00"/>
    <x v="2"/>
    <s v="Nutrition Rich Milk"/>
    <s v="Homogenised A2 Cow Milk"/>
    <n v="78"/>
    <n v="55"/>
    <n v="4290"/>
  </r>
  <r>
    <d v="2026-02-14T00:00:00"/>
    <x v="3"/>
    <s v="High Protein Milk"/>
    <s v="Matcha"/>
    <n v="32"/>
    <n v="125"/>
    <n v="4000"/>
  </r>
  <r>
    <d v="2026-02-14T00:00:00"/>
    <x v="1"/>
    <s v="High Protein Milk"/>
    <s v="Milk 0.5L"/>
    <n v="113"/>
    <n v="120"/>
    <n v="13560"/>
  </r>
  <r>
    <d v="2026-02-14T00:00:00"/>
    <x v="0"/>
    <s v="High Protein Milk"/>
    <s v="Matcha"/>
    <n v="40"/>
    <n v="125"/>
    <n v="5000"/>
  </r>
  <r>
    <d v="2026-02-14T00:00:00"/>
    <x v="2"/>
    <s v="High Protein Milk"/>
    <s v="Coffee"/>
    <n v="37"/>
    <n v="90"/>
    <n v="3330"/>
  </r>
  <r>
    <d v="2026-02-14T00:00:00"/>
    <x v="2"/>
    <s v="Nutrition Rich Milk"/>
    <s v="A2 Cow Milk"/>
    <n v="87"/>
    <n v="55"/>
    <n v="4785"/>
  </r>
  <r>
    <d v="2026-02-14T00:00:00"/>
    <x v="4"/>
    <s v="Dairy Products"/>
    <s v="A2 Gir Cow Paneer"/>
    <n v="24"/>
    <n v="195"/>
    <n v="4680"/>
  </r>
  <r>
    <d v="2026-02-14T00:00:00"/>
    <x v="2"/>
    <s v="Dairy Products"/>
    <s v="Kharwas"/>
    <n v="111"/>
    <n v="75"/>
    <n v="8325"/>
  </r>
  <r>
    <d v="2026-02-14T00:00:00"/>
    <x v="2"/>
    <s v="Dairy Products"/>
    <s v="Chocolate Milk"/>
    <n v="107"/>
    <n v="90"/>
    <n v="9630"/>
  </r>
  <r>
    <d v="2026-02-14T00:00:00"/>
    <x v="1"/>
    <s v="Danedar Ghee"/>
    <s v="A2 Gir Cow Ghee"/>
    <n v="119"/>
    <n v="1000"/>
    <n v="119000"/>
  </r>
  <r>
    <d v="2026-02-14T00:00:00"/>
    <x v="4"/>
    <s v="Nutrition Rich Milk"/>
    <s v="A2 Cow Milk"/>
    <n v="12"/>
    <n v="55"/>
    <n v="660"/>
  </r>
  <r>
    <d v="2026-02-14T00:00:00"/>
    <x v="1"/>
    <s v="Dairy Products"/>
    <s v="Cow Milk Paneer"/>
    <n v="85"/>
    <n v="100"/>
    <n v="8500"/>
  </r>
  <r>
    <d v="2026-02-14T00:00:00"/>
    <x v="0"/>
    <s v="High Protein Milk"/>
    <s v="Matcha"/>
    <n v="80"/>
    <n v="125"/>
    <n v="10000"/>
  </r>
  <r>
    <d v="2026-02-14T00:00:00"/>
    <x v="1"/>
    <s v="High Protein Milk"/>
    <s v="Mango Milk"/>
    <n v="120"/>
    <n v="130"/>
    <n v="15600"/>
  </r>
  <r>
    <d v="2026-02-14T00:00:00"/>
    <x v="0"/>
    <s v="Dairy Products"/>
    <s v="Chocolate Milk"/>
    <n v="24"/>
    <n v="90"/>
    <n v="2160"/>
  </r>
  <r>
    <d v="2026-02-14T00:00:00"/>
    <x v="3"/>
    <s v="High Protein Milk"/>
    <s v="Chickoo Milk"/>
    <n v="49"/>
    <n v="120"/>
    <n v="5880"/>
  </r>
  <r>
    <d v="2026-02-14T00:00:00"/>
    <x v="0"/>
    <s v="Dairy Products"/>
    <s v="Chocolate Milk"/>
    <n v="86"/>
    <n v="90"/>
    <n v="7740"/>
  </r>
  <r>
    <d v="2026-02-14T00:00:00"/>
    <x v="4"/>
    <s v="Danedar Ghee"/>
    <s v="Buffalo Ghee"/>
    <n v="78"/>
    <n v="500"/>
    <n v="39000"/>
  </r>
  <r>
    <d v="2026-02-14T00:00:00"/>
    <x v="4"/>
    <s v="Nutrition Rich Milk"/>
    <s v="A2 Cow Milk"/>
    <n v="113"/>
    <n v="55"/>
    <n v="6215"/>
  </r>
  <r>
    <d v="2026-02-14T00:00:00"/>
    <x v="4"/>
    <s v="Dairy Products"/>
    <s v="Cow Milk Paneer"/>
    <n v="33"/>
    <n v="100"/>
    <n v="3300"/>
  </r>
  <r>
    <d v="2026-02-14T00:00:00"/>
    <x v="1"/>
    <s v="High Protein Milk"/>
    <s v="Mango Milk"/>
    <n v="21"/>
    <n v="130"/>
    <n v="2730"/>
  </r>
  <r>
    <d v="2026-02-14T00:00:00"/>
    <x v="3"/>
    <s v="Dairy Products"/>
    <s v="Kharwas"/>
    <n v="41"/>
    <n v="75"/>
    <n v="3075"/>
  </r>
  <r>
    <d v="2026-02-14T00:00:00"/>
    <x v="3"/>
    <s v="Dairy Products"/>
    <s v="Chocolate Milk"/>
    <n v="56"/>
    <n v="90"/>
    <n v="5040"/>
  </r>
  <r>
    <d v="2026-02-14T00:00:00"/>
    <x v="0"/>
    <s v="High Protein Milk"/>
    <s v="Chickoo Milk"/>
    <n v="28"/>
    <n v="120"/>
    <n v="3360"/>
  </r>
  <r>
    <d v="2026-02-14T00:00:00"/>
    <x v="4"/>
    <s v="Nutrition Rich Milk"/>
    <s v="Pasteurized Buffalo Milk"/>
    <n v="60"/>
    <n v="55"/>
    <n v="3300"/>
  </r>
  <r>
    <d v="2026-02-14T00:00:00"/>
    <x v="1"/>
    <s v="Danedar Ghee"/>
    <s v="Buffalo Ghee"/>
    <n v="46"/>
    <n v="500"/>
    <n v="23000"/>
  </r>
  <r>
    <d v="2026-02-14T00:00:00"/>
    <x v="0"/>
    <s v="Danedar Ghee"/>
    <s v="A2 Gir Cow Ghee"/>
    <n v="12"/>
    <n v="1000"/>
    <n v="12000"/>
  </r>
  <r>
    <d v="2026-02-14T00:00:00"/>
    <x v="3"/>
    <s v="Danedar Ghee"/>
    <s v="Cultured Cow Ghee"/>
    <n v="29"/>
    <n v="500"/>
    <n v="14500"/>
  </r>
  <r>
    <d v="2026-02-14T00:00:00"/>
    <x v="0"/>
    <s v="High Protein Milk"/>
    <s v="Milk 250 ML Pouch"/>
    <n v="55"/>
    <n v="75"/>
    <n v="4125"/>
  </r>
  <r>
    <d v="2026-02-14T00:00:00"/>
    <x v="2"/>
    <s v="Nutrition Rich Milk"/>
    <s v="Homogenised Cow Milk"/>
    <n v="61"/>
    <n v="50"/>
    <n v="3050"/>
  </r>
  <r>
    <d v="2026-02-14T00:00:00"/>
    <x v="0"/>
    <s v="Dairy Products"/>
    <s v="Dahi"/>
    <n v="13"/>
    <n v="45"/>
    <n v="585"/>
  </r>
  <r>
    <d v="2026-02-15T00:00:00"/>
    <x v="4"/>
    <s v="High Protein Milk"/>
    <s v="Cacao Milk"/>
    <n v="70"/>
    <n v="120"/>
    <n v="8400"/>
  </r>
  <r>
    <d v="2026-02-15T00:00:00"/>
    <x v="4"/>
    <s v="Danedar Ghee"/>
    <s v="Buffalo Ghee"/>
    <n v="20"/>
    <n v="500"/>
    <n v="10000"/>
  </r>
  <r>
    <d v="2026-02-15T00:00:00"/>
    <x v="3"/>
    <s v="Dairy Products"/>
    <s v="Kharwas"/>
    <n v="5"/>
    <n v="75"/>
    <n v="375"/>
  </r>
  <r>
    <d v="2026-02-15T00:00:00"/>
    <x v="2"/>
    <s v="Danedar Ghee"/>
    <s v="Cultured Cow Ghee"/>
    <n v="101"/>
    <n v="500"/>
    <n v="50500"/>
  </r>
  <r>
    <d v="2026-02-15T00:00:00"/>
    <x v="2"/>
    <s v="Dairy Products"/>
    <s v="Cow Milk Paneer"/>
    <n v="44"/>
    <n v="100"/>
    <n v="4400"/>
  </r>
  <r>
    <d v="2026-02-15T00:00:00"/>
    <x v="2"/>
    <s v="Danedar Ghee"/>
    <s v="Cultured Cow Ghee"/>
    <n v="116"/>
    <n v="500"/>
    <n v="58000"/>
  </r>
  <r>
    <d v="2026-02-15T00:00:00"/>
    <x v="3"/>
    <s v="Nutrition Rich Milk"/>
    <s v="Pasteurized Buffalo Milk"/>
    <n v="6"/>
    <n v="55"/>
    <n v="330"/>
  </r>
  <r>
    <d v="2026-02-15T00:00:00"/>
    <x v="4"/>
    <s v="Danedar Ghee"/>
    <s v="A2 Gir Cow Ghee"/>
    <n v="70"/>
    <n v="1000"/>
    <n v="70000"/>
  </r>
  <r>
    <d v="2026-02-15T00:00:00"/>
    <x v="1"/>
    <s v="High Protein Milk"/>
    <s v="Chickoo Milk"/>
    <n v="108"/>
    <n v="120"/>
    <n v="12960"/>
  </r>
  <r>
    <d v="2026-02-15T00:00:00"/>
    <x v="3"/>
    <s v="High Protein Milk"/>
    <s v="Kesar Elaichi"/>
    <n v="10"/>
    <n v="100"/>
    <n v="1000"/>
  </r>
  <r>
    <d v="2026-02-15T00:00:00"/>
    <x v="2"/>
    <s v="Nutrition Rich Milk"/>
    <s v="Homogenised Cow Milk"/>
    <n v="104"/>
    <n v="50"/>
    <n v="5200"/>
  </r>
  <r>
    <d v="2026-02-15T00:00:00"/>
    <x v="3"/>
    <s v="Danedar Ghee"/>
    <s v="A2 Gir Cow Ghee"/>
    <n v="99"/>
    <n v="1000"/>
    <n v="99000"/>
  </r>
  <r>
    <d v="2026-02-15T00:00:00"/>
    <x v="3"/>
    <s v="Nutrition Rich Milk"/>
    <s v="Lactose Free Milk"/>
    <n v="93"/>
    <n v="75"/>
    <n v="6975"/>
  </r>
  <r>
    <d v="2026-02-15T00:00:00"/>
    <x v="3"/>
    <s v="Dairy Products"/>
    <s v="Kharwas"/>
    <n v="12"/>
    <n v="75"/>
    <n v="900"/>
  </r>
  <r>
    <d v="2026-02-15T00:00:00"/>
    <x v="0"/>
    <s v="Dairy Products"/>
    <s v="Dahi"/>
    <n v="53"/>
    <n v="45"/>
    <n v="2385"/>
  </r>
  <r>
    <d v="2026-02-15T00:00:00"/>
    <x v="1"/>
    <s v="Dairy Products"/>
    <s v="A2 Gir Cow Paneer"/>
    <n v="33"/>
    <n v="195"/>
    <n v="6435"/>
  </r>
  <r>
    <d v="2026-02-15T00:00:00"/>
    <x v="2"/>
    <s v="Dairy Products"/>
    <s v="Kharwas"/>
    <n v="33"/>
    <n v="75"/>
    <n v="2475"/>
  </r>
  <r>
    <d v="2026-02-15T00:00:00"/>
    <x v="0"/>
    <s v="Dairy Products"/>
    <s v="Kharwas"/>
    <n v="32"/>
    <n v="75"/>
    <n v="2400"/>
  </r>
  <r>
    <d v="2026-02-15T00:00:00"/>
    <x v="2"/>
    <s v="Dairy Products"/>
    <s v="Dahi"/>
    <n v="29"/>
    <n v="45"/>
    <n v="1305"/>
  </r>
  <r>
    <d v="2026-02-15T00:00:00"/>
    <x v="2"/>
    <s v="Danedar Ghee"/>
    <s v="A2 Gir Cow Ghee"/>
    <n v="24"/>
    <n v="1000"/>
    <n v="24000"/>
  </r>
  <r>
    <d v="2026-02-15T00:00:00"/>
    <x v="0"/>
    <s v="Danedar Ghee"/>
    <s v="A2 Gir Cow Ghee"/>
    <n v="6"/>
    <n v="1000"/>
    <n v="6000"/>
  </r>
  <r>
    <d v="2026-02-15T00:00:00"/>
    <x v="2"/>
    <s v="Dairy Products"/>
    <s v="Chocolate Milk"/>
    <n v="96"/>
    <n v="90"/>
    <n v="8640"/>
  </r>
  <r>
    <d v="2026-02-15T00:00:00"/>
    <x v="2"/>
    <s v="Dairy Products"/>
    <s v="A2 Gir Cow Paneer"/>
    <n v="37"/>
    <n v="195"/>
    <n v="7215"/>
  </r>
  <r>
    <d v="2026-02-15T00:00:00"/>
    <x v="2"/>
    <s v="Nutrition Rich Milk"/>
    <s v="Pasteurized Buffalo Milk"/>
    <n v="93"/>
    <n v="55"/>
    <n v="5115"/>
  </r>
  <r>
    <d v="2026-02-15T00:00:00"/>
    <x v="3"/>
    <s v="Dairy Products"/>
    <s v="Door Bag"/>
    <n v="10"/>
    <n v="250"/>
    <n v="2500"/>
  </r>
  <r>
    <d v="2026-02-15T00:00:00"/>
    <x v="0"/>
    <s v="Nutrition Rich Milk"/>
    <s v="Pasteurized Buffalo Milk"/>
    <n v="29"/>
    <n v="55"/>
    <n v="1595"/>
  </r>
  <r>
    <d v="2026-02-15T00:00:00"/>
    <x v="3"/>
    <s v="Nutrition Rich Milk"/>
    <s v="Homogenised Cow Milk"/>
    <n v="82"/>
    <n v="50"/>
    <n v="4100"/>
  </r>
  <r>
    <d v="2026-02-15T00:00:00"/>
    <x v="4"/>
    <s v="Danedar Ghee"/>
    <s v="Cultured Cow Ghee"/>
    <n v="89"/>
    <n v="500"/>
    <n v="44500"/>
  </r>
  <r>
    <d v="2026-02-15T00:00:00"/>
    <x v="3"/>
    <s v="High Protein Milk"/>
    <s v="Cacao Milk"/>
    <n v="21"/>
    <n v="120"/>
    <n v="2520"/>
  </r>
  <r>
    <d v="2026-02-15T00:00:00"/>
    <x v="4"/>
    <s v="High Protein Milk"/>
    <s v="Cacao Milk"/>
    <n v="73"/>
    <n v="120"/>
    <n v="8760"/>
  </r>
  <r>
    <d v="2026-02-15T00:00:00"/>
    <x v="1"/>
    <s v="Danedar Ghee"/>
    <s v="A2 Gir Cow Ghee"/>
    <n v="113"/>
    <n v="1000"/>
    <n v="113000"/>
  </r>
  <r>
    <d v="2026-02-15T00:00:00"/>
    <x v="1"/>
    <s v="High Protein Milk"/>
    <s v="Chickoo Milk"/>
    <n v="60"/>
    <n v="120"/>
    <n v="7200"/>
  </r>
  <r>
    <d v="2026-02-15T00:00:00"/>
    <x v="4"/>
    <s v="Nutrition Rich Milk"/>
    <s v="Pasteurized Buffalo Milk"/>
    <n v="11"/>
    <n v="55"/>
    <n v="605"/>
  </r>
  <r>
    <d v="2026-02-15T00:00:00"/>
    <x v="3"/>
    <s v="Dairy Products"/>
    <s v="Dahi"/>
    <n v="51"/>
    <n v="45"/>
    <n v="2295"/>
  </r>
  <r>
    <d v="2026-02-15T00:00:00"/>
    <x v="3"/>
    <s v="High Protein Milk"/>
    <s v="Milk 0.5L"/>
    <n v="103"/>
    <n v="120"/>
    <n v="12360"/>
  </r>
  <r>
    <d v="2026-02-15T00:00:00"/>
    <x v="1"/>
    <s v="High Protein Milk"/>
    <s v="Milk 0.5L"/>
    <n v="14"/>
    <n v="120"/>
    <n v="1680"/>
  </r>
  <r>
    <d v="2026-02-15T00:00:00"/>
    <x v="0"/>
    <s v="Nutrition Rich Milk"/>
    <s v="Lactose Free Milk"/>
    <n v="60"/>
    <n v="75"/>
    <n v="4500"/>
  </r>
  <r>
    <d v="2026-02-15T00:00:00"/>
    <x v="2"/>
    <s v="Nutrition Rich Milk"/>
    <s v="Pasteurized Buffalo Milk"/>
    <n v="8"/>
    <n v="55"/>
    <n v="440"/>
  </r>
  <r>
    <d v="2026-02-15T00:00:00"/>
    <x v="3"/>
    <s v="Nutrition Rich Milk"/>
    <s v="Pasteurized Buffalo Milk"/>
    <n v="59"/>
    <n v="55"/>
    <n v="3245"/>
  </r>
  <r>
    <d v="2026-02-15T00:00:00"/>
    <x v="0"/>
    <s v="Dairy Products"/>
    <s v="A2 Gir Cow Paneer"/>
    <n v="40"/>
    <n v="195"/>
    <n v="7800"/>
  </r>
  <r>
    <d v="2026-02-15T00:00:00"/>
    <x v="4"/>
    <s v="Dairy Products"/>
    <s v="A2 Gir Cow Paneer"/>
    <n v="66"/>
    <n v="195"/>
    <n v="12870"/>
  </r>
  <r>
    <d v="2026-02-15T00:00:00"/>
    <x v="4"/>
    <s v="Dairy Products"/>
    <s v="Cow Milk Paneer"/>
    <n v="46"/>
    <n v="100"/>
    <n v="4600"/>
  </r>
  <r>
    <d v="2026-02-16T00:00:00"/>
    <x v="0"/>
    <s v="Dairy Products"/>
    <s v="Cow Milk Paneer"/>
    <n v="45"/>
    <n v="100"/>
    <n v="4500"/>
  </r>
  <r>
    <d v="2026-02-16T00:00:00"/>
    <x v="2"/>
    <s v="Danedar Ghee"/>
    <s v="Cultured Cow Ghee"/>
    <n v="50"/>
    <n v="500"/>
    <n v="25000"/>
  </r>
  <r>
    <d v="2026-02-16T00:00:00"/>
    <x v="2"/>
    <s v="Nutrition Rich Milk"/>
    <s v="Pasteurized Buffalo Milk"/>
    <n v="37"/>
    <n v="55"/>
    <n v="2035"/>
  </r>
  <r>
    <d v="2026-02-16T00:00:00"/>
    <x v="4"/>
    <s v="Danedar Ghee"/>
    <s v="Buffalo Ghee"/>
    <n v="100"/>
    <n v="500"/>
    <n v="50000"/>
  </r>
  <r>
    <d v="2026-02-16T00:00:00"/>
    <x v="3"/>
    <s v="Nutrition Rich Milk"/>
    <s v="Pasteurized Buffalo Milk"/>
    <n v="54"/>
    <n v="55"/>
    <n v="2970"/>
  </r>
  <r>
    <d v="2026-02-16T00:00:00"/>
    <x v="2"/>
    <s v="Nutrition Rich Milk"/>
    <s v="Homogenised A2 Cow Milk"/>
    <n v="52"/>
    <n v="55"/>
    <n v="2860"/>
  </r>
  <r>
    <d v="2026-02-16T00:00:00"/>
    <x v="4"/>
    <s v="High Protein Milk"/>
    <s v="Matcha"/>
    <n v="13"/>
    <n v="125"/>
    <n v="1625"/>
  </r>
  <r>
    <d v="2026-02-16T00:00:00"/>
    <x v="0"/>
    <s v="Dairy Products"/>
    <s v="Door Bag"/>
    <n v="28"/>
    <n v="250"/>
    <n v="7000"/>
  </r>
  <r>
    <d v="2026-02-16T00:00:00"/>
    <x v="3"/>
    <s v="Dairy Products"/>
    <s v="Door Bag"/>
    <n v="36"/>
    <n v="250"/>
    <n v="9000"/>
  </r>
  <r>
    <d v="2026-02-16T00:00:00"/>
    <x v="0"/>
    <s v="Danedar Ghee"/>
    <s v="Buffalo Ghee"/>
    <n v="19"/>
    <n v="500"/>
    <n v="9500"/>
  </r>
  <r>
    <d v="2026-02-16T00:00:00"/>
    <x v="3"/>
    <s v="Danedar Ghee"/>
    <s v="A2 Gir Cow Ghee"/>
    <n v="51"/>
    <n v="1000"/>
    <n v="51000"/>
  </r>
  <r>
    <d v="2026-02-16T00:00:00"/>
    <x v="3"/>
    <s v="Danedar Ghee"/>
    <s v="Cultured Cow Ghee"/>
    <n v="118"/>
    <n v="500"/>
    <n v="59000"/>
  </r>
  <r>
    <d v="2026-02-16T00:00:00"/>
    <x v="0"/>
    <s v="Nutrition Rich Milk"/>
    <s v="Pasteurized Buffalo Milk"/>
    <n v="44"/>
    <n v="55"/>
    <n v="2420"/>
  </r>
  <r>
    <d v="2026-02-16T00:00:00"/>
    <x v="3"/>
    <s v="High Protein Milk"/>
    <s v="Coffee"/>
    <n v="113"/>
    <n v="90"/>
    <n v="10170"/>
  </r>
  <r>
    <d v="2026-02-16T00:00:00"/>
    <x v="4"/>
    <s v="Dairy Products"/>
    <s v="Kharwas"/>
    <n v="79"/>
    <n v="75"/>
    <n v="5925"/>
  </r>
  <r>
    <d v="2026-02-16T00:00:00"/>
    <x v="0"/>
    <s v="Nutrition Rich Milk"/>
    <s v="Homogenised A2 Cow Milk"/>
    <n v="115"/>
    <n v="55"/>
    <n v="6325"/>
  </r>
  <r>
    <d v="2026-02-16T00:00:00"/>
    <x v="2"/>
    <s v="Danedar Ghee"/>
    <s v="Cultured Cow Ghee"/>
    <n v="82"/>
    <n v="500"/>
    <n v="41000"/>
  </r>
  <r>
    <d v="2026-02-16T00:00:00"/>
    <x v="0"/>
    <s v="Danedar Ghee"/>
    <s v="Cultured Cow Ghee"/>
    <n v="53"/>
    <n v="500"/>
    <n v="26500"/>
  </r>
  <r>
    <d v="2026-02-16T00:00:00"/>
    <x v="4"/>
    <s v="High Protein Milk"/>
    <s v="Kesar Elaichi"/>
    <n v="63"/>
    <n v="100"/>
    <n v="6300"/>
  </r>
  <r>
    <d v="2026-02-16T00:00:00"/>
    <x v="4"/>
    <s v="Nutrition Rich Milk"/>
    <s v="Homogenised A2 Cow Milk"/>
    <n v="29"/>
    <n v="55"/>
    <n v="1595"/>
  </r>
  <r>
    <d v="2026-02-16T00:00:00"/>
    <x v="0"/>
    <s v="Danedar Ghee"/>
    <s v="Cultured Cow Ghee"/>
    <n v="59"/>
    <n v="500"/>
    <n v="29500"/>
  </r>
  <r>
    <d v="2026-02-16T00:00:00"/>
    <x v="2"/>
    <s v="Dairy Products"/>
    <s v="Cow Milk Paneer"/>
    <n v="30"/>
    <n v="100"/>
    <n v="3000"/>
  </r>
  <r>
    <d v="2026-02-16T00:00:00"/>
    <x v="4"/>
    <s v="Dairy Products"/>
    <s v="Chocolate Milk"/>
    <n v="102"/>
    <n v="90"/>
    <n v="9180"/>
  </r>
  <r>
    <d v="2026-02-16T00:00:00"/>
    <x v="3"/>
    <s v="Dairy Products"/>
    <s v="Kharwas"/>
    <n v="85"/>
    <n v="75"/>
    <n v="6375"/>
  </r>
  <r>
    <d v="2026-02-16T00:00:00"/>
    <x v="4"/>
    <s v="Dairy Products"/>
    <s v="Cow Milk Paneer"/>
    <n v="15"/>
    <n v="100"/>
    <n v="1500"/>
  </r>
  <r>
    <d v="2026-02-16T00:00:00"/>
    <x v="2"/>
    <s v="Danedar Ghee"/>
    <s v="A2 Gir Cow Ghee"/>
    <n v="18"/>
    <n v="1000"/>
    <n v="18000"/>
  </r>
  <r>
    <d v="2026-02-16T00:00:00"/>
    <x v="4"/>
    <s v="Danedar Ghee"/>
    <s v="Buffalo Ghee"/>
    <n v="114"/>
    <n v="500"/>
    <n v="57000"/>
  </r>
  <r>
    <d v="2026-02-16T00:00:00"/>
    <x v="0"/>
    <s v="Nutrition Rich Milk"/>
    <s v="Raw Cow Milk"/>
    <n v="52"/>
    <n v="50"/>
    <n v="2600"/>
  </r>
  <r>
    <d v="2026-02-16T00:00:00"/>
    <x v="4"/>
    <s v="Dairy Products"/>
    <s v="Kharwas"/>
    <n v="114"/>
    <n v="75"/>
    <n v="8550"/>
  </r>
  <r>
    <d v="2026-02-16T00:00:00"/>
    <x v="2"/>
    <s v="Nutrition Rich Milk"/>
    <s v="Homogenised Cow Milk"/>
    <n v="32"/>
    <n v="50"/>
    <n v="1600"/>
  </r>
  <r>
    <d v="2026-02-16T00:00:00"/>
    <x v="0"/>
    <s v="Dairy Products"/>
    <s v="Cow Milk Paneer"/>
    <n v="7"/>
    <n v="100"/>
    <n v="700"/>
  </r>
  <r>
    <d v="2026-02-16T00:00:00"/>
    <x v="3"/>
    <s v="High Protein Milk"/>
    <s v="Coffee"/>
    <n v="8"/>
    <n v="90"/>
    <n v="720"/>
  </r>
  <r>
    <d v="2026-02-16T00:00:00"/>
    <x v="2"/>
    <s v="Dairy Products"/>
    <s v="Chocolate Milk"/>
    <n v="68"/>
    <n v="90"/>
    <n v="6120"/>
  </r>
  <r>
    <d v="2026-02-16T00:00:00"/>
    <x v="2"/>
    <s v="Dairy Products"/>
    <s v="Door Bag"/>
    <n v="67"/>
    <n v="250"/>
    <n v="16750"/>
  </r>
  <r>
    <d v="2026-02-16T00:00:00"/>
    <x v="3"/>
    <s v="Danedar Ghee"/>
    <s v="A2 Gir Cow Ghee"/>
    <n v="96"/>
    <n v="1000"/>
    <n v="96000"/>
  </r>
  <r>
    <d v="2026-02-16T00:00:00"/>
    <x v="1"/>
    <s v="Danedar Ghee"/>
    <s v="Cultured Cow Ghee"/>
    <n v="28"/>
    <n v="500"/>
    <n v="14000"/>
  </r>
  <r>
    <d v="2026-02-16T00:00:00"/>
    <x v="2"/>
    <s v="Nutrition Rich Milk"/>
    <s v="Homogenised A2 Cow Milk"/>
    <n v="35"/>
    <n v="55"/>
    <n v="1925"/>
  </r>
  <r>
    <d v="2026-02-16T00:00:00"/>
    <x v="4"/>
    <s v="Nutrition Rich Milk"/>
    <s v="Raw Cow Milk"/>
    <n v="76"/>
    <n v="50"/>
    <n v="3800"/>
  </r>
  <r>
    <d v="2026-02-16T00:00:00"/>
    <x v="0"/>
    <s v="High Protein Milk"/>
    <s v="Cacao Milk"/>
    <n v="35"/>
    <n v="120"/>
    <n v="4200"/>
  </r>
  <r>
    <d v="2026-02-17T00:00:00"/>
    <x v="3"/>
    <s v="Nutrition Rich Milk"/>
    <s v="Pasteurized Buffalo Milk"/>
    <n v="22"/>
    <n v="55"/>
    <n v="1210"/>
  </r>
  <r>
    <d v="2026-02-17T00:00:00"/>
    <x v="4"/>
    <s v="High Protein Milk"/>
    <s v="Milk 0.5L"/>
    <n v="10"/>
    <n v="120"/>
    <n v="1200"/>
  </r>
  <r>
    <d v="2026-02-17T00:00:00"/>
    <x v="4"/>
    <s v="Danedar Ghee"/>
    <s v="Cultured Cow Ghee"/>
    <n v="14"/>
    <n v="500"/>
    <n v="7000"/>
  </r>
  <r>
    <d v="2026-02-17T00:00:00"/>
    <x v="2"/>
    <s v="Dairy Products"/>
    <s v="Cow Milk Paneer"/>
    <n v="19"/>
    <n v="100"/>
    <n v="1900"/>
  </r>
  <r>
    <d v="2026-02-17T00:00:00"/>
    <x v="2"/>
    <s v="High Protein Milk"/>
    <s v="Coffee"/>
    <n v="22"/>
    <n v="90"/>
    <n v="1980"/>
  </r>
  <r>
    <d v="2026-02-17T00:00:00"/>
    <x v="2"/>
    <s v="High Protein Milk"/>
    <s v="Milk 0.5L"/>
    <n v="32"/>
    <n v="120"/>
    <n v="3840"/>
  </r>
  <r>
    <d v="2026-02-17T00:00:00"/>
    <x v="0"/>
    <s v="Dairy Products"/>
    <s v="Kharwas"/>
    <n v="98"/>
    <n v="75"/>
    <n v="7350"/>
  </r>
  <r>
    <d v="2026-02-17T00:00:00"/>
    <x v="3"/>
    <s v="Nutrition Rich Milk"/>
    <s v="Homogenised Cow Milk"/>
    <n v="83"/>
    <n v="50"/>
    <n v="4150"/>
  </r>
  <r>
    <d v="2026-02-17T00:00:00"/>
    <x v="4"/>
    <s v="High Protein Milk"/>
    <s v="Cacao Milk"/>
    <n v="43"/>
    <n v="120"/>
    <n v="5160"/>
  </r>
  <r>
    <d v="2026-02-17T00:00:00"/>
    <x v="4"/>
    <s v="Danedar Ghee"/>
    <s v="Cultured Cow Ghee"/>
    <n v="31"/>
    <n v="500"/>
    <n v="15500"/>
  </r>
  <r>
    <d v="2026-02-17T00:00:00"/>
    <x v="4"/>
    <s v="High Protein Milk"/>
    <s v="Chickoo Milk"/>
    <n v="31"/>
    <n v="120"/>
    <n v="3720"/>
  </r>
  <r>
    <d v="2026-02-17T00:00:00"/>
    <x v="3"/>
    <s v="Dairy Products"/>
    <s v="Kharwas"/>
    <n v="102"/>
    <n v="75"/>
    <n v="7650"/>
  </r>
  <r>
    <d v="2026-02-17T00:00:00"/>
    <x v="1"/>
    <s v="Danedar Ghee"/>
    <s v="A2 Gir Cow Ghee"/>
    <n v="114"/>
    <n v="1000"/>
    <n v="114000"/>
  </r>
  <r>
    <d v="2026-02-17T00:00:00"/>
    <x v="0"/>
    <s v="Nutrition Rich Milk"/>
    <s v="Homogenised A2 Cow Milk"/>
    <n v="44"/>
    <n v="55"/>
    <n v="2420"/>
  </r>
  <r>
    <d v="2026-02-17T00:00:00"/>
    <x v="4"/>
    <s v="Nutrition Rich Milk"/>
    <s v="Homogenised Cow Milk"/>
    <n v="116"/>
    <n v="50"/>
    <n v="5800"/>
  </r>
  <r>
    <d v="2026-02-17T00:00:00"/>
    <x v="1"/>
    <s v="Dairy Products"/>
    <s v="Cow Milk Paneer"/>
    <n v="6"/>
    <n v="100"/>
    <n v="600"/>
  </r>
  <r>
    <d v="2026-02-17T00:00:00"/>
    <x v="0"/>
    <s v="Danedar Ghee"/>
    <s v="A2 Gir Cow Ghee"/>
    <n v="74"/>
    <n v="1000"/>
    <n v="74000"/>
  </r>
  <r>
    <d v="2026-02-17T00:00:00"/>
    <x v="1"/>
    <s v="Dairy Products"/>
    <s v="A2 Gir Cow Paneer"/>
    <n v="18"/>
    <n v="195"/>
    <n v="3510"/>
  </r>
  <r>
    <d v="2026-02-17T00:00:00"/>
    <x v="4"/>
    <s v="Danedar Ghee"/>
    <s v="Buffalo Ghee"/>
    <n v="91"/>
    <n v="500"/>
    <n v="45500"/>
  </r>
  <r>
    <d v="2026-02-17T00:00:00"/>
    <x v="0"/>
    <s v="Nutrition Rich Milk"/>
    <s v="Raw Cow Milk"/>
    <n v="7"/>
    <n v="50"/>
    <n v="350"/>
  </r>
  <r>
    <d v="2026-02-17T00:00:00"/>
    <x v="0"/>
    <s v="High Protein Milk"/>
    <s v="Milk 250 ML Pouch"/>
    <n v="93"/>
    <n v="75"/>
    <n v="6975"/>
  </r>
  <r>
    <d v="2026-02-17T00:00:00"/>
    <x v="0"/>
    <s v="Dairy Products"/>
    <s v="Door Bag"/>
    <n v="82"/>
    <n v="250"/>
    <n v="20500"/>
  </r>
  <r>
    <d v="2026-02-17T00:00:00"/>
    <x v="0"/>
    <s v="High Protein Milk"/>
    <s v="Milk 0.5L"/>
    <n v="33"/>
    <n v="120"/>
    <n v="3960"/>
  </r>
  <r>
    <d v="2026-02-17T00:00:00"/>
    <x v="2"/>
    <s v="Nutrition Rich Milk"/>
    <s v="Homogenised A2 Cow Milk"/>
    <n v="47"/>
    <n v="55"/>
    <n v="2585"/>
  </r>
  <r>
    <d v="2026-02-17T00:00:00"/>
    <x v="1"/>
    <s v="Dairy Products"/>
    <s v="A2 Gir Cow Paneer"/>
    <n v="82"/>
    <n v="195"/>
    <n v="15990"/>
  </r>
  <r>
    <d v="2026-02-17T00:00:00"/>
    <x v="2"/>
    <s v="Nutrition Rich Milk"/>
    <s v="A2 Cow Milk"/>
    <n v="110"/>
    <n v="55"/>
    <n v="6050"/>
  </r>
  <r>
    <d v="2026-02-17T00:00:00"/>
    <x v="0"/>
    <s v="High Protein Milk"/>
    <s v="Chickoo Milk"/>
    <n v="92"/>
    <n v="120"/>
    <n v="11040"/>
  </r>
  <r>
    <d v="2026-02-17T00:00:00"/>
    <x v="2"/>
    <s v="Nutrition Rich Milk"/>
    <s v="Homogenised A2 Cow Milk"/>
    <n v="70"/>
    <n v="55"/>
    <n v="3850"/>
  </r>
  <r>
    <d v="2026-02-18T00:00:00"/>
    <x v="3"/>
    <s v="Dairy Products"/>
    <s v="Chocolate Milk"/>
    <n v="114"/>
    <n v="90"/>
    <n v="10260"/>
  </r>
  <r>
    <d v="2026-02-18T00:00:00"/>
    <x v="3"/>
    <s v="High Protein Milk"/>
    <s v="Milk 250 ML Pouch"/>
    <n v="74"/>
    <n v="75"/>
    <n v="5550"/>
  </r>
  <r>
    <d v="2026-02-18T00:00:00"/>
    <x v="2"/>
    <s v="High Protein Milk"/>
    <s v="Matcha"/>
    <n v="110"/>
    <n v="125"/>
    <n v="13750"/>
  </r>
  <r>
    <d v="2026-02-18T00:00:00"/>
    <x v="0"/>
    <s v="High Protein Milk"/>
    <s v="Kesar Elaichi"/>
    <n v="62"/>
    <n v="100"/>
    <n v="6200"/>
  </r>
  <r>
    <d v="2026-02-18T00:00:00"/>
    <x v="4"/>
    <s v="High Protein Milk"/>
    <s v="Matcha"/>
    <n v="117"/>
    <n v="125"/>
    <n v="14625"/>
  </r>
  <r>
    <d v="2026-02-18T00:00:00"/>
    <x v="4"/>
    <s v="Dairy Products"/>
    <s v="Kharwas"/>
    <n v="51"/>
    <n v="75"/>
    <n v="3825"/>
  </r>
  <r>
    <d v="2026-02-18T00:00:00"/>
    <x v="0"/>
    <s v="Dairy Products"/>
    <s v="Kharwas"/>
    <n v="93"/>
    <n v="75"/>
    <n v="6975"/>
  </r>
  <r>
    <d v="2026-02-18T00:00:00"/>
    <x v="2"/>
    <s v="Dairy Products"/>
    <s v="Chocolate Milk"/>
    <n v="113"/>
    <n v="90"/>
    <n v="10170"/>
  </r>
  <r>
    <d v="2026-02-18T00:00:00"/>
    <x v="0"/>
    <s v="Dairy Products"/>
    <s v="Cow Milk Paneer"/>
    <n v="51"/>
    <n v="100"/>
    <n v="5100"/>
  </r>
  <r>
    <d v="2026-02-18T00:00:00"/>
    <x v="4"/>
    <s v="Danedar Ghee"/>
    <s v="Cultured Cow Ghee"/>
    <n v="8"/>
    <n v="500"/>
    <n v="4000"/>
  </r>
  <r>
    <d v="2026-02-18T00:00:00"/>
    <x v="2"/>
    <s v="High Protein Milk"/>
    <s v="Matcha"/>
    <n v="59"/>
    <n v="125"/>
    <n v="7375"/>
  </r>
  <r>
    <d v="2026-02-18T00:00:00"/>
    <x v="3"/>
    <s v="Dairy Products"/>
    <s v="A2 Gir Cow Paneer"/>
    <n v="110"/>
    <n v="195"/>
    <n v="21450"/>
  </r>
  <r>
    <d v="2026-02-18T00:00:00"/>
    <x v="3"/>
    <s v="Dairy Products"/>
    <s v="Cow Milk Paneer"/>
    <n v="117"/>
    <n v="100"/>
    <n v="11700"/>
  </r>
  <r>
    <d v="2026-02-18T00:00:00"/>
    <x v="2"/>
    <s v="High Protein Milk"/>
    <s v="Cacao Milk"/>
    <n v="9"/>
    <n v="120"/>
    <n v="1080"/>
  </r>
  <r>
    <d v="2026-02-18T00:00:00"/>
    <x v="4"/>
    <s v="High Protein Milk"/>
    <s v="Cacao Milk"/>
    <n v="120"/>
    <n v="120"/>
    <n v="14400"/>
  </r>
  <r>
    <d v="2026-02-18T00:00:00"/>
    <x v="4"/>
    <s v="Danedar Ghee"/>
    <s v="Cultured Cow Ghee"/>
    <n v="62"/>
    <n v="500"/>
    <n v="31000"/>
  </r>
  <r>
    <d v="2026-02-18T00:00:00"/>
    <x v="4"/>
    <s v="Danedar Ghee"/>
    <s v="A2 Gir Cow Ghee"/>
    <n v="114"/>
    <n v="1000"/>
    <n v="114000"/>
  </r>
  <r>
    <d v="2026-02-18T00:00:00"/>
    <x v="2"/>
    <s v="Nutrition Rich Milk"/>
    <s v="A2 Cow Milk"/>
    <n v="114"/>
    <n v="55"/>
    <n v="6270"/>
  </r>
  <r>
    <d v="2026-02-18T00:00:00"/>
    <x v="0"/>
    <s v="Dairy Products"/>
    <s v="Dahi"/>
    <n v="78"/>
    <n v="45"/>
    <n v="3510"/>
  </r>
  <r>
    <d v="2026-02-18T00:00:00"/>
    <x v="2"/>
    <s v="Danedar Ghee"/>
    <s v="A2 Gir Cow Ghee"/>
    <n v="7"/>
    <n v="1000"/>
    <n v="7000"/>
  </r>
  <r>
    <d v="2026-02-18T00:00:00"/>
    <x v="2"/>
    <s v="Danedar Ghee"/>
    <s v="Cultured Cow Ghee"/>
    <n v="43"/>
    <n v="500"/>
    <n v="21500"/>
  </r>
  <r>
    <d v="2026-02-18T00:00:00"/>
    <x v="3"/>
    <s v="High Protein Milk"/>
    <s v="Mango Milk"/>
    <n v="35"/>
    <n v="130"/>
    <n v="4550"/>
  </r>
  <r>
    <d v="2026-02-18T00:00:00"/>
    <x v="2"/>
    <s v="High Protein Milk"/>
    <s v="Chickoo Milk"/>
    <n v="7"/>
    <n v="120"/>
    <n v="840"/>
  </r>
  <r>
    <d v="2026-02-18T00:00:00"/>
    <x v="1"/>
    <s v="High Protein Milk"/>
    <s v="Milk 0.5L"/>
    <n v="101"/>
    <n v="120"/>
    <n v="12120"/>
  </r>
  <r>
    <d v="2026-02-18T00:00:00"/>
    <x v="4"/>
    <s v="Dairy Products"/>
    <s v="Chocolate Milk"/>
    <n v="40"/>
    <n v="90"/>
    <n v="3600"/>
  </r>
  <r>
    <d v="2026-02-18T00:00:00"/>
    <x v="3"/>
    <s v="High Protein Milk"/>
    <s v="Milk"/>
    <n v="49"/>
    <n v="75"/>
    <n v="3675"/>
  </r>
  <r>
    <d v="2026-02-18T00:00:00"/>
    <x v="1"/>
    <s v="Danedar Ghee"/>
    <s v="A2 Gir Cow Ghee"/>
    <n v="39"/>
    <n v="1000"/>
    <n v="39000"/>
  </r>
  <r>
    <d v="2026-02-18T00:00:00"/>
    <x v="4"/>
    <s v="Dairy Products"/>
    <s v="Cow Milk Paneer"/>
    <n v="55"/>
    <n v="100"/>
    <n v="5500"/>
  </r>
  <r>
    <d v="2026-02-18T00:00:00"/>
    <x v="2"/>
    <s v="Nutrition Rich Milk"/>
    <s v="Homogenised Cow Milk"/>
    <n v="56"/>
    <n v="50"/>
    <n v="2800"/>
  </r>
  <r>
    <d v="2026-02-18T00:00:00"/>
    <x v="3"/>
    <s v="High Protein Milk"/>
    <s v="Cacao Milk"/>
    <n v="15"/>
    <n v="120"/>
    <n v="1800"/>
  </r>
  <r>
    <d v="2026-02-18T00:00:00"/>
    <x v="3"/>
    <s v="High Protein Milk"/>
    <s v="Kesar Elaichi"/>
    <n v="109"/>
    <n v="100"/>
    <n v="10900"/>
  </r>
  <r>
    <d v="2026-02-18T00:00:00"/>
    <x v="2"/>
    <s v="High Protein Milk"/>
    <s v="Milk 0.5L"/>
    <n v="17"/>
    <n v="120"/>
    <n v="2040"/>
  </r>
  <r>
    <d v="2026-02-18T00:00:00"/>
    <x v="1"/>
    <s v="High Protein Milk"/>
    <s v="Milk 0.5L"/>
    <n v="119"/>
    <n v="120"/>
    <n v="14280"/>
  </r>
  <r>
    <d v="2026-02-18T00:00:00"/>
    <x v="4"/>
    <s v="Dairy Products"/>
    <s v="Dahi"/>
    <n v="53"/>
    <n v="45"/>
    <n v="2385"/>
  </r>
  <r>
    <d v="2026-02-18T00:00:00"/>
    <x v="1"/>
    <s v="High Protein Milk"/>
    <s v="Coffee"/>
    <n v="34"/>
    <n v="90"/>
    <n v="3060"/>
  </r>
  <r>
    <d v="2026-02-18T00:00:00"/>
    <x v="2"/>
    <s v="Nutrition Rich Milk"/>
    <s v="Homogenised A2 Cow Milk"/>
    <n v="83"/>
    <n v="55"/>
    <n v="4565"/>
  </r>
  <r>
    <d v="2026-02-18T00:00:00"/>
    <x v="1"/>
    <s v="Dairy Products"/>
    <s v="Door Bag"/>
    <n v="88"/>
    <n v="250"/>
    <n v="22000"/>
  </r>
  <r>
    <d v="2026-02-19T00:00:00"/>
    <x v="4"/>
    <s v="Dairy Products"/>
    <s v="Door Bag"/>
    <n v="72"/>
    <n v="250"/>
    <n v="18000"/>
  </r>
  <r>
    <d v="2026-02-19T00:00:00"/>
    <x v="0"/>
    <s v="Danedar Ghee"/>
    <s v="Buffalo Ghee"/>
    <n v="34"/>
    <n v="500"/>
    <n v="17000"/>
  </r>
  <r>
    <d v="2026-02-19T00:00:00"/>
    <x v="0"/>
    <s v="Nutrition Rich Milk"/>
    <s v="Homogenised A2 Cow Milk"/>
    <n v="79"/>
    <n v="55"/>
    <n v="4345"/>
  </r>
  <r>
    <d v="2026-02-19T00:00:00"/>
    <x v="3"/>
    <s v="Danedar Ghee"/>
    <s v="Cultured Cow Ghee"/>
    <n v="26"/>
    <n v="500"/>
    <n v="13000"/>
  </r>
  <r>
    <d v="2026-02-19T00:00:00"/>
    <x v="2"/>
    <s v="Dairy Products"/>
    <s v="Cow Milk Paneer"/>
    <n v="79"/>
    <n v="100"/>
    <n v="7900"/>
  </r>
  <r>
    <d v="2026-02-19T00:00:00"/>
    <x v="1"/>
    <s v="Dairy Products"/>
    <s v="Door Bag"/>
    <n v="49"/>
    <n v="250"/>
    <n v="12250"/>
  </r>
  <r>
    <d v="2026-02-19T00:00:00"/>
    <x v="2"/>
    <s v="High Protein Milk"/>
    <s v="Milk 250 ML Pouch"/>
    <n v="43"/>
    <n v="75"/>
    <n v="3225"/>
  </r>
  <r>
    <d v="2026-02-19T00:00:00"/>
    <x v="0"/>
    <s v="High Protein Milk"/>
    <s v="Mango Milk"/>
    <n v="44"/>
    <n v="130"/>
    <n v="5720"/>
  </r>
  <r>
    <d v="2026-02-19T00:00:00"/>
    <x v="3"/>
    <s v="Danedar Ghee"/>
    <s v="A2 Gir Cow Ghee"/>
    <n v="82"/>
    <n v="1000"/>
    <n v="82000"/>
  </r>
  <r>
    <d v="2026-02-19T00:00:00"/>
    <x v="1"/>
    <s v="High Protein Milk"/>
    <s v="Matcha"/>
    <n v="84"/>
    <n v="125"/>
    <n v="10500"/>
  </r>
  <r>
    <d v="2026-02-19T00:00:00"/>
    <x v="3"/>
    <s v="Nutrition Rich Milk"/>
    <s v="Homogenised Cow Milk"/>
    <n v="30"/>
    <n v="50"/>
    <n v="1500"/>
  </r>
  <r>
    <d v="2026-02-19T00:00:00"/>
    <x v="3"/>
    <s v="High Protein Milk"/>
    <s v="Kesar Elaichi"/>
    <n v="21"/>
    <n v="100"/>
    <n v="2100"/>
  </r>
  <r>
    <d v="2026-02-19T00:00:00"/>
    <x v="1"/>
    <s v="Nutrition Rich Milk"/>
    <s v="Raw Cow Milk"/>
    <n v="53"/>
    <n v="50"/>
    <n v="2650"/>
  </r>
  <r>
    <d v="2026-02-19T00:00:00"/>
    <x v="4"/>
    <s v="Danedar Ghee"/>
    <s v="Cultured Cow Ghee"/>
    <n v="58"/>
    <n v="500"/>
    <n v="29000"/>
  </r>
  <r>
    <d v="2026-02-19T00:00:00"/>
    <x v="2"/>
    <s v="Nutrition Rich Milk"/>
    <s v="Pasteurized Buffalo Milk"/>
    <n v="69"/>
    <n v="55"/>
    <n v="3795"/>
  </r>
  <r>
    <d v="2026-02-19T00:00:00"/>
    <x v="2"/>
    <s v="Dairy Products"/>
    <s v="Dahi"/>
    <n v="108"/>
    <n v="45"/>
    <n v="4860"/>
  </r>
  <r>
    <d v="2026-02-19T00:00:00"/>
    <x v="4"/>
    <s v="Danedar Ghee"/>
    <s v="A2 Gir Cow Ghee"/>
    <n v="45"/>
    <n v="1000"/>
    <n v="45000"/>
  </r>
  <r>
    <d v="2026-02-19T00:00:00"/>
    <x v="3"/>
    <s v="Dairy Products"/>
    <s v="Dahi"/>
    <n v="33"/>
    <n v="45"/>
    <n v="1485"/>
  </r>
  <r>
    <d v="2026-02-19T00:00:00"/>
    <x v="1"/>
    <s v="Dairy Products"/>
    <s v="A2 Gir Cow Paneer"/>
    <n v="92"/>
    <n v="195"/>
    <n v="17940"/>
  </r>
  <r>
    <d v="2026-02-19T00:00:00"/>
    <x v="2"/>
    <s v="Nutrition Rich Milk"/>
    <s v="Lactose Free Milk"/>
    <n v="61"/>
    <n v="75"/>
    <n v="4575"/>
  </r>
  <r>
    <d v="2026-02-19T00:00:00"/>
    <x v="0"/>
    <s v="High Protein Milk"/>
    <s v="Coffee"/>
    <n v="78"/>
    <n v="90"/>
    <n v="7020"/>
  </r>
  <r>
    <d v="2026-02-19T00:00:00"/>
    <x v="1"/>
    <s v="Nutrition Rich Milk"/>
    <s v="Raw Cow Milk"/>
    <n v="77"/>
    <n v="50"/>
    <n v="3850"/>
  </r>
  <r>
    <d v="2026-02-19T00:00:00"/>
    <x v="4"/>
    <s v="Dairy Products"/>
    <s v="Door Bag"/>
    <n v="55"/>
    <n v="250"/>
    <n v="13750"/>
  </r>
  <r>
    <d v="2026-02-19T00:00:00"/>
    <x v="1"/>
    <s v="Dairy Products"/>
    <s v="A2 Gir Cow Paneer"/>
    <n v="101"/>
    <n v="195"/>
    <n v="19695"/>
  </r>
  <r>
    <d v="2026-02-19T00:00:00"/>
    <x v="2"/>
    <s v="Dairy Products"/>
    <s v="Kharwas"/>
    <n v="22"/>
    <n v="75"/>
    <n v="1650"/>
  </r>
  <r>
    <d v="2026-02-19T00:00:00"/>
    <x v="1"/>
    <s v="Danedar Ghee"/>
    <s v="Cultured Cow Ghee"/>
    <n v="63"/>
    <n v="500"/>
    <n v="31500"/>
  </r>
  <r>
    <d v="2026-02-19T00:00:00"/>
    <x v="2"/>
    <s v="Dairy Products"/>
    <s v="Kharwas"/>
    <n v="44"/>
    <n v="75"/>
    <n v="3300"/>
  </r>
  <r>
    <d v="2026-02-19T00:00:00"/>
    <x v="1"/>
    <s v="High Protein Milk"/>
    <s v="Milk 0.5L"/>
    <n v="104"/>
    <n v="120"/>
    <n v="12480"/>
  </r>
  <r>
    <d v="2026-02-19T00:00:00"/>
    <x v="1"/>
    <s v="Danedar Ghee"/>
    <s v="Cultured Cow Ghee"/>
    <n v="36"/>
    <n v="500"/>
    <n v="18000"/>
  </r>
  <r>
    <d v="2026-02-19T00:00:00"/>
    <x v="0"/>
    <s v="Nutrition Rich Milk"/>
    <s v="Pasteurized Buffalo Milk"/>
    <n v="83"/>
    <n v="55"/>
    <n v="4565"/>
  </r>
  <r>
    <d v="2026-02-19T00:00:00"/>
    <x v="2"/>
    <s v="Danedar Ghee"/>
    <s v="Cultured Cow Ghee"/>
    <n v="30"/>
    <n v="500"/>
    <n v="15000"/>
  </r>
  <r>
    <d v="2026-02-19T00:00:00"/>
    <x v="4"/>
    <s v="Dairy Products"/>
    <s v="Dahi"/>
    <n v="109"/>
    <n v="45"/>
    <n v="4905"/>
  </r>
  <r>
    <d v="2026-02-19T00:00:00"/>
    <x v="4"/>
    <s v="Nutrition Rich Milk"/>
    <s v="Homogenised A2 Cow Milk"/>
    <n v="26"/>
    <n v="55"/>
    <n v="1430"/>
  </r>
  <r>
    <d v="2026-02-19T00:00:00"/>
    <x v="2"/>
    <s v="Danedar Ghee"/>
    <s v="Buffalo Ghee"/>
    <n v="105"/>
    <n v="500"/>
    <n v="52500"/>
  </r>
  <r>
    <d v="2026-02-19T00:00:00"/>
    <x v="3"/>
    <s v="Danedar Ghee"/>
    <s v="Cultured Cow Ghee"/>
    <n v="100"/>
    <n v="500"/>
    <n v="50000"/>
  </r>
  <r>
    <d v="2026-02-19T00:00:00"/>
    <x v="0"/>
    <s v="High Protein Milk"/>
    <s v="Milk 0.5L"/>
    <n v="29"/>
    <n v="120"/>
    <n v="3480"/>
  </r>
  <r>
    <d v="2026-02-19T00:00:00"/>
    <x v="3"/>
    <s v="High Protein Milk"/>
    <s v="Milk 250 ML Pouch"/>
    <n v="31"/>
    <n v="75"/>
    <n v="2325"/>
  </r>
  <r>
    <d v="2026-02-20T00:00:00"/>
    <x v="4"/>
    <s v="Danedar Ghee"/>
    <s v="Buffalo Ghee"/>
    <n v="32"/>
    <n v="500"/>
    <n v="16000"/>
  </r>
  <r>
    <d v="2026-02-20T00:00:00"/>
    <x v="4"/>
    <s v="High Protein Milk"/>
    <s v="Milk"/>
    <n v="103"/>
    <n v="75"/>
    <n v="7725"/>
  </r>
  <r>
    <d v="2026-02-20T00:00:00"/>
    <x v="1"/>
    <s v="Nutrition Rich Milk"/>
    <s v="Homogenised Cow Milk"/>
    <n v="30"/>
    <n v="50"/>
    <n v="1500"/>
  </r>
  <r>
    <d v="2026-02-20T00:00:00"/>
    <x v="2"/>
    <s v="Nutrition Rich Milk"/>
    <s v="Homogenised Cow Milk"/>
    <n v="10"/>
    <n v="50"/>
    <n v="500"/>
  </r>
  <r>
    <d v="2026-02-20T00:00:00"/>
    <x v="2"/>
    <s v="Dairy Products"/>
    <s v="Chocolate Milk"/>
    <n v="25"/>
    <n v="90"/>
    <n v="2250"/>
  </r>
  <r>
    <d v="2026-02-20T00:00:00"/>
    <x v="2"/>
    <s v="High Protein Milk"/>
    <s v="Chickoo Milk"/>
    <n v="119"/>
    <n v="120"/>
    <n v="14280"/>
  </r>
  <r>
    <d v="2026-02-20T00:00:00"/>
    <x v="2"/>
    <s v="Danedar Ghee"/>
    <s v="Buffalo Ghee"/>
    <n v="6"/>
    <n v="500"/>
    <n v="3000"/>
  </r>
  <r>
    <d v="2026-02-20T00:00:00"/>
    <x v="3"/>
    <s v="Nutrition Rich Milk"/>
    <s v="Pasteurized Buffalo Milk"/>
    <n v="93"/>
    <n v="55"/>
    <n v="5115"/>
  </r>
  <r>
    <d v="2026-02-20T00:00:00"/>
    <x v="0"/>
    <s v="Dairy Products"/>
    <s v="A2 Gir Cow Paneer"/>
    <n v="105"/>
    <n v="195"/>
    <n v="20475"/>
  </r>
  <r>
    <d v="2026-02-20T00:00:00"/>
    <x v="1"/>
    <s v="Dairy Products"/>
    <s v="A2 Gir Cow Paneer"/>
    <n v="101"/>
    <n v="195"/>
    <n v="19695"/>
  </r>
  <r>
    <d v="2026-02-20T00:00:00"/>
    <x v="3"/>
    <s v="Dairy Products"/>
    <s v="Cow Milk Paneer"/>
    <n v="65"/>
    <n v="100"/>
    <n v="6500"/>
  </r>
  <r>
    <d v="2026-02-20T00:00:00"/>
    <x v="0"/>
    <s v="High Protein Milk"/>
    <s v="Cacao Milk"/>
    <n v="105"/>
    <n v="120"/>
    <n v="12600"/>
  </r>
  <r>
    <d v="2026-02-20T00:00:00"/>
    <x v="0"/>
    <s v="Dairy Products"/>
    <s v="A2 Gir Cow Paneer"/>
    <n v="52"/>
    <n v="195"/>
    <n v="10140"/>
  </r>
  <r>
    <d v="2026-02-20T00:00:00"/>
    <x v="0"/>
    <s v="Danedar Ghee"/>
    <s v="Cultured Cow Ghee"/>
    <n v="79"/>
    <n v="500"/>
    <n v="39500"/>
  </r>
  <r>
    <d v="2026-02-20T00:00:00"/>
    <x v="2"/>
    <s v="Dairy Products"/>
    <s v="Kharwas"/>
    <n v="47"/>
    <n v="75"/>
    <n v="3525"/>
  </r>
  <r>
    <d v="2026-02-20T00:00:00"/>
    <x v="1"/>
    <s v="Danedar Ghee"/>
    <s v="Cultured Cow Ghee"/>
    <n v="95"/>
    <n v="500"/>
    <n v="47500"/>
  </r>
  <r>
    <d v="2026-02-20T00:00:00"/>
    <x v="0"/>
    <s v="High Protein Milk"/>
    <s v="Milk 0.5L"/>
    <n v="29"/>
    <n v="120"/>
    <n v="3480"/>
  </r>
  <r>
    <d v="2026-02-20T00:00:00"/>
    <x v="0"/>
    <s v="Dairy Products"/>
    <s v="A2 Gir Cow Paneer"/>
    <n v="32"/>
    <n v="195"/>
    <n v="6240"/>
  </r>
  <r>
    <d v="2026-02-20T00:00:00"/>
    <x v="3"/>
    <s v="Danedar Ghee"/>
    <s v="Cultured Cow Ghee"/>
    <n v="18"/>
    <n v="500"/>
    <n v="9000"/>
  </r>
  <r>
    <d v="2026-02-20T00:00:00"/>
    <x v="4"/>
    <s v="Dairy Products"/>
    <s v="A2 Gir Cow Paneer"/>
    <n v="107"/>
    <n v="195"/>
    <n v="20865"/>
  </r>
  <r>
    <d v="2026-02-20T00:00:00"/>
    <x v="1"/>
    <s v="Dairy Products"/>
    <s v="Chocolate Milk"/>
    <n v="51"/>
    <n v="90"/>
    <n v="4590"/>
  </r>
  <r>
    <d v="2026-02-20T00:00:00"/>
    <x v="1"/>
    <s v="Nutrition Rich Milk"/>
    <s v="Homogenised Cow Milk"/>
    <n v="91"/>
    <n v="50"/>
    <n v="4550"/>
  </r>
  <r>
    <d v="2026-02-20T00:00:00"/>
    <x v="3"/>
    <s v="High Protein Milk"/>
    <s v="Matcha"/>
    <n v="65"/>
    <n v="125"/>
    <n v="8125"/>
  </r>
  <r>
    <d v="2026-02-20T00:00:00"/>
    <x v="4"/>
    <s v="High Protein Milk"/>
    <s v="Cacao Milk"/>
    <n v="96"/>
    <n v="120"/>
    <n v="11520"/>
  </r>
  <r>
    <d v="2026-02-20T00:00:00"/>
    <x v="0"/>
    <s v="High Protein Milk"/>
    <s v="Cacao Milk"/>
    <n v="66"/>
    <n v="120"/>
    <n v="7920"/>
  </r>
  <r>
    <d v="2026-02-20T00:00:00"/>
    <x v="0"/>
    <s v="Danedar Ghee"/>
    <s v="Buffalo Ghee"/>
    <n v="71"/>
    <n v="500"/>
    <n v="35500"/>
  </r>
  <r>
    <d v="2026-02-20T00:00:00"/>
    <x v="4"/>
    <s v="Dairy Products"/>
    <s v="A2 Gir Cow Paneer"/>
    <n v="84"/>
    <n v="195"/>
    <n v="16380"/>
  </r>
  <r>
    <d v="2026-02-20T00:00:00"/>
    <x v="4"/>
    <s v="Nutrition Rich Milk"/>
    <s v="Pasteurized Buffalo Milk"/>
    <n v="23"/>
    <n v="55"/>
    <n v="1265"/>
  </r>
  <r>
    <d v="2026-02-20T00:00:00"/>
    <x v="0"/>
    <s v="High Protein Milk"/>
    <s v="Coffee"/>
    <n v="85"/>
    <n v="90"/>
    <n v="7650"/>
  </r>
  <r>
    <d v="2026-02-20T00:00:00"/>
    <x v="0"/>
    <s v="Nutrition Rich Milk"/>
    <s v="Raw Cow Milk"/>
    <n v="117"/>
    <n v="50"/>
    <n v="5850"/>
  </r>
  <r>
    <d v="2026-02-20T00:00:00"/>
    <x v="0"/>
    <s v="Dairy Products"/>
    <s v="Chocolate Milk"/>
    <n v="10"/>
    <n v="90"/>
    <n v="900"/>
  </r>
  <r>
    <d v="2026-02-20T00:00:00"/>
    <x v="3"/>
    <s v="Dairy Products"/>
    <s v="Door Bag"/>
    <n v="40"/>
    <n v="250"/>
    <n v="10000"/>
  </r>
  <r>
    <d v="2026-02-20T00:00:00"/>
    <x v="1"/>
    <s v="Nutrition Rich Milk"/>
    <s v="Lactose Free Milk"/>
    <n v="39"/>
    <n v="75"/>
    <n v="2925"/>
  </r>
  <r>
    <d v="2026-02-20T00:00:00"/>
    <x v="4"/>
    <s v="Nutrition Rich Milk"/>
    <s v="Raw Cow Milk"/>
    <n v="48"/>
    <n v="50"/>
    <n v="2400"/>
  </r>
  <r>
    <d v="2026-02-21T00:00:00"/>
    <x v="1"/>
    <s v="Danedar Ghee"/>
    <s v="A2 Gir Cow Ghee"/>
    <n v="41"/>
    <n v="1000"/>
    <n v="41000"/>
  </r>
  <r>
    <d v="2026-02-21T00:00:00"/>
    <x v="3"/>
    <s v="Nutrition Rich Milk"/>
    <s v="Homogenised A2 Cow Milk"/>
    <n v="116"/>
    <n v="55"/>
    <n v="6380"/>
  </r>
  <r>
    <d v="2026-02-21T00:00:00"/>
    <x v="2"/>
    <s v="Nutrition Rich Milk"/>
    <s v="Homogenised A2 Cow Milk"/>
    <n v="25"/>
    <n v="55"/>
    <n v="1375"/>
  </r>
  <r>
    <d v="2026-02-21T00:00:00"/>
    <x v="1"/>
    <s v="Nutrition Rich Milk"/>
    <s v="Raw Cow Milk"/>
    <n v="111"/>
    <n v="50"/>
    <n v="5550"/>
  </r>
  <r>
    <d v="2026-02-21T00:00:00"/>
    <x v="3"/>
    <s v="Danedar Ghee"/>
    <s v="Cultured Cow Ghee"/>
    <n v="54"/>
    <n v="500"/>
    <n v="27000"/>
  </r>
  <r>
    <d v="2026-02-21T00:00:00"/>
    <x v="0"/>
    <s v="High Protein Milk"/>
    <s v="Mango Milk"/>
    <n v="112"/>
    <n v="130"/>
    <n v="14560"/>
  </r>
  <r>
    <d v="2026-02-21T00:00:00"/>
    <x v="2"/>
    <s v="Dairy Products"/>
    <s v="Chocolate Milk"/>
    <n v="66"/>
    <n v="90"/>
    <n v="5940"/>
  </r>
  <r>
    <d v="2026-02-21T00:00:00"/>
    <x v="0"/>
    <s v="Dairy Products"/>
    <s v="Chocolate Milk"/>
    <n v="88"/>
    <n v="90"/>
    <n v="7920"/>
  </r>
  <r>
    <d v="2026-02-21T00:00:00"/>
    <x v="2"/>
    <s v="Danedar Ghee"/>
    <s v="A2 Gir Cow Ghee"/>
    <n v="26"/>
    <n v="1000"/>
    <n v="26000"/>
  </r>
  <r>
    <d v="2026-02-21T00:00:00"/>
    <x v="3"/>
    <s v="Nutrition Rich Milk"/>
    <s v="Homogenised Cow Milk"/>
    <n v="18"/>
    <n v="50"/>
    <n v="900"/>
  </r>
  <r>
    <d v="2026-02-21T00:00:00"/>
    <x v="3"/>
    <s v="High Protein Milk"/>
    <s v="Matcha"/>
    <n v="71"/>
    <n v="125"/>
    <n v="8875"/>
  </r>
  <r>
    <d v="2026-02-21T00:00:00"/>
    <x v="0"/>
    <s v="Dairy Products"/>
    <s v="Door Bag"/>
    <n v="104"/>
    <n v="250"/>
    <n v="26000"/>
  </r>
  <r>
    <d v="2026-02-21T00:00:00"/>
    <x v="4"/>
    <s v="Danedar Ghee"/>
    <s v="A2 Gir Cow Ghee"/>
    <n v="63"/>
    <n v="1000"/>
    <n v="63000"/>
  </r>
  <r>
    <d v="2026-02-21T00:00:00"/>
    <x v="4"/>
    <s v="Dairy Products"/>
    <s v="Dahi"/>
    <n v="57"/>
    <n v="45"/>
    <n v="2565"/>
  </r>
  <r>
    <d v="2026-02-21T00:00:00"/>
    <x v="1"/>
    <s v="High Protein Milk"/>
    <s v="Milk 250 ML Pouch"/>
    <n v="71"/>
    <n v="75"/>
    <n v="5325"/>
  </r>
  <r>
    <d v="2026-02-21T00:00:00"/>
    <x v="3"/>
    <s v="Danedar Ghee"/>
    <s v="Cultured Cow Ghee"/>
    <n v="17"/>
    <n v="500"/>
    <n v="8500"/>
  </r>
  <r>
    <d v="2026-02-21T00:00:00"/>
    <x v="0"/>
    <s v="Dairy Products"/>
    <s v="Chocolate Milk"/>
    <n v="106"/>
    <n v="90"/>
    <n v="9540"/>
  </r>
  <r>
    <d v="2026-02-21T00:00:00"/>
    <x v="4"/>
    <s v="Dairy Products"/>
    <s v="Cow Milk Paneer"/>
    <n v="95"/>
    <n v="100"/>
    <n v="9500"/>
  </r>
  <r>
    <d v="2026-02-21T00:00:00"/>
    <x v="1"/>
    <s v="High Protein Milk"/>
    <s v="Milk"/>
    <n v="111"/>
    <n v="75"/>
    <n v="8325"/>
  </r>
  <r>
    <d v="2026-02-21T00:00:00"/>
    <x v="3"/>
    <s v="High Protein Milk"/>
    <s v="Matcha"/>
    <n v="88"/>
    <n v="125"/>
    <n v="11000"/>
  </r>
  <r>
    <d v="2026-02-21T00:00:00"/>
    <x v="2"/>
    <s v="High Protein Milk"/>
    <s v="Mango Milk"/>
    <n v="57"/>
    <n v="130"/>
    <n v="7410"/>
  </r>
  <r>
    <d v="2026-02-21T00:00:00"/>
    <x v="3"/>
    <s v="Nutrition Rich Milk"/>
    <s v="Raw Cow Milk"/>
    <n v="28"/>
    <n v="50"/>
    <n v="1400"/>
  </r>
  <r>
    <d v="2026-02-21T00:00:00"/>
    <x v="2"/>
    <s v="Nutrition Rich Milk"/>
    <s v="Homogenised A2 Cow Milk"/>
    <n v="96"/>
    <n v="55"/>
    <n v="5280"/>
  </r>
  <r>
    <d v="2026-02-21T00:00:00"/>
    <x v="4"/>
    <s v="Danedar Ghee"/>
    <s v="Buffalo Ghee"/>
    <n v="22"/>
    <n v="500"/>
    <n v="11000"/>
  </r>
  <r>
    <d v="2026-02-21T00:00:00"/>
    <x v="1"/>
    <s v="Dairy Products"/>
    <s v="Kharwas"/>
    <n v="59"/>
    <n v="75"/>
    <n v="4425"/>
  </r>
  <r>
    <d v="2026-02-22T00:00:00"/>
    <x v="2"/>
    <s v="Danedar Ghee"/>
    <s v="Cultured Cow Ghee"/>
    <n v="40"/>
    <n v="500"/>
    <n v="20000"/>
  </r>
  <r>
    <d v="2026-02-22T00:00:00"/>
    <x v="0"/>
    <s v="Dairy Products"/>
    <s v="Dahi"/>
    <n v="51"/>
    <n v="45"/>
    <n v="2295"/>
  </r>
  <r>
    <d v="2026-02-22T00:00:00"/>
    <x v="2"/>
    <s v="Danedar Ghee"/>
    <s v="A2 Gir Cow Ghee"/>
    <n v="50"/>
    <n v="1000"/>
    <n v="50000"/>
  </r>
  <r>
    <d v="2026-02-22T00:00:00"/>
    <x v="2"/>
    <s v="High Protein Milk"/>
    <s v="Milk"/>
    <n v="107"/>
    <n v="75"/>
    <n v="8025"/>
  </r>
  <r>
    <d v="2026-02-22T00:00:00"/>
    <x v="0"/>
    <s v="Nutrition Rich Milk"/>
    <s v="Raw Cow Milk"/>
    <n v="85"/>
    <n v="50"/>
    <n v="4250"/>
  </r>
  <r>
    <d v="2026-02-22T00:00:00"/>
    <x v="3"/>
    <s v="Nutrition Rich Milk"/>
    <s v="Homogenised A2 Cow Milk"/>
    <n v="63"/>
    <n v="55"/>
    <n v="3465"/>
  </r>
  <r>
    <d v="2026-02-22T00:00:00"/>
    <x v="1"/>
    <s v="Nutrition Rich Milk"/>
    <s v="Pasteurized Buffalo Milk"/>
    <n v="87"/>
    <n v="55"/>
    <n v="4785"/>
  </r>
  <r>
    <d v="2026-02-22T00:00:00"/>
    <x v="0"/>
    <s v="High Protein Milk"/>
    <s v="Matcha"/>
    <n v="68"/>
    <n v="125"/>
    <n v="8500"/>
  </r>
  <r>
    <d v="2026-02-22T00:00:00"/>
    <x v="3"/>
    <s v="Nutrition Rich Milk"/>
    <s v="Pasteurized Buffalo Milk"/>
    <n v="24"/>
    <n v="55"/>
    <n v="1320"/>
  </r>
  <r>
    <d v="2026-02-22T00:00:00"/>
    <x v="3"/>
    <s v="Dairy Products"/>
    <s v="Chocolate Milk"/>
    <n v="96"/>
    <n v="90"/>
    <n v="8640"/>
  </r>
  <r>
    <d v="2026-02-22T00:00:00"/>
    <x v="1"/>
    <s v="Nutrition Rich Milk"/>
    <s v="Homogenised Cow Milk"/>
    <n v="52"/>
    <n v="50"/>
    <n v="2600"/>
  </r>
  <r>
    <d v="2026-02-22T00:00:00"/>
    <x v="4"/>
    <s v="Nutrition Rich Milk"/>
    <s v="Raw Cow Milk"/>
    <n v="68"/>
    <n v="50"/>
    <n v="3400"/>
  </r>
  <r>
    <d v="2026-02-22T00:00:00"/>
    <x v="4"/>
    <s v="Dairy Products"/>
    <s v="Chocolate Milk"/>
    <n v="73"/>
    <n v="90"/>
    <n v="6570"/>
  </r>
  <r>
    <d v="2026-02-22T00:00:00"/>
    <x v="0"/>
    <s v="Nutrition Rich Milk"/>
    <s v="A2 Cow Milk"/>
    <n v="29"/>
    <n v="55"/>
    <n v="1595"/>
  </r>
  <r>
    <d v="2026-02-22T00:00:00"/>
    <x v="2"/>
    <s v="Nutrition Rich Milk"/>
    <s v="Homogenised Cow Milk"/>
    <n v="101"/>
    <n v="50"/>
    <n v="5050"/>
  </r>
  <r>
    <d v="2026-02-22T00:00:00"/>
    <x v="1"/>
    <s v="Nutrition Rich Milk"/>
    <s v="Homogenised Cow Milk"/>
    <n v="54"/>
    <n v="50"/>
    <n v="2700"/>
  </r>
  <r>
    <d v="2026-02-22T00:00:00"/>
    <x v="1"/>
    <s v="Danedar Ghee"/>
    <s v="Cultured Cow Ghee"/>
    <n v="105"/>
    <n v="500"/>
    <n v="52500"/>
  </r>
  <r>
    <d v="2026-02-22T00:00:00"/>
    <x v="4"/>
    <s v="Nutrition Rich Milk"/>
    <s v="Homogenised Cow Milk"/>
    <n v="95"/>
    <n v="50"/>
    <n v="4750"/>
  </r>
  <r>
    <d v="2026-02-22T00:00:00"/>
    <x v="3"/>
    <s v="Dairy Products"/>
    <s v="Chocolate Milk"/>
    <n v="111"/>
    <n v="90"/>
    <n v="9990"/>
  </r>
  <r>
    <d v="2026-02-22T00:00:00"/>
    <x v="4"/>
    <s v="Dairy Products"/>
    <s v="Chocolate Milk"/>
    <n v="106"/>
    <n v="90"/>
    <n v="9540"/>
  </r>
  <r>
    <d v="2026-02-22T00:00:00"/>
    <x v="4"/>
    <s v="Nutrition Rich Milk"/>
    <s v="Raw Cow Milk"/>
    <n v="53"/>
    <n v="50"/>
    <n v="2650"/>
  </r>
  <r>
    <d v="2026-02-22T00:00:00"/>
    <x v="4"/>
    <s v="Dairy Products"/>
    <s v="A2 Gir Cow Paneer"/>
    <n v="62"/>
    <n v="195"/>
    <n v="12090"/>
  </r>
  <r>
    <d v="2026-02-22T00:00:00"/>
    <x v="3"/>
    <s v="High Protein Milk"/>
    <s v="Milk 0.5L"/>
    <n v="65"/>
    <n v="120"/>
    <n v="7800"/>
  </r>
  <r>
    <d v="2026-02-22T00:00:00"/>
    <x v="4"/>
    <s v="Nutrition Rich Milk"/>
    <s v="Homogenised Cow Milk"/>
    <n v="76"/>
    <n v="50"/>
    <n v="3800"/>
  </r>
  <r>
    <d v="2026-02-22T00:00:00"/>
    <x v="3"/>
    <s v="Danedar Ghee"/>
    <s v="Buffalo Ghee"/>
    <n v="105"/>
    <n v="500"/>
    <n v="52500"/>
  </r>
  <r>
    <d v="2026-02-22T00:00:00"/>
    <x v="2"/>
    <s v="Nutrition Rich Milk"/>
    <s v="Homogenised A2 Cow Milk"/>
    <n v="48"/>
    <n v="55"/>
    <n v="2640"/>
  </r>
  <r>
    <d v="2026-02-22T00:00:00"/>
    <x v="1"/>
    <s v="Danedar Ghee"/>
    <s v="Buffalo Ghee"/>
    <n v="41"/>
    <n v="500"/>
    <n v="20500"/>
  </r>
  <r>
    <d v="2026-02-22T00:00:00"/>
    <x v="2"/>
    <s v="High Protein Milk"/>
    <s v="Milk 0.5L"/>
    <n v="78"/>
    <n v="120"/>
    <n v="9360"/>
  </r>
  <r>
    <d v="2026-02-22T00:00:00"/>
    <x v="0"/>
    <s v="Dairy Products"/>
    <s v="A2 Gir Cow Paneer"/>
    <n v="110"/>
    <n v="195"/>
    <n v="21450"/>
  </r>
  <r>
    <d v="2026-02-22T00:00:00"/>
    <x v="0"/>
    <s v="High Protein Milk"/>
    <s v="Kesar Elaichi"/>
    <n v="113"/>
    <n v="100"/>
    <n v="11300"/>
  </r>
  <r>
    <d v="2026-02-22T00:00:00"/>
    <x v="2"/>
    <s v="Nutrition Rich Milk"/>
    <s v="Lactose Free Milk"/>
    <n v="117"/>
    <n v="75"/>
    <n v="8775"/>
  </r>
  <r>
    <d v="2026-02-22T00:00:00"/>
    <x v="3"/>
    <s v="Danedar Ghee"/>
    <s v="Buffalo Ghee"/>
    <n v="17"/>
    <n v="500"/>
    <n v="8500"/>
  </r>
  <r>
    <d v="2026-02-22T00:00:00"/>
    <x v="1"/>
    <s v="Nutrition Rich Milk"/>
    <s v="Homogenised Cow Milk"/>
    <n v="41"/>
    <n v="50"/>
    <n v="2050"/>
  </r>
  <r>
    <d v="2026-02-22T00:00:00"/>
    <x v="4"/>
    <s v="Nutrition Rich Milk"/>
    <s v="A2 Cow Milk"/>
    <n v="111"/>
    <n v="55"/>
    <n v="6105"/>
  </r>
  <r>
    <d v="2026-02-22T00:00:00"/>
    <x v="3"/>
    <s v="High Protein Milk"/>
    <s v="Coffee"/>
    <n v="75"/>
    <n v="90"/>
    <n v="6750"/>
  </r>
  <r>
    <d v="2026-02-22T00:00:00"/>
    <x v="2"/>
    <s v="Nutrition Rich Milk"/>
    <s v="Pasteurized Buffalo Milk"/>
    <n v="40"/>
    <n v="55"/>
    <n v="2200"/>
  </r>
  <r>
    <d v="2026-02-22T00:00:00"/>
    <x v="1"/>
    <s v="Nutrition Rich Milk"/>
    <s v="Homogenised A2 Cow Milk"/>
    <n v="15"/>
    <n v="55"/>
    <n v="825"/>
  </r>
  <r>
    <d v="2026-02-23T00:00:00"/>
    <x v="0"/>
    <s v="Dairy Products"/>
    <s v="Door Bag"/>
    <n v="40"/>
    <n v="250"/>
    <n v="10000"/>
  </r>
  <r>
    <d v="2026-02-23T00:00:00"/>
    <x v="4"/>
    <s v="Dairy Products"/>
    <s v="Door Bag"/>
    <n v="107"/>
    <n v="250"/>
    <n v="26750"/>
  </r>
  <r>
    <d v="2026-02-23T00:00:00"/>
    <x v="3"/>
    <s v="Dairy Products"/>
    <s v="Chocolate Milk"/>
    <n v="22"/>
    <n v="90"/>
    <n v="1980"/>
  </r>
  <r>
    <d v="2026-02-23T00:00:00"/>
    <x v="1"/>
    <s v="Danedar Ghee"/>
    <s v="Buffalo Ghee"/>
    <n v="94"/>
    <n v="500"/>
    <n v="47000"/>
  </r>
  <r>
    <d v="2026-02-23T00:00:00"/>
    <x v="4"/>
    <s v="Danedar Ghee"/>
    <s v="Cultured Cow Ghee"/>
    <n v="41"/>
    <n v="500"/>
    <n v="20500"/>
  </r>
  <r>
    <d v="2026-02-23T00:00:00"/>
    <x v="1"/>
    <s v="Dairy Products"/>
    <s v="Chocolate Milk"/>
    <n v="15"/>
    <n v="90"/>
    <n v="1350"/>
  </r>
  <r>
    <d v="2026-02-23T00:00:00"/>
    <x v="2"/>
    <s v="Dairy Products"/>
    <s v="Kharwas"/>
    <n v="71"/>
    <n v="75"/>
    <n v="5325"/>
  </r>
  <r>
    <d v="2026-02-23T00:00:00"/>
    <x v="0"/>
    <s v="Danedar Ghee"/>
    <s v="Cultured Cow Ghee"/>
    <n v="10"/>
    <n v="500"/>
    <n v="5000"/>
  </r>
  <r>
    <d v="2026-02-23T00:00:00"/>
    <x v="3"/>
    <s v="Danedar Ghee"/>
    <s v="Buffalo Ghee"/>
    <n v="83"/>
    <n v="500"/>
    <n v="41500"/>
  </r>
  <r>
    <d v="2026-02-23T00:00:00"/>
    <x v="0"/>
    <s v="High Protein Milk"/>
    <s v="Matcha"/>
    <n v="43"/>
    <n v="125"/>
    <n v="5375"/>
  </r>
  <r>
    <d v="2026-02-23T00:00:00"/>
    <x v="1"/>
    <s v="Nutrition Rich Milk"/>
    <s v="Pasteurized Buffalo Milk"/>
    <n v="117"/>
    <n v="55"/>
    <n v="6435"/>
  </r>
  <r>
    <d v="2026-02-23T00:00:00"/>
    <x v="0"/>
    <s v="Dairy Products"/>
    <s v="Chocolate Milk"/>
    <n v="99"/>
    <n v="90"/>
    <n v="8910"/>
  </r>
  <r>
    <d v="2026-02-23T00:00:00"/>
    <x v="3"/>
    <s v="Dairy Products"/>
    <s v="A2 Gir Cow Paneer"/>
    <n v="22"/>
    <n v="195"/>
    <n v="4290"/>
  </r>
  <r>
    <d v="2026-02-23T00:00:00"/>
    <x v="0"/>
    <s v="Nutrition Rich Milk"/>
    <s v="Lactose Free Milk"/>
    <n v="46"/>
    <n v="75"/>
    <n v="3450"/>
  </r>
  <r>
    <d v="2026-02-23T00:00:00"/>
    <x v="2"/>
    <s v="Danedar Ghee"/>
    <s v="Cultured Cow Ghee"/>
    <n v="104"/>
    <n v="500"/>
    <n v="52000"/>
  </r>
  <r>
    <d v="2026-02-23T00:00:00"/>
    <x v="2"/>
    <s v="Nutrition Rich Milk"/>
    <s v="Homogenised Cow Milk"/>
    <n v="30"/>
    <n v="50"/>
    <n v="1500"/>
  </r>
  <r>
    <d v="2026-02-23T00:00:00"/>
    <x v="2"/>
    <s v="Dairy Products"/>
    <s v="A2 Gir Cow Paneer"/>
    <n v="28"/>
    <n v="195"/>
    <n v="5460"/>
  </r>
  <r>
    <d v="2026-02-23T00:00:00"/>
    <x v="1"/>
    <s v="High Protein Milk"/>
    <s v="Milk"/>
    <n v="58"/>
    <n v="75"/>
    <n v="4350"/>
  </r>
  <r>
    <d v="2026-02-23T00:00:00"/>
    <x v="4"/>
    <s v="Nutrition Rich Milk"/>
    <s v="Raw Cow Milk"/>
    <n v="117"/>
    <n v="50"/>
    <n v="5850"/>
  </r>
  <r>
    <d v="2026-02-23T00:00:00"/>
    <x v="2"/>
    <s v="Nutrition Rich Milk"/>
    <s v="Lactose Free Milk"/>
    <n v="42"/>
    <n v="75"/>
    <n v="3150"/>
  </r>
  <r>
    <d v="2026-02-23T00:00:00"/>
    <x v="3"/>
    <s v="Nutrition Rich Milk"/>
    <s v="Homogenised Cow Milk"/>
    <n v="44"/>
    <n v="50"/>
    <n v="2200"/>
  </r>
  <r>
    <d v="2026-02-23T00:00:00"/>
    <x v="4"/>
    <s v="Dairy Products"/>
    <s v="Dahi"/>
    <n v="7"/>
    <n v="45"/>
    <n v="315"/>
  </r>
  <r>
    <d v="2026-02-23T00:00:00"/>
    <x v="1"/>
    <s v="Nutrition Rich Milk"/>
    <s v="Lactose Free Milk"/>
    <n v="79"/>
    <n v="75"/>
    <n v="5925"/>
  </r>
  <r>
    <d v="2026-02-23T00:00:00"/>
    <x v="1"/>
    <s v="Dairy Products"/>
    <s v="Dahi"/>
    <n v="67"/>
    <n v="45"/>
    <n v="3015"/>
  </r>
  <r>
    <d v="2026-02-23T00:00:00"/>
    <x v="3"/>
    <s v="High Protein Milk"/>
    <s v="Milk"/>
    <n v="92"/>
    <n v="75"/>
    <n v="6900"/>
  </r>
  <r>
    <d v="2026-02-23T00:00:00"/>
    <x v="1"/>
    <s v="Dairy Products"/>
    <s v="Cow Milk Paneer"/>
    <n v="90"/>
    <n v="100"/>
    <n v="9000"/>
  </r>
  <r>
    <d v="2026-02-23T00:00:00"/>
    <x v="0"/>
    <s v="Nutrition Rich Milk"/>
    <s v="A2 Cow Milk"/>
    <n v="63"/>
    <n v="55"/>
    <n v="3465"/>
  </r>
  <r>
    <d v="2026-02-23T00:00:00"/>
    <x v="3"/>
    <s v="High Protein Milk"/>
    <s v="Milk"/>
    <n v="96"/>
    <n v="75"/>
    <n v="7200"/>
  </r>
  <r>
    <d v="2026-02-24T00:00:00"/>
    <x v="4"/>
    <s v="Nutrition Rich Milk"/>
    <s v="Raw Cow Milk"/>
    <n v="84"/>
    <n v="50"/>
    <n v="4200"/>
  </r>
  <r>
    <d v="2026-02-24T00:00:00"/>
    <x v="1"/>
    <s v="Nutrition Rich Milk"/>
    <s v="Raw Cow Milk"/>
    <n v="103"/>
    <n v="50"/>
    <n v="5150"/>
  </r>
  <r>
    <d v="2026-02-24T00:00:00"/>
    <x v="0"/>
    <s v="Nutrition Rich Milk"/>
    <s v="Pasteurized Buffalo Milk"/>
    <n v="71"/>
    <n v="55"/>
    <n v="3905"/>
  </r>
  <r>
    <d v="2026-02-24T00:00:00"/>
    <x v="2"/>
    <s v="Dairy Products"/>
    <s v="Door Bag"/>
    <n v="89"/>
    <n v="250"/>
    <n v="22250"/>
  </r>
  <r>
    <d v="2026-02-24T00:00:00"/>
    <x v="1"/>
    <s v="Danedar Ghee"/>
    <s v="A2 Gir Cow Ghee"/>
    <n v="22"/>
    <n v="1000"/>
    <n v="22000"/>
  </r>
  <r>
    <d v="2026-02-24T00:00:00"/>
    <x v="2"/>
    <s v="Danedar Ghee"/>
    <s v="A2 Gir Cow Ghee"/>
    <n v="114"/>
    <n v="1000"/>
    <n v="114000"/>
  </r>
  <r>
    <d v="2026-02-24T00:00:00"/>
    <x v="4"/>
    <s v="High Protein Milk"/>
    <s v="Milk 250 ML Pouch"/>
    <n v="42"/>
    <n v="75"/>
    <n v="3150"/>
  </r>
  <r>
    <d v="2026-02-24T00:00:00"/>
    <x v="1"/>
    <s v="Dairy Products"/>
    <s v="Door Bag"/>
    <n v="115"/>
    <n v="250"/>
    <n v="28750"/>
  </r>
  <r>
    <d v="2026-02-24T00:00:00"/>
    <x v="0"/>
    <s v="Dairy Products"/>
    <s v="Door Bag"/>
    <n v="71"/>
    <n v="250"/>
    <n v="17750"/>
  </r>
  <r>
    <d v="2026-02-24T00:00:00"/>
    <x v="1"/>
    <s v="Nutrition Rich Milk"/>
    <s v="Homogenised A2 Cow Milk"/>
    <n v="31"/>
    <n v="55"/>
    <n v="1705"/>
  </r>
  <r>
    <d v="2026-02-24T00:00:00"/>
    <x v="3"/>
    <s v="Dairy Products"/>
    <s v="Chocolate Milk"/>
    <n v="104"/>
    <n v="90"/>
    <n v="9360"/>
  </r>
  <r>
    <d v="2026-02-24T00:00:00"/>
    <x v="1"/>
    <s v="Danedar Ghee"/>
    <s v="Cultured Cow Ghee"/>
    <n v="116"/>
    <n v="500"/>
    <n v="58000"/>
  </r>
  <r>
    <d v="2026-02-24T00:00:00"/>
    <x v="0"/>
    <s v="Nutrition Rich Milk"/>
    <s v="Homogenised A2 Cow Milk"/>
    <n v="17"/>
    <n v="55"/>
    <n v="935"/>
  </r>
  <r>
    <d v="2026-02-24T00:00:00"/>
    <x v="0"/>
    <s v="Dairy Products"/>
    <s v="Kharwas"/>
    <n v="120"/>
    <n v="75"/>
    <n v="9000"/>
  </r>
  <r>
    <d v="2026-02-24T00:00:00"/>
    <x v="2"/>
    <s v="Danedar Ghee"/>
    <s v="A2 Gir Cow Ghee"/>
    <n v="13"/>
    <n v="1000"/>
    <n v="13000"/>
  </r>
  <r>
    <d v="2026-02-24T00:00:00"/>
    <x v="4"/>
    <s v="Dairy Products"/>
    <s v="Cow Milk Paneer"/>
    <n v="18"/>
    <n v="100"/>
    <n v="1800"/>
  </r>
  <r>
    <d v="2026-02-24T00:00:00"/>
    <x v="2"/>
    <s v="Dairy Products"/>
    <s v="Cow Milk Paneer"/>
    <n v="13"/>
    <n v="100"/>
    <n v="1300"/>
  </r>
  <r>
    <d v="2026-02-24T00:00:00"/>
    <x v="1"/>
    <s v="Dairy Products"/>
    <s v="Dahi"/>
    <n v="52"/>
    <n v="45"/>
    <n v="2340"/>
  </r>
  <r>
    <d v="2026-02-24T00:00:00"/>
    <x v="0"/>
    <s v="Danedar Ghee"/>
    <s v="A2 Gir Cow Ghee"/>
    <n v="55"/>
    <n v="1000"/>
    <n v="55000"/>
  </r>
  <r>
    <d v="2026-02-24T00:00:00"/>
    <x v="3"/>
    <s v="Dairy Products"/>
    <s v="Cow Milk Paneer"/>
    <n v="50"/>
    <n v="100"/>
    <n v="5000"/>
  </r>
  <r>
    <d v="2026-02-24T00:00:00"/>
    <x v="3"/>
    <s v="Danedar Ghee"/>
    <s v="Buffalo Ghee"/>
    <n v="55"/>
    <n v="500"/>
    <n v="27500"/>
  </r>
  <r>
    <d v="2026-02-24T00:00:00"/>
    <x v="1"/>
    <s v="Danedar Ghee"/>
    <s v="Cultured Cow Ghee"/>
    <n v="25"/>
    <n v="500"/>
    <n v="12500"/>
  </r>
  <r>
    <d v="2026-02-24T00:00:00"/>
    <x v="2"/>
    <s v="High Protein Milk"/>
    <s v="Cacao Milk"/>
    <n v="43"/>
    <n v="120"/>
    <n v="5160"/>
  </r>
  <r>
    <d v="2026-02-24T00:00:00"/>
    <x v="4"/>
    <s v="High Protein Milk"/>
    <s v="Cacao Milk"/>
    <n v="99"/>
    <n v="120"/>
    <n v="11880"/>
  </r>
  <r>
    <d v="2026-02-24T00:00:00"/>
    <x v="1"/>
    <s v="Dairy Products"/>
    <s v="A2 Gir Cow Paneer"/>
    <n v="37"/>
    <n v="195"/>
    <n v="7215"/>
  </r>
  <r>
    <d v="2026-02-24T00:00:00"/>
    <x v="0"/>
    <s v="Nutrition Rich Milk"/>
    <s v="A2 Cow Milk"/>
    <n v="30"/>
    <n v="55"/>
    <n v="1650"/>
  </r>
  <r>
    <d v="2026-02-24T00:00:00"/>
    <x v="2"/>
    <s v="Nutrition Rich Milk"/>
    <s v="Homogenised Cow Milk"/>
    <n v="15"/>
    <n v="50"/>
    <n v="750"/>
  </r>
  <r>
    <d v="2026-02-24T00:00:00"/>
    <x v="3"/>
    <s v="High Protein Milk"/>
    <s v="Milk 0.5L"/>
    <n v="9"/>
    <n v="120"/>
    <n v="1080"/>
  </r>
  <r>
    <d v="2026-02-24T00:00:00"/>
    <x v="2"/>
    <s v="Nutrition Rich Milk"/>
    <s v="Raw Cow Milk"/>
    <n v="36"/>
    <n v="50"/>
    <n v="1800"/>
  </r>
  <r>
    <d v="2026-02-24T00:00:00"/>
    <x v="2"/>
    <s v="Dairy Products"/>
    <s v="Dahi"/>
    <n v="31"/>
    <n v="45"/>
    <n v="1395"/>
  </r>
  <r>
    <d v="2026-02-24T00:00:00"/>
    <x v="2"/>
    <s v="Dairy Products"/>
    <s v="Cow Milk Paneer"/>
    <n v="22"/>
    <n v="100"/>
    <n v="2200"/>
  </r>
  <r>
    <d v="2026-02-24T00:00:00"/>
    <x v="3"/>
    <s v="Nutrition Rich Milk"/>
    <s v="Lactose Free Milk"/>
    <n v="81"/>
    <n v="75"/>
    <n v="6075"/>
  </r>
  <r>
    <d v="2026-02-24T00:00:00"/>
    <x v="3"/>
    <s v="Danedar Ghee"/>
    <s v="Buffalo Ghee"/>
    <n v="24"/>
    <n v="500"/>
    <n v="12000"/>
  </r>
  <r>
    <d v="2026-02-25T00:00:00"/>
    <x v="2"/>
    <s v="High Protein Milk"/>
    <s v="Cacao Milk"/>
    <n v="110"/>
    <n v="120"/>
    <n v="13200"/>
  </r>
  <r>
    <d v="2026-02-25T00:00:00"/>
    <x v="3"/>
    <s v="Danedar Ghee"/>
    <s v="Cultured Cow Ghee"/>
    <n v="50"/>
    <n v="500"/>
    <n v="25000"/>
  </r>
  <r>
    <d v="2026-02-25T00:00:00"/>
    <x v="0"/>
    <s v="High Protein Milk"/>
    <s v="Cacao Milk"/>
    <n v="107"/>
    <n v="120"/>
    <n v="12840"/>
  </r>
  <r>
    <d v="2026-02-25T00:00:00"/>
    <x v="3"/>
    <s v="Dairy Products"/>
    <s v="Dahi"/>
    <n v="22"/>
    <n v="45"/>
    <n v="990"/>
  </r>
  <r>
    <d v="2026-02-25T00:00:00"/>
    <x v="3"/>
    <s v="High Protein Milk"/>
    <s v="Chickoo Milk"/>
    <n v="26"/>
    <n v="120"/>
    <n v="3120"/>
  </r>
  <r>
    <d v="2026-02-25T00:00:00"/>
    <x v="2"/>
    <s v="Nutrition Rich Milk"/>
    <s v="Homogenised A2 Cow Milk"/>
    <n v="70"/>
    <n v="55"/>
    <n v="3850"/>
  </r>
  <r>
    <d v="2026-02-25T00:00:00"/>
    <x v="0"/>
    <s v="Danedar Ghee"/>
    <s v="Buffalo Ghee"/>
    <n v="8"/>
    <n v="500"/>
    <n v="4000"/>
  </r>
  <r>
    <d v="2026-02-25T00:00:00"/>
    <x v="3"/>
    <s v="Dairy Products"/>
    <s v="Kharwas"/>
    <n v="40"/>
    <n v="75"/>
    <n v="3000"/>
  </r>
  <r>
    <d v="2026-02-25T00:00:00"/>
    <x v="0"/>
    <s v="Dairy Products"/>
    <s v="Chocolate Milk"/>
    <n v="59"/>
    <n v="90"/>
    <n v="5310"/>
  </r>
  <r>
    <d v="2026-02-25T00:00:00"/>
    <x v="2"/>
    <s v="High Protein Milk"/>
    <s v="Kesar Elaichi"/>
    <n v="107"/>
    <n v="100"/>
    <n v="10700"/>
  </r>
  <r>
    <d v="2026-02-25T00:00:00"/>
    <x v="1"/>
    <s v="High Protein Milk"/>
    <s v="Kesar Elaichi"/>
    <n v="111"/>
    <n v="100"/>
    <n v="11100"/>
  </r>
  <r>
    <d v="2026-02-25T00:00:00"/>
    <x v="4"/>
    <s v="High Protein Milk"/>
    <s v="Milk 0.5L"/>
    <n v="18"/>
    <n v="120"/>
    <n v="2160"/>
  </r>
  <r>
    <d v="2026-02-25T00:00:00"/>
    <x v="3"/>
    <s v="Nutrition Rich Milk"/>
    <s v="Homogenised A2 Cow Milk"/>
    <n v="116"/>
    <n v="55"/>
    <n v="6380"/>
  </r>
  <r>
    <d v="2026-02-25T00:00:00"/>
    <x v="4"/>
    <s v="Dairy Products"/>
    <s v="A2 Gir Cow Paneer"/>
    <n v="110"/>
    <n v="195"/>
    <n v="21450"/>
  </r>
  <r>
    <d v="2026-02-25T00:00:00"/>
    <x v="1"/>
    <s v="Danedar Ghee"/>
    <s v="Cultured Cow Ghee"/>
    <n v="31"/>
    <n v="500"/>
    <n v="15500"/>
  </r>
  <r>
    <d v="2026-02-25T00:00:00"/>
    <x v="0"/>
    <s v="High Protein Milk"/>
    <s v="Milk"/>
    <n v="21"/>
    <n v="75"/>
    <n v="1575"/>
  </r>
  <r>
    <d v="2026-02-25T00:00:00"/>
    <x v="0"/>
    <s v="Danedar Ghee"/>
    <s v="Cultured Cow Ghee"/>
    <n v="89"/>
    <n v="500"/>
    <n v="44500"/>
  </r>
  <r>
    <d v="2026-02-25T00:00:00"/>
    <x v="4"/>
    <s v="Nutrition Rich Milk"/>
    <s v="Lactose Free Milk"/>
    <n v="110"/>
    <n v="75"/>
    <n v="8250"/>
  </r>
  <r>
    <d v="2026-02-25T00:00:00"/>
    <x v="4"/>
    <s v="Danedar Ghee"/>
    <s v="Buffalo Ghee"/>
    <n v="7"/>
    <n v="500"/>
    <n v="3500"/>
  </r>
  <r>
    <d v="2026-02-25T00:00:00"/>
    <x v="4"/>
    <s v="Dairy Products"/>
    <s v="Kharwas"/>
    <n v="100"/>
    <n v="75"/>
    <n v="7500"/>
  </r>
  <r>
    <d v="2026-02-25T00:00:00"/>
    <x v="2"/>
    <s v="Danedar Ghee"/>
    <s v="Cultured Cow Ghee"/>
    <n v="43"/>
    <n v="500"/>
    <n v="21500"/>
  </r>
  <r>
    <d v="2026-02-25T00:00:00"/>
    <x v="2"/>
    <s v="Dairy Products"/>
    <s v="Dahi"/>
    <n v="110"/>
    <n v="45"/>
    <n v="4950"/>
  </r>
  <r>
    <d v="2026-02-25T00:00:00"/>
    <x v="4"/>
    <s v="Dairy Products"/>
    <s v="Cow Milk Paneer"/>
    <n v="82"/>
    <n v="100"/>
    <n v="8200"/>
  </r>
  <r>
    <d v="2026-02-25T00:00:00"/>
    <x v="2"/>
    <s v="Dairy Products"/>
    <s v="Kharwas"/>
    <n v="27"/>
    <n v="75"/>
    <n v="2025"/>
  </r>
  <r>
    <d v="2026-02-25T00:00:00"/>
    <x v="4"/>
    <s v="Dairy Products"/>
    <s v="Door Bag"/>
    <n v="61"/>
    <n v="250"/>
    <n v="15250"/>
  </r>
  <r>
    <d v="2026-02-25T00:00:00"/>
    <x v="2"/>
    <s v="Danedar Ghee"/>
    <s v="Buffalo Ghee"/>
    <n v="38"/>
    <n v="500"/>
    <n v="19000"/>
  </r>
  <r>
    <d v="2026-02-25T00:00:00"/>
    <x v="1"/>
    <s v="Dairy Products"/>
    <s v="A2 Gir Cow Paneer"/>
    <n v="44"/>
    <n v="195"/>
    <n v="8580"/>
  </r>
  <r>
    <d v="2026-02-25T00:00:00"/>
    <x v="0"/>
    <s v="Dairy Products"/>
    <s v="Door Bag"/>
    <n v="79"/>
    <n v="250"/>
    <n v="19750"/>
  </r>
  <r>
    <d v="2026-02-25T00:00:00"/>
    <x v="4"/>
    <s v="Nutrition Rich Milk"/>
    <s v="Lactose Free Milk"/>
    <n v="111"/>
    <n v="75"/>
    <n v="8325"/>
  </r>
  <r>
    <d v="2026-02-25T00:00:00"/>
    <x v="2"/>
    <s v="Dairy Products"/>
    <s v="Kharwas"/>
    <n v="120"/>
    <n v="75"/>
    <n v="9000"/>
  </r>
  <r>
    <d v="2026-02-25T00:00:00"/>
    <x v="0"/>
    <s v="High Protein Milk"/>
    <s v="Milk 0.5L"/>
    <n v="44"/>
    <n v="120"/>
    <n v="5280"/>
  </r>
  <r>
    <d v="2026-02-25T00:00:00"/>
    <x v="1"/>
    <s v="Danedar Ghee"/>
    <s v="Buffalo Ghee"/>
    <n v="76"/>
    <n v="500"/>
    <n v="38000"/>
  </r>
  <r>
    <d v="2026-02-25T00:00:00"/>
    <x v="3"/>
    <s v="Dairy Products"/>
    <s v="Chocolate Milk"/>
    <n v="15"/>
    <n v="90"/>
    <n v="1350"/>
  </r>
  <r>
    <d v="2026-02-25T00:00:00"/>
    <x v="3"/>
    <s v="High Protein Milk"/>
    <s v="Chickoo Milk"/>
    <n v="49"/>
    <n v="120"/>
    <n v="5880"/>
  </r>
  <r>
    <d v="2026-02-26T00:00:00"/>
    <x v="4"/>
    <s v="Danedar Ghee"/>
    <s v="Cultured Cow Ghee"/>
    <n v="117"/>
    <n v="500"/>
    <n v="58500"/>
  </r>
  <r>
    <d v="2026-02-26T00:00:00"/>
    <x v="4"/>
    <s v="Nutrition Rich Milk"/>
    <s v="Raw Cow Milk"/>
    <n v="111"/>
    <n v="50"/>
    <n v="5550"/>
  </r>
  <r>
    <d v="2026-02-26T00:00:00"/>
    <x v="0"/>
    <s v="Danedar Ghee"/>
    <s v="Buffalo Ghee"/>
    <n v="117"/>
    <n v="500"/>
    <n v="58500"/>
  </r>
  <r>
    <d v="2026-02-26T00:00:00"/>
    <x v="2"/>
    <s v="Danedar Ghee"/>
    <s v="Buffalo Ghee"/>
    <n v="55"/>
    <n v="500"/>
    <n v="27500"/>
  </r>
  <r>
    <d v="2026-02-26T00:00:00"/>
    <x v="1"/>
    <s v="Nutrition Rich Milk"/>
    <s v="A2 Cow Milk"/>
    <n v="83"/>
    <n v="55"/>
    <n v="4565"/>
  </r>
  <r>
    <d v="2026-02-26T00:00:00"/>
    <x v="0"/>
    <s v="Danedar Ghee"/>
    <s v="Cultured Cow Ghee"/>
    <n v="11"/>
    <n v="500"/>
    <n v="5500"/>
  </r>
  <r>
    <d v="2026-02-26T00:00:00"/>
    <x v="1"/>
    <s v="Dairy Products"/>
    <s v="A2 Gir Cow Paneer"/>
    <n v="48"/>
    <n v="195"/>
    <n v="9360"/>
  </r>
  <r>
    <d v="2026-02-26T00:00:00"/>
    <x v="4"/>
    <s v="Danedar Ghee"/>
    <s v="Cultured Cow Ghee"/>
    <n v="34"/>
    <n v="500"/>
    <n v="17000"/>
  </r>
  <r>
    <d v="2026-02-26T00:00:00"/>
    <x v="2"/>
    <s v="Dairy Products"/>
    <s v="Kharwas"/>
    <n v="66"/>
    <n v="75"/>
    <n v="4950"/>
  </r>
  <r>
    <d v="2026-02-26T00:00:00"/>
    <x v="3"/>
    <s v="Nutrition Rich Milk"/>
    <s v="Raw Cow Milk"/>
    <n v="16"/>
    <n v="50"/>
    <n v="800"/>
  </r>
  <r>
    <d v="2026-02-26T00:00:00"/>
    <x v="4"/>
    <s v="Danedar Ghee"/>
    <s v="Buffalo Ghee"/>
    <n v="85"/>
    <n v="500"/>
    <n v="42500"/>
  </r>
  <r>
    <d v="2026-02-26T00:00:00"/>
    <x v="1"/>
    <s v="Nutrition Rich Milk"/>
    <s v="A2 Cow Milk"/>
    <n v="12"/>
    <n v="55"/>
    <n v="660"/>
  </r>
  <r>
    <d v="2026-02-26T00:00:00"/>
    <x v="0"/>
    <s v="Danedar Ghee"/>
    <s v="Buffalo Ghee"/>
    <n v="113"/>
    <n v="500"/>
    <n v="56500"/>
  </r>
  <r>
    <d v="2026-02-26T00:00:00"/>
    <x v="2"/>
    <s v="Danedar Ghee"/>
    <s v="Buffalo Ghee"/>
    <n v="51"/>
    <n v="500"/>
    <n v="25500"/>
  </r>
  <r>
    <d v="2026-02-26T00:00:00"/>
    <x v="2"/>
    <s v="Dairy Products"/>
    <s v="Chocolate Milk"/>
    <n v="35"/>
    <n v="90"/>
    <n v="3150"/>
  </r>
  <r>
    <d v="2026-02-26T00:00:00"/>
    <x v="1"/>
    <s v="Danedar Ghee"/>
    <s v="A2 Gir Cow Ghee"/>
    <n v="112"/>
    <n v="1000"/>
    <n v="112000"/>
  </r>
  <r>
    <d v="2026-02-26T00:00:00"/>
    <x v="4"/>
    <s v="Dairy Products"/>
    <s v="Door Bag"/>
    <n v="41"/>
    <n v="250"/>
    <n v="10250"/>
  </r>
  <r>
    <d v="2026-02-26T00:00:00"/>
    <x v="0"/>
    <s v="High Protein Milk"/>
    <s v="Cacao Milk"/>
    <n v="87"/>
    <n v="120"/>
    <n v="10440"/>
  </r>
  <r>
    <d v="2026-02-26T00:00:00"/>
    <x v="1"/>
    <s v="High Protein Milk"/>
    <s v="Kesar Elaichi"/>
    <n v="109"/>
    <n v="100"/>
    <n v="10900"/>
  </r>
  <r>
    <d v="2026-02-26T00:00:00"/>
    <x v="3"/>
    <s v="Danedar Ghee"/>
    <s v="Cultured Cow Ghee"/>
    <n v="65"/>
    <n v="500"/>
    <n v="32500"/>
  </r>
  <r>
    <d v="2026-02-26T00:00:00"/>
    <x v="0"/>
    <s v="High Protein Milk"/>
    <s v="Coffee"/>
    <n v="54"/>
    <n v="90"/>
    <n v="4860"/>
  </r>
  <r>
    <d v="2026-02-26T00:00:00"/>
    <x v="2"/>
    <s v="Nutrition Rich Milk"/>
    <s v="Lactose Free Milk"/>
    <n v="66"/>
    <n v="75"/>
    <n v="4950"/>
  </r>
  <r>
    <d v="2026-02-26T00:00:00"/>
    <x v="3"/>
    <s v="High Protein Milk"/>
    <s v="Mango Milk"/>
    <n v="99"/>
    <n v="130"/>
    <n v="12870"/>
  </r>
  <r>
    <d v="2026-02-26T00:00:00"/>
    <x v="1"/>
    <s v="Nutrition Rich Milk"/>
    <s v="Homogenised Cow Milk"/>
    <n v="66"/>
    <n v="50"/>
    <n v="3300"/>
  </r>
  <r>
    <d v="2026-02-26T00:00:00"/>
    <x v="4"/>
    <s v="Nutrition Rich Milk"/>
    <s v="Lactose Free Milk"/>
    <n v="89"/>
    <n v="75"/>
    <n v="6675"/>
  </r>
  <r>
    <d v="2026-02-26T00:00:00"/>
    <x v="2"/>
    <s v="Danedar Ghee"/>
    <s v="Buffalo Ghee"/>
    <n v="93"/>
    <n v="500"/>
    <n v="46500"/>
  </r>
  <r>
    <d v="2026-02-27T00:00:00"/>
    <x v="0"/>
    <s v="Danedar Ghee"/>
    <s v="Buffalo Ghee"/>
    <n v="26"/>
    <n v="500"/>
    <n v="13000"/>
  </r>
  <r>
    <d v="2026-02-27T00:00:00"/>
    <x v="2"/>
    <s v="Danedar Ghee"/>
    <s v="Cultured Cow Ghee"/>
    <n v="29"/>
    <n v="500"/>
    <n v="14500"/>
  </r>
  <r>
    <d v="2026-02-27T00:00:00"/>
    <x v="0"/>
    <s v="Nutrition Rich Milk"/>
    <s v="Homogenised Cow Milk"/>
    <n v="57"/>
    <n v="50"/>
    <n v="2850"/>
  </r>
  <r>
    <d v="2026-02-27T00:00:00"/>
    <x v="2"/>
    <s v="Dairy Products"/>
    <s v="Dahi"/>
    <n v="13"/>
    <n v="45"/>
    <n v="585"/>
  </r>
  <r>
    <d v="2026-02-27T00:00:00"/>
    <x v="3"/>
    <s v="Nutrition Rich Milk"/>
    <s v="Homogenised A2 Cow Milk"/>
    <n v="79"/>
    <n v="55"/>
    <n v="4345"/>
  </r>
  <r>
    <d v="2026-02-27T00:00:00"/>
    <x v="4"/>
    <s v="High Protein Milk"/>
    <s v="Matcha"/>
    <n v="63"/>
    <n v="125"/>
    <n v="7875"/>
  </r>
  <r>
    <d v="2026-02-27T00:00:00"/>
    <x v="2"/>
    <s v="Nutrition Rich Milk"/>
    <s v="Lactose Free Milk"/>
    <n v="85"/>
    <n v="75"/>
    <n v="6375"/>
  </r>
  <r>
    <d v="2026-02-27T00:00:00"/>
    <x v="2"/>
    <s v="Danedar Ghee"/>
    <s v="A2 Gir Cow Ghee"/>
    <n v="26"/>
    <n v="1000"/>
    <n v="26000"/>
  </r>
  <r>
    <d v="2026-02-27T00:00:00"/>
    <x v="3"/>
    <s v="Danedar Ghee"/>
    <s v="A2 Gir Cow Ghee"/>
    <n v="79"/>
    <n v="1000"/>
    <n v="79000"/>
  </r>
  <r>
    <d v="2026-02-27T00:00:00"/>
    <x v="2"/>
    <s v="Danedar Ghee"/>
    <s v="A2 Gir Cow Ghee"/>
    <n v="58"/>
    <n v="1000"/>
    <n v="58000"/>
  </r>
  <r>
    <d v="2026-02-27T00:00:00"/>
    <x v="0"/>
    <s v="Dairy Products"/>
    <s v="Dahi"/>
    <n v="8"/>
    <n v="45"/>
    <n v="360"/>
  </r>
  <r>
    <d v="2026-02-27T00:00:00"/>
    <x v="1"/>
    <s v="Nutrition Rich Milk"/>
    <s v="Pasteurized Buffalo Milk"/>
    <n v="62"/>
    <n v="55"/>
    <n v="3410"/>
  </r>
  <r>
    <d v="2026-02-27T00:00:00"/>
    <x v="2"/>
    <s v="High Protein Milk"/>
    <s v="Milk"/>
    <n v="111"/>
    <n v="75"/>
    <n v="8325"/>
  </r>
  <r>
    <d v="2026-02-27T00:00:00"/>
    <x v="2"/>
    <s v="High Protein Milk"/>
    <s v="Milk 250 ML Pouch"/>
    <n v="120"/>
    <n v="75"/>
    <n v="9000"/>
  </r>
  <r>
    <d v="2026-02-27T00:00:00"/>
    <x v="1"/>
    <s v="High Protein Milk"/>
    <s v="Milk"/>
    <n v="59"/>
    <n v="75"/>
    <n v="4425"/>
  </r>
  <r>
    <d v="2026-02-27T00:00:00"/>
    <x v="3"/>
    <s v="Dairy Products"/>
    <s v="Door Bag"/>
    <n v="111"/>
    <n v="250"/>
    <n v="27750"/>
  </r>
  <r>
    <d v="2026-02-27T00:00:00"/>
    <x v="4"/>
    <s v="Dairy Products"/>
    <s v="A2 Gir Cow Paneer"/>
    <n v="82"/>
    <n v="195"/>
    <n v="15990"/>
  </r>
  <r>
    <d v="2026-02-27T00:00:00"/>
    <x v="3"/>
    <s v="Danedar Ghee"/>
    <s v="A2 Gir Cow Ghee"/>
    <n v="102"/>
    <n v="1000"/>
    <n v="102000"/>
  </r>
  <r>
    <d v="2026-02-27T00:00:00"/>
    <x v="3"/>
    <s v="Dairy Products"/>
    <s v="Dahi"/>
    <n v="31"/>
    <n v="45"/>
    <n v="1395"/>
  </r>
  <r>
    <d v="2026-02-27T00:00:00"/>
    <x v="0"/>
    <s v="Dairy Products"/>
    <s v="Kharwas"/>
    <n v="95"/>
    <n v="75"/>
    <n v="7125"/>
  </r>
  <r>
    <d v="2026-02-27T00:00:00"/>
    <x v="1"/>
    <s v="Danedar Ghee"/>
    <s v="Cultured Cow Ghee"/>
    <n v="62"/>
    <n v="500"/>
    <n v="31000"/>
  </r>
  <r>
    <d v="2026-02-27T00:00:00"/>
    <x v="2"/>
    <s v="Danedar Ghee"/>
    <s v="Buffalo Ghee"/>
    <n v="101"/>
    <n v="500"/>
    <n v="50500"/>
  </r>
  <r>
    <d v="2026-02-27T00:00:00"/>
    <x v="0"/>
    <s v="Nutrition Rich Milk"/>
    <s v="A2 Cow Milk"/>
    <n v="55"/>
    <n v="55"/>
    <n v="3025"/>
  </r>
  <r>
    <d v="2026-02-27T00:00:00"/>
    <x v="3"/>
    <s v="High Protein Milk"/>
    <s v="Mango Milk"/>
    <n v="76"/>
    <n v="130"/>
    <n v="9880"/>
  </r>
  <r>
    <d v="2026-02-27T00:00:00"/>
    <x v="2"/>
    <s v="Danedar Ghee"/>
    <s v="Buffalo Ghee"/>
    <n v="109"/>
    <n v="500"/>
    <n v="54500"/>
  </r>
  <r>
    <d v="2026-02-27T00:00:00"/>
    <x v="4"/>
    <s v="Danedar Ghee"/>
    <s v="Buffalo Ghee"/>
    <n v="88"/>
    <n v="500"/>
    <n v="44000"/>
  </r>
  <r>
    <d v="2026-02-27T00:00:00"/>
    <x v="2"/>
    <s v="High Protein Milk"/>
    <s v="Kesar Elaichi"/>
    <n v="10"/>
    <n v="100"/>
    <n v="1000"/>
  </r>
  <r>
    <d v="2026-02-27T00:00:00"/>
    <x v="3"/>
    <s v="Dairy Products"/>
    <s v="Kharwas"/>
    <n v="55"/>
    <n v="75"/>
    <n v="4125"/>
  </r>
  <r>
    <d v="2026-02-27T00:00:00"/>
    <x v="1"/>
    <s v="Danedar Ghee"/>
    <s v="Buffalo Ghee"/>
    <n v="13"/>
    <n v="500"/>
    <n v="6500"/>
  </r>
  <r>
    <d v="2026-02-27T00:00:00"/>
    <x v="4"/>
    <s v="Nutrition Rich Milk"/>
    <s v="Homogenised A2 Cow Milk"/>
    <n v="32"/>
    <n v="55"/>
    <n v="1760"/>
  </r>
  <r>
    <d v="2026-02-27T00:00:00"/>
    <x v="3"/>
    <s v="Danedar Ghee"/>
    <s v="Buffalo Ghee"/>
    <n v="16"/>
    <n v="500"/>
    <n v="8000"/>
  </r>
  <r>
    <d v="2026-02-27T00:00:00"/>
    <x v="3"/>
    <s v="Dairy Products"/>
    <s v="Dahi"/>
    <n v="18"/>
    <n v="45"/>
    <n v="810"/>
  </r>
  <r>
    <d v="2026-02-27T00:00:00"/>
    <x v="1"/>
    <s v="Danedar Ghee"/>
    <s v="A2 Gir Cow Ghee"/>
    <n v="110"/>
    <n v="1000"/>
    <n v="110000"/>
  </r>
  <r>
    <d v="2026-02-27T00:00:00"/>
    <x v="0"/>
    <s v="Dairy Products"/>
    <s v="Dahi"/>
    <n v="98"/>
    <n v="45"/>
    <n v="4410"/>
  </r>
  <r>
    <d v="2026-02-27T00:00:00"/>
    <x v="1"/>
    <s v="Danedar Ghee"/>
    <s v="Buffalo Ghee"/>
    <n v="41"/>
    <n v="500"/>
    <n v="20500"/>
  </r>
  <r>
    <d v="2026-02-27T00:00:00"/>
    <x v="4"/>
    <s v="Dairy Products"/>
    <s v="Chocolate Milk"/>
    <n v="48"/>
    <n v="90"/>
    <n v="4320"/>
  </r>
  <r>
    <d v="2026-02-27T00:00:00"/>
    <x v="1"/>
    <s v="High Protein Milk"/>
    <s v="Milk"/>
    <n v="110"/>
    <n v="75"/>
    <n v="8250"/>
  </r>
  <r>
    <d v="2026-02-28T00:00:00"/>
    <x v="3"/>
    <s v="Dairy Products"/>
    <s v="Cow Milk Paneer"/>
    <n v="24"/>
    <n v="100"/>
    <n v="2400"/>
  </r>
  <r>
    <d v="2026-02-28T00:00:00"/>
    <x v="4"/>
    <s v="Danedar Ghee"/>
    <s v="Cultured Cow Ghee"/>
    <n v="117"/>
    <n v="500"/>
    <n v="58500"/>
  </r>
  <r>
    <d v="2026-02-28T00:00:00"/>
    <x v="4"/>
    <s v="Danedar Ghee"/>
    <s v="Cultured Cow Ghee"/>
    <n v="86"/>
    <n v="500"/>
    <n v="43000"/>
  </r>
  <r>
    <d v="2026-02-28T00:00:00"/>
    <x v="2"/>
    <s v="Dairy Products"/>
    <s v="Dahi"/>
    <n v="79"/>
    <n v="45"/>
    <n v="3555"/>
  </r>
  <r>
    <d v="2026-02-28T00:00:00"/>
    <x v="3"/>
    <s v="High Protein Milk"/>
    <s v="Mango Milk"/>
    <n v="65"/>
    <n v="130"/>
    <n v="8450"/>
  </r>
  <r>
    <d v="2026-02-28T00:00:00"/>
    <x v="1"/>
    <s v="Dairy Products"/>
    <s v="Door Bag"/>
    <n v="78"/>
    <n v="250"/>
    <n v="19500"/>
  </r>
  <r>
    <d v="2026-02-28T00:00:00"/>
    <x v="3"/>
    <s v="Nutrition Rich Milk"/>
    <s v="Pasteurized Buffalo Milk"/>
    <n v="71"/>
    <n v="55"/>
    <n v="3905"/>
  </r>
  <r>
    <d v="2026-02-28T00:00:00"/>
    <x v="4"/>
    <s v="High Protein Milk"/>
    <s v="Chickoo Milk"/>
    <n v="12"/>
    <n v="120"/>
    <n v="1440"/>
  </r>
  <r>
    <d v="2026-02-28T00:00:00"/>
    <x v="1"/>
    <s v="High Protein Milk"/>
    <s v="Milk"/>
    <n v="101"/>
    <n v="75"/>
    <n v="7575"/>
  </r>
  <r>
    <d v="2026-02-28T00:00:00"/>
    <x v="0"/>
    <s v="High Protein Milk"/>
    <s v="Coffee"/>
    <n v="37"/>
    <n v="90"/>
    <n v="3330"/>
  </r>
  <r>
    <d v="2026-02-28T00:00:00"/>
    <x v="4"/>
    <s v="Danedar Ghee"/>
    <s v="Cultured Cow Ghee"/>
    <n v="6"/>
    <n v="500"/>
    <n v="3000"/>
  </r>
  <r>
    <d v="2026-02-28T00:00:00"/>
    <x v="4"/>
    <s v="Nutrition Rich Milk"/>
    <s v="Homogenised A2 Cow Milk"/>
    <n v="56"/>
    <n v="55"/>
    <n v="3080"/>
  </r>
  <r>
    <d v="2026-02-28T00:00:00"/>
    <x v="0"/>
    <s v="High Protein Milk"/>
    <s v="Milk"/>
    <n v="63"/>
    <n v="75"/>
    <n v="4725"/>
  </r>
  <r>
    <d v="2026-02-28T00:00:00"/>
    <x v="3"/>
    <s v="Dairy Products"/>
    <s v="Kharwas"/>
    <n v="96"/>
    <n v="75"/>
    <n v="7200"/>
  </r>
  <r>
    <d v="2026-02-28T00:00:00"/>
    <x v="1"/>
    <s v="High Protein Milk"/>
    <s v="Chickoo Milk"/>
    <n v="53"/>
    <n v="120"/>
    <n v="6360"/>
  </r>
  <r>
    <d v="2026-02-28T00:00:00"/>
    <x v="0"/>
    <s v="Danedar Ghee"/>
    <s v="A2 Gir Cow Ghee"/>
    <n v="25"/>
    <n v="1000"/>
    <n v="25000"/>
  </r>
  <r>
    <d v="2026-02-28T00:00:00"/>
    <x v="0"/>
    <s v="Nutrition Rich Milk"/>
    <s v="Homogenised A2 Cow Milk"/>
    <n v="50"/>
    <n v="55"/>
    <n v="2750"/>
  </r>
  <r>
    <d v="2026-02-28T00:00:00"/>
    <x v="3"/>
    <s v="High Protein Milk"/>
    <s v="Milk 0.5L"/>
    <n v="110"/>
    <n v="120"/>
    <n v="13200"/>
  </r>
  <r>
    <d v="2026-02-28T00:00:00"/>
    <x v="2"/>
    <s v="Nutrition Rich Milk"/>
    <s v="Raw Cow Milk"/>
    <n v="72"/>
    <n v="50"/>
    <n v="3600"/>
  </r>
  <r>
    <d v="2026-02-28T00:00:00"/>
    <x v="4"/>
    <s v="Danedar Ghee"/>
    <s v="Cultured Cow Ghee"/>
    <n v="70"/>
    <n v="500"/>
    <n v="35000"/>
  </r>
  <r>
    <d v="2026-02-28T00:00:00"/>
    <x v="0"/>
    <s v="High Protein Milk"/>
    <s v="Chickoo Milk"/>
    <n v="83"/>
    <n v="120"/>
    <n v="9960"/>
  </r>
  <r>
    <d v="2026-02-28T00:00:00"/>
    <x v="0"/>
    <s v="Dairy Products"/>
    <s v="A2 Gir Cow Paneer"/>
    <n v="109"/>
    <n v="195"/>
    <n v="21255"/>
  </r>
  <r>
    <d v="2026-02-28T00:00:00"/>
    <x v="3"/>
    <s v="Dairy Products"/>
    <s v="Cow Milk Paneer"/>
    <n v="117"/>
    <n v="100"/>
    <n v="11700"/>
  </r>
  <r>
    <d v="2026-02-28T00:00:00"/>
    <x v="3"/>
    <s v="Danedar Ghee"/>
    <s v="Cultured Cow Ghee"/>
    <n v="21"/>
    <n v="500"/>
    <n v="10500"/>
  </r>
  <r>
    <d v="2026-02-28T00:00:00"/>
    <x v="1"/>
    <s v="Nutrition Rich Milk"/>
    <s v="Raw Cow Milk"/>
    <n v="96"/>
    <n v="50"/>
    <n v="4800"/>
  </r>
  <r>
    <d v="2026-02-28T00:00:00"/>
    <x v="3"/>
    <s v="High Protein Milk"/>
    <s v="Coffee"/>
    <n v="28"/>
    <n v="90"/>
    <n v="2520"/>
  </r>
  <r>
    <d v="2026-02-28T00:00:00"/>
    <x v="2"/>
    <s v="Dairy Products"/>
    <s v="Dahi"/>
    <n v="94"/>
    <n v="45"/>
    <n v="4230"/>
  </r>
  <r>
    <d v="2026-03-01T00:00:00"/>
    <x v="0"/>
    <s v="Dairy Products"/>
    <s v="Chocolate Milk"/>
    <n v="115"/>
    <n v="90"/>
    <n v="10350"/>
  </r>
  <r>
    <d v="2026-03-01T00:00:00"/>
    <x v="3"/>
    <s v="Dairy Products"/>
    <s v="Cow Milk Paneer"/>
    <n v="36"/>
    <n v="100"/>
    <n v="3600"/>
  </r>
  <r>
    <d v="2026-03-01T00:00:00"/>
    <x v="0"/>
    <s v="Dairy Products"/>
    <s v="A2 Gir Cow Paneer"/>
    <n v="21"/>
    <n v="195"/>
    <n v="4095"/>
  </r>
  <r>
    <d v="2026-03-01T00:00:00"/>
    <x v="4"/>
    <s v="Dairy Products"/>
    <s v="Cow Milk Paneer"/>
    <n v="100"/>
    <n v="100"/>
    <n v="10000"/>
  </r>
  <r>
    <d v="2026-03-01T00:00:00"/>
    <x v="1"/>
    <s v="Danedar Ghee"/>
    <s v="Buffalo Ghee"/>
    <n v="58"/>
    <n v="500"/>
    <n v="29000"/>
  </r>
  <r>
    <d v="2026-03-01T00:00:00"/>
    <x v="0"/>
    <s v="Danedar Ghee"/>
    <s v="A2 Gir Cow Ghee"/>
    <n v="27"/>
    <n v="1000"/>
    <n v="27000"/>
  </r>
  <r>
    <d v="2026-03-01T00:00:00"/>
    <x v="1"/>
    <s v="High Protein Milk"/>
    <s v="Mango Milk"/>
    <n v="34"/>
    <n v="130"/>
    <n v="4420"/>
  </r>
  <r>
    <d v="2026-03-01T00:00:00"/>
    <x v="1"/>
    <s v="Dairy Products"/>
    <s v="Chocolate Milk"/>
    <n v="49"/>
    <n v="90"/>
    <n v="4410"/>
  </r>
  <r>
    <d v="2026-03-01T00:00:00"/>
    <x v="3"/>
    <s v="Nutrition Rich Milk"/>
    <s v="Pasteurized Buffalo Milk"/>
    <n v="78"/>
    <n v="55"/>
    <n v="4290"/>
  </r>
  <r>
    <d v="2026-03-01T00:00:00"/>
    <x v="4"/>
    <s v="High Protein Milk"/>
    <s v="Coffee"/>
    <n v="76"/>
    <n v="90"/>
    <n v="6840"/>
  </r>
  <r>
    <d v="2026-03-01T00:00:00"/>
    <x v="4"/>
    <s v="High Protein Milk"/>
    <s v="Kesar Elaichi"/>
    <n v="49"/>
    <n v="100"/>
    <n v="4900"/>
  </r>
  <r>
    <d v="2026-03-01T00:00:00"/>
    <x v="0"/>
    <s v="Danedar Ghee"/>
    <s v="Buffalo Ghee"/>
    <n v="18"/>
    <n v="500"/>
    <n v="9000"/>
  </r>
  <r>
    <d v="2026-03-01T00:00:00"/>
    <x v="0"/>
    <s v="High Protein Milk"/>
    <s v="Kesar Elaichi"/>
    <n v="57"/>
    <n v="100"/>
    <n v="5700"/>
  </r>
  <r>
    <d v="2026-03-01T00:00:00"/>
    <x v="3"/>
    <s v="Dairy Products"/>
    <s v="Kharwas"/>
    <n v="21"/>
    <n v="75"/>
    <n v="1575"/>
  </r>
  <r>
    <d v="2026-03-01T00:00:00"/>
    <x v="1"/>
    <s v="High Protein Milk"/>
    <s v="Chickoo Milk"/>
    <n v="66"/>
    <n v="120"/>
    <n v="7920"/>
  </r>
  <r>
    <d v="2026-03-01T00:00:00"/>
    <x v="0"/>
    <s v="Nutrition Rich Milk"/>
    <s v="Homogenised Cow Milk"/>
    <n v="80"/>
    <n v="50"/>
    <n v="4000"/>
  </r>
  <r>
    <d v="2026-03-01T00:00:00"/>
    <x v="4"/>
    <s v="High Protein Milk"/>
    <s v="Matcha"/>
    <n v="22"/>
    <n v="125"/>
    <n v="2750"/>
  </r>
  <r>
    <d v="2026-03-01T00:00:00"/>
    <x v="2"/>
    <s v="High Protein Milk"/>
    <s v="Matcha"/>
    <n v="33"/>
    <n v="125"/>
    <n v="4125"/>
  </r>
  <r>
    <d v="2026-03-01T00:00:00"/>
    <x v="3"/>
    <s v="Dairy Products"/>
    <s v="Chocolate Milk"/>
    <n v="53"/>
    <n v="90"/>
    <n v="4770"/>
  </r>
  <r>
    <d v="2026-03-01T00:00:00"/>
    <x v="0"/>
    <s v="High Protein Milk"/>
    <s v="Kesar Elaichi"/>
    <n v="105"/>
    <n v="100"/>
    <n v="10500"/>
  </r>
  <r>
    <d v="2026-03-01T00:00:00"/>
    <x v="3"/>
    <s v="Dairy Products"/>
    <s v="A2 Gir Cow Paneer"/>
    <n v="76"/>
    <n v="195"/>
    <n v="14820"/>
  </r>
  <r>
    <d v="2026-03-01T00:00:00"/>
    <x v="3"/>
    <s v="Dairy Products"/>
    <s v="Door Bag"/>
    <n v="6"/>
    <n v="250"/>
    <n v="1500"/>
  </r>
  <r>
    <d v="2026-03-01T00:00:00"/>
    <x v="2"/>
    <s v="Danedar Ghee"/>
    <s v="Cultured Cow Ghee"/>
    <n v="110"/>
    <n v="500"/>
    <n v="55000"/>
  </r>
  <r>
    <d v="2026-03-01T00:00:00"/>
    <x v="0"/>
    <s v="Danedar Ghee"/>
    <s v="Buffalo Ghee"/>
    <n v="98"/>
    <n v="500"/>
    <n v="49000"/>
  </r>
  <r>
    <d v="2026-03-02T00:00:00"/>
    <x v="0"/>
    <s v="High Protein Milk"/>
    <s v="Chickoo Milk"/>
    <n v="22"/>
    <n v="120"/>
    <n v="2640"/>
  </r>
  <r>
    <d v="2026-03-02T00:00:00"/>
    <x v="1"/>
    <s v="Nutrition Rich Milk"/>
    <s v="Pasteurized Buffalo Milk"/>
    <n v="15"/>
    <n v="55"/>
    <n v="825"/>
  </r>
  <r>
    <d v="2026-03-02T00:00:00"/>
    <x v="1"/>
    <s v="Danedar Ghee"/>
    <s v="A2 Gir Cow Ghee"/>
    <n v="67"/>
    <n v="1000"/>
    <n v="67000"/>
  </r>
  <r>
    <d v="2026-03-02T00:00:00"/>
    <x v="4"/>
    <s v="Nutrition Rich Milk"/>
    <s v="Pasteurized Buffalo Milk"/>
    <n v="19"/>
    <n v="55"/>
    <n v="1045"/>
  </r>
  <r>
    <d v="2026-03-02T00:00:00"/>
    <x v="1"/>
    <s v="Nutrition Rich Milk"/>
    <s v="A2 Cow Milk"/>
    <n v="106"/>
    <n v="55"/>
    <n v="5830"/>
  </r>
  <r>
    <d v="2026-03-02T00:00:00"/>
    <x v="3"/>
    <s v="High Protein Milk"/>
    <s v="Cacao Milk"/>
    <n v="62"/>
    <n v="120"/>
    <n v="7440"/>
  </r>
  <r>
    <d v="2026-03-02T00:00:00"/>
    <x v="2"/>
    <s v="Dairy Products"/>
    <s v="A2 Gir Cow Paneer"/>
    <n v="31"/>
    <n v="195"/>
    <n v="6045"/>
  </r>
  <r>
    <d v="2026-03-02T00:00:00"/>
    <x v="0"/>
    <s v="Dairy Products"/>
    <s v="Cow Milk Paneer"/>
    <n v="8"/>
    <n v="100"/>
    <n v="800"/>
  </r>
  <r>
    <d v="2026-03-02T00:00:00"/>
    <x v="2"/>
    <s v="High Protein Milk"/>
    <s v="Kesar Elaichi"/>
    <n v="105"/>
    <n v="100"/>
    <n v="10500"/>
  </r>
  <r>
    <d v="2026-03-02T00:00:00"/>
    <x v="2"/>
    <s v="Dairy Products"/>
    <s v="Kharwas"/>
    <n v="57"/>
    <n v="75"/>
    <n v="4275"/>
  </r>
  <r>
    <d v="2026-03-02T00:00:00"/>
    <x v="0"/>
    <s v="Danedar Ghee"/>
    <s v="A2 Gir Cow Ghee"/>
    <n v="106"/>
    <n v="1000"/>
    <n v="106000"/>
  </r>
  <r>
    <d v="2026-03-02T00:00:00"/>
    <x v="4"/>
    <s v="Danedar Ghee"/>
    <s v="Buffalo Ghee"/>
    <n v="82"/>
    <n v="500"/>
    <n v="41000"/>
  </r>
  <r>
    <d v="2026-03-02T00:00:00"/>
    <x v="3"/>
    <s v="Dairy Products"/>
    <s v="A2 Gir Cow Paneer"/>
    <n v="108"/>
    <n v="195"/>
    <n v="21060"/>
  </r>
  <r>
    <d v="2026-03-02T00:00:00"/>
    <x v="2"/>
    <s v="Dairy Products"/>
    <s v="Cow Milk Paneer"/>
    <n v="88"/>
    <n v="100"/>
    <n v="8800"/>
  </r>
  <r>
    <d v="2026-03-02T00:00:00"/>
    <x v="3"/>
    <s v="Danedar Ghee"/>
    <s v="Buffalo Ghee"/>
    <n v="76"/>
    <n v="500"/>
    <n v="38000"/>
  </r>
  <r>
    <d v="2026-03-02T00:00:00"/>
    <x v="3"/>
    <s v="High Protein Milk"/>
    <s v="Kesar Elaichi"/>
    <n v="16"/>
    <n v="100"/>
    <n v="1600"/>
  </r>
  <r>
    <d v="2026-03-02T00:00:00"/>
    <x v="0"/>
    <s v="Nutrition Rich Milk"/>
    <s v="Homogenised Cow Milk"/>
    <n v="88"/>
    <n v="50"/>
    <n v="4400"/>
  </r>
  <r>
    <d v="2026-03-02T00:00:00"/>
    <x v="3"/>
    <s v="High Protein Milk"/>
    <s v="Matcha"/>
    <n v="49"/>
    <n v="125"/>
    <n v="6125"/>
  </r>
  <r>
    <d v="2026-03-02T00:00:00"/>
    <x v="2"/>
    <s v="High Protein Milk"/>
    <s v="Coffee"/>
    <n v="59"/>
    <n v="90"/>
    <n v="5310"/>
  </r>
  <r>
    <d v="2026-03-02T00:00:00"/>
    <x v="3"/>
    <s v="High Protein Milk"/>
    <s v="Milk 250 ML Pouch"/>
    <n v="100"/>
    <n v="75"/>
    <n v="7500"/>
  </r>
  <r>
    <d v="2026-03-02T00:00:00"/>
    <x v="2"/>
    <s v="Danedar Ghee"/>
    <s v="A2 Gir Cow Ghee"/>
    <n v="58"/>
    <n v="1000"/>
    <n v="58000"/>
  </r>
  <r>
    <d v="2026-03-02T00:00:00"/>
    <x v="3"/>
    <s v="Nutrition Rich Milk"/>
    <s v="Raw Cow Milk"/>
    <n v="100"/>
    <n v="50"/>
    <n v="5000"/>
  </r>
  <r>
    <d v="2026-03-02T00:00:00"/>
    <x v="4"/>
    <s v="Danedar Ghee"/>
    <s v="A2 Gir Cow Ghee"/>
    <n v="64"/>
    <n v="1000"/>
    <n v="64000"/>
  </r>
  <r>
    <d v="2026-03-02T00:00:00"/>
    <x v="1"/>
    <s v="Nutrition Rich Milk"/>
    <s v="Pasteurized Buffalo Milk"/>
    <n v="85"/>
    <n v="55"/>
    <n v="4675"/>
  </r>
  <r>
    <d v="2026-03-02T00:00:00"/>
    <x v="4"/>
    <s v="Dairy Products"/>
    <s v="Dahi"/>
    <n v="7"/>
    <n v="45"/>
    <n v="315"/>
  </r>
  <r>
    <d v="2026-03-02T00:00:00"/>
    <x v="4"/>
    <s v="Dairy Products"/>
    <s v="Chocolate Milk"/>
    <n v="17"/>
    <n v="90"/>
    <n v="1530"/>
  </r>
  <r>
    <d v="2026-03-02T00:00:00"/>
    <x v="4"/>
    <s v="Nutrition Rich Milk"/>
    <s v="Homogenised A2 Cow Milk"/>
    <n v="98"/>
    <n v="55"/>
    <n v="5390"/>
  </r>
  <r>
    <d v="2026-03-02T00:00:00"/>
    <x v="1"/>
    <s v="Nutrition Rich Milk"/>
    <s v="Homogenised Cow Milk"/>
    <n v="30"/>
    <n v="50"/>
    <n v="1500"/>
  </r>
  <r>
    <d v="2026-03-02T00:00:00"/>
    <x v="4"/>
    <s v="Dairy Products"/>
    <s v="Dahi"/>
    <n v="29"/>
    <n v="45"/>
    <n v="1305"/>
  </r>
  <r>
    <d v="2026-03-02T00:00:00"/>
    <x v="1"/>
    <s v="High Protein Milk"/>
    <s v="Kesar Elaichi"/>
    <n v="64"/>
    <n v="100"/>
    <n v="6400"/>
  </r>
  <r>
    <d v="2026-03-02T00:00:00"/>
    <x v="1"/>
    <s v="Nutrition Rich Milk"/>
    <s v="Raw Cow Milk"/>
    <n v="24"/>
    <n v="50"/>
    <n v="1200"/>
  </r>
  <r>
    <d v="2026-03-02T00:00:00"/>
    <x v="3"/>
    <s v="Dairy Products"/>
    <s v="Kharwas"/>
    <n v="6"/>
    <n v="75"/>
    <n v="450"/>
  </r>
  <r>
    <d v="2026-03-02T00:00:00"/>
    <x v="4"/>
    <s v="Danedar Ghee"/>
    <s v="Buffalo Ghee"/>
    <n v="18"/>
    <n v="500"/>
    <n v="9000"/>
  </r>
  <r>
    <d v="2026-03-02T00:00:00"/>
    <x v="0"/>
    <s v="Dairy Products"/>
    <s v="Kharwas"/>
    <n v="95"/>
    <n v="75"/>
    <n v="7125"/>
  </r>
  <r>
    <d v="2026-03-02T00:00:00"/>
    <x v="0"/>
    <s v="Nutrition Rich Milk"/>
    <s v="Homogenised A2 Cow Milk"/>
    <n v="57"/>
    <n v="55"/>
    <n v="3135"/>
  </r>
  <r>
    <d v="2026-03-02T00:00:00"/>
    <x v="1"/>
    <s v="High Protein Milk"/>
    <s v="Matcha"/>
    <n v="60"/>
    <n v="125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3C747-87F8-42C1-A310-1D6A4897D91E}" name="PivotTable2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15:B20" firstHeaderRow="1" firstDataRow="1" firstDataCol="1"/>
  <pivotFields count="7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1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Quantity" fld="4" baseField="0" baseItem="0"/>
  </dataFields>
  <formats count="5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1" type="button" dataOnly="0" labelOnly="1" outline="0" axis="axisRow" fieldPosition="0"/>
    </format>
    <format dxfId="19">
      <pivotArea dataOnly="0" labelOnly="1" outline="0" fieldPosition="0">
        <references count="1">
          <reference field="1" count="0"/>
        </references>
      </pivotArea>
    </format>
    <format dxfId="20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DB022-ED6D-41AD-B84F-9A2D298487C0}" name="PivotTable8" cacheId="2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_Category">
  <location ref="A22:B26" firstHeaderRow="1" firstDataRow="1" firstDataCol="1"/>
  <pivotFields count="7">
    <pivotField numFmtId="164" showAll="0"/>
    <pivotField showAll="0"/>
    <pivotField axis="axisRow" showAll="0">
      <items count="5">
        <item sd="0" x="3"/>
        <item sd="0" x="0"/>
        <item sd="0" x="1"/>
        <item sd="0" x="2"/>
        <item t="default" sd="0"/>
      </items>
    </pivotField>
    <pivotField axis="axisRow" showAll="0">
      <items count="25">
        <item x="16"/>
        <item x="8"/>
        <item x="3"/>
        <item x="5"/>
        <item x="13"/>
        <item x="21"/>
        <item x="9"/>
        <item x="19"/>
        <item x="22"/>
        <item x="0"/>
        <item x="20"/>
        <item x="7"/>
        <item x="15"/>
        <item x="2"/>
        <item x="18"/>
        <item x="12"/>
        <item x="6"/>
        <item x="10"/>
        <item x="1"/>
        <item x="17"/>
        <item x="23"/>
        <item x="14"/>
        <item x="4"/>
        <item x="11"/>
        <item t="default"/>
      </items>
    </pivotField>
    <pivotField showAll="0"/>
    <pivotField showAll="0"/>
    <pivotField dataField="1" showAll="0"/>
  </pivotFields>
  <rowFields count="2">
    <field x="2"/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Revenue" fld="6" subtotal="average" baseField="0" baseItem="0"/>
  </dataFields>
  <formats count="6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53A46-85BD-4079-AB21-6122420F355D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D1:E27" firstHeaderRow="1" firstDataRow="1" firstDataCol="1"/>
  <pivotFields count="7">
    <pivotField numFmtId="164" showAll="0"/>
    <pivotField showAll="0"/>
    <pivotField axis="axisRow" showAll="0">
      <items count="5">
        <item x="3"/>
        <item sd="0" x="0"/>
        <item x="1"/>
        <item x="2"/>
        <item t="default"/>
      </items>
    </pivotField>
    <pivotField axis="axisRow" showAll="0">
      <items count="25">
        <item x="16"/>
        <item x="8"/>
        <item x="3"/>
        <item x="5"/>
        <item x="13"/>
        <item x="21"/>
        <item x="9"/>
        <item x="19"/>
        <item x="22"/>
        <item x="0"/>
        <item x="20"/>
        <item x="7"/>
        <item x="15"/>
        <item x="2"/>
        <item x="18"/>
        <item x="12"/>
        <item x="6"/>
        <item x="10"/>
        <item x="1"/>
        <item x="17"/>
        <item x="23"/>
        <item x="14"/>
        <item x="4"/>
        <item x="11"/>
        <item t="default"/>
      </items>
    </pivotField>
    <pivotField showAll="0"/>
    <pivotField showAll="0"/>
    <pivotField dataField="1" showAll="0"/>
  </pivotFields>
  <rowFields count="2">
    <field x="2"/>
    <field x="3"/>
  </rowFields>
  <rowItems count="26">
    <i>
      <x/>
    </i>
    <i r="1">
      <x v="2"/>
    </i>
    <i r="1">
      <x v="6"/>
    </i>
    <i r="1">
      <x v="8"/>
    </i>
    <i r="1">
      <x v="10"/>
    </i>
    <i r="1">
      <x v="11"/>
    </i>
    <i r="1">
      <x v="15"/>
    </i>
    <i>
      <x v="1"/>
    </i>
    <i>
      <x v="2"/>
    </i>
    <i r="1">
      <x v="4"/>
    </i>
    <i r="1">
      <x v="5"/>
    </i>
    <i r="1">
      <x v="7"/>
    </i>
    <i r="1">
      <x v="14"/>
    </i>
    <i r="1">
      <x v="17"/>
    </i>
    <i r="1">
      <x v="18"/>
    </i>
    <i r="1">
      <x v="19"/>
    </i>
    <i r="1">
      <x v="20"/>
    </i>
    <i r="1">
      <x v="21"/>
    </i>
    <i>
      <x v="3"/>
    </i>
    <i r="1">
      <x/>
    </i>
    <i r="1">
      <x v="12"/>
    </i>
    <i r="1">
      <x v="13"/>
    </i>
    <i r="1">
      <x v="16"/>
    </i>
    <i r="1">
      <x v="22"/>
    </i>
    <i r="1">
      <x v="2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4EF46-6FF6-4A28-B5D9-575B8ED445E8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_Names">
  <location ref="A1:B7" firstHeaderRow="1" firstDataRow="1" firstDataCol="1"/>
  <pivotFields count="7">
    <pivotField numFmtId="164"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formats count="10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2">
      <pivotArea dataOnly="0" labelOnly="1" outline="0" axis="axisValues" fieldPosition="0"/>
    </format>
    <format dxfId="33">
      <pivotArea field="1" type="button" dataOnly="0" labelOnly="1" outline="0" axis="axisRow" fieldPosition="0"/>
    </format>
    <format dxfId="34">
      <pivotArea dataOnly="0" labelOnly="1" outline="0" axis="axisValues" fieldPosition="0"/>
    </format>
    <format dxfId="35">
      <pivotArea grandRow="1" outline="0" collapsedLevelsAreSubtotals="1" fieldPosition="0"/>
    </format>
    <format dxfId="36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163FC-F253-45E4-8FB1-F5ECB7C61711}" name="PivotTable5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9:B13" firstHeaderRow="1" firstDataRow="1" firstDataCol="1"/>
  <pivotFields count="7"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Revenue" fld="6" baseField="0" baseItem="0"/>
  </dataFields>
  <formats count="5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5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225E2-58CB-4DAA-8D59-2A4FB7704D98}" name="Sales_Data" displayName="Sales_Data" ref="A1:G2100" totalsRowShown="0">
  <autoFilter ref="A1:G2100" xr:uid="{042225E2-58CB-4DAA-8D59-2A4FB7704D98}"/>
  <tableColumns count="7">
    <tableColumn id="1" xr3:uid="{4DB4A66A-0CFF-43B3-BCA7-DF6380CD83E1}" name="Date" dataDxfId="42"/>
    <tableColumn id="2" xr3:uid="{C805D873-D04F-4513-99EE-E23E7F82190A}" name="City"/>
    <tableColumn id="3" xr3:uid="{7A7A8E80-2BB9-4B8D-8077-3D7900D0A81A}" name="Product_Category" dataDxfId="37">
      <calculatedColumnFormula>_xlfn.XLOOKUP(D2,K:K,L:L,"")</calculatedColumnFormula>
    </tableColumn>
    <tableColumn id="4" xr3:uid="{E5EEFEB7-24E0-4BBE-A74C-82F8D1596BCE}" name="Product"/>
    <tableColumn id="5" xr3:uid="{A72DFD3B-9DD3-4A12-A896-3F555EC8C515}" name="Quantity"/>
    <tableColumn id="6" xr3:uid="{B8A2AA45-75A3-415B-9DD1-2126E79AF2D7}" name="Product_Price"/>
    <tableColumn id="7" xr3:uid="{307279D5-3C0A-43A2-ADF9-25E3BB82A290}" name="Revenue">
      <calculatedColumnFormula>E2*F2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44630-A1F2-4E87-91AD-A3973D552700}" name="Table1" displayName="Table1" ref="K1:L25" totalsRowShown="0" headerRowDxfId="38" dataDxfId="39">
  <autoFilter ref="K1:L25" xr:uid="{8DE44630-A1F2-4E87-91AD-A3973D552700}"/>
  <tableColumns count="2">
    <tableColumn id="1" xr3:uid="{5F68FA4B-A0EF-4801-B3F9-C60E9E121066}" name="Product" dataDxfId="41"/>
    <tableColumn id="2" xr3:uid="{202C1677-D8DC-474D-967C-C57C6214AEF1}" name="Category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A54BC6-E35F-4732-A779-FDC69F6A6ED8}" name="Table3" displayName="Table3" ref="A1:G28" totalsRowShown="0" headerRowDxfId="10">
  <autoFilter ref="A1:G28" xr:uid="{75A54BC6-E35F-4732-A779-FDC69F6A6ED8}"/>
  <tableColumns count="7">
    <tableColumn id="1" xr3:uid="{F1C32D6C-5D43-4683-A6BA-E35C3E1EB702}" name="Product Category" dataDxfId="6"/>
    <tableColumn id="2" xr3:uid="{4717C7E4-A5D3-4238-9C7F-6B35B357E00C}" name="Product" dataDxfId="5"/>
    <tableColumn id="3" xr3:uid="{2F2AB9FD-F386-4B62-B11E-4740CD0DB0A6}" name="Delhi NCR" dataDxfId="4"/>
    <tableColumn id="4" xr3:uid="{F05528CD-62A4-4867-970C-406C8D5CF11B}" name="Hyderabad" dataDxfId="3"/>
    <tableColumn id="5" xr3:uid="{7DC8F412-2E0B-4F6C-89DD-CA5876BD199E}" name="Jaipur" dataDxfId="2"/>
    <tableColumn id="6" xr3:uid="{30CAA87C-9A35-4534-88DE-5BBB39042AA7}" name="Mumbai" dataDxfId="1"/>
    <tableColumn id="7" xr3:uid="{29B8D75C-967E-430C-90F7-AFEF61B8BD97}" name="Pu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86C6-959E-47D0-B59A-6B23FD6A11F2}">
  <dimension ref="A1:S2101"/>
  <sheetViews>
    <sheetView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0.33203125" style="1" bestFit="1" customWidth="1"/>
    <col min="2" max="2" width="9.77734375" bestFit="1" customWidth="1"/>
    <col min="3" max="3" width="18.5546875" bestFit="1" customWidth="1"/>
    <col min="4" max="4" width="23" bestFit="1" customWidth="1"/>
    <col min="5" max="5" width="10.5546875" bestFit="1" customWidth="1"/>
    <col min="6" max="6" width="15" bestFit="1" customWidth="1"/>
    <col min="7" max="7" width="10.5546875" bestFit="1" customWidth="1"/>
    <col min="11" max="11" width="23" bestFit="1" customWidth="1"/>
    <col min="12" max="13" width="16.21875" bestFit="1" customWidth="1"/>
    <col min="14" max="14" width="10.33203125" bestFit="1" customWidth="1"/>
    <col min="15" max="19" width="11.88671875" bestFit="1" customWidth="1"/>
  </cols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38</v>
      </c>
      <c r="K1" s="13" t="s">
        <v>3</v>
      </c>
      <c r="L1" s="13" t="s">
        <v>40</v>
      </c>
      <c r="M1" s="6"/>
      <c r="N1" s="6"/>
      <c r="O1" s="6"/>
      <c r="P1" s="6"/>
      <c r="Q1" s="6"/>
      <c r="R1" s="6"/>
      <c r="S1" s="6"/>
    </row>
    <row r="2" spans="1:19" x14ac:dyDescent="0.3">
      <c r="A2" s="1">
        <v>46023</v>
      </c>
      <c r="B2" t="s">
        <v>9</v>
      </c>
      <c r="C2" t="str">
        <f t="shared" ref="C2" si="0">_xlfn.XLOOKUP(D2,K:K,L:L,"")</f>
        <v>Danedar Ghee</v>
      </c>
      <c r="D2" t="s">
        <v>10</v>
      </c>
      <c r="E2">
        <v>92</v>
      </c>
      <c r="F2">
        <v>500</v>
      </c>
      <c r="G2">
        <f>E2*F2</f>
        <v>46000</v>
      </c>
      <c r="K2" s="14" t="s">
        <v>21</v>
      </c>
      <c r="L2" s="14" t="s">
        <v>12</v>
      </c>
      <c r="M2" s="6"/>
      <c r="N2" s="2"/>
    </row>
    <row r="3" spans="1:19" x14ac:dyDescent="0.3">
      <c r="A3" s="1">
        <v>46023</v>
      </c>
      <c r="B3" t="s">
        <v>6</v>
      </c>
      <c r="C3" t="str">
        <f>_xlfn.XLOOKUP(D3,K:K,L:L,"")</f>
        <v>High Protein Milk</v>
      </c>
      <c r="D3" t="s">
        <v>33</v>
      </c>
      <c r="E3">
        <v>106</v>
      </c>
      <c r="F3">
        <v>125</v>
      </c>
      <c r="G3">
        <f t="shared" ref="G3:G66" si="1">E3*F3</f>
        <v>13250</v>
      </c>
      <c r="K3" s="14" t="s">
        <v>37</v>
      </c>
      <c r="L3" s="14" t="s">
        <v>12</v>
      </c>
      <c r="M3" s="6"/>
      <c r="N3" s="2"/>
    </row>
    <row r="4" spans="1:19" x14ac:dyDescent="0.3">
      <c r="A4" s="1">
        <v>46023</v>
      </c>
      <c r="B4" t="s">
        <v>9</v>
      </c>
      <c r="C4" t="str">
        <f>_xlfn.XLOOKUP(D4,K:K,L:L,"")</f>
        <v>Nutrition Rich Milk</v>
      </c>
      <c r="D4" t="s">
        <v>24</v>
      </c>
      <c r="E4">
        <v>62</v>
      </c>
      <c r="F4">
        <v>50</v>
      </c>
      <c r="G4">
        <f t="shared" si="1"/>
        <v>3100</v>
      </c>
      <c r="K4" s="14" t="s">
        <v>15</v>
      </c>
      <c r="L4" s="14" t="s">
        <v>12</v>
      </c>
      <c r="M4" s="6"/>
      <c r="N4" s="2"/>
    </row>
    <row r="5" spans="1:19" x14ac:dyDescent="0.3">
      <c r="A5" s="1">
        <v>46023</v>
      </c>
      <c r="B5" t="s">
        <v>9</v>
      </c>
      <c r="C5" t="str">
        <f>_xlfn.XLOOKUP(D5,K:K,L:L,"")</f>
        <v>Dairy Products</v>
      </c>
      <c r="D5" t="s">
        <v>22</v>
      </c>
      <c r="E5">
        <v>45</v>
      </c>
      <c r="F5">
        <v>195</v>
      </c>
      <c r="G5">
        <f t="shared" si="1"/>
        <v>8775</v>
      </c>
      <c r="K5" s="14" t="s">
        <v>13</v>
      </c>
      <c r="L5" s="14" t="s">
        <v>12</v>
      </c>
      <c r="M5" s="6"/>
      <c r="N5" s="2"/>
    </row>
    <row r="6" spans="1:19" x14ac:dyDescent="0.3">
      <c r="A6" s="1">
        <v>46023</v>
      </c>
      <c r="B6" t="s">
        <v>14</v>
      </c>
      <c r="C6" t="str">
        <f>_xlfn.XLOOKUP(D6,K:K,L:L,"")</f>
        <v>Nutrition Rich Milk</v>
      </c>
      <c r="D6" t="s">
        <v>18</v>
      </c>
      <c r="E6">
        <v>45</v>
      </c>
      <c r="F6">
        <v>55</v>
      </c>
      <c r="G6">
        <f t="shared" si="1"/>
        <v>2475</v>
      </c>
      <c r="K6" s="14" t="s">
        <v>29</v>
      </c>
      <c r="L6" s="14" t="s">
        <v>12</v>
      </c>
      <c r="M6" s="6"/>
      <c r="N6" s="2"/>
    </row>
    <row r="7" spans="1:19" x14ac:dyDescent="0.3">
      <c r="A7" s="1">
        <v>46023</v>
      </c>
      <c r="B7" t="s">
        <v>23</v>
      </c>
      <c r="C7" t="str">
        <f>_xlfn.XLOOKUP(D7,K:K,L:L,"")</f>
        <v>Danedar Ghee</v>
      </c>
      <c r="D7" t="s">
        <v>32</v>
      </c>
      <c r="E7">
        <v>73</v>
      </c>
      <c r="F7">
        <v>500</v>
      </c>
      <c r="G7">
        <f t="shared" si="1"/>
        <v>36500</v>
      </c>
      <c r="K7" s="14" t="s">
        <v>19</v>
      </c>
      <c r="L7" s="14" t="s">
        <v>12</v>
      </c>
      <c r="M7" s="6"/>
      <c r="N7" s="2"/>
    </row>
    <row r="8" spans="1:19" x14ac:dyDescent="0.3">
      <c r="A8" s="1">
        <v>46023</v>
      </c>
      <c r="B8" t="s">
        <v>6</v>
      </c>
      <c r="C8" t="str">
        <f>_xlfn.XLOOKUP(D8,K:K,L:L,"")</f>
        <v>Nutrition Rich Milk</v>
      </c>
      <c r="D8" t="s">
        <v>30</v>
      </c>
      <c r="E8">
        <v>102</v>
      </c>
      <c r="F8">
        <v>75</v>
      </c>
      <c r="G8">
        <f t="shared" si="1"/>
        <v>7650</v>
      </c>
      <c r="K8" s="14" t="s">
        <v>28</v>
      </c>
      <c r="L8" s="14" t="s">
        <v>12</v>
      </c>
      <c r="M8" s="6"/>
      <c r="N8" s="2"/>
    </row>
    <row r="9" spans="1:19" x14ac:dyDescent="0.3">
      <c r="A9" s="1">
        <v>46023</v>
      </c>
      <c r="B9" t="s">
        <v>14</v>
      </c>
      <c r="C9" t="str">
        <f>_xlfn.XLOOKUP(D9,K:K,L:L,"")</f>
        <v>Dairy Products</v>
      </c>
      <c r="D9" t="s">
        <v>20</v>
      </c>
      <c r="E9">
        <v>29</v>
      </c>
      <c r="F9">
        <v>250</v>
      </c>
      <c r="G9">
        <f t="shared" si="1"/>
        <v>7250</v>
      </c>
      <c r="K9" s="14" t="s">
        <v>16</v>
      </c>
      <c r="L9" s="14" t="s">
        <v>12</v>
      </c>
      <c r="M9" s="6"/>
      <c r="N9" s="2"/>
    </row>
    <row r="10" spans="1:19" x14ac:dyDescent="0.3">
      <c r="A10" s="1">
        <v>46023</v>
      </c>
      <c r="B10" t="s">
        <v>11</v>
      </c>
      <c r="C10" t="str">
        <f>_xlfn.XLOOKUP(D10,K:K,L:L,"")</f>
        <v>Danedar Ghee</v>
      </c>
      <c r="D10" t="s">
        <v>26</v>
      </c>
      <c r="E10">
        <v>109</v>
      </c>
      <c r="F10">
        <v>1000</v>
      </c>
      <c r="G10">
        <f t="shared" si="1"/>
        <v>109000</v>
      </c>
      <c r="K10" s="14" t="s">
        <v>33</v>
      </c>
      <c r="L10" s="14" t="s">
        <v>12</v>
      </c>
      <c r="M10" s="6"/>
      <c r="N10" s="2"/>
    </row>
    <row r="11" spans="1:19" x14ac:dyDescent="0.3">
      <c r="A11" s="1">
        <v>46023</v>
      </c>
      <c r="B11" t="s">
        <v>11</v>
      </c>
      <c r="C11" t="str">
        <f>_xlfn.XLOOKUP(D11,K:K,L:L,"")</f>
        <v>Dairy Products</v>
      </c>
      <c r="D11" t="s">
        <v>35</v>
      </c>
      <c r="E11">
        <v>89</v>
      </c>
      <c r="F11">
        <v>90</v>
      </c>
      <c r="G11">
        <f t="shared" si="1"/>
        <v>8010</v>
      </c>
      <c r="K11" s="14" t="s">
        <v>36</v>
      </c>
      <c r="L11" s="14" t="s">
        <v>17</v>
      </c>
      <c r="M11" s="6"/>
      <c r="N11" s="2"/>
    </row>
    <row r="12" spans="1:19" x14ac:dyDescent="0.3">
      <c r="A12" s="1">
        <v>46023</v>
      </c>
      <c r="B12" t="s">
        <v>6</v>
      </c>
      <c r="C12" t="str">
        <f>_xlfn.XLOOKUP(D12,K:K,L:L,"")</f>
        <v>Dairy Products</v>
      </c>
      <c r="D12" t="s">
        <v>20</v>
      </c>
      <c r="E12">
        <v>100</v>
      </c>
      <c r="F12">
        <v>250</v>
      </c>
      <c r="G12">
        <f t="shared" si="1"/>
        <v>25000</v>
      </c>
      <c r="K12" s="14" t="s">
        <v>31</v>
      </c>
      <c r="L12" s="14" t="s">
        <v>17</v>
      </c>
      <c r="M12" s="6"/>
      <c r="N12" s="2"/>
    </row>
    <row r="13" spans="1:19" x14ac:dyDescent="0.3">
      <c r="A13" s="1">
        <v>46023</v>
      </c>
      <c r="B13" t="s">
        <v>11</v>
      </c>
      <c r="C13" t="str">
        <f>_xlfn.XLOOKUP(D13,K:K,L:L,"")</f>
        <v>High Protein Milk</v>
      </c>
      <c r="D13" t="s">
        <v>15</v>
      </c>
      <c r="E13">
        <v>114</v>
      </c>
      <c r="F13">
        <v>130</v>
      </c>
      <c r="G13">
        <f t="shared" si="1"/>
        <v>14820</v>
      </c>
      <c r="K13" s="14" t="s">
        <v>24</v>
      </c>
      <c r="L13" s="14" t="s">
        <v>17</v>
      </c>
      <c r="M13" s="6"/>
      <c r="N13" s="2"/>
    </row>
    <row r="14" spans="1:19" x14ac:dyDescent="0.3">
      <c r="A14" s="1">
        <v>46023</v>
      </c>
      <c r="B14" t="s">
        <v>23</v>
      </c>
      <c r="C14" t="str">
        <f>_xlfn.XLOOKUP(D14,K:K,L:L,"")</f>
        <v>High Protein Milk</v>
      </c>
      <c r="D14" t="s">
        <v>15</v>
      </c>
      <c r="E14">
        <v>55</v>
      </c>
      <c r="F14">
        <v>130</v>
      </c>
      <c r="G14">
        <f t="shared" si="1"/>
        <v>7150</v>
      </c>
      <c r="K14" s="14" t="s">
        <v>34</v>
      </c>
      <c r="L14" s="14" t="s">
        <v>17</v>
      </c>
      <c r="M14" s="6"/>
      <c r="N14" s="2"/>
    </row>
    <row r="15" spans="1:19" x14ac:dyDescent="0.3">
      <c r="A15" s="1">
        <v>46023</v>
      </c>
      <c r="B15" t="s">
        <v>6</v>
      </c>
      <c r="C15" t="str">
        <f>_xlfn.XLOOKUP(D15,K:K,L:L,"")</f>
        <v>Nutrition Rich Milk</v>
      </c>
      <c r="D15" t="s">
        <v>34</v>
      </c>
      <c r="E15">
        <v>108</v>
      </c>
      <c r="F15">
        <v>50</v>
      </c>
      <c r="G15">
        <f t="shared" si="1"/>
        <v>5400</v>
      </c>
      <c r="K15" s="14" t="s">
        <v>18</v>
      </c>
      <c r="L15" s="14" t="s">
        <v>17</v>
      </c>
      <c r="M15" s="6"/>
      <c r="N15" s="2"/>
    </row>
    <row r="16" spans="1:19" x14ac:dyDescent="0.3">
      <c r="A16" s="1">
        <v>46023</v>
      </c>
      <c r="B16" t="s">
        <v>23</v>
      </c>
      <c r="C16" t="str">
        <f>_xlfn.XLOOKUP(D16,K:K,L:L,"")</f>
        <v>Danedar Ghee</v>
      </c>
      <c r="D16" t="s">
        <v>32</v>
      </c>
      <c r="E16">
        <v>102</v>
      </c>
      <c r="F16">
        <v>500</v>
      </c>
      <c r="G16">
        <f t="shared" si="1"/>
        <v>51000</v>
      </c>
      <c r="K16" s="14" t="s">
        <v>30</v>
      </c>
      <c r="L16" s="14" t="s">
        <v>17</v>
      </c>
      <c r="M16" s="6"/>
      <c r="N16" s="2"/>
    </row>
    <row r="17" spans="1:14" x14ac:dyDescent="0.3">
      <c r="A17" s="1">
        <v>46023</v>
      </c>
      <c r="B17" t="s">
        <v>14</v>
      </c>
      <c r="C17" t="str">
        <f>_xlfn.XLOOKUP(D17,K:K,L:L,"")</f>
        <v>Dairy Products</v>
      </c>
      <c r="D17" t="s">
        <v>8</v>
      </c>
      <c r="E17">
        <v>81</v>
      </c>
      <c r="F17">
        <v>75</v>
      </c>
      <c r="G17">
        <f t="shared" si="1"/>
        <v>6075</v>
      </c>
      <c r="K17" s="14" t="s">
        <v>26</v>
      </c>
      <c r="L17" s="14" t="s">
        <v>39</v>
      </c>
      <c r="M17" s="6"/>
      <c r="N17" s="2"/>
    </row>
    <row r="18" spans="1:14" x14ac:dyDescent="0.3">
      <c r="A18" s="1">
        <v>46023</v>
      </c>
      <c r="B18" t="s">
        <v>9</v>
      </c>
      <c r="C18" t="str">
        <f>_xlfn.XLOOKUP(D18,K:K,L:L,"")</f>
        <v>High Protein Milk</v>
      </c>
      <c r="D18" t="s">
        <v>15</v>
      </c>
      <c r="E18">
        <v>31</v>
      </c>
      <c r="F18">
        <v>130</v>
      </c>
      <c r="G18">
        <f t="shared" si="1"/>
        <v>4030</v>
      </c>
      <c r="K18" s="14" t="s">
        <v>32</v>
      </c>
      <c r="L18" s="14" t="s">
        <v>39</v>
      </c>
      <c r="M18" s="6"/>
      <c r="N18" s="2"/>
    </row>
    <row r="19" spans="1:14" x14ac:dyDescent="0.3">
      <c r="A19" s="1">
        <v>46023</v>
      </c>
      <c r="B19" t="s">
        <v>9</v>
      </c>
      <c r="C19" t="str">
        <f>_xlfn.XLOOKUP(D19,K:K,L:L,"")</f>
        <v>High Protein Milk</v>
      </c>
      <c r="D19" t="s">
        <v>19</v>
      </c>
      <c r="E19">
        <v>98</v>
      </c>
      <c r="F19">
        <v>120</v>
      </c>
      <c r="G19">
        <f t="shared" si="1"/>
        <v>11760</v>
      </c>
      <c r="K19" s="14" t="s">
        <v>10</v>
      </c>
      <c r="L19" s="14" t="s">
        <v>39</v>
      </c>
      <c r="M19" s="6"/>
      <c r="N19" s="2"/>
    </row>
    <row r="20" spans="1:14" x14ac:dyDescent="0.3">
      <c r="A20" s="1">
        <v>46023</v>
      </c>
      <c r="B20" t="s">
        <v>11</v>
      </c>
      <c r="C20" t="str">
        <f>_xlfn.XLOOKUP(D20,K:K,L:L,"")</f>
        <v>High Protein Milk</v>
      </c>
      <c r="D20" t="s">
        <v>21</v>
      </c>
      <c r="E20">
        <v>24</v>
      </c>
      <c r="F20">
        <v>75</v>
      </c>
      <c r="G20">
        <f t="shared" si="1"/>
        <v>1800</v>
      </c>
      <c r="K20" s="14" t="s">
        <v>22</v>
      </c>
      <c r="L20" s="14" t="s">
        <v>7</v>
      </c>
      <c r="M20" s="6"/>
      <c r="N20" s="2"/>
    </row>
    <row r="21" spans="1:14" x14ac:dyDescent="0.3">
      <c r="A21" s="1">
        <v>46023</v>
      </c>
      <c r="B21" t="s">
        <v>6</v>
      </c>
      <c r="C21" t="str">
        <f>_xlfn.XLOOKUP(D21,K:K,L:L,"")</f>
        <v>Danedar Ghee</v>
      </c>
      <c r="D21" t="s">
        <v>26</v>
      </c>
      <c r="E21">
        <v>110</v>
      </c>
      <c r="F21">
        <v>1000</v>
      </c>
      <c r="G21">
        <f t="shared" si="1"/>
        <v>110000</v>
      </c>
      <c r="K21" s="14" t="s">
        <v>27</v>
      </c>
      <c r="L21" s="14" t="s">
        <v>7</v>
      </c>
      <c r="M21" s="6"/>
      <c r="N21" s="2"/>
    </row>
    <row r="22" spans="1:14" x14ac:dyDescent="0.3">
      <c r="A22" s="1">
        <v>46023</v>
      </c>
      <c r="B22" t="s">
        <v>14</v>
      </c>
      <c r="C22" t="str">
        <f>_xlfn.XLOOKUP(D22,K:K,L:L,"")</f>
        <v>Nutrition Rich Milk</v>
      </c>
      <c r="D22" t="s">
        <v>34</v>
      </c>
      <c r="E22">
        <v>78</v>
      </c>
      <c r="F22">
        <v>50</v>
      </c>
      <c r="G22">
        <f t="shared" si="1"/>
        <v>3900</v>
      </c>
      <c r="K22" s="14" t="s">
        <v>20</v>
      </c>
      <c r="L22" s="14" t="s">
        <v>7</v>
      </c>
      <c r="M22" s="6"/>
      <c r="N22" s="2"/>
    </row>
    <row r="23" spans="1:14" x14ac:dyDescent="0.3">
      <c r="A23" s="1">
        <v>46023</v>
      </c>
      <c r="B23" t="s">
        <v>23</v>
      </c>
      <c r="C23" t="str">
        <f>_xlfn.XLOOKUP(D23,K:K,L:L,"")</f>
        <v>Nutrition Rich Milk</v>
      </c>
      <c r="D23" t="s">
        <v>31</v>
      </c>
      <c r="E23">
        <v>94</v>
      </c>
      <c r="F23">
        <v>55</v>
      </c>
      <c r="G23">
        <f t="shared" si="1"/>
        <v>5170</v>
      </c>
      <c r="K23" s="14" t="s">
        <v>25</v>
      </c>
      <c r="L23" s="14" t="s">
        <v>7</v>
      </c>
      <c r="M23" s="6"/>
      <c r="N23" s="2"/>
    </row>
    <row r="24" spans="1:14" x14ac:dyDescent="0.3">
      <c r="A24" s="1">
        <v>46023</v>
      </c>
      <c r="B24" t="s">
        <v>11</v>
      </c>
      <c r="C24" t="str">
        <f>_xlfn.XLOOKUP(D24,K:K,L:L,"")</f>
        <v>Dairy Products</v>
      </c>
      <c r="D24" t="s">
        <v>22</v>
      </c>
      <c r="E24">
        <v>60</v>
      </c>
      <c r="F24">
        <v>195</v>
      </c>
      <c r="G24">
        <f t="shared" si="1"/>
        <v>11700</v>
      </c>
      <c r="K24" s="14" t="s">
        <v>8</v>
      </c>
      <c r="L24" s="14" t="s">
        <v>7</v>
      </c>
      <c r="M24" s="6"/>
      <c r="N24" s="2"/>
    </row>
    <row r="25" spans="1:14" x14ac:dyDescent="0.3">
      <c r="A25" s="1">
        <v>46023</v>
      </c>
      <c r="B25" t="s">
        <v>11</v>
      </c>
      <c r="C25" t="str">
        <f>_xlfn.XLOOKUP(D25,K:K,L:L,"")</f>
        <v>Nutrition Rich Milk</v>
      </c>
      <c r="D25" t="s">
        <v>18</v>
      </c>
      <c r="E25">
        <v>92</v>
      </c>
      <c r="F25">
        <v>55</v>
      </c>
      <c r="G25">
        <f t="shared" si="1"/>
        <v>5060</v>
      </c>
      <c r="K25" s="14" t="s">
        <v>35</v>
      </c>
      <c r="L25" s="14" t="s">
        <v>7</v>
      </c>
      <c r="M25" s="6"/>
      <c r="N25" s="2"/>
    </row>
    <row r="26" spans="1:14" x14ac:dyDescent="0.3">
      <c r="A26" s="1">
        <v>46023</v>
      </c>
      <c r="B26" t="s">
        <v>9</v>
      </c>
      <c r="C26" t="str">
        <f>_xlfn.XLOOKUP(D26,K:K,L:L,"")</f>
        <v>Nutrition Rich Milk</v>
      </c>
      <c r="D26" t="s">
        <v>34</v>
      </c>
      <c r="E26">
        <v>77</v>
      </c>
      <c r="F26">
        <v>50</v>
      </c>
      <c r="G26">
        <f t="shared" si="1"/>
        <v>3850</v>
      </c>
      <c r="M26" s="6"/>
      <c r="N26" s="2"/>
    </row>
    <row r="27" spans="1:14" x14ac:dyDescent="0.3">
      <c r="A27" s="1">
        <v>46023</v>
      </c>
      <c r="B27" t="s">
        <v>23</v>
      </c>
      <c r="C27" t="str">
        <f>_xlfn.XLOOKUP(D27,K:K,L:L,"")</f>
        <v>Dairy Products</v>
      </c>
      <c r="D27" t="s">
        <v>22</v>
      </c>
      <c r="E27">
        <v>21</v>
      </c>
      <c r="F27">
        <v>195</v>
      </c>
      <c r="G27">
        <f t="shared" si="1"/>
        <v>4095</v>
      </c>
      <c r="M27" s="6"/>
      <c r="N27" s="2"/>
    </row>
    <row r="28" spans="1:14" x14ac:dyDescent="0.3">
      <c r="A28" s="1">
        <v>46023</v>
      </c>
      <c r="B28" t="s">
        <v>23</v>
      </c>
      <c r="C28" t="str">
        <f>_xlfn.XLOOKUP(D28,K:K,L:L,"")</f>
        <v>Nutrition Rich Milk</v>
      </c>
      <c r="D28" t="s">
        <v>34</v>
      </c>
      <c r="E28">
        <v>41</v>
      </c>
      <c r="F28">
        <v>50</v>
      </c>
      <c r="G28">
        <f t="shared" si="1"/>
        <v>2050</v>
      </c>
      <c r="M28" s="6"/>
      <c r="N28" s="2"/>
    </row>
    <row r="29" spans="1:14" x14ac:dyDescent="0.3">
      <c r="A29" s="1">
        <v>46023</v>
      </c>
      <c r="B29" t="s">
        <v>11</v>
      </c>
      <c r="C29" t="str">
        <f>_xlfn.XLOOKUP(D29,K:K,L:L,"")</f>
        <v>Nutrition Rich Milk</v>
      </c>
      <c r="D29" t="s">
        <v>31</v>
      </c>
      <c r="E29">
        <v>67</v>
      </c>
      <c r="F29">
        <v>55</v>
      </c>
      <c r="G29">
        <f t="shared" si="1"/>
        <v>3685</v>
      </c>
    </row>
    <row r="30" spans="1:14" x14ac:dyDescent="0.3">
      <c r="A30" s="1">
        <v>46023</v>
      </c>
      <c r="B30" t="s">
        <v>9</v>
      </c>
      <c r="C30" t="str">
        <f>_xlfn.XLOOKUP(D30,K:K,L:L,"")</f>
        <v>Nutrition Rich Milk</v>
      </c>
      <c r="D30" t="s">
        <v>36</v>
      </c>
      <c r="E30">
        <v>69</v>
      </c>
      <c r="F30">
        <v>55</v>
      </c>
      <c r="G30">
        <f t="shared" si="1"/>
        <v>3795</v>
      </c>
    </row>
    <row r="31" spans="1:14" x14ac:dyDescent="0.3">
      <c r="A31" s="1">
        <v>46023</v>
      </c>
      <c r="B31" t="s">
        <v>9</v>
      </c>
      <c r="C31" t="str">
        <f>_xlfn.XLOOKUP(D31,K:K,L:L,"")</f>
        <v>Nutrition Rich Milk</v>
      </c>
      <c r="D31" t="s">
        <v>34</v>
      </c>
      <c r="E31">
        <v>25</v>
      </c>
      <c r="F31">
        <v>50</v>
      </c>
      <c r="G31">
        <f t="shared" si="1"/>
        <v>1250</v>
      </c>
    </row>
    <row r="32" spans="1:14" x14ac:dyDescent="0.3">
      <c r="A32" s="1">
        <v>46023</v>
      </c>
      <c r="B32" t="s">
        <v>6</v>
      </c>
      <c r="C32" t="str">
        <f>_xlfn.XLOOKUP(D32,K:K,L:L,"")</f>
        <v>High Protein Milk</v>
      </c>
      <c r="D32" t="s">
        <v>21</v>
      </c>
      <c r="E32">
        <v>108</v>
      </c>
      <c r="F32">
        <v>75</v>
      </c>
      <c r="G32">
        <f t="shared" si="1"/>
        <v>8100</v>
      </c>
    </row>
    <row r="33" spans="1:7" x14ac:dyDescent="0.3">
      <c r="A33" s="1">
        <v>46023</v>
      </c>
      <c r="B33" t="s">
        <v>9</v>
      </c>
      <c r="C33" t="str">
        <f>_xlfn.XLOOKUP(D33,K:K,L:L,"")</f>
        <v>Danedar Ghee</v>
      </c>
      <c r="D33" t="s">
        <v>32</v>
      </c>
      <c r="E33">
        <v>19</v>
      </c>
      <c r="F33">
        <v>500</v>
      </c>
      <c r="G33">
        <f t="shared" si="1"/>
        <v>9500</v>
      </c>
    </row>
    <row r="34" spans="1:7" x14ac:dyDescent="0.3">
      <c r="A34" s="1">
        <v>46024</v>
      </c>
      <c r="B34" t="s">
        <v>9</v>
      </c>
      <c r="C34" t="str">
        <f>_xlfn.XLOOKUP(D34,K:K,L:L,"")</f>
        <v>High Protein Milk</v>
      </c>
      <c r="D34" t="s">
        <v>15</v>
      </c>
      <c r="E34">
        <v>93</v>
      </c>
      <c r="F34">
        <v>130</v>
      </c>
      <c r="G34">
        <f t="shared" si="1"/>
        <v>12090</v>
      </c>
    </row>
    <row r="35" spans="1:7" x14ac:dyDescent="0.3">
      <c r="A35" s="1">
        <v>46024</v>
      </c>
      <c r="B35" t="s">
        <v>9</v>
      </c>
      <c r="C35" t="str">
        <f>_xlfn.XLOOKUP(D35,K:K,L:L,"")</f>
        <v>Dairy Products</v>
      </c>
      <c r="D35" t="s">
        <v>35</v>
      </c>
      <c r="E35">
        <v>64</v>
      </c>
      <c r="F35">
        <v>90</v>
      </c>
      <c r="G35">
        <f t="shared" si="1"/>
        <v>5760</v>
      </c>
    </row>
    <row r="36" spans="1:7" x14ac:dyDescent="0.3">
      <c r="A36" s="1">
        <v>46024</v>
      </c>
      <c r="B36" t="s">
        <v>6</v>
      </c>
      <c r="C36" t="str">
        <f>_xlfn.XLOOKUP(D36,K:K,L:L,"")</f>
        <v>Danedar Ghee</v>
      </c>
      <c r="D36" t="s">
        <v>32</v>
      </c>
      <c r="E36">
        <v>105</v>
      </c>
      <c r="F36">
        <v>500</v>
      </c>
      <c r="G36">
        <f t="shared" si="1"/>
        <v>52500</v>
      </c>
    </row>
    <row r="37" spans="1:7" x14ac:dyDescent="0.3">
      <c r="A37" s="1">
        <v>46024</v>
      </c>
      <c r="B37" t="s">
        <v>23</v>
      </c>
      <c r="C37" t="str">
        <f>_xlfn.XLOOKUP(D37,K:K,L:L,"")</f>
        <v>Danedar Ghee</v>
      </c>
      <c r="D37" t="s">
        <v>10</v>
      </c>
      <c r="E37">
        <v>20</v>
      </c>
      <c r="F37">
        <v>500</v>
      </c>
      <c r="G37">
        <f t="shared" si="1"/>
        <v>10000</v>
      </c>
    </row>
    <row r="38" spans="1:7" x14ac:dyDescent="0.3">
      <c r="A38" s="1">
        <v>46024</v>
      </c>
      <c r="B38" t="s">
        <v>14</v>
      </c>
      <c r="C38" t="str">
        <f>_xlfn.XLOOKUP(D38,K:K,L:L,"")</f>
        <v>Danedar Ghee</v>
      </c>
      <c r="D38" t="s">
        <v>10</v>
      </c>
      <c r="E38">
        <v>83</v>
      </c>
      <c r="F38">
        <v>500</v>
      </c>
      <c r="G38">
        <f t="shared" si="1"/>
        <v>41500</v>
      </c>
    </row>
    <row r="39" spans="1:7" x14ac:dyDescent="0.3">
      <c r="A39" s="1">
        <v>46024</v>
      </c>
      <c r="B39" t="s">
        <v>23</v>
      </c>
      <c r="C39" t="str">
        <f>_xlfn.XLOOKUP(D39,K:K,L:L,"")</f>
        <v>High Protein Milk</v>
      </c>
      <c r="D39" t="s">
        <v>37</v>
      </c>
      <c r="E39">
        <v>42</v>
      </c>
      <c r="F39">
        <v>75</v>
      </c>
      <c r="G39">
        <f t="shared" si="1"/>
        <v>3150</v>
      </c>
    </row>
    <row r="40" spans="1:7" x14ac:dyDescent="0.3">
      <c r="A40" s="1">
        <v>46024</v>
      </c>
      <c r="B40" t="s">
        <v>11</v>
      </c>
      <c r="C40" t="str">
        <f>_xlfn.XLOOKUP(D40,K:K,L:L,"")</f>
        <v>High Protein Milk</v>
      </c>
      <c r="D40" t="s">
        <v>28</v>
      </c>
      <c r="E40">
        <v>117</v>
      </c>
      <c r="F40">
        <v>100</v>
      </c>
      <c r="G40">
        <f t="shared" si="1"/>
        <v>11700</v>
      </c>
    </row>
    <row r="41" spans="1:7" x14ac:dyDescent="0.3">
      <c r="A41" s="1">
        <v>46024</v>
      </c>
      <c r="B41" t="s">
        <v>23</v>
      </c>
      <c r="C41" t="str">
        <f>_xlfn.XLOOKUP(D41,K:K,L:L,"")</f>
        <v>Danedar Ghee</v>
      </c>
      <c r="D41" t="s">
        <v>26</v>
      </c>
      <c r="E41">
        <v>57</v>
      </c>
      <c r="F41">
        <v>1000</v>
      </c>
      <c r="G41">
        <f t="shared" si="1"/>
        <v>57000</v>
      </c>
    </row>
    <row r="42" spans="1:7" x14ac:dyDescent="0.3">
      <c r="A42" s="1">
        <v>46024</v>
      </c>
      <c r="B42" t="s">
        <v>9</v>
      </c>
      <c r="C42" t="str">
        <f>_xlfn.XLOOKUP(D42,K:K,L:L,"")</f>
        <v>Dairy Products</v>
      </c>
      <c r="D42" t="s">
        <v>22</v>
      </c>
      <c r="E42">
        <v>56</v>
      </c>
      <c r="F42">
        <v>195</v>
      </c>
      <c r="G42">
        <f t="shared" si="1"/>
        <v>10920</v>
      </c>
    </row>
    <row r="43" spans="1:7" x14ac:dyDescent="0.3">
      <c r="A43" s="1">
        <v>46024</v>
      </c>
      <c r="B43" t="s">
        <v>11</v>
      </c>
      <c r="C43" t="str">
        <f>_xlfn.XLOOKUP(D43,K:K,L:L,"")</f>
        <v>Nutrition Rich Milk</v>
      </c>
      <c r="D43" t="s">
        <v>36</v>
      </c>
      <c r="E43">
        <v>108</v>
      </c>
      <c r="F43">
        <v>55</v>
      </c>
      <c r="G43">
        <f t="shared" si="1"/>
        <v>5940</v>
      </c>
    </row>
    <row r="44" spans="1:7" x14ac:dyDescent="0.3">
      <c r="A44" s="1">
        <v>46024</v>
      </c>
      <c r="B44" t="s">
        <v>23</v>
      </c>
      <c r="C44" t="str">
        <f>_xlfn.XLOOKUP(D44,K:K,L:L,"")</f>
        <v>Dairy Products</v>
      </c>
      <c r="D44" t="s">
        <v>8</v>
      </c>
      <c r="E44">
        <v>55</v>
      </c>
      <c r="F44">
        <v>75</v>
      </c>
      <c r="G44">
        <f t="shared" si="1"/>
        <v>4125</v>
      </c>
    </row>
    <row r="45" spans="1:7" x14ac:dyDescent="0.3">
      <c r="A45" s="1">
        <v>46024</v>
      </c>
      <c r="B45" t="s">
        <v>14</v>
      </c>
      <c r="C45" t="str">
        <f>_xlfn.XLOOKUP(D45,K:K,L:L,"")</f>
        <v>Danedar Ghee</v>
      </c>
      <c r="D45" t="s">
        <v>32</v>
      </c>
      <c r="E45">
        <v>110</v>
      </c>
      <c r="F45">
        <v>500</v>
      </c>
      <c r="G45">
        <f t="shared" si="1"/>
        <v>55000</v>
      </c>
    </row>
    <row r="46" spans="1:7" x14ac:dyDescent="0.3">
      <c r="A46" s="1">
        <v>46024</v>
      </c>
      <c r="B46" t="s">
        <v>9</v>
      </c>
      <c r="C46" t="str">
        <f>_xlfn.XLOOKUP(D46,K:K,L:L,"")</f>
        <v>High Protein Milk</v>
      </c>
      <c r="D46" t="s">
        <v>21</v>
      </c>
      <c r="E46">
        <v>23</v>
      </c>
      <c r="F46">
        <v>75</v>
      </c>
      <c r="G46">
        <f t="shared" si="1"/>
        <v>1725</v>
      </c>
    </row>
    <row r="47" spans="1:7" x14ac:dyDescent="0.3">
      <c r="A47" s="1">
        <v>46024</v>
      </c>
      <c r="B47" t="s">
        <v>9</v>
      </c>
      <c r="C47" t="str">
        <f>_xlfn.XLOOKUP(D47,K:K,L:L,"")</f>
        <v>High Protein Milk</v>
      </c>
      <c r="D47" t="s">
        <v>29</v>
      </c>
      <c r="E47">
        <v>22</v>
      </c>
      <c r="F47">
        <v>90</v>
      </c>
      <c r="G47">
        <f t="shared" si="1"/>
        <v>1980</v>
      </c>
    </row>
    <row r="48" spans="1:7" x14ac:dyDescent="0.3">
      <c r="A48" s="1">
        <v>46024</v>
      </c>
      <c r="B48" t="s">
        <v>11</v>
      </c>
      <c r="C48" t="str">
        <f>_xlfn.XLOOKUP(D48,K:K,L:L,"")</f>
        <v>Nutrition Rich Milk</v>
      </c>
      <c r="D48" t="s">
        <v>18</v>
      </c>
      <c r="E48">
        <v>51</v>
      </c>
      <c r="F48">
        <v>55</v>
      </c>
      <c r="G48">
        <f t="shared" si="1"/>
        <v>2805</v>
      </c>
    </row>
    <row r="49" spans="1:7" x14ac:dyDescent="0.3">
      <c r="A49" s="1">
        <v>46024</v>
      </c>
      <c r="B49" t="s">
        <v>14</v>
      </c>
      <c r="C49" t="str">
        <f>_xlfn.XLOOKUP(D49,K:K,L:L,"")</f>
        <v>High Protein Milk</v>
      </c>
      <c r="D49" t="s">
        <v>28</v>
      </c>
      <c r="E49">
        <v>24</v>
      </c>
      <c r="F49">
        <v>100</v>
      </c>
      <c r="G49">
        <f t="shared" si="1"/>
        <v>2400</v>
      </c>
    </row>
    <row r="50" spans="1:7" x14ac:dyDescent="0.3">
      <c r="A50" s="1">
        <v>46024</v>
      </c>
      <c r="B50" t="s">
        <v>11</v>
      </c>
      <c r="C50" t="str">
        <f>_xlfn.XLOOKUP(D50,K:K,L:L,"")</f>
        <v>Dairy Products</v>
      </c>
      <c r="D50" t="s">
        <v>22</v>
      </c>
      <c r="E50">
        <v>22</v>
      </c>
      <c r="F50">
        <v>195</v>
      </c>
      <c r="G50">
        <f t="shared" si="1"/>
        <v>4290</v>
      </c>
    </row>
    <row r="51" spans="1:7" x14ac:dyDescent="0.3">
      <c r="A51" s="1">
        <v>46024</v>
      </c>
      <c r="B51" t="s">
        <v>11</v>
      </c>
      <c r="C51" t="str">
        <f>_xlfn.XLOOKUP(D51,K:K,L:L,"")</f>
        <v>Dairy Products</v>
      </c>
      <c r="D51" t="s">
        <v>25</v>
      </c>
      <c r="E51">
        <v>116</v>
      </c>
      <c r="F51">
        <v>45</v>
      </c>
      <c r="G51">
        <f t="shared" si="1"/>
        <v>5220</v>
      </c>
    </row>
    <row r="52" spans="1:7" x14ac:dyDescent="0.3">
      <c r="A52" s="1">
        <v>46024</v>
      </c>
      <c r="B52" t="s">
        <v>11</v>
      </c>
      <c r="C52" t="str">
        <f>_xlfn.XLOOKUP(D52,K:K,L:L,"")</f>
        <v>Danedar Ghee</v>
      </c>
      <c r="D52" t="s">
        <v>26</v>
      </c>
      <c r="E52">
        <v>14</v>
      </c>
      <c r="F52">
        <v>1000</v>
      </c>
      <c r="G52">
        <f t="shared" si="1"/>
        <v>14000</v>
      </c>
    </row>
    <row r="53" spans="1:7" x14ac:dyDescent="0.3">
      <c r="A53" s="1">
        <v>46024</v>
      </c>
      <c r="B53" t="s">
        <v>11</v>
      </c>
      <c r="C53" t="str">
        <f>_xlfn.XLOOKUP(D53,K:K,L:L,"")</f>
        <v>Nutrition Rich Milk</v>
      </c>
      <c r="D53" t="s">
        <v>36</v>
      </c>
      <c r="E53">
        <v>31</v>
      </c>
      <c r="F53">
        <v>55</v>
      </c>
      <c r="G53">
        <f t="shared" si="1"/>
        <v>1705</v>
      </c>
    </row>
    <row r="54" spans="1:7" x14ac:dyDescent="0.3">
      <c r="A54" s="1">
        <v>46024</v>
      </c>
      <c r="B54" t="s">
        <v>11</v>
      </c>
      <c r="C54" t="str">
        <f>_xlfn.XLOOKUP(D54,K:K,L:L,"")</f>
        <v>High Protein Milk</v>
      </c>
      <c r="D54" t="s">
        <v>16</v>
      </c>
      <c r="E54">
        <v>46</v>
      </c>
      <c r="F54">
        <v>120</v>
      </c>
      <c r="G54">
        <f t="shared" si="1"/>
        <v>5520</v>
      </c>
    </row>
    <row r="55" spans="1:7" x14ac:dyDescent="0.3">
      <c r="A55" s="1">
        <v>46024</v>
      </c>
      <c r="B55" t="s">
        <v>6</v>
      </c>
      <c r="C55" t="str">
        <f>_xlfn.XLOOKUP(D55,K:K,L:L,"")</f>
        <v>Danedar Ghee</v>
      </c>
      <c r="D55" t="s">
        <v>10</v>
      </c>
      <c r="E55">
        <v>27</v>
      </c>
      <c r="F55">
        <v>500</v>
      </c>
      <c r="G55">
        <f t="shared" si="1"/>
        <v>13500</v>
      </c>
    </row>
    <row r="56" spans="1:7" x14ac:dyDescent="0.3">
      <c r="A56" s="1">
        <v>46024</v>
      </c>
      <c r="B56" t="s">
        <v>23</v>
      </c>
      <c r="C56" t="str">
        <f>_xlfn.XLOOKUP(D56,K:K,L:L,"")</f>
        <v>Dairy Products</v>
      </c>
      <c r="D56" t="s">
        <v>27</v>
      </c>
      <c r="E56">
        <v>31</v>
      </c>
      <c r="F56">
        <v>100</v>
      </c>
      <c r="G56">
        <f t="shared" si="1"/>
        <v>3100</v>
      </c>
    </row>
    <row r="57" spans="1:7" x14ac:dyDescent="0.3">
      <c r="A57" s="1">
        <v>46024</v>
      </c>
      <c r="B57" t="s">
        <v>9</v>
      </c>
      <c r="C57" t="str">
        <f>_xlfn.XLOOKUP(D57,K:K,L:L,"")</f>
        <v>High Protein Milk</v>
      </c>
      <c r="D57" t="s">
        <v>37</v>
      </c>
      <c r="E57">
        <v>59</v>
      </c>
      <c r="F57">
        <v>75</v>
      </c>
      <c r="G57">
        <f t="shared" si="1"/>
        <v>4425</v>
      </c>
    </row>
    <row r="58" spans="1:7" x14ac:dyDescent="0.3">
      <c r="A58" s="1">
        <v>46024</v>
      </c>
      <c r="B58" t="s">
        <v>14</v>
      </c>
      <c r="C58" t="str">
        <f>_xlfn.XLOOKUP(D58,K:K,L:L,"")</f>
        <v>Danedar Ghee</v>
      </c>
      <c r="D58" t="s">
        <v>10</v>
      </c>
      <c r="E58">
        <v>92</v>
      </c>
      <c r="F58">
        <v>500</v>
      </c>
      <c r="G58">
        <f t="shared" si="1"/>
        <v>46000</v>
      </c>
    </row>
    <row r="59" spans="1:7" x14ac:dyDescent="0.3">
      <c r="A59" s="1">
        <v>46024</v>
      </c>
      <c r="B59" t="s">
        <v>9</v>
      </c>
      <c r="C59" t="str">
        <f>_xlfn.XLOOKUP(D59,K:K,L:L,"")</f>
        <v>Dairy Products</v>
      </c>
      <c r="D59" t="s">
        <v>20</v>
      </c>
      <c r="E59">
        <v>77</v>
      </c>
      <c r="F59">
        <v>250</v>
      </c>
      <c r="G59">
        <f t="shared" si="1"/>
        <v>19250</v>
      </c>
    </row>
    <row r="60" spans="1:7" x14ac:dyDescent="0.3">
      <c r="A60" s="1">
        <v>46024</v>
      </c>
      <c r="B60" t="s">
        <v>23</v>
      </c>
      <c r="C60" t="str">
        <f>_xlfn.XLOOKUP(D60,K:K,L:L,"")</f>
        <v>Nutrition Rich Milk</v>
      </c>
      <c r="D60" t="s">
        <v>24</v>
      </c>
      <c r="E60">
        <v>42</v>
      </c>
      <c r="F60">
        <v>50</v>
      </c>
      <c r="G60">
        <f t="shared" si="1"/>
        <v>2100</v>
      </c>
    </row>
    <row r="61" spans="1:7" x14ac:dyDescent="0.3">
      <c r="A61" s="1">
        <v>46024</v>
      </c>
      <c r="B61" t="s">
        <v>6</v>
      </c>
      <c r="C61" t="str">
        <f>_xlfn.XLOOKUP(D61,K:K,L:L,"")</f>
        <v>Danedar Ghee</v>
      </c>
      <c r="D61" t="s">
        <v>10</v>
      </c>
      <c r="E61">
        <v>58</v>
      </c>
      <c r="F61">
        <v>500</v>
      </c>
      <c r="G61">
        <f t="shared" si="1"/>
        <v>29000</v>
      </c>
    </row>
    <row r="62" spans="1:7" x14ac:dyDescent="0.3">
      <c r="A62" s="1">
        <v>46024</v>
      </c>
      <c r="B62" t="s">
        <v>23</v>
      </c>
      <c r="C62" t="str">
        <f>_xlfn.XLOOKUP(D62,K:K,L:L,"")</f>
        <v>Danedar Ghee</v>
      </c>
      <c r="D62" t="s">
        <v>10</v>
      </c>
      <c r="E62">
        <v>5</v>
      </c>
      <c r="F62">
        <v>500</v>
      </c>
      <c r="G62">
        <f t="shared" si="1"/>
        <v>2500</v>
      </c>
    </row>
    <row r="63" spans="1:7" x14ac:dyDescent="0.3">
      <c r="A63" s="1">
        <v>46024</v>
      </c>
      <c r="B63" t="s">
        <v>11</v>
      </c>
      <c r="C63" t="str">
        <f>_xlfn.XLOOKUP(D63,K:K,L:L,"")</f>
        <v>Danedar Ghee</v>
      </c>
      <c r="D63" t="s">
        <v>26</v>
      </c>
      <c r="E63">
        <v>12</v>
      </c>
      <c r="F63">
        <v>1000</v>
      </c>
      <c r="G63">
        <f t="shared" si="1"/>
        <v>12000</v>
      </c>
    </row>
    <row r="64" spans="1:7" x14ac:dyDescent="0.3">
      <c r="A64" s="1">
        <v>46024</v>
      </c>
      <c r="B64" t="s">
        <v>6</v>
      </c>
      <c r="C64" t="str">
        <f>_xlfn.XLOOKUP(D64,K:K,L:L,"")</f>
        <v>High Protein Milk</v>
      </c>
      <c r="D64" t="s">
        <v>21</v>
      </c>
      <c r="E64">
        <v>74</v>
      </c>
      <c r="F64">
        <v>75</v>
      </c>
      <c r="G64">
        <f t="shared" si="1"/>
        <v>5550</v>
      </c>
    </row>
    <row r="65" spans="1:7" x14ac:dyDescent="0.3">
      <c r="A65" s="1">
        <v>46024</v>
      </c>
      <c r="B65" t="s">
        <v>9</v>
      </c>
      <c r="C65" t="str">
        <f>_xlfn.XLOOKUP(D65,K:K,L:L,"")</f>
        <v>Nutrition Rich Milk</v>
      </c>
      <c r="D65" t="s">
        <v>34</v>
      </c>
      <c r="E65">
        <v>118</v>
      </c>
      <c r="F65">
        <v>50</v>
      </c>
      <c r="G65">
        <f t="shared" si="1"/>
        <v>5900</v>
      </c>
    </row>
    <row r="66" spans="1:7" x14ac:dyDescent="0.3">
      <c r="A66" s="1">
        <v>46024</v>
      </c>
      <c r="B66" t="s">
        <v>23</v>
      </c>
      <c r="C66" t="str">
        <f>_xlfn.XLOOKUP(D66,K:K,L:L,"")</f>
        <v>Dairy Products</v>
      </c>
      <c r="D66" t="s">
        <v>22</v>
      </c>
      <c r="E66">
        <v>59</v>
      </c>
      <c r="F66">
        <v>195</v>
      </c>
      <c r="G66">
        <f t="shared" si="1"/>
        <v>11505</v>
      </c>
    </row>
    <row r="67" spans="1:7" x14ac:dyDescent="0.3">
      <c r="A67" s="1">
        <v>46024</v>
      </c>
      <c r="B67" t="s">
        <v>14</v>
      </c>
      <c r="C67" t="str">
        <f>_xlfn.XLOOKUP(D67,K:K,L:L,"")</f>
        <v>Danedar Ghee</v>
      </c>
      <c r="D67" t="s">
        <v>32</v>
      </c>
      <c r="E67">
        <v>69</v>
      </c>
      <c r="F67">
        <v>500</v>
      </c>
      <c r="G67">
        <f t="shared" ref="G67:G130" si="2">E67*F67</f>
        <v>34500</v>
      </c>
    </row>
    <row r="68" spans="1:7" x14ac:dyDescent="0.3">
      <c r="A68" s="1">
        <v>46024</v>
      </c>
      <c r="B68" t="s">
        <v>23</v>
      </c>
      <c r="C68" t="str">
        <f>_xlfn.XLOOKUP(D68,K:K,L:L,"")</f>
        <v>Nutrition Rich Milk</v>
      </c>
      <c r="D68" t="s">
        <v>31</v>
      </c>
      <c r="E68">
        <v>116</v>
      </c>
      <c r="F68">
        <v>55</v>
      </c>
      <c r="G68">
        <f t="shared" si="2"/>
        <v>6380</v>
      </c>
    </row>
    <row r="69" spans="1:7" x14ac:dyDescent="0.3">
      <c r="A69" s="1">
        <v>46024</v>
      </c>
      <c r="B69" t="s">
        <v>23</v>
      </c>
      <c r="C69" t="str">
        <f>_xlfn.XLOOKUP(D69,K:K,L:L,"")</f>
        <v>Nutrition Rich Milk</v>
      </c>
      <c r="D69" t="s">
        <v>30</v>
      </c>
      <c r="E69">
        <v>61</v>
      </c>
      <c r="F69">
        <v>75</v>
      </c>
      <c r="G69">
        <f t="shared" si="2"/>
        <v>4575</v>
      </c>
    </row>
    <row r="70" spans="1:7" x14ac:dyDescent="0.3">
      <c r="A70" s="1">
        <v>46025</v>
      </c>
      <c r="B70" t="s">
        <v>6</v>
      </c>
      <c r="C70" t="str">
        <f>_xlfn.XLOOKUP(D70,K:K,L:L,"")</f>
        <v>Dairy Products</v>
      </c>
      <c r="D70" t="s">
        <v>8</v>
      </c>
      <c r="E70">
        <v>75</v>
      </c>
      <c r="F70">
        <v>75</v>
      </c>
      <c r="G70">
        <f t="shared" si="2"/>
        <v>5625</v>
      </c>
    </row>
    <row r="71" spans="1:7" x14ac:dyDescent="0.3">
      <c r="A71" s="1">
        <v>46025</v>
      </c>
      <c r="B71" t="s">
        <v>14</v>
      </c>
      <c r="C71" t="str">
        <f>_xlfn.XLOOKUP(D71,K:K,L:L,"")</f>
        <v>Nutrition Rich Milk</v>
      </c>
      <c r="D71" t="s">
        <v>31</v>
      </c>
      <c r="E71">
        <v>56</v>
      </c>
      <c r="F71">
        <v>55</v>
      </c>
      <c r="G71">
        <f t="shared" si="2"/>
        <v>3080</v>
      </c>
    </row>
    <row r="72" spans="1:7" x14ac:dyDescent="0.3">
      <c r="A72" s="1">
        <v>46025</v>
      </c>
      <c r="B72" t="s">
        <v>9</v>
      </c>
      <c r="C72" t="str">
        <f>_xlfn.XLOOKUP(D72,K:K,L:L,"")</f>
        <v>Nutrition Rich Milk</v>
      </c>
      <c r="D72" t="s">
        <v>31</v>
      </c>
      <c r="E72">
        <v>49</v>
      </c>
      <c r="F72">
        <v>55</v>
      </c>
      <c r="G72">
        <f t="shared" si="2"/>
        <v>2695</v>
      </c>
    </row>
    <row r="73" spans="1:7" x14ac:dyDescent="0.3">
      <c r="A73" s="1">
        <v>46025</v>
      </c>
      <c r="B73" t="s">
        <v>11</v>
      </c>
      <c r="C73" t="str">
        <f>_xlfn.XLOOKUP(D73,K:K,L:L,"")</f>
        <v>Nutrition Rich Milk</v>
      </c>
      <c r="D73" t="s">
        <v>18</v>
      </c>
      <c r="E73">
        <v>22</v>
      </c>
      <c r="F73">
        <v>55</v>
      </c>
      <c r="G73">
        <f t="shared" si="2"/>
        <v>1210</v>
      </c>
    </row>
    <row r="74" spans="1:7" x14ac:dyDescent="0.3">
      <c r="A74" s="1">
        <v>46025</v>
      </c>
      <c r="B74" t="s">
        <v>14</v>
      </c>
      <c r="C74" t="str">
        <f>_xlfn.XLOOKUP(D74,K:K,L:L,"")</f>
        <v>Danedar Ghee</v>
      </c>
      <c r="D74" t="s">
        <v>26</v>
      </c>
      <c r="E74">
        <v>69</v>
      </c>
      <c r="F74">
        <v>1000</v>
      </c>
      <c r="G74">
        <f t="shared" si="2"/>
        <v>69000</v>
      </c>
    </row>
    <row r="75" spans="1:7" x14ac:dyDescent="0.3">
      <c r="A75" s="1">
        <v>46025</v>
      </c>
      <c r="B75" t="s">
        <v>11</v>
      </c>
      <c r="C75" t="str">
        <f>_xlfn.XLOOKUP(D75,K:K,L:L,"")</f>
        <v>Nutrition Rich Milk</v>
      </c>
      <c r="D75" t="s">
        <v>24</v>
      </c>
      <c r="E75">
        <v>98</v>
      </c>
      <c r="F75">
        <v>50</v>
      </c>
      <c r="G75">
        <f t="shared" si="2"/>
        <v>4900</v>
      </c>
    </row>
    <row r="76" spans="1:7" x14ac:dyDescent="0.3">
      <c r="A76" s="1">
        <v>46025</v>
      </c>
      <c r="B76" t="s">
        <v>14</v>
      </c>
      <c r="C76" t="str">
        <f>_xlfn.XLOOKUP(D76,K:K,L:L,"")</f>
        <v>Nutrition Rich Milk</v>
      </c>
      <c r="D76" t="s">
        <v>18</v>
      </c>
      <c r="E76">
        <v>69</v>
      </c>
      <c r="F76">
        <v>55</v>
      </c>
      <c r="G76">
        <f t="shared" si="2"/>
        <v>3795</v>
      </c>
    </row>
    <row r="77" spans="1:7" x14ac:dyDescent="0.3">
      <c r="A77" s="1">
        <v>46025</v>
      </c>
      <c r="B77" t="s">
        <v>6</v>
      </c>
      <c r="C77" t="str">
        <f>_xlfn.XLOOKUP(D77,K:K,L:L,"")</f>
        <v>Dairy Products</v>
      </c>
      <c r="D77" t="s">
        <v>27</v>
      </c>
      <c r="E77">
        <v>61</v>
      </c>
      <c r="F77">
        <v>100</v>
      </c>
      <c r="G77">
        <f t="shared" si="2"/>
        <v>6100</v>
      </c>
    </row>
    <row r="78" spans="1:7" x14ac:dyDescent="0.3">
      <c r="A78" s="1">
        <v>46025</v>
      </c>
      <c r="B78" t="s">
        <v>6</v>
      </c>
      <c r="C78" t="str">
        <f>_xlfn.XLOOKUP(D78,K:K,L:L,"")</f>
        <v>Dairy Products</v>
      </c>
      <c r="D78" t="s">
        <v>25</v>
      </c>
      <c r="E78">
        <v>72</v>
      </c>
      <c r="F78">
        <v>45</v>
      </c>
      <c r="G78">
        <f t="shared" si="2"/>
        <v>3240</v>
      </c>
    </row>
    <row r="79" spans="1:7" x14ac:dyDescent="0.3">
      <c r="A79" s="1">
        <v>46025</v>
      </c>
      <c r="B79" t="s">
        <v>23</v>
      </c>
      <c r="C79" t="str">
        <f>_xlfn.XLOOKUP(D79,K:K,L:L,"")</f>
        <v>Dairy Products</v>
      </c>
      <c r="D79" t="s">
        <v>27</v>
      </c>
      <c r="E79">
        <v>12</v>
      </c>
      <c r="F79">
        <v>100</v>
      </c>
      <c r="G79">
        <f t="shared" si="2"/>
        <v>1200</v>
      </c>
    </row>
    <row r="80" spans="1:7" x14ac:dyDescent="0.3">
      <c r="A80" s="1">
        <v>46025</v>
      </c>
      <c r="B80" t="s">
        <v>23</v>
      </c>
      <c r="C80" t="str">
        <f>_xlfn.XLOOKUP(D80,K:K,L:L,"")</f>
        <v>Dairy Products</v>
      </c>
      <c r="D80" t="s">
        <v>27</v>
      </c>
      <c r="E80">
        <v>63</v>
      </c>
      <c r="F80">
        <v>100</v>
      </c>
      <c r="G80">
        <f t="shared" si="2"/>
        <v>6300</v>
      </c>
    </row>
    <row r="81" spans="1:7" x14ac:dyDescent="0.3">
      <c r="A81" s="1">
        <v>46025</v>
      </c>
      <c r="B81" t="s">
        <v>14</v>
      </c>
      <c r="C81" t="str">
        <f>_xlfn.XLOOKUP(D81,K:K,L:L,"")</f>
        <v>Danedar Ghee</v>
      </c>
      <c r="D81" t="s">
        <v>26</v>
      </c>
      <c r="E81">
        <v>39</v>
      </c>
      <c r="F81">
        <v>1000</v>
      </c>
      <c r="G81">
        <f t="shared" si="2"/>
        <v>39000</v>
      </c>
    </row>
    <row r="82" spans="1:7" x14ac:dyDescent="0.3">
      <c r="A82" s="1">
        <v>46025</v>
      </c>
      <c r="B82" t="s">
        <v>11</v>
      </c>
      <c r="C82" t="str">
        <f>_xlfn.XLOOKUP(D82,K:K,L:L,"")</f>
        <v>Danedar Ghee</v>
      </c>
      <c r="D82" t="s">
        <v>32</v>
      </c>
      <c r="E82">
        <v>99</v>
      </c>
      <c r="F82">
        <v>500</v>
      </c>
      <c r="G82">
        <f t="shared" si="2"/>
        <v>49500</v>
      </c>
    </row>
    <row r="83" spans="1:7" x14ac:dyDescent="0.3">
      <c r="A83" s="1">
        <v>46025</v>
      </c>
      <c r="B83" t="s">
        <v>23</v>
      </c>
      <c r="C83" t="str">
        <f>_xlfn.XLOOKUP(D83,K:K,L:L,"")</f>
        <v>Nutrition Rich Milk</v>
      </c>
      <c r="D83" t="s">
        <v>24</v>
      </c>
      <c r="E83">
        <v>46</v>
      </c>
      <c r="F83">
        <v>50</v>
      </c>
      <c r="G83">
        <f t="shared" si="2"/>
        <v>2300</v>
      </c>
    </row>
    <row r="84" spans="1:7" x14ac:dyDescent="0.3">
      <c r="A84" s="1">
        <v>46025</v>
      </c>
      <c r="B84" t="s">
        <v>9</v>
      </c>
      <c r="C84" t="str">
        <f>_xlfn.XLOOKUP(D84,K:K,L:L,"")</f>
        <v>Danedar Ghee</v>
      </c>
      <c r="D84" t="s">
        <v>10</v>
      </c>
      <c r="E84">
        <v>14</v>
      </c>
      <c r="F84">
        <v>500</v>
      </c>
      <c r="G84">
        <f t="shared" si="2"/>
        <v>7000</v>
      </c>
    </row>
    <row r="85" spans="1:7" x14ac:dyDescent="0.3">
      <c r="A85" s="1">
        <v>46025</v>
      </c>
      <c r="B85" t="s">
        <v>23</v>
      </c>
      <c r="C85" t="str">
        <f>_xlfn.XLOOKUP(D85,K:K,L:L,"")</f>
        <v>Dairy Products</v>
      </c>
      <c r="D85" t="s">
        <v>20</v>
      </c>
      <c r="E85">
        <v>16</v>
      </c>
      <c r="F85">
        <v>250</v>
      </c>
      <c r="G85">
        <f t="shared" si="2"/>
        <v>4000</v>
      </c>
    </row>
    <row r="86" spans="1:7" x14ac:dyDescent="0.3">
      <c r="A86" s="1">
        <v>46025</v>
      </c>
      <c r="B86" t="s">
        <v>14</v>
      </c>
      <c r="C86" t="str">
        <f>_xlfn.XLOOKUP(D86,K:K,L:L,"")</f>
        <v>Danedar Ghee</v>
      </c>
      <c r="D86" t="s">
        <v>26</v>
      </c>
      <c r="E86">
        <v>85</v>
      </c>
      <c r="F86">
        <v>1000</v>
      </c>
      <c r="G86">
        <f t="shared" si="2"/>
        <v>85000</v>
      </c>
    </row>
    <row r="87" spans="1:7" x14ac:dyDescent="0.3">
      <c r="A87" s="1">
        <v>46025</v>
      </c>
      <c r="B87" t="s">
        <v>11</v>
      </c>
      <c r="C87" t="str">
        <f>_xlfn.XLOOKUP(D87,K:K,L:L,"")</f>
        <v>Nutrition Rich Milk</v>
      </c>
      <c r="D87" t="s">
        <v>34</v>
      </c>
      <c r="E87">
        <v>105</v>
      </c>
      <c r="F87">
        <v>50</v>
      </c>
      <c r="G87">
        <f t="shared" si="2"/>
        <v>5250</v>
      </c>
    </row>
    <row r="88" spans="1:7" x14ac:dyDescent="0.3">
      <c r="A88" s="1">
        <v>46025</v>
      </c>
      <c r="B88" t="s">
        <v>11</v>
      </c>
      <c r="C88" t="str">
        <f>_xlfn.XLOOKUP(D88,K:K,L:L,"")</f>
        <v>Nutrition Rich Milk</v>
      </c>
      <c r="D88" t="s">
        <v>24</v>
      </c>
      <c r="E88">
        <v>100</v>
      </c>
      <c r="F88">
        <v>50</v>
      </c>
      <c r="G88">
        <f t="shared" si="2"/>
        <v>5000</v>
      </c>
    </row>
    <row r="89" spans="1:7" x14ac:dyDescent="0.3">
      <c r="A89" s="1">
        <v>46025</v>
      </c>
      <c r="B89" t="s">
        <v>14</v>
      </c>
      <c r="C89" t="str">
        <f>_xlfn.XLOOKUP(D89,K:K,L:L,"")</f>
        <v>Nutrition Rich Milk</v>
      </c>
      <c r="D89" t="s">
        <v>24</v>
      </c>
      <c r="E89">
        <v>88</v>
      </c>
      <c r="F89">
        <v>50</v>
      </c>
      <c r="G89">
        <f t="shared" si="2"/>
        <v>4400</v>
      </c>
    </row>
    <row r="90" spans="1:7" x14ac:dyDescent="0.3">
      <c r="A90" s="1">
        <v>46025</v>
      </c>
      <c r="B90" t="s">
        <v>11</v>
      </c>
      <c r="C90" t="str">
        <f>_xlfn.XLOOKUP(D90,K:K,L:L,"")</f>
        <v>Dairy Products</v>
      </c>
      <c r="D90" t="s">
        <v>25</v>
      </c>
      <c r="E90">
        <v>92</v>
      </c>
      <c r="F90">
        <v>45</v>
      </c>
      <c r="G90">
        <f t="shared" si="2"/>
        <v>4140</v>
      </c>
    </row>
    <row r="91" spans="1:7" x14ac:dyDescent="0.3">
      <c r="A91" s="1">
        <v>46025</v>
      </c>
      <c r="B91" t="s">
        <v>9</v>
      </c>
      <c r="C91" t="str">
        <f>_xlfn.XLOOKUP(D91,K:K,L:L,"")</f>
        <v>High Protein Milk</v>
      </c>
      <c r="D91" t="s">
        <v>21</v>
      </c>
      <c r="E91">
        <v>77</v>
      </c>
      <c r="F91">
        <v>75</v>
      </c>
      <c r="G91">
        <f t="shared" si="2"/>
        <v>5775</v>
      </c>
    </row>
    <row r="92" spans="1:7" x14ac:dyDescent="0.3">
      <c r="A92" s="1">
        <v>46025</v>
      </c>
      <c r="B92" t="s">
        <v>11</v>
      </c>
      <c r="C92" t="str">
        <f>_xlfn.XLOOKUP(D92,K:K,L:L,"")</f>
        <v>Nutrition Rich Milk</v>
      </c>
      <c r="D92" t="s">
        <v>30</v>
      </c>
      <c r="E92">
        <v>77</v>
      </c>
      <c r="F92">
        <v>75</v>
      </c>
      <c r="G92">
        <f t="shared" si="2"/>
        <v>5775</v>
      </c>
    </row>
    <row r="93" spans="1:7" x14ac:dyDescent="0.3">
      <c r="A93" s="1">
        <v>46026</v>
      </c>
      <c r="B93" t="s">
        <v>23</v>
      </c>
      <c r="C93" t="str">
        <f>_xlfn.XLOOKUP(D93,K:K,L:L,"")</f>
        <v>Nutrition Rich Milk</v>
      </c>
      <c r="D93" t="s">
        <v>18</v>
      </c>
      <c r="E93">
        <v>21</v>
      </c>
      <c r="F93">
        <v>55</v>
      </c>
      <c r="G93">
        <f t="shared" si="2"/>
        <v>1155</v>
      </c>
    </row>
    <row r="94" spans="1:7" x14ac:dyDescent="0.3">
      <c r="A94" s="1">
        <v>46026</v>
      </c>
      <c r="B94" t="s">
        <v>23</v>
      </c>
      <c r="C94" t="str">
        <f>_xlfn.XLOOKUP(D94,K:K,L:L,"")</f>
        <v>High Protein Milk</v>
      </c>
      <c r="D94" t="s">
        <v>29</v>
      </c>
      <c r="E94">
        <v>75</v>
      </c>
      <c r="F94">
        <v>90</v>
      </c>
      <c r="G94">
        <f t="shared" si="2"/>
        <v>6750</v>
      </c>
    </row>
    <row r="95" spans="1:7" x14ac:dyDescent="0.3">
      <c r="A95" s="1">
        <v>46026</v>
      </c>
      <c r="B95" t="s">
        <v>11</v>
      </c>
      <c r="C95" t="str">
        <f>_xlfn.XLOOKUP(D95,K:K,L:L,"")</f>
        <v>High Protein Milk</v>
      </c>
      <c r="D95" t="s">
        <v>16</v>
      </c>
      <c r="E95">
        <v>86</v>
      </c>
      <c r="F95">
        <v>120</v>
      </c>
      <c r="G95">
        <f t="shared" si="2"/>
        <v>10320</v>
      </c>
    </row>
    <row r="96" spans="1:7" x14ac:dyDescent="0.3">
      <c r="A96" s="1">
        <v>46026</v>
      </c>
      <c r="B96" t="s">
        <v>23</v>
      </c>
      <c r="C96" t="str">
        <f>_xlfn.XLOOKUP(D96,K:K,L:L,"")</f>
        <v>Nutrition Rich Milk</v>
      </c>
      <c r="D96" t="s">
        <v>24</v>
      </c>
      <c r="E96">
        <v>11</v>
      </c>
      <c r="F96">
        <v>50</v>
      </c>
      <c r="G96">
        <f t="shared" si="2"/>
        <v>550</v>
      </c>
    </row>
    <row r="97" spans="1:7" x14ac:dyDescent="0.3">
      <c r="A97" s="1">
        <v>46026</v>
      </c>
      <c r="B97" t="s">
        <v>14</v>
      </c>
      <c r="C97" t="str">
        <f>_xlfn.XLOOKUP(D97,K:K,L:L,"")</f>
        <v>High Protein Milk</v>
      </c>
      <c r="D97" t="s">
        <v>21</v>
      </c>
      <c r="E97">
        <v>8</v>
      </c>
      <c r="F97">
        <v>75</v>
      </c>
      <c r="G97">
        <f t="shared" si="2"/>
        <v>600</v>
      </c>
    </row>
    <row r="98" spans="1:7" x14ac:dyDescent="0.3">
      <c r="A98" s="1">
        <v>46026</v>
      </c>
      <c r="B98" t="s">
        <v>11</v>
      </c>
      <c r="C98" t="str">
        <f>_xlfn.XLOOKUP(D98,K:K,L:L,"")</f>
        <v>Nutrition Rich Milk</v>
      </c>
      <c r="D98" t="s">
        <v>30</v>
      </c>
      <c r="E98">
        <v>104</v>
      </c>
      <c r="F98">
        <v>75</v>
      </c>
      <c r="G98">
        <f t="shared" si="2"/>
        <v>7800</v>
      </c>
    </row>
    <row r="99" spans="1:7" x14ac:dyDescent="0.3">
      <c r="A99" s="1">
        <v>46026</v>
      </c>
      <c r="B99" t="s">
        <v>9</v>
      </c>
      <c r="C99" t="str">
        <f>_xlfn.XLOOKUP(D99,K:K,L:L,"")</f>
        <v>High Protein Milk</v>
      </c>
      <c r="D99" t="s">
        <v>15</v>
      </c>
      <c r="E99">
        <v>101</v>
      </c>
      <c r="F99">
        <v>130</v>
      </c>
      <c r="G99">
        <f t="shared" si="2"/>
        <v>13130</v>
      </c>
    </row>
    <row r="100" spans="1:7" x14ac:dyDescent="0.3">
      <c r="A100" s="1">
        <v>46026</v>
      </c>
      <c r="B100" t="s">
        <v>6</v>
      </c>
      <c r="C100" t="str">
        <f>_xlfn.XLOOKUP(D100,K:K,L:L,"")</f>
        <v>Dairy Products</v>
      </c>
      <c r="D100" t="s">
        <v>20</v>
      </c>
      <c r="E100">
        <v>59</v>
      </c>
      <c r="F100">
        <v>250</v>
      </c>
      <c r="G100">
        <f t="shared" si="2"/>
        <v>14750</v>
      </c>
    </row>
    <row r="101" spans="1:7" x14ac:dyDescent="0.3">
      <c r="A101" s="1">
        <v>46026</v>
      </c>
      <c r="B101" t="s">
        <v>9</v>
      </c>
      <c r="C101" t="str">
        <f>_xlfn.XLOOKUP(D101,K:K,L:L,"")</f>
        <v>Nutrition Rich Milk</v>
      </c>
      <c r="D101" t="s">
        <v>18</v>
      </c>
      <c r="E101">
        <v>46</v>
      </c>
      <c r="F101">
        <v>55</v>
      </c>
      <c r="G101">
        <f t="shared" si="2"/>
        <v>2530</v>
      </c>
    </row>
    <row r="102" spans="1:7" x14ac:dyDescent="0.3">
      <c r="A102" s="1">
        <v>46026</v>
      </c>
      <c r="B102" t="s">
        <v>23</v>
      </c>
      <c r="C102" t="str">
        <f>_xlfn.XLOOKUP(D102,K:K,L:L,"")</f>
        <v>Dairy Products</v>
      </c>
      <c r="D102" t="s">
        <v>25</v>
      </c>
      <c r="E102">
        <v>60</v>
      </c>
      <c r="F102">
        <v>45</v>
      </c>
      <c r="G102">
        <f t="shared" si="2"/>
        <v>2700</v>
      </c>
    </row>
    <row r="103" spans="1:7" x14ac:dyDescent="0.3">
      <c r="A103" s="1">
        <v>46026</v>
      </c>
      <c r="B103" t="s">
        <v>9</v>
      </c>
      <c r="C103" t="str">
        <f>_xlfn.XLOOKUP(D103,K:K,L:L,"")</f>
        <v>High Protein Milk</v>
      </c>
      <c r="D103" t="s">
        <v>15</v>
      </c>
      <c r="E103">
        <v>37</v>
      </c>
      <c r="F103">
        <v>130</v>
      </c>
      <c r="G103">
        <f t="shared" si="2"/>
        <v>4810</v>
      </c>
    </row>
    <row r="104" spans="1:7" x14ac:dyDescent="0.3">
      <c r="A104" s="1">
        <v>46026</v>
      </c>
      <c r="B104" t="s">
        <v>6</v>
      </c>
      <c r="C104" t="str">
        <f>_xlfn.XLOOKUP(D104,K:K,L:L,"")</f>
        <v>High Protein Milk</v>
      </c>
      <c r="D104" t="s">
        <v>16</v>
      </c>
      <c r="E104">
        <v>105</v>
      </c>
      <c r="F104">
        <v>120</v>
      </c>
      <c r="G104">
        <f t="shared" si="2"/>
        <v>12600</v>
      </c>
    </row>
    <row r="105" spans="1:7" x14ac:dyDescent="0.3">
      <c r="A105" s="1">
        <v>46026</v>
      </c>
      <c r="B105" t="s">
        <v>11</v>
      </c>
      <c r="C105" t="str">
        <f>_xlfn.XLOOKUP(D105,K:K,L:L,"")</f>
        <v>Danedar Ghee</v>
      </c>
      <c r="D105" t="s">
        <v>10</v>
      </c>
      <c r="E105">
        <v>65</v>
      </c>
      <c r="F105">
        <v>500</v>
      </c>
      <c r="G105">
        <f t="shared" si="2"/>
        <v>32500</v>
      </c>
    </row>
    <row r="106" spans="1:7" x14ac:dyDescent="0.3">
      <c r="A106" s="1">
        <v>46026</v>
      </c>
      <c r="B106" t="s">
        <v>14</v>
      </c>
      <c r="C106" t="str">
        <f>_xlfn.XLOOKUP(D106,K:K,L:L,"")</f>
        <v>Dairy Products</v>
      </c>
      <c r="D106" t="s">
        <v>35</v>
      </c>
      <c r="E106">
        <v>74</v>
      </c>
      <c r="F106">
        <v>90</v>
      </c>
      <c r="G106">
        <f t="shared" si="2"/>
        <v>6660</v>
      </c>
    </row>
    <row r="107" spans="1:7" x14ac:dyDescent="0.3">
      <c r="A107" s="1">
        <v>46026</v>
      </c>
      <c r="B107" t="s">
        <v>11</v>
      </c>
      <c r="C107" t="str">
        <f>_xlfn.XLOOKUP(D107,K:K,L:L,"")</f>
        <v>Danedar Ghee</v>
      </c>
      <c r="D107" t="s">
        <v>32</v>
      </c>
      <c r="E107">
        <v>39</v>
      </c>
      <c r="F107">
        <v>500</v>
      </c>
      <c r="G107">
        <f t="shared" si="2"/>
        <v>19500</v>
      </c>
    </row>
    <row r="108" spans="1:7" x14ac:dyDescent="0.3">
      <c r="A108" s="1">
        <v>46026</v>
      </c>
      <c r="B108" t="s">
        <v>14</v>
      </c>
      <c r="C108" t="str">
        <f>_xlfn.XLOOKUP(D108,K:K,L:L,"")</f>
        <v>Nutrition Rich Milk</v>
      </c>
      <c r="D108" t="s">
        <v>34</v>
      </c>
      <c r="E108">
        <v>83</v>
      </c>
      <c r="F108">
        <v>50</v>
      </c>
      <c r="G108">
        <f t="shared" si="2"/>
        <v>4150</v>
      </c>
    </row>
    <row r="109" spans="1:7" x14ac:dyDescent="0.3">
      <c r="A109" s="1">
        <v>46026</v>
      </c>
      <c r="B109" t="s">
        <v>11</v>
      </c>
      <c r="C109" t="str">
        <f>_xlfn.XLOOKUP(D109,K:K,L:L,"")</f>
        <v>Danedar Ghee</v>
      </c>
      <c r="D109" t="s">
        <v>10</v>
      </c>
      <c r="E109">
        <v>52</v>
      </c>
      <c r="F109">
        <v>500</v>
      </c>
      <c r="G109">
        <f t="shared" si="2"/>
        <v>26000</v>
      </c>
    </row>
    <row r="110" spans="1:7" x14ac:dyDescent="0.3">
      <c r="A110" s="1">
        <v>46026</v>
      </c>
      <c r="B110" t="s">
        <v>6</v>
      </c>
      <c r="C110" t="str">
        <f>_xlfn.XLOOKUP(D110,K:K,L:L,"")</f>
        <v>Dairy Products</v>
      </c>
      <c r="D110" t="s">
        <v>35</v>
      </c>
      <c r="E110">
        <v>66</v>
      </c>
      <c r="F110">
        <v>90</v>
      </c>
      <c r="G110">
        <f t="shared" si="2"/>
        <v>5940</v>
      </c>
    </row>
    <row r="111" spans="1:7" x14ac:dyDescent="0.3">
      <c r="A111" s="1">
        <v>46026</v>
      </c>
      <c r="B111" t="s">
        <v>6</v>
      </c>
      <c r="C111" t="str">
        <f>_xlfn.XLOOKUP(D111,K:K,L:L,"")</f>
        <v>Dairy Products</v>
      </c>
      <c r="D111" t="s">
        <v>35</v>
      </c>
      <c r="E111">
        <v>84</v>
      </c>
      <c r="F111">
        <v>90</v>
      </c>
      <c r="G111">
        <f t="shared" si="2"/>
        <v>7560</v>
      </c>
    </row>
    <row r="112" spans="1:7" x14ac:dyDescent="0.3">
      <c r="A112" s="1">
        <v>46026</v>
      </c>
      <c r="B112" t="s">
        <v>9</v>
      </c>
      <c r="C112" t="str">
        <f>_xlfn.XLOOKUP(D112,K:K,L:L,"")</f>
        <v>Danedar Ghee</v>
      </c>
      <c r="D112" t="s">
        <v>26</v>
      </c>
      <c r="E112">
        <v>12</v>
      </c>
      <c r="F112">
        <v>1000</v>
      </c>
      <c r="G112">
        <f t="shared" si="2"/>
        <v>12000</v>
      </c>
    </row>
    <row r="113" spans="1:7" x14ac:dyDescent="0.3">
      <c r="A113" s="1">
        <v>46026</v>
      </c>
      <c r="B113" t="s">
        <v>6</v>
      </c>
      <c r="C113" t="str">
        <f>_xlfn.XLOOKUP(D113,K:K,L:L,"")</f>
        <v>Nutrition Rich Milk</v>
      </c>
      <c r="D113" t="s">
        <v>30</v>
      </c>
      <c r="E113">
        <v>28</v>
      </c>
      <c r="F113">
        <v>75</v>
      </c>
      <c r="G113">
        <f t="shared" si="2"/>
        <v>2100</v>
      </c>
    </row>
    <row r="114" spans="1:7" x14ac:dyDescent="0.3">
      <c r="A114" s="1">
        <v>46026</v>
      </c>
      <c r="B114" t="s">
        <v>11</v>
      </c>
      <c r="C114" t="str">
        <f>_xlfn.XLOOKUP(D114,K:K,L:L,"")</f>
        <v>Danedar Ghee</v>
      </c>
      <c r="D114" t="s">
        <v>26</v>
      </c>
      <c r="E114">
        <v>9</v>
      </c>
      <c r="F114">
        <v>1000</v>
      </c>
      <c r="G114">
        <f t="shared" si="2"/>
        <v>9000</v>
      </c>
    </row>
    <row r="115" spans="1:7" x14ac:dyDescent="0.3">
      <c r="A115" s="1">
        <v>46026</v>
      </c>
      <c r="B115" t="s">
        <v>9</v>
      </c>
      <c r="C115" t="str">
        <f>_xlfn.XLOOKUP(D115,K:K,L:L,"")</f>
        <v>High Protein Milk</v>
      </c>
      <c r="D115" t="s">
        <v>29</v>
      </c>
      <c r="E115">
        <v>41</v>
      </c>
      <c r="F115">
        <v>90</v>
      </c>
      <c r="G115">
        <f t="shared" si="2"/>
        <v>3690</v>
      </c>
    </row>
    <row r="116" spans="1:7" x14ac:dyDescent="0.3">
      <c r="A116" s="1">
        <v>46026</v>
      </c>
      <c r="B116" t="s">
        <v>23</v>
      </c>
      <c r="C116" t="str">
        <f>_xlfn.XLOOKUP(D116,K:K,L:L,"")</f>
        <v>High Protein Milk</v>
      </c>
      <c r="D116" t="s">
        <v>21</v>
      </c>
      <c r="E116">
        <v>10</v>
      </c>
      <c r="F116">
        <v>75</v>
      </c>
      <c r="G116">
        <f t="shared" si="2"/>
        <v>750</v>
      </c>
    </row>
    <row r="117" spans="1:7" x14ac:dyDescent="0.3">
      <c r="A117" s="1">
        <v>46026</v>
      </c>
      <c r="B117" t="s">
        <v>9</v>
      </c>
      <c r="C117" t="str">
        <f>_xlfn.XLOOKUP(D117,K:K,L:L,"")</f>
        <v>Dairy Products</v>
      </c>
      <c r="D117" t="s">
        <v>25</v>
      </c>
      <c r="E117">
        <v>11</v>
      </c>
      <c r="F117">
        <v>45</v>
      </c>
      <c r="G117">
        <f t="shared" si="2"/>
        <v>495</v>
      </c>
    </row>
    <row r="118" spans="1:7" x14ac:dyDescent="0.3">
      <c r="A118" s="1">
        <v>46026</v>
      </c>
      <c r="B118" t="s">
        <v>11</v>
      </c>
      <c r="C118" t="str">
        <f>_xlfn.XLOOKUP(D118,K:K,L:L,"")</f>
        <v>Dairy Products</v>
      </c>
      <c r="D118" t="s">
        <v>8</v>
      </c>
      <c r="E118">
        <v>34</v>
      </c>
      <c r="F118">
        <v>75</v>
      </c>
      <c r="G118">
        <f t="shared" si="2"/>
        <v>2550</v>
      </c>
    </row>
    <row r="119" spans="1:7" x14ac:dyDescent="0.3">
      <c r="A119" s="1">
        <v>46026</v>
      </c>
      <c r="B119" t="s">
        <v>14</v>
      </c>
      <c r="C119" t="str">
        <f>_xlfn.XLOOKUP(D119,K:K,L:L,"")</f>
        <v>Nutrition Rich Milk</v>
      </c>
      <c r="D119" t="s">
        <v>18</v>
      </c>
      <c r="E119">
        <v>105</v>
      </c>
      <c r="F119">
        <v>55</v>
      </c>
      <c r="G119">
        <f t="shared" si="2"/>
        <v>5775</v>
      </c>
    </row>
    <row r="120" spans="1:7" x14ac:dyDescent="0.3">
      <c r="A120" s="1">
        <v>46026</v>
      </c>
      <c r="B120" t="s">
        <v>6</v>
      </c>
      <c r="C120" t="str">
        <f>_xlfn.XLOOKUP(D120,K:K,L:L,"")</f>
        <v>High Protein Milk</v>
      </c>
      <c r="D120" t="s">
        <v>21</v>
      </c>
      <c r="E120">
        <v>66</v>
      </c>
      <c r="F120">
        <v>75</v>
      </c>
      <c r="G120">
        <f t="shared" si="2"/>
        <v>4950</v>
      </c>
    </row>
    <row r="121" spans="1:7" x14ac:dyDescent="0.3">
      <c r="A121" s="1">
        <v>46026</v>
      </c>
      <c r="B121" t="s">
        <v>23</v>
      </c>
      <c r="C121" t="str">
        <f>_xlfn.XLOOKUP(D121,K:K,L:L,"")</f>
        <v>Dairy Products</v>
      </c>
      <c r="D121" t="s">
        <v>35</v>
      </c>
      <c r="E121">
        <v>56</v>
      </c>
      <c r="F121">
        <v>90</v>
      </c>
      <c r="G121">
        <f t="shared" si="2"/>
        <v>5040</v>
      </c>
    </row>
    <row r="122" spans="1:7" x14ac:dyDescent="0.3">
      <c r="A122" s="1">
        <v>46026</v>
      </c>
      <c r="B122" t="s">
        <v>23</v>
      </c>
      <c r="C122" t="str">
        <f>_xlfn.XLOOKUP(D122,K:K,L:L,"")</f>
        <v>Dairy Products</v>
      </c>
      <c r="D122" t="s">
        <v>25</v>
      </c>
      <c r="E122">
        <v>47</v>
      </c>
      <c r="F122">
        <v>45</v>
      </c>
      <c r="G122">
        <f t="shared" si="2"/>
        <v>2115</v>
      </c>
    </row>
    <row r="123" spans="1:7" x14ac:dyDescent="0.3">
      <c r="A123" s="1">
        <v>46026</v>
      </c>
      <c r="B123" t="s">
        <v>14</v>
      </c>
      <c r="C123" t="str">
        <f>_xlfn.XLOOKUP(D123,K:K,L:L,"")</f>
        <v>Danedar Ghee</v>
      </c>
      <c r="D123" t="s">
        <v>32</v>
      </c>
      <c r="E123">
        <v>87</v>
      </c>
      <c r="F123">
        <v>500</v>
      </c>
      <c r="G123">
        <f t="shared" si="2"/>
        <v>43500</v>
      </c>
    </row>
    <row r="124" spans="1:7" x14ac:dyDescent="0.3">
      <c r="A124" s="1">
        <v>46026</v>
      </c>
      <c r="B124" t="s">
        <v>11</v>
      </c>
      <c r="C124" t="str">
        <f>_xlfn.XLOOKUP(D124,K:K,L:L,"")</f>
        <v>High Protein Milk</v>
      </c>
      <c r="D124" t="s">
        <v>16</v>
      </c>
      <c r="E124">
        <v>12</v>
      </c>
      <c r="F124">
        <v>120</v>
      </c>
      <c r="G124">
        <f t="shared" si="2"/>
        <v>1440</v>
      </c>
    </row>
    <row r="125" spans="1:7" x14ac:dyDescent="0.3">
      <c r="A125" s="1">
        <v>46026</v>
      </c>
      <c r="B125" t="s">
        <v>14</v>
      </c>
      <c r="C125" t="str">
        <f>_xlfn.XLOOKUP(D125,K:K,L:L,"")</f>
        <v>High Protein Milk</v>
      </c>
      <c r="D125" t="s">
        <v>19</v>
      </c>
      <c r="E125">
        <v>14</v>
      </c>
      <c r="F125">
        <v>120</v>
      </c>
      <c r="G125">
        <f t="shared" si="2"/>
        <v>1680</v>
      </c>
    </row>
    <row r="126" spans="1:7" x14ac:dyDescent="0.3">
      <c r="A126" s="1">
        <v>46026</v>
      </c>
      <c r="B126" t="s">
        <v>23</v>
      </c>
      <c r="C126" t="str">
        <f>_xlfn.XLOOKUP(D126,K:K,L:L,"")</f>
        <v>Dairy Products</v>
      </c>
      <c r="D126" t="s">
        <v>25</v>
      </c>
      <c r="E126">
        <v>39</v>
      </c>
      <c r="F126">
        <v>45</v>
      </c>
      <c r="G126">
        <f t="shared" si="2"/>
        <v>1755</v>
      </c>
    </row>
    <row r="127" spans="1:7" x14ac:dyDescent="0.3">
      <c r="A127" s="1">
        <v>46026</v>
      </c>
      <c r="B127" t="s">
        <v>6</v>
      </c>
      <c r="C127" t="str">
        <f>_xlfn.XLOOKUP(D127,K:K,L:L,"")</f>
        <v>Nutrition Rich Milk</v>
      </c>
      <c r="D127" t="s">
        <v>24</v>
      </c>
      <c r="E127">
        <v>50</v>
      </c>
      <c r="F127">
        <v>50</v>
      </c>
      <c r="G127">
        <f t="shared" si="2"/>
        <v>2500</v>
      </c>
    </row>
    <row r="128" spans="1:7" x14ac:dyDescent="0.3">
      <c r="A128" s="1">
        <v>46026</v>
      </c>
      <c r="B128" t="s">
        <v>23</v>
      </c>
      <c r="C128" t="str">
        <f>_xlfn.XLOOKUP(D128,K:K,L:L,"")</f>
        <v>Danedar Ghee</v>
      </c>
      <c r="D128" t="s">
        <v>10</v>
      </c>
      <c r="E128">
        <v>10</v>
      </c>
      <c r="F128">
        <v>500</v>
      </c>
      <c r="G128">
        <f t="shared" si="2"/>
        <v>5000</v>
      </c>
    </row>
    <row r="129" spans="1:7" x14ac:dyDescent="0.3">
      <c r="A129" s="1">
        <v>46026</v>
      </c>
      <c r="B129" t="s">
        <v>11</v>
      </c>
      <c r="C129" t="str">
        <f>_xlfn.XLOOKUP(D129,K:K,L:L,"")</f>
        <v>Danedar Ghee</v>
      </c>
      <c r="D129" t="s">
        <v>32</v>
      </c>
      <c r="E129">
        <v>32</v>
      </c>
      <c r="F129">
        <v>500</v>
      </c>
      <c r="G129">
        <f t="shared" si="2"/>
        <v>16000</v>
      </c>
    </row>
    <row r="130" spans="1:7" x14ac:dyDescent="0.3">
      <c r="A130" s="1">
        <v>46026</v>
      </c>
      <c r="B130" t="s">
        <v>14</v>
      </c>
      <c r="C130" t="str">
        <f>_xlfn.XLOOKUP(D130,K:K,L:L,"")</f>
        <v>Dairy Products</v>
      </c>
      <c r="D130" t="s">
        <v>8</v>
      </c>
      <c r="E130">
        <v>35</v>
      </c>
      <c r="F130">
        <v>75</v>
      </c>
      <c r="G130">
        <f t="shared" si="2"/>
        <v>2625</v>
      </c>
    </row>
    <row r="131" spans="1:7" x14ac:dyDescent="0.3">
      <c r="A131" s="1">
        <v>46027</v>
      </c>
      <c r="B131" t="s">
        <v>9</v>
      </c>
      <c r="C131" t="str">
        <f>_xlfn.XLOOKUP(D131,K:K,L:L,"")</f>
        <v>Dairy Products</v>
      </c>
      <c r="D131" t="s">
        <v>22</v>
      </c>
      <c r="E131">
        <v>106</v>
      </c>
      <c r="F131">
        <v>195</v>
      </c>
      <c r="G131">
        <f t="shared" ref="G131:G194" si="3">E131*F131</f>
        <v>20670</v>
      </c>
    </row>
    <row r="132" spans="1:7" x14ac:dyDescent="0.3">
      <c r="A132" s="1">
        <v>46027</v>
      </c>
      <c r="B132" t="s">
        <v>11</v>
      </c>
      <c r="C132" t="str">
        <f>_xlfn.XLOOKUP(D132,K:K,L:L,"")</f>
        <v>Dairy Products</v>
      </c>
      <c r="D132" t="s">
        <v>27</v>
      </c>
      <c r="E132">
        <v>77</v>
      </c>
      <c r="F132">
        <v>100</v>
      </c>
      <c r="G132">
        <f t="shared" si="3"/>
        <v>7700</v>
      </c>
    </row>
    <row r="133" spans="1:7" x14ac:dyDescent="0.3">
      <c r="A133" s="1">
        <v>46027</v>
      </c>
      <c r="B133" t="s">
        <v>11</v>
      </c>
      <c r="C133" t="str">
        <f>_xlfn.XLOOKUP(D133,K:K,L:L,"")</f>
        <v>Dairy Products</v>
      </c>
      <c r="D133" t="s">
        <v>20</v>
      </c>
      <c r="E133">
        <v>56</v>
      </c>
      <c r="F133">
        <v>250</v>
      </c>
      <c r="G133">
        <f t="shared" si="3"/>
        <v>14000</v>
      </c>
    </row>
    <row r="134" spans="1:7" x14ac:dyDescent="0.3">
      <c r="A134" s="1">
        <v>46027</v>
      </c>
      <c r="B134" t="s">
        <v>11</v>
      </c>
      <c r="C134" t="str">
        <f>_xlfn.XLOOKUP(D134,K:K,L:L,"")</f>
        <v>Dairy Products</v>
      </c>
      <c r="D134" t="s">
        <v>25</v>
      </c>
      <c r="E134">
        <v>31</v>
      </c>
      <c r="F134">
        <v>45</v>
      </c>
      <c r="G134">
        <f t="shared" si="3"/>
        <v>1395</v>
      </c>
    </row>
    <row r="135" spans="1:7" x14ac:dyDescent="0.3">
      <c r="A135" s="1">
        <v>46027</v>
      </c>
      <c r="B135" t="s">
        <v>23</v>
      </c>
      <c r="C135" t="str">
        <f>_xlfn.XLOOKUP(D135,K:K,L:L,"")</f>
        <v>High Protein Milk</v>
      </c>
      <c r="D135" t="s">
        <v>19</v>
      </c>
      <c r="E135">
        <v>68</v>
      </c>
      <c r="F135">
        <v>120</v>
      </c>
      <c r="G135">
        <f t="shared" si="3"/>
        <v>8160</v>
      </c>
    </row>
    <row r="136" spans="1:7" x14ac:dyDescent="0.3">
      <c r="A136" s="1">
        <v>46027</v>
      </c>
      <c r="B136" t="s">
        <v>6</v>
      </c>
      <c r="C136" t="str">
        <f>_xlfn.XLOOKUP(D136,K:K,L:L,"")</f>
        <v>Nutrition Rich Milk</v>
      </c>
      <c r="D136" t="s">
        <v>36</v>
      </c>
      <c r="E136">
        <v>43</v>
      </c>
      <c r="F136">
        <v>55</v>
      </c>
      <c r="G136">
        <f t="shared" si="3"/>
        <v>2365</v>
      </c>
    </row>
    <row r="137" spans="1:7" x14ac:dyDescent="0.3">
      <c r="A137" s="1">
        <v>46027</v>
      </c>
      <c r="B137" t="s">
        <v>23</v>
      </c>
      <c r="C137" t="str">
        <f>_xlfn.XLOOKUP(D137,K:K,L:L,"")</f>
        <v>Nutrition Rich Milk</v>
      </c>
      <c r="D137" t="s">
        <v>24</v>
      </c>
      <c r="E137">
        <v>8</v>
      </c>
      <c r="F137">
        <v>50</v>
      </c>
      <c r="G137">
        <f t="shared" si="3"/>
        <v>400</v>
      </c>
    </row>
    <row r="138" spans="1:7" x14ac:dyDescent="0.3">
      <c r="A138" s="1">
        <v>46027</v>
      </c>
      <c r="B138" t="s">
        <v>23</v>
      </c>
      <c r="C138" t="str">
        <f>_xlfn.XLOOKUP(D138,K:K,L:L,"")</f>
        <v>Nutrition Rich Milk</v>
      </c>
      <c r="D138" t="s">
        <v>18</v>
      </c>
      <c r="E138">
        <v>106</v>
      </c>
      <c r="F138">
        <v>55</v>
      </c>
      <c r="G138">
        <f t="shared" si="3"/>
        <v>5830</v>
      </c>
    </row>
    <row r="139" spans="1:7" x14ac:dyDescent="0.3">
      <c r="A139" s="1">
        <v>46027</v>
      </c>
      <c r="B139" t="s">
        <v>9</v>
      </c>
      <c r="C139" t="str">
        <f>_xlfn.XLOOKUP(D139,K:K,L:L,"")</f>
        <v>Dairy Products</v>
      </c>
      <c r="D139" t="s">
        <v>8</v>
      </c>
      <c r="E139">
        <v>6</v>
      </c>
      <c r="F139">
        <v>75</v>
      </c>
      <c r="G139">
        <f t="shared" si="3"/>
        <v>450</v>
      </c>
    </row>
    <row r="140" spans="1:7" x14ac:dyDescent="0.3">
      <c r="A140" s="1">
        <v>46027</v>
      </c>
      <c r="B140" t="s">
        <v>11</v>
      </c>
      <c r="C140" t="str">
        <f>_xlfn.XLOOKUP(D140,K:K,L:L,"")</f>
        <v>High Protein Milk</v>
      </c>
      <c r="D140" t="s">
        <v>33</v>
      </c>
      <c r="E140">
        <v>24</v>
      </c>
      <c r="F140">
        <v>125</v>
      </c>
      <c r="G140">
        <f t="shared" si="3"/>
        <v>3000</v>
      </c>
    </row>
    <row r="141" spans="1:7" x14ac:dyDescent="0.3">
      <c r="A141" s="1">
        <v>46027</v>
      </c>
      <c r="B141" t="s">
        <v>14</v>
      </c>
      <c r="C141" t="str">
        <f>_xlfn.XLOOKUP(D141,K:K,L:L,"")</f>
        <v>Nutrition Rich Milk</v>
      </c>
      <c r="D141" t="s">
        <v>31</v>
      </c>
      <c r="E141">
        <v>18</v>
      </c>
      <c r="F141">
        <v>55</v>
      </c>
      <c r="G141">
        <f t="shared" si="3"/>
        <v>990</v>
      </c>
    </row>
    <row r="142" spans="1:7" x14ac:dyDescent="0.3">
      <c r="A142" s="1">
        <v>46027</v>
      </c>
      <c r="B142" t="s">
        <v>6</v>
      </c>
      <c r="C142" t="str">
        <f>_xlfn.XLOOKUP(D142,K:K,L:L,"")</f>
        <v>High Protein Milk</v>
      </c>
      <c r="D142" t="s">
        <v>16</v>
      </c>
      <c r="E142">
        <v>61</v>
      </c>
      <c r="F142">
        <v>120</v>
      </c>
      <c r="G142">
        <f t="shared" si="3"/>
        <v>7320</v>
      </c>
    </row>
    <row r="143" spans="1:7" x14ac:dyDescent="0.3">
      <c r="A143" s="1">
        <v>46027</v>
      </c>
      <c r="B143" t="s">
        <v>23</v>
      </c>
      <c r="C143" t="str">
        <f>_xlfn.XLOOKUP(D143,K:K,L:L,"")</f>
        <v>Dairy Products</v>
      </c>
      <c r="D143" t="s">
        <v>8</v>
      </c>
      <c r="E143">
        <v>112</v>
      </c>
      <c r="F143">
        <v>75</v>
      </c>
      <c r="G143">
        <f t="shared" si="3"/>
        <v>8400</v>
      </c>
    </row>
    <row r="144" spans="1:7" x14ac:dyDescent="0.3">
      <c r="A144" s="1">
        <v>46027</v>
      </c>
      <c r="B144" t="s">
        <v>14</v>
      </c>
      <c r="C144" t="str">
        <f>_xlfn.XLOOKUP(D144,K:K,L:L,"")</f>
        <v>Nutrition Rich Milk</v>
      </c>
      <c r="D144" t="s">
        <v>30</v>
      </c>
      <c r="E144">
        <v>49</v>
      </c>
      <c r="F144">
        <v>75</v>
      </c>
      <c r="G144">
        <f t="shared" si="3"/>
        <v>3675</v>
      </c>
    </row>
    <row r="145" spans="1:7" x14ac:dyDescent="0.3">
      <c r="A145" s="1">
        <v>46027</v>
      </c>
      <c r="B145" t="s">
        <v>9</v>
      </c>
      <c r="C145" t="str">
        <f>_xlfn.XLOOKUP(D145,K:K,L:L,"")</f>
        <v>Nutrition Rich Milk</v>
      </c>
      <c r="D145" t="s">
        <v>18</v>
      </c>
      <c r="E145">
        <v>90</v>
      </c>
      <c r="F145">
        <v>55</v>
      </c>
      <c r="G145">
        <f t="shared" si="3"/>
        <v>4950</v>
      </c>
    </row>
    <row r="146" spans="1:7" x14ac:dyDescent="0.3">
      <c r="A146" s="1">
        <v>46027</v>
      </c>
      <c r="B146" t="s">
        <v>23</v>
      </c>
      <c r="C146" t="str">
        <f>_xlfn.XLOOKUP(D146,K:K,L:L,"")</f>
        <v>High Protein Milk</v>
      </c>
      <c r="D146" t="s">
        <v>33</v>
      </c>
      <c r="E146">
        <v>5</v>
      </c>
      <c r="F146">
        <v>125</v>
      </c>
      <c r="G146">
        <f t="shared" si="3"/>
        <v>625</v>
      </c>
    </row>
    <row r="147" spans="1:7" x14ac:dyDescent="0.3">
      <c r="A147" s="1">
        <v>46027</v>
      </c>
      <c r="B147" t="s">
        <v>6</v>
      </c>
      <c r="C147" t="str">
        <f>_xlfn.XLOOKUP(D147,K:K,L:L,"")</f>
        <v>Dairy Products</v>
      </c>
      <c r="D147" t="s">
        <v>25</v>
      </c>
      <c r="E147">
        <v>44</v>
      </c>
      <c r="F147">
        <v>45</v>
      </c>
      <c r="G147">
        <f t="shared" si="3"/>
        <v>1980</v>
      </c>
    </row>
    <row r="148" spans="1:7" x14ac:dyDescent="0.3">
      <c r="A148" s="1">
        <v>46027</v>
      </c>
      <c r="B148" t="s">
        <v>23</v>
      </c>
      <c r="C148" t="str">
        <f>_xlfn.XLOOKUP(D148,K:K,L:L,"")</f>
        <v>High Protein Milk</v>
      </c>
      <c r="D148" t="s">
        <v>28</v>
      </c>
      <c r="E148">
        <v>80</v>
      </c>
      <c r="F148">
        <v>100</v>
      </c>
      <c r="G148">
        <f t="shared" si="3"/>
        <v>8000</v>
      </c>
    </row>
    <row r="149" spans="1:7" x14ac:dyDescent="0.3">
      <c r="A149" s="1">
        <v>46027</v>
      </c>
      <c r="B149" t="s">
        <v>23</v>
      </c>
      <c r="C149" t="str">
        <f>_xlfn.XLOOKUP(D149,K:K,L:L,"")</f>
        <v>Danedar Ghee</v>
      </c>
      <c r="D149" t="s">
        <v>32</v>
      </c>
      <c r="E149">
        <v>52</v>
      </c>
      <c r="F149">
        <v>500</v>
      </c>
      <c r="G149">
        <f t="shared" si="3"/>
        <v>26000</v>
      </c>
    </row>
    <row r="150" spans="1:7" x14ac:dyDescent="0.3">
      <c r="A150" s="1">
        <v>46027</v>
      </c>
      <c r="B150" t="s">
        <v>14</v>
      </c>
      <c r="C150" t="str">
        <f>_xlfn.XLOOKUP(D150,K:K,L:L,"")</f>
        <v>Dairy Products</v>
      </c>
      <c r="D150" t="s">
        <v>22</v>
      </c>
      <c r="E150">
        <v>12</v>
      </c>
      <c r="F150">
        <v>195</v>
      </c>
      <c r="G150">
        <f t="shared" si="3"/>
        <v>2340</v>
      </c>
    </row>
    <row r="151" spans="1:7" x14ac:dyDescent="0.3">
      <c r="A151" s="1">
        <v>46027</v>
      </c>
      <c r="B151" t="s">
        <v>6</v>
      </c>
      <c r="C151" t="str">
        <f>_xlfn.XLOOKUP(D151,K:K,L:L,"")</f>
        <v>Dairy Products</v>
      </c>
      <c r="D151" t="s">
        <v>25</v>
      </c>
      <c r="E151">
        <v>26</v>
      </c>
      <c r="F151">
        <v>45</v>
      </c>
      <c r="G151">
        <f t="shared" si="3"/>
        <v>1170</v>
      </c>
    </row>
    <row r="152" spans="1:7" x14ac:dyDescent="0.3">
      <c r="A152" s="1">
        <v>46027</v>
      </c>
      <c r="B152" t="s">
        <v>9</v>
      </c>
      <c r="C152" t="str">
        <f>_xlfn.XLOOKUP(D152,K:K,L:L,"")</f>
        <v>Dairy Products</v>
      </c>
      <c r="D152" t="s">
        <v>20</v>
      </c>
      <c r="E152">
        <v>65</v>
      </c>
      <c r="F152">
        <v>250</v>
      </c>
      <c r="G152">
        <f t="shared" si="3"/>
        <v>16250</v>
      </c>
    </row>
    <row r="153" spans="1:7" x14ac:dyDescent="0.3">
      <c r="A153" s="1">
        <v>46027</v>
      </c>
      <c r="B153" t="s">
        <v>9</v>
      </c>
      <c r="C153" t="str">
        <f>_xlfn.XLOOKUP(D153,K:K,L:L,"")</f>
        <v>Nutrition Rich Milk</v>
      </c>
      <c r="D153" t="s">
        <v>24</v>
      </c>
      <c r="E153">
        <v>88</v>
      </c>
      <c r="F153">
        <v>50</v>
      </c>
      <c r="G153">
        <f t="shared" si="3"/>
        <v>4400</v>
      </c>
    </row>
    <row r="154" spans="1:7" x14ac:dyDescent="0.3">
      <c r="A154" s="1">
        <v>46027</v>
      </c>
      <c r="B154" t="s">
        <v>9</v>
      </c>
      <c r="C154" t="str">
        <f>_xlfn.XLOOKUP(D154,K:K,L:L,"")</f>
        <v>High Protein Milk</v>
      </c>
      <c r="D154" t="s">
        <v>15</v>
      </c>
      <c r="E154">
        <v>45</v>
      </c>
      <c r="F154">
        <v>130</v>
      </c>
      <c r="G154">
        <f t="shared" si="3"/>
        <v>5850</v>
      </c>
    </row>
    <row r="155" spans="1:7" x14ac:dyDescent="0.3">
      <c r="A155" s="1">
        <v>46027</v>
      </c>
      <c r="B155" t="s">
        <v>14</v>
      </c>
      <c r="C155" t="str">
        <f>_xlfn.XLOOKUP(D155,K:K,L:L,"")</f>
        <v>High Protein Milk</v>
      </c>
      <c r="D155" t="s">
        <v>15</v>
      </c>
      <c r="E155">
        <v>86</v>
      </c>
      <c r="F155">
        <v>130</v>
      </c>
      <c r="G155">
        <f t="shared" si="3"/>
        <v>11180</v>
      </c>
    </row>
    <row r="156" spans="1:7" x14ac:dyDescent="0.3">
      <c r="A156" s="1">
        <v>46027</v>
      </c>
      <c r="B156" t="s">
        <v>6</v>
      </c>
      <c r="C156" t="str">
        <f>_xlfn.XLOOKUP(D156,K:K,L:L,"")</f>
        <v>Dairy Products</v>
      </c>
      <c r="D156" t="s">
        <v>27</v>
      </c>
      <c r="E156">
        <v>73</v>
      </c>
      <c r="F156">
        <v>100</v>
      </c>
      <c r="G156">
        <f t="shared" si="3"/>
        <v>7300</v>
      </c>
    </row>
    <row r="157" spans="1:7" x14ac:dyDescent="0.3">
      <c r="A157" s="1">
        <v>46027</v>
      </c>
      <c r="B157" t="s">
        <v>14</v>
      </c>
      <c r="C157" t="str">
        <f>_xlfn.XLOOKUP(D157,K:K,L:L,"")</f>
        <v>Dairy Products</v>
      </c>
      <c r="D157" t="s">
        <v>20</v>
      </c>
      <c r="E157">
        <v>6</v>
      </c>
      <c r="F157">
        <v>250</v>
      </c>
      <c r="G157">
        <f t="shared" si="3"/>
        <v>1500</v>
      </c>
    </row>
    <row r="158" spans="1:7" x14ac:dyDescent="0.3">
      <c r="A158" s="1">
        <v>46027</v>
      </c>
      <c r="B158" t="s">
        <v>23</v>
      </c>
      <c r="C158" t="str">
        <f>_xlfn.XLOOKUP(D158,K:K,L:L,"")</f>
        <v>High Protein Milk</v>
      </c>
      <c r="D158" t="s">
        <v>29</v>
      </c>
      <c r="E158">
        <v>23</v>
      </c>
      <c r="F158">
        <v>90</v>
      </c>
      <c r="G158">
        <f t="shared" si="3"/>
        <v>2070</v>
      </c>
    </row>
    <row r="159" spans="1:7" x14ac:dyDescent="0.3">
      <c r="A159" s="1">
        <v>46027</v>
      </c>
      <c r="B159" t="s">
        <v>6</v>
      </c>
      <c r="C159" t="str">
        <f>_xlfn.XLOOKUP(D159,K:K,L:L,"")</f>
        <v>Danedar Ghee</v>
      </c>
      <c r="D159" t="s">
        <v>26</v>
      </c>
      <c r="E159">
        <v>15</v>
      </c>
      <c r="F159">
        <v>1000</v>
      </c>
      <c r="G159">
        <f t="shared" si="3"/>
        <v>15000</v>
      </c>
    </row>
    <row r="160" spans="1:7" x14ac:dyDescent="0.3">
      <c r="A160" s="1">
        <v>46027</v>
      </c>
      <c r="B160" t="s">
        <v>23</v>
      </c>
      <c r="C160" t="str">
        <f>_xlfn.XLOOKUP(D160,K:K,L:L,"")</f>
        <v>High Protein Milk</v>
      </c>
      <c r="D160" t="s">
        <v>16</v>
      </c>
      <c r="E160">
        <v>40</v>
      </c>
      <c r="F160">
        <v>120</v>
      </c>
      <c r="G160">
        <f t="shared" si="3"/>
        <v>4800</v>
      </c>
    </row>
    <row r="161" spans="1:7" x14ac:dyDescent="0.3">
      <c r="A161" s="1">
        <v>46027</v>
      </c>
      <c r="B161" t="s">
        <v>23</v>
      </c>
      <c r="C161" t="str">
        <f>_xlfn.XLOOKUP(D161,K:K,L:L,"")</f>
        <v>Dairy Products</v>
      </c>
      <c r="D161" t="s">
        <v>8</v>
      </c>
      <c r="E161">
        <v>98</v>
      </c>
      <c r="F161">
        <v>75</v>
      </c>
      <c r="G161">
        <f t="shared" si="3"/>
        <v>7350</v>
      </c>
    </row>
    <row r="162" spans="1:7" x14ac:dyDescent="0.3">
      <c r="A162" s="1">
        <v>46027</v>
      </c>
      <c r="B162" t="s">
        <v>14</v>
      </c>
      <c r="C162" t="str">
        <f>_xlfn.XLOOKUP(D162,K:K,L:L,"")</f>
        <v>Nutrition Rich Milk</v>
      </c>
      <c r="D162" t="s">
        <v>30</v>
      </c>
      <c r="E162">
        <v>51</v>
      </c>
      <c r="F162">
        <v>75</v>
      </c>
      <c r="G162">
        <f t="shared" si="3"/>
        <v>3825</v>
      </c>
    </row>
    <row r="163" spans="1:7" x14ac:dyDescent="0.3">
      <c r="A163" s="1">
        <v>46027</v>
      </c>
      <c r="B163" t="s">
        <v>23</v>
      </c>
      <c r="C163" t="str">
        <f>_xlfn.XLOOKUP(D163,K:K,L:L,"")</f>
        <v>Danedar Ghee</v>
      </c>
      <c r="D163" t="s">
        <v>10</v>
      </c>
      <c r="E163">
        <v>24</v>
      </c>
      <c r="F163">
        <v>500</v>
      </c>
      <c r="G163">
        <f t="shared" si="3"/>
        <v>12000</v>
      </c>
    </row>
    <row r="164" spans="1:7" x14ac:dyDescent="0.3">
      <c r="A164" s="1">
        <v>46027</v>
      </c>
      <c r="B164" t="s">
        <v>11</v>
      </c>
      <c r="C164" t="str">
        <f>_xlfn.XLOOKUP(D164,K:K,L:L,"")</f>
        <v>High Protein Milk</v>
      </c>
      <c r="D164" t="s">
        <v>15</v>
      </c>
      <c r="E164">
        <v>35</v>
      </c>
      <c r="F164">
        <v>130</v>
      </c>
      <c r="G164">
        <f t="shared" si="3"/>
        <v>4550</v>
      </c>
    </row>
    <row r="165" spans="1:7" x14ac:dyDescent="0.3">
      <c r="A165" s="1">
        <v>46028</v>
      </c>
      <c r="B165" t="s">
        <v>9</v>
      </c>
      <c r="C165" t="str">
        <f>_xlfn.XLOOKUP(D165,K:K,L:L,"")</f>
        <v>Danedar Ghee</v>
      </c>
      <c r="D165" t="s">
        <v>32</v>
      </c>
      <c r="E165">
        <v>94</v>
      </c>
      <c r="F165">
        <v>500</v>
      </c>
      <c r="G165">
        <f t="shared" si="3"/>
        <v>47000</v>
      </c>
    </row>
    <row r="166" spans="1:7" x14ac:dyDescent="0.3">
      <c r="A166" s="1">
        <v>46028</v>
      </c>
      <c r="B166" t="s">
        <v>6</v>
      </c>
      <c r="C166" t="str">
        <f>_xlfn.XLOOKUP(D166,K:K,L:L,"")</f>
        <v>Nutrition Rich Milk</v>
      </c>
      <c r="D166" t="s">
        <v>31</v>
      </c>
      <c r="E166">
        <v>37</v>
      </c>
      <c r="F166">
        <v>55</v>
      </c>
      <c r="G166">
        <f t="shared" si="3"/>
        <v>2035</v>
      </c>
    </row>
    <row r="167" spans="1:7" x14ac:dyDescent="0.3">
      <c r="A167" s="1">
        <v>46028</v>
      </c>
      <c r="B167" t="s">
        <v>6</v>
      </c>
      <c r="C167" t="str">
        <f>_xlfn.XLOOKUP(D167,K:K,L:L,"")</f>
        <v>High Protein Milk</v>
      </c>
      <c r="D167" t="s">
        <v>16</v>
      </c>
      <c r="E167">
        <v>19</v>
      </c>
      <c r="F167">
        <v>120</v>
      </c>
      <c r="G167">
        <f t="shared" si="3"/>
        <v>2280</v>
      </c>
    </row>
    <row r="168" spans="1:7" x14ac:dyDescent="0.3">
      <c r="A168" s="1">
        <v>46028</v>
      </c>
      <c r="B168" t="s">
        <v>14</v>
      </c>
      <c r="C168" t="str">
        <f>_xlfn.XLOOKUP(D168,K:K,L:L,"")</f>
        <v>Dairy Products</v>
      </c>
      <c r="D168" t="s">
        <v>27</v>
      </c>
      <c r="E168">
        <v>13</v>
      </c>
      <c r="F168">
        <v>100</v>
      </c>
      <c r="G168">
        <f t="shared" si="3"/>
        <v>1300</v>
      </c>
    </row>
    <row r="169" spans="1:7" x14ac:dyDescent="0.3">
      <c r="A169" s="1">
        <v>46028</v>
      </c>
      <c r="B169" t="s">
        <v>23</v>
      </c>
      <c r="C169" t="str">
        <f>_xlfn.XLOOKUP(D169,K:K,L:L,"")</f>
        <v>Dairy Products</v>
      </c>
      <c r="D169" t="s">
        <v>22</v>
      </c>
      <c r="E169">
        <v>8</v>
      </c>
      <c r="F169">
        <v>195</v>
      </c>
      <c r="G169">
        <f t="shared" si="3"/>
        <v>1560</v>
      </c>
    </row>
    <row r="170" spans="1:7" x14ac:dyDescent="0.3">
      <c r="A170" s="1">
        <v>46028</v>
      </c>
      <c r="B170" t="s">
        <v>11</v>
      </c>
      <c r="C170" t="str">
        <f>_xlfn.XLOOKUP(D170,K:K,L:L,"")</f>
        <v>Dairy Products</v>
      </c>
      <c r="D170" t="s">
        <v>27</v>
      </c>
      <c r="E170">
        <v>24</v>
      </c>
      <c r="F170">
        <v>100</v>
      </c>
      <c r="G170">
        <f t="shared" si="3"/>
        <v>2400</v>
      </c>
    </row>
    <row r="171" spans="1:7" x14ac:dyDescent="0.3">
      <c r="A171" s="1">
        <v>46028</v>
      </c>
      <c r="B171" t="s">
        <v>11</v>
      </c>
      <c r="C171" t="str">
        <f>_xlfn.XLOOKUP(D171,K:K,L:L,"")</f>
        <v>Dairy Products</v>
      </c>
      <c r="D171" t="s">
        <v>35</v>
      </c>
      <c r="E171">
        <v>31</v>
      </c>
      <c r="F171">
        <v>90</v>
      </c>
      <c r="G171">
        <f t="shared" si="3"/>
        <v>2790</v>
      </c>
    </row>
    <row r="172" spans="1:7" x14ac:dyDescent="0.3">
      <c r="A172" s="1">
        <v>46028</v>
      </c>
      <c r="B172" t="s">
        <v>6</v>
      </c>
      <c r="C172" t="str">
        <f>_xlfn.XLOOKUP(D172,K:K,L:L,"")</f>
        <v>Nutrition Rich Milk</v>
      </c>
      <c r="D172" t="s">
        <v>18</v>
      </c>
      <c r="E172">
        <v>101</v>
      </c>
      <c r="F172">
        <v>55</v>
      </c>
      <c r="G172">
        <f t="shared" si="3"/>
        <v>5555</v>
      </c>
    </row>
    <row r="173" spans="1:7" x14ac:dyDescent="0.3">
      <c r="A173" s="1">
        <v>46028</v>
      </c>
      <c r="B173" t="s">
        <v>9</v>
      </c>
      <c r="C173" t="str">
        <f>_xlfn.XLOOKUP(D173,K:K,L:L,"")</f>
        <v>Nutrition Rich Milk</v>
      </c>
      <c r="D173" t="s">
        <v>18</v>
      </c>
      <c r="E173">
        <v>41</v>
      </c>
      <c r="F173">
        <v>55</v>
      </c>
      <c r="G173">
        <f t="shared" si="3"/>
        <v>2255</v>
      </c>
    </row>
    <row r="174" spans="1:7" x14ac:dyDescent="0.3">
      <c r="A174" s="1">
        <v>46028</v>
      </c>
      <c r="B174" t="s">
        <v>23</v>
      </c>
      <c r="C174" t="str">
        <f>_xlfn.XLOOKUP(D174,K:K,L:L,"")</f>
        <v>High Protein Milk</v>
      </c>
      <c r="D174" t="s">
        <v>37</v>
      </c>
      <c r="E174">
        <v>93</v>
      </c>
      <c r="F174">
        <v>75</v>
      </c>
      <c r="G174">
        <f t="shared" si="3"/>
        <v>6975</v>
      </c>
    </row>
    <row r="175" spans="1:7" x14ac:dyDescent="0.3">
      <c r="A175" s="1">
        <v>46028</v>
      </c>
      <c r="B175" t="s">
        <v>6</v>
      </c>
      <c r="C175" t="str">
        <f>_xlfn.XLOOKUP(D175,K:K,L:L,"")</f>
        <v>Nutrition Rich Milk</v>
      </c>
      <c r="D175" t="s">
        <v>36</v>
      </c>
      <c r="E175">
        <v>59</v>
      </c>
      <c r="F175">
        <v>55</v>
      </c>
      <c r="G175">
        <f t="shared" si="3"/>
        <v>3245</v>
      </c>
    </row>
    <row r="176" spans="1:7" x14ac:dyDescent="0.3">
      <c r="A176" s="1">
        <v>46028</v>
      </c>
      <c r="B176" t="s">
        <v>14</v>
      </c>
      <c r="C176" t="str">
        <f>_xlfn.XLOOKUP(D176,K:K,L:L,"")</f>
        <v>Danedar Ghee</v>
      </c>
      <c r="D176" t="s">
        <v>26</v>
      </c>
      <c r="E176">
        <v>106</v>
      </c>
      <c r="F176">
        <v>1000</v>
      </c>
      <c r="G176">
        <f t="shared" si="3"/>
        <v>106000</v>
      </c>
    </row>
    <row r="177" spans="1:7" x14ac:dyDescent="0.3">
      <c r="A177" s="1">
        <v>46028</v>
      </c>
      <c r="B177" t="s">
        <v>14</v>
      </c>
      <c r="C177" t="str">
        <f>_xlfn.XLOOKUP(D177,K:K,L:L,"")</f>
        <v>High Protein Milk</v>
      </c>
      <c r="D177" t="s">
        <v>19</v>
      </c>
      <c r="E177">
        <v>104</v>
      </c>
      <c r="F177">
        <v>120</v>
      </c>
      <c r="G177">
        <f t="shared" si="3"/>
        <v>12480</v>
      </c>
    </row>
    <row r="178" spans="1:7" x14ac:dyDescent="0.3">
      <c r="A178" s="1">
        <v>46028</v>
      </c>
      <c r="B178" t="s">
        <v>14</v>
      </c>
      <c r="C178" t="str">
        <f>_xlfn.XLOOKUP(D178,K:K,L:L,"")</f>
        <v>Nutrition Rich Milk</v>
      </c>
      <c r="D178" t="s">
        <v>18</v>
      </c>
      <c r="E178">
        <v>100</v>
      </c>
      <c r="F178">
        <v>55</v>
      </c>
      <c r="G178">
        <f t="shared" si="3"/>
        <v>5500</v>
      </c>
    </row>
    <row r="179" spans="1:7" x14ac:dyDescent="0.3">
      <c r="A179" s="1">
        <v>46028</v>
      </c>
      <c r="B179" t="s">
        <v>11</v>
      </c>
      <c r="C179" t="str">
        <f>_xlfn.XLOOKUP(D179,K:K,L:L,"")</f>
        <v>Danedar Ghee</v>
      </c>
      <c r="D179" t="s">
        <v>10</v>
      </c>
      <c r="E179">
        <v>101</v>
      </c>
      <c r="F179">
        <v>500</v>
      </c>
      <c r="G179">
        <f t="shared" si="3"/>
        <v>50500</v>
      </c>
    </row>
    <row r="180" spans="1:7" x14ac:dyDescent="0.3">
      <c r="A180" s="1">
        <v>46028</v>
      </c>
      <c r="B180" t="s">
        <v>6</v>
      </c>
      <c r="C180" t="str">
        <f>_xlfn.XLOOKUP(D180,K:K,L:L,"")</f>
        <v>High Protein Milk</v>
      </c>
      <c r="D180" t="s">
        <v>37</v>
      </c>
      <c r="E180">
        <v>107</v>
      </c>
      <c r="F180">
        <v>75</v>
      </c>
      <c r="G180">
        <f t="shared" si="3"/>
        <v>8025</v>
      </c>
    </row>
    <row r="181" spans="1:7" x14ac:dyDescent="0.3">
      <c r="A181" s="1">
        <v>46028</v>
      </c>
      <c r="B181" t="s">
        <v>14</v>
      </c>
      <c r="C181" t="str">
        <f>_xlfn.XLOOKUP(D181,K:K,L:L,"")</f>
        <v>Danedar Ghee</v>
      </c>
      <c r="D181" t="s">
        <v>10</v>
      </c>
      <c r="E181">
        <v>18</v>
      </c>
      <c r="F181">
        <v>500</v>
      </c>
      <c r="G181">
        <f t="shared" si="3"/>
        <v>9000</v>
      </c>
    </row>
    <row r="182" spans="1:7" x14ac:dyDescent="0.3">
      <c r="A182" s="1">
        <v>46028</v>
      </c>
      <c r="B182" t="s">
        <v>11</v>
      </c>
      <c r="C182" t="str">
        <f>_xlfn.XLOOKUP(D182,K:K,L:L,"")</f>
        <v>Danedar Ghee</v>
      </c>
      <c r="D182" t="s">
        <v>32</v>
      </c>
      <c r="E182">
        <v>75</v>
      </c>
      <c r="F182">
        <v>500</v>
      </c>
      <c r="G182">
        <f t="shared" si="3"/>
        <v>37500</v>
      </c>
    </row>
    <row r="183" spans="1:7" x14ac:dyDescent="0.3">
      <c r="A183" s="1">
        <v>46028</v>
      </c>
      <c r="B183" t="s">
        <v>11</v>
      </c>
      <c r="C183" t="str">
        <f>_xlfn.XLOOKUP(D183,K:K,L:L,"")</f>
        <v>Dairy Products</v>
      </c>
      <c r="D183" t="s">
        <v>35</v>
      </c>
      <c r="E183">
        <v>88</v>
      </c>
      <c r="F183">
        <v>90</v>
      </c>
      <c r="G183">
        <f t="shared" si="3"/>
        <v>7920</v>
      </c>
    </row>
    <row r="184" spans="1:7" x14ac:dyDescent="0.3">
      <c r="A184" s="1">
        <v>46028</v>
      </c>
      <c r="B184" t="s">
        <v>23</v>
      </c>
      <c r="C184" t="str">
        <f>_xlfn.XLOOKUP(D184,K:K,L:L,"")</f>
        <v>Nutrition Rich Milk</v>
      </c>
      <c r="D184" t="s">
        <v>18</v>
      </c>
      <c r="E184">
        <v>112</v>
      </c>
      <c r="F184">
        <v>55</v>
      </c>
      <c r="G184">
        <f t="shared" si="3"/>
        <v>6160</v>
      </c>
    </row>
    <row r="185" spans="1:7" x14ac:dyDescent="0.3">
      <c r="A185" s="1">
        <v>46028</v>
      </c>
      <c r="B185" t="s">
        <v>23</v>
      </c>
      <c r="C185" t="str">
        <f>_xlfn.XLOOKUP(D185,K:K,L:L,"")</f>
        <v>Danedar Ghee</v>
      </c>
      <c r="D185" t="s">
        <v>26</v>
      </c>
      <c r="E185">
        <v>27</v>
      </c>
      <c r="F185">
        <v>1000</v>
      </c>
      <c r="G185">
        <f t="shared" si="3"/>
        <v>27000</v>
      </c>
    </row>
    <row r="186" spans="1:7" x14ac:dyDescent="0.3">
      <c r="A186" s="1">
        <v>46028</v>
      </c>
      <c r="B186" t="s">
        <v>23</v>
      </c>
      <c r="C186" t="str">
        <f>_xlfn.XLOOKUP(D186,K:K,L:L,"")</f>
        <v>Danedar Ghee</v>
      </c>
      <c r="D186" t="s">
        <v>26</v>
      </c>
      <c r="E186">
        <v>83</v>
      </c>
      <c r="F186">
        <v>1000</v>
      </c>
      <c r="G186">
        <f t="shared" si="3"/>
        <v>83000</v>
      </c>
    </row>
    <row r="187" spans="1:7" x14ac:dyDescent="0.3">
      <c r="A187" s="1">
        <v>46028</v>
      </c>
      <c r="B187" t="s">
        <v>6</v>
      </c>
      <c r="C187" t="str">
        <f>_xlfn.XLOOKUP(D187,K:K,L:L,"")</f>
        <v>Dairy Products</v>
      </c>
      <c r="D187" t="s">
        <v>22</v>
      </c>
      <c r="E187">
        <v>115</v>
      </c>
      <c r="F187">
        <v>195</v>
      </c>
      <c r="G187">
        <f t="shared" si="3"/>
        <v>22425</v>
      </c>
    </row>
    <row r="188" spans="1:7" x14ac:dyDescent="0.3">
      <c r="A188" s="1">
        <v>46028</v>
      </c>
      <c r="B188" t="s">
        <v>6</v>
      </c>
      <c r="C188" t="str">
        <f>_xlfn.XLOOKUP(D188,K:K,L:L,"")</f>
        <v>Nutrition Rich Milk</v>
      </c>
      <c r="D188" t="s">
        <v>34</v>
      </c>
      <c r="E188">
        <v>26</v>
      </c>
      <c r="F188">
        <v>50</v>
      </c>
      <c r="G188">
        <f t="shared" si="3"/>
        <v>1300</v>
      </c>
    </row>
    <row r="189" spans="1:7" x14ac:dyDescent="0.3">
      <c r="A189" s="1">
        <v>46028</v>
      </c>
      <c r="B189" t="s">
        <v>11</v>
      </c>
      <c r="C189" t="str">
        <f>_xlfn.XLOOKUP(D189,K:K,L:L,"")</f>
        <v>Nutrition Rich Milk</v>
      </c>
      <c r="D189" t="s">
        <v>36</v>
      </c>
      <c r="E189">
        <v>95</v>
      </c>
      <c r="F189">
        <v>55</v>
      </c>
      <c r="G189">
        <f t="shared" si="3"/>
        <v>5225</v>
      </c>
    </row>
    <row r="190" spans="1:7" x14ac:dyDescent="0.3">
      <c r="A190" s="1">
        <v>46028</v>
      </c>
      <c r="B190" t="s">
        <v>23</v>
      </c>
      <c r="C190" t="str">
        <f>_xlfn.XLOOKUP(D190,K:K,L:L,"")</f>
        <v>Danedar Ghee</v>
      </c>
      <c r="D190" t="s">
        <v>26</v>
      </c>
      <c r="E190">
        <v>23</v>
      </c>
      <c r="F190">
        <v>1000</v>
      </c>
      <c r="G190">
        <f t="shared" si="3"/>
        <v>23000</v>
      </c>
    </row>
    <row r="191" spans="1:7" x14ac:dyDescent="0.3">
      <c r="A191" s="1">
        <v>46028</v>
      </c>
      <c r="B191" t="s">
        <v>14</v>
      </c>
      <c r="C191" t="str">
        <f>_xlfn.XLOOKUP(D191,K:K,L:L,"")</f>
        <v>Dairy Products</v>
      </c>
      <c r="D191" t="s">
        <v>8</v>
      </c>
      <c r="E191">
        <v>73</v>
      </c>
      <c r="F191">
        <v>75</v>
      </c>
      <c r="G191">
        <f t="shared" si="3"/>
        <v>5475</v>
      </c>
    </row>
    <row r="192" spans="1:7" x14ac:dyDescent="0.3">
      <c r="A192" s="1">
        <v>46028</v>
      </c>
      <c r="B192" t="s">
        <v>23</v>
      </c>
      <c r="C192" t="str">
        <f>_xlfn.XLOOKUP(D192,K:K,L:L,"")</f>
        <v>Danedar Ghee</v>
      </c>
      <c r="D192" t="s">
        <v>32</v>
      </c>
      <c r="E192">
        <v>98</v>
      </c>
      <c r="F192">
        <v>500</v>
      </c>
      <c r="G192">
        <f t="shared" si="3"/>
        <v>49000</v>
      </c>
    </row>
    <row r="193" spans="1:7" x14ac:dyDescent="0.3">
      <c r="A193" s="1">
        <v>46028</v>
      </c>
      <c r="B193" t="s">
        <v>6</v>
      </c>
      <c r="C193" t="str">
        <f>_xlfn.XLOOKUP(D193,K:K,L:L,"")</f>
        <v>Dairy Products</v>
      </c>
      <c r="D193" t="s">
        <v>25</v>
      </c>
      <c r="E193">
        <v>27</v>
      </c>
      <c r="F193">
        <v>45</v>
      </c>
      <c r="G193">
        <f t="shared" si="3"/>
        <v>1215</v>
      </c>
    </row>
    <row r="194" spans="1:7" x14ac:dyDescent="0.3">
      <c r="A194" s="1">
        <v>46028</v>
      </c>
      <c r="B194" t="s">
        <v>14</v>
      </c>
      <c r="C194" t="str">
        <f>_xlfn.XLOOKUP(D194,K:K,L:L,"")</f>
        <v>High Protein Milk</v>
      </c>
      <c r="D194" t="s">
        <v>28</v>
      </c>
      <c r="E194">
        <v>29</v>
      </c>
      <c r="F194">
        <v>100</v>
      </c>
      <c r="G194">
        <f t="shared" si="3"/>
        <v>2900</v>
      </c>
    </row>
    <row r="195" spans="1:7" x14ac:dyDescent="0.3">
      <c r="A195" s="1">
        <v>46028</v>
      </c>
      <c r="B195" t="s">
        <v>6</v>
      </c>
      <c r="C195" t="str">
        <f>_xlfn.XLOOKUP(D195,K:K,L:L,"")</f>
        <v>Dairy Products</v>
      </c>
      <c r="D195" t="s">
        <v>20</v>
      </c>
      <c r="E195">
        <v>5</v>
      </c>
      <c r="F195">
        <v>250</v>
      </c>
      <c r="G195">
        <f t="shared" ref="G195:G258" si="4">E195*F195</f>
        <v>1250</v>
      </c>
    </row>
    <row r="196" spans="1:7" x14ac:dyDescent="0.3">
      <c r="A196" s="1">
        <v>46028</v>
      </c>
      <c r="B196" t="s">
        <v>23</v>
      </c>
      <c r="C196" t="str">
        <f>_xlfn.XLOOKUP(D196,K:K,L:L,"")</f>
        <v>High Protein Milk</v>
      </c>
      <c r="D196" t="s">
        <v>29</v>
      </c>
      <c r="E196">
        <v>34</v>
      </c>
      <c r="F196">
        <v>90</v>
      </c>
      <c r="G196">
        <f t="shared" si="4"/>
        <v>3060</v>
      </c>
    </row>
    <row r="197" spans="1:7" x14ac:dyDescent="0.3">
      <c r="A197" s="1">
        <v>46028</v>
      </c>
      <c r="B197" t="s">
        <v>23</v>
      </c>
      <c r="C197" t="str">
        <f>_xlfn.XLOOKUP(D197,K:K,L:L,"")</f>
        <v>Dairy Products</v>
      </c>
      <c r="D197" t="s">
        <v>35</v>
      </c>
      <c r="E197">
        <v>61</v>
      </c>
      <c r="F197">
        <v>90</v>
      </c>
      <c r="G197">
        <f t="shared" si="4"/>
        <v>5490</v>
      </c>
    </row>
    <row r="198" spans="1:7" x14ac:dyDescent="0.3">
      <c r="A198" s="1">
        <v>46028</v>
      </c>
      <c r="B198" t="s">
        <v>11</v>
      </c>
      <c r="C198" t="str">
        <f>_xlfn.XLOOKUP(D198,K:K,L:L,"")</f>
        <v>Dairy Products</v>
      </c>
      <c r="D198" t="s">
        <v>8</v>
      </c>
      <c r="E198">
        <v>93</v>
      </c>
      <c r="F198">
        <v>75</v>
      </c>
      <c r="G198">
        <f t="shared" si="4"/>
        <v>6975</v>
      </c>
    </row>
    <row r="199" spans="1:7" x14ac:dyDescent="0.3">
      <c r="A199" s="1">
        <v>46028</v>
      </c>
      <c r="B199" t="s">
        <v>11</v>
      </c>
      <c r="C199" t="str">
        <f>_xlfn.XLOOKUP(D199,K:K,L:L,"")</f>
        <v>Nutrition Rich Milk</v>
      </c>
      <c r="D199" t="s">
        <v>24</v>
      </c>
      <c r="E199">
        <v>61</v>
      </c>
      <c r="F199">
        <v>50</v>
      </c>
      <c r="G199">
        <f t="shared" si="4"/>
        <v>3050</v>
      </c>
    </row>
    <row r="200" spans="1:7" x14ac:dyDescent="0.3">
      <c r="A200" s="1">
        <v>46029</v>
      </c>
      <c r="B200" t="s">
        <v>11</v>
      </c>
      <c r="C200" t="str">
        <f>_xlfn.XLOOKUP(D200,K:K,L:L,"")</f>
        <v>High Protein Milk</v>
      </c>
      <c r="D200" t="s">
        <v>37</v>
      </c>
      <c r="E200">
        <v>19</v>
      </c>
      <c r="F200">
        <v>75</v>
      </c>
      <c r="G200">
        <f t="shared" si="4"/>
        <v>1425</v>
      </c>
    </row>
    <row r="201" spans="1:7" x14ac:dyDescent="0.3">
      <c r="A201" s="1">
        <v>46029</v>
      </c>
      <c r="B201" t="s">
        <v>6</v>
      </c>
      <c r="C201" t="str">
        <f>_xlfn.XLOOKUP(D201,K:K,L:L,"")</f>
        <v>High Protein Milk</v>
      </c>
      <c r="D201" t="s">
        <v>19</v>
      </c>
      <c r="E201">
        <v>36</v>
      </c>
      <c r="F201">
        <v>120</v>
      </c>
      <c r="G201">
        <f t="shared" si="4"/>
        <v>4320</v>
      </c>
    </row>
    <row r="202" spans="1:7" x14ac:dyDescent="0.3">
      <c r="A202" s="1">
        <v>46029</v>
      </c>
      <c r="B202" t="s">
        <v>23</v>
      </c>
      <c r="C202" t="str">
        <f>_xlfn.XLOOKUP(D202,K:K,L:L,"")</f>
        <v>Dairy Products</v>
      </c>
      <c r="D202" t="s">
        <v>35</v>
      </c>
      <c r="E202">
        <v>26</v>
      </c>
      <c r="F202">
        <v>90</v>
      </c>
      <c r="G202">
        <f t="shared" si="4"/>
        <v>2340</v>
      </c>
    </row>
    <row r="203" spans="1:7" x14ac:dyDescent="0.3">
      <c r="A203" s="1">
        <v>46029</v>
      </c>
      <c r="B203" t="s">
        <v>14</v>
      </c>
      <c r="C203" t="str">
        <f>_xlfn.XLOOKUP(D203,K:K,L:L,"")</f>
        <v>Dairy Products</v>
      </c>
      <c r="D203" t="s">
        <v>35</v>
      </c>
      <c r="E203">
        <v>64</v>
      </c>
      <c r="F203">
        <v>90</v>
      </c>
      <c r="G203">
        <f t="shared" si="4"/>
        <v>5760</v>
      </c>
    </row>
    <row r="204" spans="1:7" x14ac:dyDescent="0.3">
      <c r="A204" s="1">
        <v>46029</v>
      </c>
      <c r="B204" t="s">
        <v>23</v>
      </c>
      <c r="C204" t="str">
        <f>_xlfn.XLOOKUP(D204,K:K,L:L,"")</f>
        <v>Nutrition Rich Milk</v>
      </c>
      <c r="D204" t="s">
        <v>34</v>
      </c>
      <c r="E204">
        <v>8</v>
      </c>
      <c r="F204">
        <v>50</v>
      </c>
      <c r="G204">
        <f t="shared" si="4"/>
        <v>400</v>
      </c>
    </row>
    <row r="205" spans="1:7" x14ac:dyDescent="0.3">
      <c r="A205" s="1">
        <v>46029</v>
      </c>
      <c r="B205" t="s">
        <v>11</v>
      </c>
      <c r="C205" t="str">
        <f>_xlfn.XLOOKUP(D205,K:K,L:L,"")</f>
        <v>Nutrition Rich Milk</v>
      </c>
      <c r="D205" t="s">
        <v>31</v>
      </c>
      <c r="E205">
        <v>54</v>
      </c>
      <c r="F205">
        <v>55</v>
      </c>
      <c r="G205">
        <f t="shared" si="4"/>
        <v>2970</v>
      </c>
    </row>
    <row r="206" spans="1:7" x14ac:dyDescent="0.3">
      <c r="A206" s="1">
        <v>46029</v>
      </c>
      <c r="B206" t="s">
        <v>14</v>
      </c>
      <c r="C206" t="str">
        <f>_xlfn.XLOOKUP(D206,K:K,L:L,"")</f>
        <v>Nutrition Rich Milk</v>
      </c>
      <c r="D206" t="s">
        <v>24</v>
      </c>
      <c r="E206">
        <v>90</v>
      </c>
      <c r="F206">
        <v>50</v>
      </c>
      <c r="G206">
        <f t="shared" si="4"/>
        <v>4500</v>
      </c>
    </row>
    <row r="207" spans="1:7" x14ac:dyDescent="0.3">
      <c r="A207" s="1">
        <v>46029</v>
      </c>
      <c r="B207" t="s">
        <v>11</v>
      </c>
      <c r="C207" t="str">
        <f>_xlfn.XLOOKUP(D207,K:K,L:L,"")</f>
        <v>Dairy Products</v>
      </c>
      <c r="D207" t="s">
        <v>25</v>
      </c>
      <c r="E207">
        <v>47</v>
      </c>
      <c r="F207">
        <v>45</v>
      </c>
      <c r="G207">
        <f t="shared" si="4"/>
        <v>2115</v>
      </c>
    </row>
    <row r="208" spans="1:7" x14ac:dyDescent="0.3">
      <c r="A208" s="1">
        <v>46029</v>
      </c>
      <c r="B208" t="s">
        <v>11</v>
      </c>
      <c r="C208" t="str">
        <f>_xlfn.XLOOKUP(D208,K:K,L:L,"")</f>
        <v>Nutrition Rich Milk</v>
      </c>
      <c r="D208" t="s">
        <v>18</v>
      </c>
      <c r="E208">
        <v>75</v>
      </c>
      <c r="F208">
        <v>55</v>
      </c>
      <c r="G208">
        <f t="shared" si="4"/>
        <v>4125</v>
      </c>
    </row>
    <row r="209" spans="1:7" x14ac:dyDescent="0.3">
      <c r="A209" s="1">
        <v>46029</v>
      </c>
      <c r="B209" t="s">
        <v>9</v>
      </c>
      <c r="C209" t="str">
        <f>_xlfn.XLOOKUP(D209,K:K,L:L,"")</f>
        <v>Dairy Products</v>
      </c>
      <c r="D209" t="s">
        <v>20</v>
      </c>
      <c r="E209">
        <v>39</v>
      </c>
      <c r="F209">
        <v>250</v>
      </c>
      <c r="G209">
        <f t="shared" si="4"/>
        <v>9750</v>
      </c>
    </row>
    <row r="210" spans="1:7" x14ac:dyDescent="0.3">
      <c r="A210" s="1">
        <v>46029</v>
      </c>
      <c r="B210" t="s">
        <v>9</v>
      </c>
      <c r="C210" t="str">
        <f>_xlfn.XLOOKUP(D210,K:K,L:L,"")</f>
        <v>Nutrition Rich Milk</v>
      </c>
      <c r="D210" t="s">
        <v>18</v>
      </c>
      <c r="E210">
        <v>29</v>
      </c>
      <c r="F210">
        <v>55</v>
      </c>
      <c r="G210">
        <f t="shared" si="4"/>
        <v>1595</v>
      </c>
    </row>
    <row r="211" spans="1:7" x14ac:dyDescent="0.3">
      <c r="A211" s="1">
        <v>46029</v>
      </c>
      <c r="B211" t="s">
        <v>9</v>
      </c>
      <c r="C211" t="str">
        <f>_xlfn.XLOOKUP(D211,K:K,L:L,"")</f>
        <v>Dairy Products</v>
      </c>
      <c r="D211" t="s">
        <v>22</v>
      </c>
      <c r="E211">
        <v>30</v>
      </c>
      <c r="F211">
        <v>195</v>
      </c>
      <c r="G211">
        <f t="shared" si="4"/>
        <v>5850</v>
      </c>
    </row>
    <row r="212" spans="1:7" x14ac:dyDescent="0.3">
      <c r="A212" s="1">
        <v>46029</v>
      </c>
      <c r="B212" t="s">
        <v>9</v>
      </c>
      <c r="C212" t="str">
        <f>_xlfn.XLOOKUP(D212,K:K,L:L,"")</f>
        <v>Dairy Products</v>
      </c>
      <c r="D212" t="s">
        <v>8</v>
      </c>
      <c r="E212">
        <v>37</v>
      </c>
      <c r="F212">
        <v>75</v>
      </c>
      <c r="G212">
        <f t="shared" si="4"/>
        <v>2775</v>
      </c>
    </row>
    <row r="213" spans="1:7" x14ac:dyDescent="0.3">
      <c r="A213" s="1">
        <v>46029</v>
      </c>
      <c r="B213" t="s">
        <v>9</v>
      </c>
      <c r="C213" t="str">
        <f>_xlfn.XLOOKUP(D213,K:K,L:L,"")</f>
        <v>Nutrition Rich Milk</v>
      </c>
      <c r="D213" t="s">
        <v>30</v>
      </c>
      <c r="E213">
        <v>87</v>
      </c>
      <c r="F213">
        <v>75</v>
      </c>
      <c r="G213">
        <f t="shared" si="4"/>
        <v>6525</v>
      </c>
    </row>
    <row r="214" spans="1:7" x14ac:dyDescent="0.3">
      <c r="A214" s="1">
        <v>46029</v>
      </c>
      <c r="B214" t="s">
        <v>23</v>
      </c>
      <c r="C214" t="str">
        <f>_xlfn.XLOOKUP(D214,K:K,L:L,"")</f>
        <v>High Protein Milk</v>
      </c>
      <c r="D214" t="s">
        <v>19</v>
      </c>
      <c r="E214">
        <v>96</v>
      </c>
      <c r="F214">
        <v>120</v>
      </c>
      <c r="G214">
        <f t="shared" si="4"/>
        <v>11520</v>
      </c>
    </row>
    <row r="215" spans="1:7" x14ac:dyDescent="0.3">
      <c r="A215" s="1">
        <v>46029</v>
      </c>
      <c r="B215" t="s">
        <v>9</v>
      </c>
      <c r="C215" t="str">
        <f>_xlfn.XLOOKUP(D215,K:K,L:L,"")</f>
        <v>Danedar Ghee</v>
      </c>
      <c r="D215" t="s">
        <v>32</v>
      </c>
      <c r="E215">
        <v>23</v>
      </c>
      <c r="F215">
        <v>500</v>
      </c>
      <c r="G215">
        <f t="shared" si="4"/>
        <v>11500</v>
      </c>
    </row>
    <row r="216" spans="1:7" x14ac:dyDescent="0.3">
      <c r="A216" s="1">
        <v>46029</v>
      </c>
      <c r="B216" t="s">
        <v>9</v>
      </c>
      <c r="C216" t="str">
        <f>_xlfn.XLOOKUP(D216,K:K,L:L,"")</f>
        <v>Danedar Ghee</v>
      </c>
      <c r="D216" t="s">
        <v>10</v>
      </c>
      <c r="E216">
        <v>71</v>
      </c>
      <c r="F216">
        <v>500</v>
      </c>
      <c r="G216">
        <f t="shared" si="4"/>
        <v>35500</v>
      </c>
    </row>
    <row r="217" spans="1:7" x14ac:dyDescent="0.3">
      <c r="A217" s="1">
        <v>46029</v>
      </c>
      <c r="B217" t="s">
        <v>9</v>
      </c>
      <c r="C217" t="str">
        <f>_xlfn.XLOOKUP(D217,K:K,L:L,"")</f>
        <v>Nutrition Rich Milk</v>
      </c>
      <c r="D217" t="s">
        <v>24</v>
      </c>
      <c r="E217">
        <v>120</v>
      </c>
      <c r="F217">
        <v>50</v>
      </c>
      <c r="G217">
        <f t="shared" si="4"/>
        <v>6000</v>
      </c>
    </row>
    <row r="218" spans="1:7" x14ac:dyDescent="0.3">
      <c r="A218" s="1">
        <v>46029</v>
      </c>
      <c r="B218" t="s">
        <v>23</v>
      </c>
      <c r="C218" t="str">
        <f>_xlfn.XLOOKUP(D218,K:K,L:L,"")</f>
        <v>Nutrition Rich Milk</v>
      </c>
      <c r="D218" t="s">
        <v>18</v>
      </c>
      <c r="E218">
        <v>31</v>
      </c>
      <c r="F218">
        <v>55</v>
      </c>
      <c r="G218">
        <f t="shared" si="4"/>
        <v>1705</v>
      </c>
    </row>
    <row r="219" spans="1:7" x14ac:dyDescent="0.3">
      <c r="A219" s="1">
        <v>46029</v>
      </c>
      <c r="B219" t="s">
        <v>6</v>
      </c>
      <c r="C219" t="str">
        <f>_xlfn.XLOOKUP(D219,K:K,L:L,"")</f>
        <v>Nutrition Rich Milk</v>
      </c>
      <c r="D219" t="s">
        <v>31</v>
      </c>
      <c r="E219">
        <v>70</v>
      </c>
      <c r="F219">
        <v>55</v>
      </c>
      <c r="G219">
        <f t="shared" si="4"/>
        <v>3850</v>
      </c>
    </row>
    <row r="220" spans="1:7" x14ac:dyDescent="0.3">
      <c r="A220" s="1">
        <v>46029</v>
      </c>
      <c r="B220" t="s">
        <v>9</v>
      </c>
      <c r="C220" t="str">
        <f>_xlfn.XLOOKUP(D220,K:K,L:L,"")</f>
        <v>Danedar Ghee</v>
      </c>
      <c r="D220" t="s">
        <v>10</v>
      </c>
      <c r="E220">
        <v>120</v>
      </c>
      <c r="F220">
        <v>500</v>
      </c>
      <c r="G220">
        <f t="shared" si="4"/>
        <v>60000</v>
      </c>
    </row>
    <row r="221" spans="1:7" x14ac:dyDescent="0.3">
      <c r="A221" s="1">
        <v>46029</v>
      </c>
      <c r="B221" t="s">
        <v>9</v>
      </c>
      <c r="C221" t="str">
        <f>_xlfn.XLOOKUP(D221,K:K,L:L,"")</f>
        <v>Danedar Ghee</v>
      </c>
      <c r="D221" t="s">
        <v>32</v>
      </c>
      <c r="E221">
        <v>111</v>
      </c>
      <c r="F221">
        <v>500</v>
      </c>
      <c r="G221">
        <f t="shared" si="4"/>
        <v>55500</v>
      </c>
    </row>
    <row r="222" spans="1:7" x14ac:dyDescent="0.3">
      <c r="A222" s="1">
        <v>46029</v>
      </c>
      <c r="B222" t="s">
        <v>23</v>
      </c>
      <c r="C222" t="str">
        <f>_xlfn.XLOOKUP(D222,K:K,L:L,"")</f>
        <v>Nutrition Rich Milk</v>
      </c>
      <c r="D222" t="s">
        <v>30</v>
      </c>
      <c r="E222">
        <v>98</v>
      </c>
      <c r="F222">
        <v>75</v>
      </c>
      <c r="G222">
        <f t="shared" si="4"/>
        <v>7350</v>
      </c>
    </row>
    <row r="223" spans="1:7" x14ac:dyDescent="0.3">
      <c r="A223" s="1">
        <v>46029</v>
      </c>
      <c r="B223" t="s">
        <v>23</v>
      </c>
      <c r="C223" t="str">
        <f>_xlfn.XLOOKUP(D223,K:K,L:L,"")</f>
        <v>Danedar Ghee</v>
      </c>
      <c r="D223" t="s">
        <v>32</v>
      </c>
      <c r="E223">
        <v>42</v>
      </c>
      <c r="F223">
        <v>500</v>
      </c>
      <c r="G223">
        <f t="shared" si="4"/>
        <v>21000</v>
      </c>
    </row>
    <row r="224" spans="1:7" x14ac:dyDescent="0.3">
      <c r="A224" s="1">
        <v>46029</v>
      </c>
      <c r="B224" t="s">
        <v>6</v>
      </c>
      <c r="C224" t="str">
        <f>_xlfn.XLOOKUP(D224,K:K,L:L,"")</f>
        <v>High Protein Milk</v>
      </c>
      <c r="D224" t="s">
        <v>37</v>
      </c>
      <c r="E224">
        <v>109</v>
      </c>
      <c r="F224">
        <v>75</v>
      </c>
      <c r="G224">
        <f t="shared" si="4"/>
        <v>8175</v>
      </c>
    </row>
    <row r="225" spans="1:7" x14ac:dyDescent="0.3">
      <c r="A225" s="1">
        <v>46029</v>
      </c>
      <c r="B225" t="s">
        <v>23</v>
      </c>
      <c r="C225" t="str">
        <f>_xlfn.XLOOKUP(D225,K:K,L:L,"")</f>
        <v>Nutrition Rich Milk</v>
      </c>
      <c r="D225" t="s">
        <v>31</v>
      </c>
      <c r="E225">
        <v>94</v>
      </c>
      <c r="F225">
        <v>55</v>
      </c>
      <c r="G225">
        <f t="shared" si="4"/>
        <v>5170</v>
      </c>
    </row>
    <row r="226" spans="1:7" x14ac:dyDescent="0.3">
      <c r="A226" s="1">
        <v>46029</v>
      </c>
      <c r="B226" t="s">
        <v>6</v>
      </c>
      <c r="C226" t="str">
        <f>_xlfn.XLOOKUP(D226,K:K,L:L,"")</f>
        <v>Danedar Ghee</v>
      </c>
      <c r="D226" t="s">
        <v>10</v>
      </c>
      <c r="E226">
        <v>77</v>
      </c>
      <c r="F226">
        <v>500</v>
      </c>
      <c r="G226">
        <f t="shared" si="4"/>
        <v>38500</v>
      </c>
    </row>
    <row r="227" spans="1:7" x14ac:dyDescent="0.3">
      <c r="A227" s="1">
        <v>46029</v>
      </c>
      <c r="B227" t="s">
        <v>23</v>
      </c>
      <c r="C227" t="str">
        <f>_xlfn.XLOOKUP(D227,K:K,L:L,"")</f>
        <v>Danedar Ghee</v>
      </c>
      <c r="D227" t="s">
        <v>32</v>
      </c>
      <c r="E227">
        <v>9</v>
      </c>
      <c r="F227">
        <v>500</v>
      </c>
      <c r="G227">
        <f t="shared" si="4"/>
        <v>4500</v>
      </c>
    </row>
    <row r="228" spans="1:7" x14ac:dyDescent="0.3">
      <c r="A228" s="1">
        <v>46029</v>
      </c>
      <c r="B228" t="s">
        <v>23</v>
      </c>
      <c r="C228" t="str">
        <f>_xlfn.XLOOKUP(D228,K:K,L:L,"")</f>
        <v>Nutrition Rich Milk</v>
      </c>
      <c r="D228" t="s">
        <v>31</v>
      </c>
      <c r="E228">
        <v>38</v>
      </c>
      <c r="F228">
        <v>55</v>
      </c>
      <c r="G228">
        <f t="shared" si="4"/>
        <v>2090</v>
      </c>
    </row>
    <row r="229" spans="1:7" x14ac:dyDescent="0.3">
      <c r="A229" s="1">
        <v>46029</v>
      </c>
      <c r="B229" t="s">
        <v>9</v>
      </c>
      <c r="C229" t="str">
        <f>_xlfn.XLOOKUP(D229,K:K,L:L,"")</f>
        <v>High Protein Milk</v>
      </c>
      <c r="D229" t="s">
        <v>29</v>
      </c>
      <c r="E229">
        <v>21</v>
      </c>
      <c r="F229">
        <v>90</v>
      </c>
      <c r="G229">
        <f t="shared" si="4"/>
        <v>1890</v>
      </c>
    </row>
    <row r="230" spans="1:7" x14ac:dyDescent="0.3">
      <c r="A230" s="1">
        <v>46029</v>
      </c>
      <c r="B230" t="s">
        <v>11</v>
      </c>
      <c r="C230" t="str">
        <f>_xlfn.XLOOKUP(D230,K:K,L:L,"")</f>
        <v>Nutrition Rich Milk</v>
      </c>
      <c r="D230" t="s">
        <v>31</v>
      </c>
      <c r="E230">
        <v>57</v>
      </c>
      <c r="F230">
        <v>55</v>
      </c>
      <c r="G230">
        <f t="shared" si="4"/>
        <v>3135</v>
      </c>
    </row>
    <row r="231" spans="1:7" x14ac:dyDescent="0.3">
      <c r="A231" s="1">
        <v>46029</v>
      </c>
      <c r="B231" t="s">
        <v>6</v>
      </c>
      <c r="C231" t="str">
        <f>_xlfn.XLOOKUP(D231,K:K,L:L,"")</f>
        <v>Dairy Products</v>
      </c>
      <c r="D231" t="s">
        <v>20</v>
      </c>
      <c r="E231">
        <v>60</v>
      </c>
      <c r="F231">
        <v>250</v>
      </c>
      <c r="G231">
        <f t="shared" si="4"/>
        <v>15000</v>
      </c>
    </row>
    <row r="232" spans="1:7" x14ac:dyDescent="0.3">
      <c r="A232" s="1">
        <v>46029</v>
      </c>
      <c r="B232" t="s">
        <v>14</v>
      </c>
      <c r="C232" t="str">
        <f>_xlfn.XLOOKUP(D232,K:K,L:L,"")</f>
        <v>Dairy Products</v>
      </c>
      <c r="D232" t="s">
        <v>22</v>
      </c>
      <c r="E232">
        <v>61</v>
      </c>
      <c r="F232">
        <v>195</v>
      </c>
      <c r="G232">
        <f t="shared" si="4"/>
        <v>11895</v>
      </c>
    </row>
    <row r="233" spans="1:7" x14ac:dyDescent="0.3">
      <c r="A233" s="1">
        <v>46029</v>
      </c>
      <c r="B233" t="s">
        <v>6</v>
      </c>
      <c r="C233" t="str">
        <f>_xlfn.XLOOKUP(D233,K:K,L:L,"")</f>
        <v>Danedar Ghee</v>
      </c>
      <c r="D233" t="s">
        <v>32</v>
      </c>
      <c r="E233">
        <v>103</v>
      </c>
      <c r="F233">
        <v>500</v>
      </c>
      <c r="G233">
        <f t="shared" si="4"/>
        <v>51500</v>
      </c>
    </row>
    <row r="234" spans="1:7" x14ac:dyDescent="0.3">
      <c r="A234" s="1">
        <v>46029</v>
      </c>
      <c r="B234" t="s">
        <v>6</v>
      </c>
      <c r="C234" t="str">
        <f>_xlfn.XLOOKUP(D234,K:K,L:L,"")</f>
        <v>High Protein Milk</v>
      </c>
      <c r="D234" t="s">
        <v>16</v>
      </c>
      <c r="E234">
        <v>6</v>
      </c>
      <c r="F234">
        <v>120</v>
      </c>
      <c r="G234">
        <f t="shared" si="4"/>
        <v>720</v>
      </c>
    </row>
    <row r="235" spans="1:7" x14ac:dyDescent="0.3">
      <c r="A235" s="1">
        <v>46029</v>
      </c>
      <c r="B235" t="s">
        <v>6</v>
      </c>
      <c r="C235" t="str">
        <f>_xlfn.XLOOKUP(D235,K:K,L:L,"")</f>
        <v>Danedar Ghee</v>
      </c>
      <c r="D235" t="s">
        <v>32</v>
      </c>
      <c r="E235">
        <v>10</v>
      </c>
      <c r="F235">
        <v>500</v>
      </c>
      <c r="G235">
        <f t="shared" si="4"/>
        <v>5000</v>
      </c>
    </row>
    <row r="236" spans="1:7" x14ac:dyDescent="0.3">
      <c r="A236" s="1">
        <v>46029</v>
      </c>
      <c r="B236" t="s">
        <v>14</v>
      </c>
      <c r="C236" t="str">
        <f>_xlfn.XLOOKUP(D236,K:K,L:L,"")</f>
        <v>Dairy Products</v>
      </c>
      <c r="D236" t="s">
        <v>20</v>
      </c>
      <c r="E236">
        <v>29</v>
      </c>
      <c r="F236">
        <v>250</v>
      </c>
      <c r="G236">
        <f t="shared" si="4"/>
        <v>7250</v>
      </c>
    </row>
    <row r="237" spans="1:7" x14ac:dyDescent="0.3">
      <c r="A237" s="1">
        <v>46029</v>
      </c>
      <c r="B237" t="s">
        <v>11</v>
      </c>
      <c r="C237" t="str">
        <f>_xlfn.XLOOKUP(D237,K:K,L:L,"")</f>
        <v>Dairy Products</v>
      </c>
      <c r="D237" t="s">
        <v>27</v>
      </c>
      <c r="E237">
        <v>110</v>
      </c>
      <c r="F237">
        <v>100</v>
      </c>
      <c r="G237">
        <f t="shared" si="4"/>
        <v>11000</v>
      </c>
    </row>
    <row r="238" spans="1:7" x14ac:dyDescent="0.3">
      <c r="A238" s="1">
        <v>46029</v>
      </c>
      <c r="B238" t="s">
        <v>11</v>
      </c>
      <c r="C238" t="str">
        <f>_xlfn.XLOOKUP(D238,K:K,L:L,"")</f>
        <v>High Protein Milk</v>
      </c>
      <c r="D238" t="s">
        <v>29</v>
      </c>
      <c r="E238">
        <v>88</v>
      </c>
      <c r="F238">
        <v>90</v>
      </c>
      <c r="G238">
        <f t="shared" si="4"/>
        <v>7920</v>
      </c>
    </row>
    <row r="239" spans="1:7" x14ac:dyDescent="0.3">
      <c r="A239" s="1">
        <v>46029</v>
      </c>
      <c r="B239" t="s">
        <v>9</v>
      </c>
      <c r="C239" t="str">
        <f>_xlfn.XLOOKUP(D239,K:K,L:L,"")</f>
        <v>Danedar Ghee</v>
      </c>
      <c r="D239" t="s">
        <v>26</v>
      </c>
      <c r="E239">
        <v>9</v>
      </c>
      <c r="F239">
        <v>1000</v>
      </c>
      <c r="G239">
        <f t="shared" si="4"/>
        <v>9000</v>
      </c>
    </row>
    <row r="240" spans="1:7" x14ac:dyDescent="0.3">
      <c r="A240" s="1">
        <v>46029</v>
      </c>
      <c r="B240" t="s">
        <v>9</v>
      </c>
      <c r="C240" t="str">
        <f>_xlfn.XLOOKUP(D240,K:K,L:L,"")</f>
        <v>Danedar Ghee</v>
      </c>
      <c r="D240" t="s">
        <v>32</v>
      </c>
      <c r="E240">
        <v>59</v>
      </c>
      <c r="F240">
        <v>500</v>
      </c>
      <c r="G240">
        <f t="shared" si="4"/>
        <v>29500</v>
      </c>
    </row>
    <row r="241" spans="1:7" x14ac:dyDescent="0.3">
      <c r="A241" s="1">
        <v>46029</v>
      </c>
      <c r="B241" t="s">
        <v>6</v>
      </c>
      <c r="C241" t="str">
        <f>_xlfn.XLOOKUP(D241,K:K,L:L,"")</f>
        <v>Nutrition Rich Milk</v>
      </c>
      <c r="D241" t="s">
        <v>36</v>
      </c>
      <c r="E241">
        <v>26</v>
      </c>
      <c r="F241">
        <v>55</v>
      </c>
      <c r="G241">
        <f t="shared" si="4"/>
        <v>1430</v>
      </c>
    </row>
    <row r="242" spans="1:7" x14ac:dyDescent="0.3">
      <c r="A242" s="1">
        <v>46029</v>
      </c>
      <c r="B242" t="s">
        <v>11</v>
      </c>
      <c r="C242" t="str">
        <f>_xlfn.XLOOKUP(D242,K:K,L:L,"")</f>
        <v>High Protein Milk</v>
      </c>
      <c r="D242" t="s">
        <v>33</v>
      </c>
      <c r="E242">
        <v>70</v>
      </c>
      <c r="F242">
        <v>125</v>
      </c>
      <c r="G242">
        <f t="shared" si="4"/>
        <v>8750</v>
      </c>
    </row>
    <row r="243" spans="1:7" x14ac:dyDescent="0.3">
      <c r="A243" s="1">
        <v>46030</v>
      </c>
      <c r="B243" t="s">
        <v>6</v>
      </c>
      <c r="C243" t="str">
        <f>_xlfn.XLOOKUP(D243,K:K,L:L,"")</f>
        <v>Nutrition Rich Milk</v>
      </c>
      <c r="D243" t="s">
        <v>30</v>
      </c>
      <c r="E243">
        <v>6</v>
      </c>
      <c r="F243">
        <v>75</v>
      </c>
      <c r="G243">
        <f t="shared" si="4"/>
        <v>450</v>
      </c>
    </row>
    <row r="244" spans="1:7" x14ac:dyDescent="0.3">
      <c r="A244" s="1">
        <v>46030</v>
      </c>
      <c r="B244" t="s">
        <v>14</v>
      </c>
      <c r="C244" t="str">
        <f>_xlfn.XLOOKUP(D244,K:K,L:L,"")</f>
        <v>Danedar Ghee</v>
      </c>
      <c r="D244" t="s">
        <v>32</v>
      </c>
      <c r="E244">
        <v>78</v>
      </c>
      <c r="F244">
        <v>500</v>
      </c>
      <c r="G244">
        <f t="shared" si="4"/>
        <v>39000</v>
      </c>
    </row>
    <row r="245" spans="1:7" x14ac:dyDescent="0.3">
      <c r="A245" s="1">
        <v>46030</v>
      </c>
      <c r="B245" t="s">
        <v>23</v>
      </c>
      <c r="C245" t="str">
        <f>_xlfn.XLOOKUP(D245,K:K,L:L,"")</f>
        <v>Danedar Ghee</v>
      </c>
      <c r="D245" t="s">
        <v>10</v>
      </c>
      <c r="E245">
        <v>92</v>
      </c>
      <c r="F245">
        <v>500</v>
      </c>
      <c r="G245">
        <f t="shared" si="4"/>
        <v>46000</v>
      </c>
    </row>
    <row r="246" spans="1:7" x14ac:dyDescent="0.3">
      <c r="A246" s="1">
        <v>46030</v>
      </c>
      <c r="B246" t="s">
        <v>14</v>
      </c>
      <c r="C246" t="str">
        <f>_xlfn.XLOOKUP(D246,K:K,L:L,"")</f>
        <v>Nutrition Rich Milk</v>
      </c>
      <c r="D246" t="s">
        <v>31</v>
      </c>
      <c r="E246">
        <v>56</v>
      </c>
      <c r="F246">
        <v>55</v>
      </c>
      <c r="G246">
        <f t="shared" si="4"/>
        <v>3080</v>
      </c>
    </row>
    <row r="247" spans="1:7" x14ac:dyDescent="0.3">
      <c r="A247" s="1">
        <v>46030</v>
      </c>
      <c r="B247" t="s">
        <v>23</v>
      </c>
      <c r="C247" t="str">
        <f>_xlfn.XLOOKUP(D247,K:K,L:L,"")</f>
        <v>Dairy Products</v>
      </c>
      <c r="D247" t="s">
        <v>8</v>
      </c>
      <c r="E247">
        <v>109</v>
      </c>
      <c r="F247">
        <v>75</v>
      </c>
      <c r="G247">
        <f t="shared" si="4"/>
        <v>8175</v>
      </c>
    </row>
    <row r="248" spans="1:7" x14ac:dyDescent="0.3">
      <c r="A248" s="1">
        <v>46030</v>
      </c>
      <c r="B248" t="s">
        <v>9</v>
      </c>
      <c r="C248" t="str">
        <f>_xlfn.XLOOKUP(D248,K:K,L:L,"")</f>
        <v>Danedar Ghee</v>
      </c>
      <c r="D248" t="s">
        <v>26</v>
      </c>
      <c r="E248">
        <v>103</v>
      </c>
      <c r="F248">
        <v>1000</v>
      </c>
      <c r="G248">
        <f t="shared" si="4"/>
        <v>103000</v>
      </c>
    </row>
    <row r="249" spans="1:7" x14ac:dyDescent="0.3">
      <c r="A249" s="1">
        <v>46030</v>
      </c>
      <c r="B249" t="s">
        <v>9</v>
      </c>
      <c r="C249" t="str">
        <f>_xlfn.XLOOKUP(D249,K:K,L:L,"")</f>
        <v>Dairy Products</v>
      </c>
      <c r="D249" t="s">
        <v>20</v>
      </c>
      <c r="E249">
        <v>17</v>
      </c>
      <c r="F249">
        <v>250</v>
      </c>
      <c r="G249">
        <f t="shared" si="4"/>
        <v>4250</v>
      </c>
    </row>
    <row r="250" spans="1:7" x14ac:dyDescent="0.3">
      <c r="A250" s="1">
        <v>46030</v>
      </c>
      <c r="B250" t="s">
        <v>6</v>
      </c>
      <c r="C250" t="str">
        <f>_xlfn.XLOOKUP(D250,K:K,L:L,"")</f>
        <v>Dairy Products</v>
      </c>
      <c r="D250" t="s">
        <v>20</v>
      </c>
      <c r="E250">
        <v>8</v>
      </c>
      <c r="F250">
        <v>250</v>
      </c>
      <c r="G250">
        <f t="shared" si="4"/>
        <v>2000</v>
      </c>
    </row>
    <row r="251" spans="1:7" x14ac:dyDescent="0.3">
      <c r="A251" s="1">
        <v>46030</v>
      </c>
      <c r="B251" t="s">
        <v>14</v>
      </c>
      <c r="C251" t="str">
        <f>_xlfn.XLOOKUP(D251,K:K,L:L,"")</f>
        <v>Nutrition Rich Milk</v>
      </c>
      <c r="D251" t="s">
        <v>18</v>
      </c>
      <c r="E251">
        <v>110</v>
      </c>
      <c r="F251">
        <v>55</v>
      </c>
      <c r="G251">
        <f t="shared" si="4"/>
        <v>6050</v>
      </c>
    </row>
    <row r="252" spans="1:7" x14ac:dyDescent="0.3">
      <c r="A252" s="1">
        <v>46030</v>
      </c>
      <c r="B252" t="s">
        <v>6</v>
      </c>
      <c r="C252" t="str">
        <f>_xlfn.XLOOKUP(D252,K:K,L:L,"")</f>
        <v>High Protein Milk</v>
      </c>
      <c r="D252" t="s">
        <v>15</v>
      </c>
      <c r="E252">
        <v>64</v>
      </c>
      <c r="F252">
        <v>130</v>
      </c>
      <c r="G252">
        <f t="shared" si="4"/>
        <v>8320</v>
      </c>
    </row>
    <row r="253" spans="1:7" x14ac:dyDescent="0.3">
      <c r="A253" s="1">
        <v>46030</v>
      </c>
      <c r="B253" t="s">
        <v>11</v>
      </c>
      <c r="C253" t="str">
        <f>_xlfn.XLOOKUP(D253,K:K,L:L,"")</f>
        <v>High Protein Milk</v>
      </c>
      <c r="D253" t="s">
        <v>37</v>
      </c>
      <c r="E253">
        <v>116</v>
      </c>
      <c r="F253">
        <v>75</v>
      </c>
      <c r="G253">
        <f t="shared" si="4"/>
        <v>8700</v>
      </c>
    </row>
    <row r="254" spans="1:7" x14ac:dyDescent="0.3">
      <c r="A254" s="1">
        <v>46030</v>
      </c>
      <c r="B254" t="s">
        <v>23</v>
      </c>
      <c r="C254" t="str">
        <f>_xlfn.XLOOKUP(D254,K:K,L:L,"")</f>
        <v>High Protein Milk</v>
      </c>
      <c r="D254" t="s">
        <v>13</v>
      </c>
      <c r="E254">
        <v>119</v>
      </c>
      <c r="F254">
        <v>120</v>
      </c>
      <c r="G254">
        <f t="shared" si="4"/>
        <v>14280</v>
      </c>
    </row>
    <row r="255" spans="1:7" x14ac:dyDescent="0.3">
      <c r="A255" s="1">
        <v>46030</v>
      </c>
      <c r="B255" t="s">
        <v>11</v>
      </c>
      <c r="C255" t="str">
        <f>_xlfn.XLOOKUP(D255,K:K,L:L,"")</f>
        <v>Danedar Ghee</v>
      </c>
      <c r="D255" t="s">
        <v>26</v>
      </c>
      <c r="E255">
        <v>66</v>
      </c>
      <c r="F255">
        <v>1000</v>
      </c>
      <c r="G255">
        <f t="shared" si="4"/>
        <v>66000</v>
      </c>
    </row>
    <row r="256" spans="1:7" x14ac:dyDescent="0.3">
      <c r="A256" s="1">
        <v>46030</v>
      </c>
      <c r="B256" t="s">
        <v>23</v>
      </c>
      <c r="C256" t="str">
        <f>_xlfn.XLOOKUP(D256,K:K,L:L,"")</f>
        <v>Nutrition Rich Milk</v>
      </c>
      <c r="D256" t="s">
        <v>24</v>
      </c>
      <c r="E256">
        <v>94</v>
      </c>
      <c r="F256">
        <v>50</v>
      </c>
      <c r="G256">
        <f t="shared" si="4"/>
        <v>4700</v>
      </c>
    </row>
    <row r="257" spans="1:7" x14ac:dyDescent="0.3">
      <c r="A257" s="1">
        <v>46030</v>
      </c>
      <c r="B257" t="s">
        <v>11</v>
      </c>
      <c r="C257" t="str">
        <f>_xlfn.XLOOKUP(D257,K:K,L:L,"")</f>
        <v>Nutrition Rich Milk</v>
      </c>
      <c r="D257" t="s">
        <v>30</v>
      </c>
      <c r="E257">
        <v>89</v>
      </c>
      <c r="F257">
        <v>75</v>
      </c>
      <c r="G257">
        <f t="shared" si="4"/>
        <v>6675</v>
      </c>
    </row>
    <row r="258" spans="1:7" x14ac:dyDescent="0.3">
      <c r="A258" s="1">
        <v>46030</v>
      </c>
      <c r="B258" t="s">
        <v>11</v>
      </c>
      <c r="C258" t="str">
        <f>_xlfn.XLOOKUP(D258,K:K,L:L,"")</f>
        <v>Nutrition Rich Milk</v>
      </c>
      <c r="D258" t="s">
        <v>34</v>
      </c>
      <c r="E258">
        <v>5</v>
      </c>
      <c r="F258">
        <v>50</v>
      </c>
      <c r="G258">
        <f t="shared" si="4"/>
        <v>250</v>
      </c>
    </row>
    <row r="259" spans="1:7" x14ac:dyDescent="0.3">
      <c r="A259" s="1">
        <v>46030</v>
      </c>
      <c r="B259" t="s">
        <v>6</v>
      </c>
      <c r="C259" t="str">
        <f>_xlfn.XLOOKUP(D259,K:K,L:L,"")</f>
        <v>Danedar Ghee</v>
      </c>
      <c r="D259" t="s">
        <v>26</v>
      </c>
      <c r="E259">
        <v>7</v>
      </c>
      <c r="F259">
        <v>1000</v>
      </c>
      <c r="G259">
        <f t="shared" ref="G259:G322" si="5">E259*F259</f>
        <v>7000</v>
      </c>
    </row>
    <row r="260" spans="1:7" x14ac:dyDescent="0.3">
      <c r="A260" s="1">
        <v>46030</v>
      </c>
      <c r="B260" t="s">
        <v>23</v>
      </c>
      <c r="C260" t="str">
        <f>_xlfn.XLOOKUP(D260,K:K,L:L,"")</f>
        <v>Danedar Ghee</v>
      </c>
      <c r="D260" t="s">
        <v>26</v>
      </c>
      <c r="E260">
        <v>57</v>
      </c>
      <c r="F260">
        <v>1000</v>
      </c>
      <c r="G260">
        <f t="shared" si="5"/>
        <v>57000</v>
      </c>
    </row>
    <row r="261" spans="1:7" x14ac:dyDescent="0.3">
      <c r="A261" s="1">
        <v>46030</v>
      </c>
      <c r="B261" t="s">
        <v>11</v>
      </c>
      <c r="C261" t="str">
        <f>_xlfn.XLOOKUP(D261,K:K,L:L,"")</f>
        <v>Dairy Products</v>
      </c>
      <c r="D261" t="s">
        <v>35</v>
      </c>
      <c r="E261">
        <v>82</v>
      </c>
      <c r="F261">
        <v>90</v>
      </c>
      <c r="G261">
        <f t="shared" si="5"/>
        <v>7380</v>
      </c>
    </row>
    <row r="262" spans="1:7" x14ac:dyDescent="0.3">
      <c r="A262" s="1">
        <v>46030</v>
      </c>
      <c r="B262" t="s">
        <v>11</v>
      </c>
      <c r="C262" t="str">
        <f>_xlfn.XLOOKUP(D262,K:K,L:L,"")</f>
        <v>Danedar Ghee</v>
      </c>
      <c r="D262" t="s">
        <v>10</v>
      </c>
      <c r="E262">
        <v>51</v>
      </c>
      <c r="F262">
        <v>500</v>
      </c>
      <c r="G262">
        <f t="shared" si="5"/>
        <v>25500</v>
      </c>
    </row>
    <row r="263" spans="1:7" x14ac:dyDescent="0.3">
      <c r="A263" s="1">
        <v>46030</v>
      </c>
      <c r="B263" t="s">
        <v>14</v>
      </c>
      <c r="C263" t="str">
        <f>_xlfn.XLOOKUP(D263,K:K,L:L,"")</f>
        <v>Danedar Ghee</v>
      </c>
      <c r="D263" t="s">
        <v>26</v>
      </c>
      <c r="E263">
        <v>93</v>
      </c>
      <c r="F263">
        <v>1000</v>
      </c>
      <c r="G263">
        <f t="shared" si="5"/>
        <v>93000</v>
      </c>
    </row>
    <row r="264" spans="1:7" x14ac:dyDescent="0.3">
      <c r="A264" s="1">
        <v>46030</v>
      </c>
      <c r="B264" t="s">
        <v>23</v>
      </c>
      <c r="C264" t="str">
        <f>_xlfn.XLOOKUP(D264,K:K,L:L,"")</f>
        <v>Danedar Ghee</v>
      </c>
      <c r="D264" t="s">
        <v>26</v>
      </c>
      <c r="E264">
        <v>110</v>
      </c>
      <c r="F264">
        <v>1000</v>
      </c>
      <c r="G264">
        <f t="shared" si="5"/>
        <v>110000</v>
      </c>
    </row>
    <row r="265" spans="1:7" x14ac:dyDescent="0.3">
      <c r="A265" s="1">
        <v>46030</v>
      </c>
      <c r="B265" t="s">
        <v>6</v>
      </c>
      <c r="C265" t="str">
        <f>_xlfn.XLOOKUP(D265,K:K,L:L,"")</f>
        <v>High Protein Milk</v>
      </c>
      <c r="D265" t="s">
        <v>13</v>
      </c>
      <c r="E265">
        <v>33</v>
      </c>
      <c r="F265">
        <v>120</v>
      </c>
      <c r="G265">
        <f t="shared" si="5"/>
        <v>3960</v>
      </c>
    </row>
    <row r="266" spans="1:7" x14ac:dyDescent="0.3">
      <c r="A266" s="1">
        <v>46030</v>
      </c>
      <c r="B266" t="s">
        <v>11</v>
      </c>
      <c r="C266" t="str">
        <f>_xlfn.XLOOKUP(D266,K:K,L:L,"")</f>
        <v>High Protein Milk</v>
      </c>
      <c r="D266" t="s">
        <v>21</v>
      </c>
      <c r="E266">
        <v>68</v>
      </c>
      <c r="F266">
        <v>75</v>
      </c>
      <c r="G266">
        <f t="shared" si="5"/>
        <v>5100</v>
      </c>
    </row>
    <row r="267" spans="1:7" x14ac:dyDescent="0.3">
      <c r="A267" s="1">
        <v>46030</v>
      </c>
      <c r="B267" t="s">
        <v>6</v>
      </c>
      <c r="C267" t="str">
        <f>_xlfn.XLOOKUP(D267,K:K,L:L,"")</f>
        <v>Nutrition Rich Milk</v>
      </c>
      <c r="D267" t="s">
        <v>31</v>
      </c>
      <c r="E267">
        <v>47</v>
      </c>
      <c r="F267">
        <v>55</v>
      </c>
      <c r="G267">
        <f t="shared" si="5"/>
        <v>2585</v>
      </c>
    </row>
    <row r="268" spans="1:7" x14ac:dyDescent="0.3">
      <c r="A268" s="1">
        <v>46030</v>
      </c>
      <c r="B268" t="s">
        <v>11</v>
      </c>
      <c r="C268" t="str">
        <f>_xlfn.XLOOKUP(D268,K:K,L:L,"")</f>
        <v>Danedar Ghee</v>
      </c>
      <c r="D268" t="s">
        <v>32</v>
      </c>
      <c r="E268">
        <v>71</v>
      </c>
      <c r="F268">
        <v>500</v>
      </c>
      <c r="G268">
        <f t="shared" si="5"/>
        <v>35500</v>
      </c>
    </row>
    <row r="269" spans="1:7" x14ac:dyDescent="0.3">
      <c r="A269" s="1">
        <v>46030</v>
      </c>
      <c r="B269" t="s">
        <v>14</v>
      </c>
      <c r="C269" t="str">
        <f>_xlfn.XLOOKUP(D269,K:K,L:L,"")</f>
        <v>Dairy Products</v>
      </c>
      <c r="D269" t="s">
        <v>20</v>
      </c>
      <c r="E269">
        <v>107</v>
      </c>
      <c r="F269">
        <v>250</v>
      </c>
      <c r="G269">
        <f t="shared" si="5"/>
        <v>26750</v>
      </c>
    </row>
    <row r="270" spans="1:7" x14ac:dyDescent="0.3">
      <c r="A270" s="1">
        <v>46030</v>
      </c>
      <c r="B270" t="s">
        <v>11</v>
      </c>
      <c r="C270" t="str">
        <f>_xlfn.XLOOKUP(D270,K:K,L:L,"")</f>
        <v>Dairy Products</v>
      </c>
      <c r="D270" t="s">
        <v>25</v>
      </c>
      <c r="E270">
        <v>83</v>
      </c>
      <c r="F270">
        <v>45</v>
      </c>
      <c r="G270">
        <f t="shared" si="5"/>
        <v>3735</v>
      </c>
    </row>
    <row r="271" spans="1:7" x14ac:dyDescent="0.3">
      <c r="A271" s="1">
        <v>46030</v>
      </c>
      <c r="B271" t="s">
        <v>6</v>
      </c>
      <c r="C271" t="str">
        <f>_xlfn.XLOOKUP(D271,K:K,L:L,"")</f>
        <v>High Protein Milk</v>
      </c>
      <c r="D271" t="s">
        <v>16</v>
      </c>
      <c r="E271">
        <v>92</v>
      </c>
      <c r="F271">
        <v>120</v>
      </c>
      <c r="G271">
        <f t="shared" si="5"/>
        <v>11040</v>
      </c>
    </row>
    <row r="272" spans="1:7" x14ac:dyDescent="0.3">
      <c r="A272" s="1">
        <v>46030</v>
      </c>
      <c r="B272" t="s">
        <v>9</v>
      </c>
      <c r="C272" t="str">
        <f>_xlfn.XLOOKUP(D272,K:K,L:L,"")</f>
        <v>High Protein Milk</v>
      </c>
      <c r="D272" t="s">
        <v>16</v>
      </c>
      <c r="E272">
        <v>113</v>
      </c>
      <c r="F272">
        <v>120</v>
      </c>
      <c r="G272">
        <f t="shared" si="5"/>
        <v>13560</v>
      </c>
    </row>
    <row r="273" spans="1:7" x14ac:dyDescent="0.3">
      <c r="A273" s="1">
        <v>46030</v>
      </c>
      <c r="B273" t="s">
        <v>11</v>
      </c>
      <c r="C273" t="str">
        <f>_xlfn.XLOOKUP(D273,K:K,L:L,"")</f>
        <v>Danedar Ghee</v>
      </c>
      <c r="D273" t="s">
        <v>10</v>
      </c>
      <c r="E273">
        <v>116</v>
      </c>
      <c r="F273">
        <v>500</v>
      </c>
      <c r="G273">
        <f t="shared" si="5"/>
        <v>58000</v>
      </c>
    </row>
    <row r="274" spans="1:7" x14ac:dyDescent="0.3">
      <c r="A274" s="1">
        <v>46030</v>
      </c>
      <c r="B274" t="s">
        <v>9</v>
      </c>
      <c r="C274" t="str">
        <f>_xlfn.XLOOKUP(D274,K:K,L:L,"")</f>
        <v>High Protein Milk</v>
      </c>
      <c r="D274" t="s">
        <v>19</v>
      </c>
      <c r="E274">
        <v>98</v>
      </c>
      <c r="F274">
        <v>120</v>
      </c>
      <c r="G274">
        <f t="shared" si="5"/>
        <v>11760</v>
      </c>
    </row>
    <row r="275" spans="1:7" x14ac:dyDescent="0.3">
      <c r="A275" s="1">
        <v>46030</v>
      </c>
      <c r="B275" t="s">
        <v>11</v>
      </c>
      <c r="C275" t="str">
        <f>_xlfn.XLOOKUP(D275,K:K,L:L,"")</f>
        <v>High Protein Milk</v>
      </c>
      <c r="D275" t="s">
        <v>28</v>
      </c>
      <c r="E275">
        <v>21</v>
      </c>
      <c r="F275">
        <v>100</v>
      </c>
      <c r="G275">
        <f t="shared" si="5"/>
        <v>2100</v>
      </c>
    </row>
    <row r="276" spans="1:7" x14ac:dyDescent="0.3">
      <c r="A276" s="1">
        <v>46031</v>
      </c>
      <c r="B276" t="s">
        <v>11</v>
      </c>
      <c r="C276" t="str">
        <f>_xlfn.XLOOKUP(D276,K:K,L:L,"")</f>
        <v>High Protein Milk</v>
      </c>
      <c r="D276" t="s">
        <v>13</v>
      </c>
      <c r="E276">
        <v>27</v>
      </c>
      <c r="F276">
        <v>120</v>
      </c>
      <c r="G276">
        <f t="shared" si="5"/>
        <v>3240</v>
      </c>
    </row>
    <row r="277" spans="1:7" x14ac:dyDescent="0.3">
      <c r="A277" s="1">
        <v>46031</v>
      </c>
      <c r="B277" t="s">
        <v>14</v>
      </c>
      <c r="C277" t="str">
        <f>_xlfn.XLOOKUP(D277,K:K,L:L,"")</f>
        <v>Danedar Ghee</v>
      </c>
      <c r="D277" t="s">
        <v>26</v>
      </c>
      <c r="E277">
        <v>77</v>
      </c>
      <c r="F277">
        <v>1000</v>
      </c>
      <c r="G277">
        <f t="shared" si="5"/>
        <v>77000</v>
      </c>
    </row>
    <row r="278" spans="1:7" x14ac:dyDescent="0.3">
      <c r="A278" s="1">
        <v>46031</v>
      </c>
      <c r="B278" t="s">
        <v>14</v>
      </c>
      <c r="C278" t="str">
        <f>_xlfn.XLOOKUP(D278,K:K,L:L,"")</f>
        <v>Dairy Products</v>
      </c>
      <c r="D278" t="s">
        <v>8</v>
      </c>
      <c r="E278">
        <v>116</v>
      </c>
      <c r="F278">
        <v>75</v>
      </c>
      <c r="G278">
        <f t="shared" si="5"/>
        <v>8700</v>
      </c>
    </row>
    <row r="279" spans="1:7" x14ac:dyDescent="0.3">
      <c r="A279" s="1">
        <v>46031</v>
      </c>
      <c r="B279" t="s">
        <v>23</v>
      </c>
      <c r="C279" t="str">
        <f>_xlfn.XLOOKUP(D279,K:K,L:L,"")</f>
        <v>Danedar Ghee</v>
      </c>
      <c r="D279" t="s">
        <v>32</v>
      </c>
      <c r="E279">
        <v>76</v>
      </c>
      <c r="F279">
        <v>500</v>
      </c>
      <c r="G279">
        <f t="shared" si="5"/>
        <v>38000</v>
      </c>
    </row>
    <row r="280" spans="1:7" x14ac:dyDescent="0.3">
      <c r="A280" s="1">
        <v>46031</v>
      </c>
      <c r="B280" t="s">
        <v>23</v>
      </c>
      <c r="C280" t="str">
        <f>_xlfn.XLOOKUP(D280,K:K,L:L,"")</f>
        <v>Danedar Ghee</v>
      </c>
      <c r="D280" t="s">
        <v>32</v>
      </c>
      <c r="E280">
        <v>44</v>
      </c>
      <c r="F280">
        <v>500</v>
      </c>
      <c r="G280">
        <f t="shared" si="5"/>
        <v>22000</v>
      </c>
    </row>
    <row r="281" spans="1:7" x14ac:dyDescent="0.3">
      <c r="A281" s="1">
        <v>46031</v>
      </c>
      <c r="B281" t="s">
        <v>23</v>
      </c>
      <c r="C281" t="str">
        <f>_xlfn.XLOOKUP(D281,K:K,L:L,"")</f>
        <v>Dairy Products</v>
      </c>
      <c r="D281" t="s">
        <v>25</v>
      </c>
      <c r="E281">
        <v>87</v>
      </c>
      <c r="F281">
        <v>45</v>
      </c>
      <c r="G281">
        <f t="shared" si="5"/>
        <v>3915</v>
      </c>
    </row>
    <row r="282" spans="1:7" x14ac:dyDescent="0.3">
      <c r="A282" s="1">
        <v>46031</v>
      </c>
      <c r="B282" t="s">
        <v>9</v>
      </c>
      <c r="C282" t="str">
        <f>_xlfn.XLOOKUP(D282,K:K,L:L,"")</f>
        <v>Danedar Ghee</v>
      </c>
      <c r="D282" t="s">
        <v>32</v>
      </c>
      <c r="E282">
        <v>70</v>
      </c>
      <c r="F282">
        <v>500</v>
      </c>
      <c r="G282">
        <f t="shared" si="5"/>
        <v>35000</v>
      </c>
    </row>
    <row r="283" spans="1:7" x14ac:dyDescent="0.3">
      <c r="A283" s="1">
        <v>46031</v>
      </c>
      <c r="B283" t="s">
        <v>9</v>
      </c>
      <c r="C283" t="str">
        <f>_xlfn.XLOOKUP(D283,K:K,L:L,"")</f>
        <v>Nutrition Rich Milk</v>
      </c>
      <c r="D283" t="s">
        <v>36</v>
      </c>
      <c r="E283">
        <v>23</v>
      </c>
      <c r="F283">
        <v>55</v>
      </c>
      <c r="G283">
        <f t="shared" si="5"/>
        <v>1265</v>
      </c>
    </row>
    <row r="284" spans="1:7" x14ac:dyDescent="0.3">
      <c r="A284" s="1">
        <v>46031</v>
      </c>
      <c r="B284" t="s">
        <v>23</v>
      </c>
      <c r="C284" t="str">
        <f>_xlfn.XLOOKUP(D284,K:K,L:L,"")</f>
        <v>Dairy Products</v>
      </c>
      <c r="D284" t="s">
        <v>35</v>
      </c>
      <c r="E284">
        <v>89</v>
      </c>
      <c r="F284">
        <v>90</v>
      </c>
      <c r="G284">
        <f t="shared" si="5"/>
        <v>8010</v>
      </c>
    </row>
    <row r="285" spans="1:7" x14ac:dyDescent="0.3">
      <c r="A285" s="1">
        <v>46031</v>
      </c>
      <c r="B285" t="s">
        <v>6</v>
      </c>
      <c r="C285" t="str">
        <f>_xlfn.XLOOKUP(D285,K:K,L:L,"")</f>
        <v>Dairy Products</v>
      </c>
      <c r="D285" t="s">
        <v>27</v>
      </c>
      <c r="E285">
        <v>41</v>
      </c>
      <c r="F285">
        <v>100</v>
      </c>
      <c r="G285">
        <f t="shared" si="5"/>
        <v>4100</v>
      </c>
    </row>
    <row r="286" spans="1:7" x14ac:dyDescent="0.3">
      <c r="A286" s="1">
        <v>46031</v>
      </c>
      <c r="B286" t="s">
        <v>23</v>
      </c>
      <c r="C286" t="str">
        <f>_xlfn.XLOOKUP(D286,K:K,L:L,"")</f>
        <v>Danedar Ghee</v>
      </c>
      <c r="D286" t="s">
        <v>26</v>
      </c>
      <c r="E286">
        <v>40</v>
      </c>
      <c r="F286">
        <v>1000</v>
      </c>
      <c r="G286">
        <f t="shared" si="5"/>
        <v>40000</v>
      </c>
    </row>
    <row r="287" spans="1:7" x14ac:dyDescent="0.3">
      <c r="A287" s="1">
        <v>46031</v>
      </c>
      <c r="B287" t="s">
        <v>23</v>
      </c>
      <c r="C287" t="str">
        <f>_xlfn.XLOOKUP(D287,K:K,L:L,"")</f>
        <v>Nutrition Rich Milk</v>
      </c>
      <c r="D287" t="s">
        <v>36</v>
      </c>
      <c r="E287">
        <v>68</v>
      </c>
      <c r="F287">
        <v>55</v>
      </c>
      <c r="G287">
        <f t="shared" si="5"/>
        <v>3740</v>
      </c>
    </row>
    <row r="288" spans="1:7" x14ac:dyDescent="0.3">
      <c r="A288" s="1">
        <v>46031</v>
      </c>
      <c r="B288" t="s">
        <v>9</v>
      </c>
      <c r="C288" t="str">
        <f>_xlfn.XLOOKUP(D288,K:K,L:L,"")</f>
        <v>Dairy Products</v>
      </c>
      <c r="D288" t="s">
        <v>27</v>
      </c>
      <c r="E288">
        <v>117</v>
      </c>
      <c r="F288">
        <v>100</v>
      </c>
      <c r="G288">
        <f t="shared" si="5"/>
        <v>11700</v>
      </c>
    </row>
    <row r="289" spans="1:7" x14ac:dyDescent="0.3">
      <c r="A289" s="1">
        <v>46031</v>
      </c>
      <c r="B289" t="s">
        <v>23</v>
      </c>
      <c r="C289" t="str">
        <f>_xlfn.XLOOKUP(D289,K:K,L:L,"")</f>
        <v>Nutrition Rich Milk</v>
      </c>
      <c r="D289" t="s">
        <v>36</v>
      </c>
      <c r="E289">
        <v>6</v>
      </c>
      <c r="F289">
        <v>55</v>
      </c>
      <c r="G289">
        <f t="shared" si="5"/>
        <v>330</v>
      </c>
    </row>
    <row r="290" spans="1:7" x14ac:dyDescent="0.3">
      <c r="A290" s="1">
        <v>46031</v>
      </c>
      <c r="B290" t="s">
        <v>6</v>
      </c>
      <c r="C290" t="str">
        <f>_xlfn.XLOOKUP(D290,K:K,L:L,"")</f>
        <v>High Protein Milk</v>
      </c>
      <c r="D290" t="s">
        <v>15</v>
      </c>
      <c r="E290">
        <v>117</v>
      </c>
      <c r="F290">
        <v>130</v>
      </c>
      <c r="G290">
        <f t="shared" si="5"/>
        <v>15210</v>
      </c>
    </row>
    <row r="291" spans="1:7" x14ac:dyDescent="0.3">
      <c r="A291" s="1">
        <v>46031</v>
      </c>
      <c r="B291" t="s">
        <v>9</v>
      </c>
      <c r="C291" t="str">
        <f>_xlfn.XLOOKUP(D291,K:K,L:L,"")</f>
        <v>High Protein Milk</v>
      </c>
      <c r="D291" t="s">
        <v>29</v>
      </c>
      <c r="E291">
        <v>14</v>
      </c>
      <c r="F291">
        <v>90</v>
      </c>
      <c r="G291">
        <f t="shared" si="5"/>
        <v>1260</v>
      </c>
    </row>
    <row r="292" spans="1:7" x14ac:dyDescent="0.3">
      <c r="A292" s="1">
        <v>46031</v>
      </c>
      <c r="B292" t="s">
        <v>9</v>
      </c>
      <c r="C292" t="str">
        <f>_xlfn.XLOOKUP(D292,K:K,L:L,"")</f>
        <v>High Protein Milk</v>
      </c>
      <c r="D292" t="s">
        <v>15</v>
      </c>
      <c r="E292">
        <v>94</v>
      </c>
      <c r="F292">
        <v>130</v>
      </c>
      <c r="G292">
        <f t="shared" si="5"/>
        <v>12220</v>
      </c>
    </row>
    <row r="293" spans="1:7" x14ac:dyDescent="0.3">
      <c r="A293" s="1">
        <v>46031</v>
      </c>
      <c r="B293" t="s">
        <v>6</v>
      </c>
      <c r="C293" t="str">
        <f>_xlfn.XLOOKUP(D293,K:K,L:L,"")</f>
        <v>Nutrition Rich Milk</v>
      </c>
      <c r="D293" t="s">
        <v>24</v>
      </c>
      <c r="E293">
        <v>72</v>
      </c>
      <c r="F293">
        <v>50</v>
      </c>
      <c r="G293">
        <f t="shared" si="5"/>
        <v>3600</v>
      </c>
    </row>
    <row r="294" spans="1:7" x14ac:dyDescent="0.3">
      <c r="A294" s="1">
        <v>46031</v>
      </c>
      <c r="B294" t="s">
        <v>23</v>
      </c>
      <c r="C294" t="str">
        <f>_xlfn.XLOOKUP(D294,K:K,L:L,"")</f>
        <v>Danedar Ghee</v>
      </c>
      <c r="D294" t="s">
        <v>26</v>
      </c>
      <c r="E294">
        <v>105</v>
      </c>
      <c r="F294">
        <v>1000</v>
      </c>
      <c r="G294">
        <f t="shared" si="5"/>
        <v>105000</v>
      </c>
    </row>
    <row r="295" spans="1:7" x14ac:dyDescent="0.3">
      <c r="A295" s="1">
        <v>46031</v>
      </c>
      <c r="B295" t="s">
        <v>14</v>
      </c>
      <c r="C295" t="str">
        <f>_xlfn.XLOOKUP(D295,K:K,L:L,"")</f>
        <v>Dairy Products</v>
      </c>
      <c r="D295" t="s">
        <v>20</v>
      </c>
      <c r="E295">
        <v>87</v>
      </c>
      <c r="F295">
        <v>250</v>
      </c>
      <c r="G295">
        <f t="shared" si="5"/>
        <v>21750</v>
      </c>
    </row>
    <row r="296" spans="1:7" x14ac:dyDescent="0.3">
      <c r="A296" s="1">
        <v>46031</v>
      </c>
      <c r="B296" t="s">
        <v>23</v>
      </c>
      <c r="C296" t="str">
        <f>_xlfn.XLOOKUP(D296,K:K,L:L,"")</f>
        <v>Nutrition Rich Milk</v>
      </c>
      <c r="D296" t="s">
        <v>24</v>
      </c>
      <c r="E296">
        <v>90</v>
      </c>
      <c r="F296">
        <v>50</v>
      </c>
      <c r="G296">
        <f t="shared" si="5"/>
        <v>4500</v>
      </c>
    </row>
    <row r="297" spans="1:7" x14ac:dyDescent="0.3">
      <c r="A297" s="1">
        <v>46031</v>
      </c>
      <c r="B297" t="s">
        <v>23</v>
      </c>
      <c r="C297" t="str">
        <f>_xlfn.XLOOKUP(D297,K:K,L:L,"")</f>
        <v>Nutrition Rich Milk</v>
      </c>
      <c r="D297" t="s">
        <v>24</v>
      </c>
      <c r="E297">
        <v>66</v>
      </c>
      <c r="F297">
        <v>50</v>
      </c>
      <c r="G297">
        <f t="shared" si="5"/>
        <v>3300</v>
      </c>
    </row>
    <row r="298" spans="1:7" x14ac:dyDescent="0.3">
      <c r="A298" s="1">
        <v>46031</v>
      </c>
      <c r="B298" t="s">
        <v>23</v>
      </c>
      <c r="C298" t="str">
        <f>_xlfn.XLOOKUP(D298,K:K,L:L,"")</f>
        <v>High Protein Milk</v>
      </c>
      <c r="D298" t="s">
        <v>21</v>
      </c>
      <c r="E298">
        <v>112</v>
      </c>
      <c r="F298">
        <v>75</v>
      </c>
      <c r="G298">
        <f t="shared" si="5"/>
        <v>8400</v>
      </c>
    </row>
    <row r="299" spans="1:7" x14ac:dyDescent="0.3">
      <c r="A299" s="1">
        <v>46031</v>
      </c>
      <c r="B299" t="s">
        <v>23</v>
      </c>
      <c r="C299" t="str">
        <f>_xlfn.XLOOKUP(D299,K:K,L:L,"")</f>
        <v>High Protein Milk</v>
      </c>
      <c r="D299" t="s">
        <v>28</v>
      </c>
      <c r="E299">
        <v>64</v>
      </c>
      <c r="F299">
        <v>100</v>
      </c>
      <c r="G299">
        <f t="shared" si="5"/>
        <v>6400</v>
      </c>
    </row>
    <row r="300" spans="1:7" x14ac:dyDescent="0.3">
      <c r="A300" s="1">
        <v>46031</v>
      </c>
      <c r="B300" t="s">
        <v>14</v>
      </c>
      <c r="C300" t="str">
        <f>_xlfn.XLOOKUP(D300,K:K,L:L,"")</f>
        <v>Nutrition Rich Milk</v>
      </c>
      <c r="D300" t="s">
        <v>24</v>
      </c>
      <c r="E300">
        <v>44</v>
      </c>
      <c r="F300">
        <v>50</v>
      </c>
      <c r="G300">
        <f t="shared" si="5"/>
        <v>2200</v>
      </c>
    </row>
    <row r="301" spans="1:7" x14ac:dyDescent="0.3">
      <c r="A301" s="1">
        <v>46031</v>
      </c>
      <c r="B301" t="s">
        <v>11</v>
      </c>
      <c r="C301" t="str">
        <f>_xlfn.XLOOKUP(D301,K:K,L:L,"")</f>
        <v>Dairy Products</v>
      </c>
      <c r="D301" t="s">
        <v>8</v>
      </c>
      <c r="E301">
        <v>106</v>
      </c>
      <c r="F301">
        <v>75</v>
      </c>
      <c r="G301">
        <f t="shared" si="5"/>
        <v>7950</v>
      </c>
    </row>
    <row r="302" spans="1:7" x14ac:dyDescent="0.3">
      <c r="A302" s="1">
        <v>46031</v>
      </c>
      <c r="B302" t="s">
        <v>9</v>
      </c>
      <c r="C302" t="str">
        <f>_xlfn.XLOOKUP(D302,K:K,L:L,"")</f>
        <v>Danedar Ghee</v>
      </c>
      <c r="D302" t="s">
        <v>32</v>
      </c>
      <c r="E302">
        <v>87</v>
      </c>
      <c r="F302">
        <v>500</v>
      </c>
      <c r="G302">
        <f t="shared" si="5"/>
        <v>43500</v>
      </c>
    </row>
    <row r="303" spans="1:7" x14ac:dyDescent="0.3">
      <c r="A303" s="1">
        <v>46031</v>
      </c>
      <c r="B303" t="s">
        <v>14</v>
      </c>
      <c r="C303" t="str">
        <f>_xlfn.XLOOKUP(D303,K:K,L:L,"")</f>
        <v>High Protein Milk</v>
      </c>
      <c r="D303" t="s">
        <v>33</v>
      </c>
      <c r="E303">
        <v>28</v>
      </c>
      <c r="F303">
        <v>125</v>
      </c>
      <c r="G303">
        <f t="shared" si="5"/>
        <v>3500</v>
      </c>
    </row>
    <row r="304" spans="1:7" x14ac:dyDescent="0.3">
      <c r="A304" s="1">
        <v>46031</v>
      </c>
      <c r="B304" t="s">
        <v>6</v>
      </c>
      <c r="C304" t="str">
        <f>_xlfn.XLOOKUP(D304,K:K,L:L,"")</f>
        <v>Danedar Ghee</v>
      </c>
      <c r="D304" t="s">
        <v>26</v>
      </c>
      <c r="E304">
        <v>116</v>
      </c>
      <c r="F304">
        <v>1000</v>
      </c>
      <c r="G304">
        <f t="shared" si="5"/>
        <v>116000</v>
      </c>
    </row>
    <row r="305" spans="1:7" x14ac:dyDescent="0.3">
      <c r="A305" s="1">
        <v>46031</v>
      </c>
      <c r="B305" t="s">
        <v>9</v>
      </c>
      <c r="C305" t="str">
        <f>_xlfn.XLOOKUP(D305,K:K,L:L,"")</f>
        <v>Dairy Products</v>
      </c>
      <c r="D305" t="s">
        <v>35</v>
      </c>
      <c r="E305">
        <v>29</v>
      </c>
      <c r="F305">
        <v>90</v>
      </c>
      <c r="G305">
        <f t="shared" si="5"/>
        <v>2610</v>
      </c>
    </row>
    <row r="306" spans="1:7" x14ac:dyDescent="0.3">
      <c r="A306" s="1">
        <v>46031</v>
      </c>
      <c r="B306" t="s">
        <v>9</v>
      </c>
      <c r="C306" t="str">
        <f>_xlfn.XLOOKUP(D306,K:K,L:L,"")</f>
        <v>Dairy Products</v>
      </c>
      <c r="D306" t="s">
        <v>27</v>
      </c>
      <c r="E306">
        <v>83</v>
      </c>
      <c r="F306">
        <v>100</v>
      </c>
      <c r="G306">
        <f t="shared" si="5"/>
        <v>8300</v>
      </c>
    </row>
    <row r="307" spans="1:7" x14ac:dyDescent="0.3">
      <c r="A307" s="1">
        <v>46031</v>
      </c>
      <c r="B307" t="s">
        <v>23</v>
      </c>
      <c r="C307" t="str">
        <f>_xlfn.XLOOKUP(D307,K:K,L:L,"")</f>
        <v>Dairy Products</v>
      </c>
      <c r="D307" t="s">
        <v>35</v>
      </c>
      <c r="E307">
        <v>26</v>
      </c>
      <c r="F307">
        <v>90</v>
      </c>
      <c r="G307">
        <f t="shared" si="5"/>
        <v>2340</v>
      </c>
    </row>
    <row r="308" spans="1:7" x14ac:dyDescent="0.3">
      <c r="A308" s="1">
        <v>46031</v>
      </c>
      <c r="B308" t="s">
        <v>6</v>
      </c>
      <c r="C308" t="str">
        <f>_xlfn.XLOOKUP(D308,K:K,L:L,"")</f>
        <v>Nutrition Rich Milk</v>
      </c>
      <c r="D308" t="s">
        <v>24</v>
      </c>
      <c r="E308">
        <v>103</v>
      </c>
      <c r="F308">
        <v>50</v>
      </c>
      <c r="G308">
        <f t="shared" si="5"/>
        <v>5150</v>
      </c>
    </row>
    <row r="309" spans="1:7" x14ac:dyDescent="0.3">
      <c r="A309" s="1">
        <v>46031</v>
      </c>
      <c r="B309" t="s">
        <v>11</v>
      </c>
      <c r="C309" t="str">
        <f>_xlfn.XLOOKUP(D309,K:K,L:L,"")</f>
        <v>Nutrition Rich Milk</v>
      </c>
      <c r="D309" t="s">
        <v>36</v>
      </c>
      <c r="E309">
        <v>64</v>
      </c>
      <c r="F309">
        <v>55</v>
      </c>
      <c r="G309">
        <f t="shared" si="5"/>
        <v>3520</v>
      </c>
    </row>
    <row r="310" spans="1:7" x14ac:dyDescent="0.3">
      <c r="A310" s="1">
        <v>46032</v>
      </c>
      <c r="B310" t="s">
        <v>6</v>
      </c>
      <c r="C310" t="str">
        <f>_xlfn.XLOOKUP(D310,K:K,L:L,"")</f>
        <v>High Protein Milk</v>
      </c>
      <c r="D310" t="s">
        <v>28</v>
      </c>
      <c r="E310">
        <v>108</v>
      </c>
      <c r="F310">
        <v>100</v>
      </c>
      <c r="G310">
        <f t="shared" si="5"/>
        <v>10800</v>
      </c>
    </row>
    <row r="311" spans="1:7" x14ac:dyDescent="0.3">
      <c r="A311" s="1">
        <v>46032</v>
      </c>
      <c r="B311" t="s">
        <v>9</v>
      </c>
      <c r="C311" t="str">
        <f>_xlfn.XLOOKUP(D311,K:K,L:L,"")</f>
        <v>Danedar Ghee</v>
      </c>
      <c r="D311" t="s">
        <v>10</v>
      </c>
      <c r="E311">
        <v>64</v>
      </c>
      <c r="F311">
        <v>500</v>
      </c>
      <c r="G311">
        <f t="shared" si="5"/>
        <v>32000</v>
      </c>
    </row>
    <row r="312" spans="1:7" x14ac:dyDescent="0.3">
      <c r="A312" s="1">
        <v>46032</v>
      </c>
      <c r="B312" t="s">
        <v>6</v>
      </c>
      <c r="C312" t="str">
        <f>_xlfn.XLOOKUP(D312,K:K,L:L,"")</f>
        <v>Nutrition Rich Milk</v>
      </c>
      <c r="D312" t="s">
        <v>36</v>
      </c>
      <c r="E312">
        <v>7</v>
      </c>
      <c r="F312">
        <v>55</v>
      </c>
      <c r="G312">
        <f t="shared" si="5"/>
        <v>385</v>
      </c>
    </row>
    <row r="313" spans="1:7" x14ac:dyDescent="0.3">
      <c r="A313" s="1">
        <v>46032</v>
      </c>
      <c r="B313" t="s">
        <v>6</v>
      </c>
      <c r="C313" t="str">
        <f>_xlfn.XLOOKUP(D313,K:K,L:L,"")</f>
        <v>Danedar Ghee</v>
      </c>
      <c r="D313" t="s">
        <v>32</v>
      </c>
      <c r="E313">
        <v>97</v>
      </c>
      <c r="F313">
        <v>500</v>
      </c>
      <c r="G313">
        <f t="shared" si="5"/>
        <v>48500</v>
      </c>
    </row>
    <row r="314" spans="1:7" x14ac:dyDescent="0.3">
      <c r="A314" s="1">
        <v>46032</v>
      </c>
      <c r="B314" t="s">
        <v>9</v>
      </c>
      <c r="C314" t="str">
        <f>_xlfn.XLOOKUP(D314,K:K,L:L,"")</f>
        <v>High Protein Milk</v>
      </c>
      <c r="D314" t="s">
        <v>33</v>
      </c>
      <c r="E314">
        <v>77</v>
      </c>
      <c r="F314">
        <v>125</v>
      </c>
      <c r="G314">
        <f t="shared" si="5"/>
        <v>9625</v>
      </c>
    </row>
    <row r="315" spans="1:7" x14ac:dyDescent="0.3">
      <c r="A315" s="1">
        <v>46032</v>
      </c>
      <c r="B315" t="s">
        <v>23</v>
      </c>
      <c r="C315" t="str">
        <f>_xlfn.XLOOKUP(D315,K:K,L:L,"")</f>
        <v>Danedar Ghee</v>
      </c>
      <c r="D315" t="s">
        <v>10</v>
      </c>
      <c r="E315">
        <v>77</v>
      </c>
      <c r="F315">
        <v>500</v>
      </c>
      <c r="G315">
        <f t="shared" si="5"/>
        <v>38500</v>
      </c>
    </row>
    <row r="316" spans="1:7" x14ac:dyDescent="0.3">
      <c r="A316" s="1">
        <v>46032</v>
      </c>
      <c r="B316" t="s">
        <v>23</v>
      </c>
      <c r="C316" t="str">
        <f>_xlfn.XLOOKUP(D316,K:K,L:L,"")</f>
        <v>Danedar Ghee</v>
      </c>
      <c r="D316" t="s">
        <v>26</v>
      </c>
      <c r="E316">
        <v>31</v>
      </c>
      <c r="F316">
        <v>1000</v>
      </c>
      <c r="G316">
        <f t="shared" si="5"/>
        <v>31000</v>
      </c>
    </row>
    <row r="317" spans="1:7" x14ac:dyDescent="0.3">
      <c r="A317" s="1">
        <v>46032</v>
      </c>
      <c r="B317" t="s">
        <v>6</v>
      </c>
      <c r="C317" t="str">
        <f>_xlfn.XLOOKUP(D317,K:K,L:L,"")</f>
        <v>High Protein Milk</v>
      </c>
      <c r="D317" t="s">
        <v>21</v>
      </c>
      <c r="E317">
        <v>9</v>
      </c>
      <c r="F317">
        <v>75</v>
      </c>
      <c r="G317">
        <f t="shared" si="5"/>
        <v>675</v>
      </c>
    </row>
    <row r="318" spans="1:7" x14ac:dyDescent="0.3">
      <c r="A318" s="1">
        <v>46032</v>
      </c>
      <c r="B318" t="s">
        <v>14</v>
      </c>
      <c r="C318" t="str">
        <f>_xlfn.XLOOKUP(D318,K:K,L:L,"")</f>
        <v>Dairy Products</v>
      </c>
      <c r="D318" t="s">
        <v>35</v>
      </c>
      <c r="E318">
        <v>7</v>
      </c>
      <c r="F318">
        <v>90</v>
      </c>
      <c r="G318">
        <f t="shared" si="5"/>
        <v>630</v>
      </c>
    </row>
    <row r="319" spans="1:7" x14ac:dyDescent="0.3">
      <c r="A319" s="1">
        <v>46032</v>
      </c>
      <c r="B319" t="s">
        <v>23</v>
      </c>
      <c r="C319" t="str">
        <f>_xlfn.XLOOKUP(D319,K:K,L:L,"")</f>
        <v>High Protein Milk</v>
      </c>
      <c r="D319" t="s">
        <v>16</v>
      </c>
      <c r="E319">
        <v>12</v>
      </c>
      <c r="F319">
        <v>120</v>
      </c>
      <c r="G319">
        <f t="shared" si="5"/>
        <v>1440</v>
      </c>
    </row>
    <row r="320" spans="1:7" x14ac:dyDescent="0.3">
      <c r="A320" s="1">
        <v>46032</v>
      </c>
      <c r="B320" t="s">
        <v>11</v>
      </c>
      <c r="C320" t="str">
        <f>_xlfn.XLOOKUP(D320,K:K,L:L,"")</f>
        <v>Dairy Products</v>
      </c>
      <c r="D320" t="s">
        <v>22</v>
      </c>
      <c r="E320">
        <v>90</v>
      </c>
      <c r="F320">
        <v>195</v>
      </c>
      <c r="G320">
        <f t="shared" si="5"/>
        <v>17550</v>
      </c>
    </row>
    <row r="321" spans="1:7" x14ac:dyDescent="0.3">
      <c r="A321" s="1">
        <v>46032</v>
      </c>
      <c r="B321" t="s">
        <v>11</v>
      </c>
      <c r="C321" t="str">
        <f>_xlfn.XLOOKUP(D321,K:K,L:L,"")</f>
        <v>Dairy Products</v>
      </c>
      <c r="D321" t="s">
        <v>35</v>
      </c>
      <c r="E321">
        <v>11</v>
      </c>
      <c r="F321">
        <v>90</v>
      </c>
      <c r="G321">
        <f t="shared" si="5"/>
        <v>990</v>
      </c>
    </row>
    <row r="322" spans="1:7" x14ac:dyDescent="0.3">
      <c r="A322" s="1">
        <v>46032</v>
      </c>
      <c r="B322" t="s">
        <v>23</v>
      </c>
      <c r="C322" t="str">
        <f>_xlfn.XLOOKUP(D322,K:K,L:L,"")</f>
        <v>High Protein Milk</v>
      </c>
      <c r="D322" t="s">
        <v>15</v>
      </c>
      <c r="E322">
        <v>108</v>
      </c>
      <c r="F322">
        <v>130</v>
      </c>
      <c r="G322">
        <f t="shared" si="5"/>
        <v>14040</v>
      </c>
    </row>
    <row r="323" spans="1:7" x14ac:dyDescent="0.3">
      <c r="A323" s="1">
        <v>46032</v>
      </c>
      <c r="B323" t="s">
        <v>6</v>
      </c>
      <c r="C323" t="str">
        <f>_xlfn.XLOOKUP(D323,K:K,L:L,"")</f>
        <v>Danedar Ghee</v>
      </c>
      <c r="D323" t="s">
        <v>10</v>
      </c>
      <c r="E323">
        <v>73</v>
      </c>
      <c r="F323">
        <v>500</v>
      </c>
      <c r="G323">
        <f t="shared" ref="G323:G386" si="6">E323*F323</f>
        <v>36500</v>
      </c>
    </row>
    <row r="324" spans="1:7" x14ac:dyDescent="0.3">
      <c r="A324" s="1">
        <v>46032</v>
      </c>
      <c r="B324" t="s">
        <v>14</v>
      </c>
      <c r="C324" t="str">
        <f>_xlfn.XLOOKUP(D324,K:K,L:L,"")</f>
        <v>High Protein Milk</v>
      </c>
      <c r="D324" t="s">
        <v>15</v>
      </c>
      <c r="E324">
        <v>19</v>
      </c>
      <c r="F324">
        <v>130</v>
      </c>
      <c r="G324">
        <f t="shared" si="6"/>
        <v>2470</v>
      </c>
    </row>
    <row r="325" spans="1:7" x14ac:dyDescent="0.3">
      <c r="A325" s="1">
        <v>46032</v>
      </c>
      <c r="B325" t="s">
        <v>6</v>
      </c>
      <c r="C325" t="str">
        <f>_xlfn.XLOOKUP(D325,K:K,L:L,"")</f>
        <v>Danedar Ghee</v>
      </c>
      <c r="D325" t="s">
        <v>32</v>
      </c>
      <c r="E325">
        <v>120</v>
      </c>
      <c r="F325">
        <v>500</v>
      </c>
      <c r="G325">
        <f t="shared" si="6"/>
        <v>60000</v>
      </c>
    </row>
    <row r="326" spans="1:7" x14ac:dyDescent="0.3">
      <c r="A326" s="1">
        <v>46032</v>
      </c>
      <c r="B326" t="s">
        <v>9</v>
      </c>
      <c r="C326" t="str">
        <f>_xlfn.XLOOKUP(D326,K:K,L:L,"")</f>
        <v>Nutrition Rich Milk</v>
      </c>
      <c r="D326" t="s">
        <v>34</v>
      </c>
      <c r="E326">
        <v>42</v>
      </c>
      <c r="F326">
        <v>50</v>
      </c>
      <c r="G326">
        <f t="shared" si="6"/>
        <v>2100</v>
      </c>
    </row>
    <row r="327" spans="1:7" x14ac:dyDescent="0.3">
      <c r="A327" s="1">
        <v>46032</v>
      </c>
      <c r="B327" t="s">
        <v>23</v>
      </c>
      <c r="C327" t="str">
        <f>_xlfn.XLOOKUP(D327,K:K,L:L,"")</f>
        <v>High Protein Milk</v>
      </c>
      <c r="D327" t="s">
        <v>19</v>
      </c>
      <c r="E327">
        <v>107</v>
      </c>
      <c r="F327">
        <v>120</v>
      </c>
      <c r="G327">
        <f t="shared" si="6"/>
        <v>12840</v>
      </c>
    </row>
    <row r="328" spans="1:7" x14ac:dyDescent="0.3">
      <c r="A328" s="1">
        <v>46032</v>
      </c>
      <c r="B328" t="s">
        <v>23</v>
      </c>
      <c r="C328" t="str">
        <f>_xlfn.XLOOKUP(D328,K:K,L:L,"")</f>
        <v>High Protein Milk</v>
      </c>
      <c r="D328" t="s">
        <v>15</v>
      </c>
      <c r="E328">
        <v>111</v>
      </c>
      <c r="F328">
        <v>130</v>
      </c>
      <c r="G328">
        <f t="shared" si="6"/>
        <v>14430</v>
      </c>
    </row>
    <row r="329" spans="1:7" x14ac:dyDescent="0.3">
      <c r="A329" s="1">
        <v>46032</v>
      </c>
      <c r="B329" t="s">
        <v>6</v>
      </c>
      <c r="C329" t="str">
        <f>_xlfn.XLOOKUP(D329,K:K,L:L,"")</f>
        <v>Nutrition Rich Milk</v>
      </c>
      <c r="D329" t="s">
        <v>36</v>
      </c>
      <c r="E329">
        <v>46</v>
      </c>
      <c r="F329">
        <v>55</v>
      </c>
      <c r="G329">
        <f t="shared" si="6"/>
        <v>2530</v>
      </c>
    </row>
    <row r="330" spans="1:7" x14ac:dyDescent="0.3">
      <c r="A330" s="1">
        <v>46032</v>
      </c>
      <c r="B330" t="s">
        <v>14</v>
      </c>
      <c r="C330" t="str">
        <f>_xlfn.XLOOKUP(D330,K:K,L:L,"")</f>
        <v>Dairy Products</v>
      </c>
      <c r="D330" t="s">
        <v>8</v>
      </c>
      <c r="E330">
        <v>73</v>
      </c>
      <c r="F330">
        <v>75</v>
      </c>
      <c r="G330">
        <f t="shared" si="6"/>
        <v>5475</v>
      </c>
    </row>
    <row r="331" spans="1:7" x14ac:dyDescent="0.3">
      <c r="A331" s="1">
        <v>46032</v>
      </c>
      <c r="B331" t="s">
        <v>9</v>
      </c>
      <c r="C331" t="str">
        <f>_xlfn.XLOOKUP(D331,K:K,L:L,"")</f>
        <v>Nutrition Rich Milk</v>
      </c>
      <c r="D331" t="s">
        <v>24</v>
      </c>
      <c r="E331">
        <v>67</v>
      </c>
      <c r="F331">
        <v>50</v>
      </c>
      <c r="G331">
        <f t="shared" si="6"/>
        <v>3350</v>
      </c>
    </row>
    <row r="332" spans="1:7" x14ac:dyDescent="0.3">
      <c r="A332" s="1">
        <v>46032</v>
      </c>
      <c r="B332" t="s">
        <v>9</v>
      </c>
      <c r="C332" t="str">
        <f>_xlfn.XLOOKUP(D332,K:K,L:L,"")</f>
        <v>Dairy Products</v>
      </c>
      <c r="D332" t="s">
        <v>35</v>
      </c>
      <c r="E332">
        <v>23</v>
      </c>
      <c r="F332">
        <v>90</v>
      </c>
      <c r="G332">
        <f t="shared" si="6"/>
        <v>2070</v>
      </c>
    </row>
    <row r="333" spans="1:7" x14ac:dyDescent="0.3">
      <c r="A333" s="1">
        <v>46032</v>
      </c>
      <c r="B333" t="s">
        <v>14</v>
      </c>
      <c r="C333" t="str">
        <f>_xlfn.XLOOKUP(D333,K:K,L:L,"")</f>
        <v>Nutrition Rich Milk</v>
      </c>
      <c r="D333" t="s">
        <v>18</v>
      </c>
      <c r="E333">
        <v>75</v>
      </c>
      <c r="F333">
        <v>55</v>
      </c>
      <c r="G333">
        <f t="shared" si="6"/>
        <v>4125</v>
      </c>
    </row>
    <row r="334" spans="1:7" x14ac:dyDescent="0.3">
      <c r="A334" s="1">
        <v>46032</v>
      </c>
      <c r="B334" t="s">
        <v>14</v>
      </c>
      <c r="C334" t="str">
        <f>_xlfn.XLOOKUP(D334,K:K,L:L,"")</f>
        <v>Danedar Ghee</v>
      </c>
      <c r="D334" t="s">
        <v>32</v>
      </c>
      <c r="E334">
        <v>16</v>
      </c>
      <c r="F334">
        <v>500</v>
      </c>
      <c r="G334">
        <f t="shared" si="6"/>
        <v>8000</v>
      </c>
    </row>
    <row r="335" spans="1:7" x14ac:dyDescent="0.3">
      <c r="A335" s="1">
        <v>46032</v>
      </c>
      <c r="B335" t="s">
        <v>11</v>
      </c>
      <c r="C335" t="str">
        <f>_xlfn.XLOOKUP(D335,K:K,L:L,"")</f>
        <v>Danedar Ghee</v>
      </c>
      <c r="D335" t="s">
        <v>32</v>
      </c>
      <c r="E335">
        <v>118</v>
      </c>
      <c r="F335">
        <v>500</v>
      </c>
      <c r="G335">
        <f t="shared" si="6"/>
        <v>59000</v>
      </c>
    </row>
    <row r="336" spans="1:7" x14ac:dyDescent="0.3">
      <c r="A336" s="1">
        <v>46032</v>
      </c>
      <c r="B336" t="s">
        <v>9</v>
      </c>
      <c r="C336" t="str">
        <f>_xlfn.XLOOKUP(D336,K:K,L:L,"")</f>
        <v>Nutrition Rich Milk</v>
      </c>
      <c r="D336" t="s">
        <v>30</v>
      </c>
      <c r="E336">
        <v>110</v>
      </c>
      <c r="F336">
        <v>75</v>
      </c>
      <c r="G336">
        <f t="shared" si="6"/>
        <v>8250</v>
      </c>
    </row>
    <row r="337" spans="1:7" x14ac:dyDescent="0.3">
      <c r="A337" s="1">
        <v>46032</v>
      </c>
      <c r="B337" t="s">
        <v>6</v>
      </c>
      <c r="C337" t="str">
        <f>_xlfn.XLOOKUP(D337,K:K,L:L,"")</f>
        <v>Dairy Products</v>
      </c>
      <c r="D337" t="s">
        <v>35</v>
      </c>
      <c r="E337">
        <v>45</v>
      </c>
      <c r="F337">
        <v>90</v>
      </c>
      <c r="G337">
        <f t="shared" si="6"/>
        <v>4050</v>
      </c>
    </row>
    <row r="338" spans="1:7" x14ac:dyDescent="0.3">
      <c r="A338" s="1">
        <v>46032</v>
      </c>
      <c r="B338" t="s">
        <v>11</v>
      </c>
      <c r="C338" t="str">
        <f>_xlfn.XLOOKUP(D338,K:K,L:L,"")</f>
        <v>Nutrition Rich Milk</v>
      </c>
      <c r="D338" t="s">
        <v>31</v>
      </c>
      <c r="E338">
        <v>88</v>
      </c>
      <c r="F338">
        <v>55</v>
      </c>
      <c r="G338">
        <f t="shared" si="6"/>
        <v>4840</v>
      </c>
    </row>
    <row r="339" spans="1:7" x14ac:dyDescent="0.3">
      <c r="A339" s="1">
        <v>46032</v>
      </c>
      <c r="B339" t="s">
        <v>14</v>
      </c>
      <c r="C339" t="str">
        <f>_xlfn.XLOOKUP(D339,K:K,L:L,"")</f>
        <v>Danedar Ghee</v>
      </c>
      <c r="D339" t="s">
        <v>32</v>
      </c>
      <c r="E339">
        <v>29</v>
      </c>
      <c r="F339">
        <v>500</v>
      </c>
      <c r="G339">
        <f t="shared" si="6"/>
        <v>14500</v>
      </c>
    </row>
    <row r="340" spans="1:7" x14ac:dyDescent="0.3">
      <c r="A340" s="1">
        <v>46032</v>
      </c>
      <c r="B340" t="s">
        <v>23</v>
      </c>
      <c r="C340" t="str">
        <f>_xlfn.XLOOKUP(D340,K:K,L:L,"")</f>
        <v>Dairy Products</v>
      </c>
      <c r="D340" t="s">
        <v>22</v>
      </c>
      <c r="E340">
        <v>109</v>
      </c>
      <c r="F340">
        <v>195</v>
      </c>
      <c r="G340">
        <f t="shared" si="6"/>
        <v>21255</v>
      </c>
    </row>
    <row r="341" spans="1:7" x14ac:dyDescent="0.3">
      <c r="A341" s="1">
        <v>46032</v>
      </c>
      <c r="B341" t="s">
        <v>11</v>
      </c>
      <c r="C341" t="str">
        <f>_xlfn.XLOOKUP(D341,K:K,L:L,"")</f>
        <v>Danedar Ghee</v>
      </c>
      <c r="D341" t="s">
        <v>26</v>
      </c>
      <c r="E341">
        <v>5</v>
      </c>
      <c r="F341">
        <v>1000</v>
      </c>
      <c r="G341">
        <f t="shared" si="6"/>
        <v>5000</v>
      </c>
    </row>
    <row r="342" spans="1:7" x14ac:dyDescent="0.3">
      <c r="A342" s="1">
        <v>46032</v>
      </c>
      <c r="B342" t="s">
        <v>11</v>
      </c>
      <c r="C342" t="str">
        <f>_xlfn.XLOOKUP(D342,K:K,L:L,"")</f>
        <v>High Protein Milk</v>
      </c>
      <c r="D342" t="s">
        <v>29</v>
      </c>
      <c r="E342">
        <v>87</v>
      </c>
      <c r="F342">
        <v>90</v>
      </c>
      <c r="G342">
        <f t="shared" si="6"/>
        <v>7830</v>
      </c>
    </row>
    <row r="343" spans="1:7" x14ac:dyDescent="0.3">
      <c r="A343" s="1">
        <v>46032</v>
      </c>
      <c r="B343" t="s">
        <v>23</v>
      </c>
      <c r="C343" t="str">
        <f>_xlfn.XLOOKUP(D343,K:K,L:L,"")</f>
        <v>Danedar Ghee</v>
      </c>
      <c r="D343" t="s">
        <v>26</v>
      </c>
      <c r="E343">
        <v>43</v>
      </c>
      <c r="F343">
        <v>1000</v>
      </c>
      <c r="G343">
        <f t="shared" si="6"/>
        <v>43000</v>
      </c>
    </row>
    <row r="344" spans="1:7" x14ac:dyDescent="0.3">
      <c r="A344" s="1">
        <v>46032</v>
      </c>
      <c r="B344" t="s">
        <v>14</v>
      </c>
      <c r="C344" t="str">
        <f>_xlfn.XLOOKUP(D344,K:K,L:L,"")</f>
        <v>Dairy Products</v>
      </c>
      <c r="D344" t="s">
        <v>25</v>
      </c>
      <c r="E344">
        <v>98</v>
      </c>
      <c r="F344">
        <v>45</v>
      </c>
      <c r="G344">
        <f t="shared" si="6"/>
        <v>4410</v>
      </c>
    </row>
    <row r="345" spans="1:7" x14ac:dyDescent="0.3">
      <c r="A345" s="1">
        <v>46032</v>
      </c>
      <c r="B345" t="s">
        <v>14</v>
      </c>
      <c r="C345" t="str">
        <f>_xlfn.XLOOKUP(D345,K:K,L:L,"")</f>
        <v>Nutrition Rich Milk</v>
      </c>
      <c r="D345" t="s">
        <v>24</v>
      </c>
      <c r="E345">
        <v>9</v>
      </c>
      <c r="F345">
        <v>50</v>
      </c>
      <c r="G345">
        <f t="shared" si="6"/>
        <v>450</v>
      </c>
    </row>
    <row r="346" spans="1:7" x14ac:dyDescent="0.3">
      <c r="A346" s="1">
        <v>46032</v>
      </c>
      <c r="B346" t="s">
        <v>23</v>
      </c>
      <c r="C346" t="str">
        <f>_xlfn.XLOOKUP(D346,K:K,L:L,"")</f>
        <v>Dairy Products</v>
      </c>
      <c r="D346" t="s">
        <v>20</v>
      </c>
      <c r="E346">
        <v>96</v>
      </c>
      <c r="F346">
        <v>250</v>
      </c>
      <c r="G346">
        <f t="shared" si="6"/>
        <v>24000</v>
      </c>
    </row>
    <row r="347" spans="1:7" x14ac:dyDescent="0.3">
      <c r="A347" s="1">
        <v>46032</v>
      </c>
      <c r="B347" t="s">
        <v>11</v>
      </c>
      <c r="C347" t="str">
        <f>_xlfn.XLOOKUP(D347,K:K,L:L,"")</f>
        <v>Dairy Products</v>
      </c>
      <c r="D347" t="s">
        <v>20</v>
      </c>
      <c r="E347">
        <v>16</v>
      </c>
      <c r="F347">
        <v>250</v>
      </c>
      <c r="G347">
        <f t="shared" si="6"/>
        <v>4000</v>
      </c>
    </row>
    <row r="348" spans="1:7" x14ac:dyDescent="0.3">
      <c r="A348" s="1">
        <v>46032</v>
      </c>
      <c r="B348" t="s">
        <v>9</v>
      </c>
      <c r="C348" t="str">
        <f>_xlfn.XLOOKUP(D348,K:K,L:L,"")</f>
        <v>Dairy Products</v>
      </c>
      <c r="D348" t="s">
        <v>22</v>
      </c>
      <c r="E348">
        <v>109</v>
      </c>
      <c r="F348">
        <v>195</v>
      </c>
      <c r="G348">
        <f t="shared" si="6"/>
        <v>21255</v>
      </c>
    </row>
    <row r="349" spans="1:7" x14ac:dyDescent="0.3">
      <c r="A349" s="1">
        <v>46032</v>
      </c>
      <c r="B349" t="s">
        <v>11</v>
      </c>
      <c r="C349" t="str">
        <f>_xlfn.XLOOKUP(D349,K:K,L:L,"")</f>
        <v>Dairy Products</v>
      </c>
      <c r="D349" t="s">
        <v>25</v>
      </c>
      <c r="E349">
        <v>97</v>
      </c>
      <c r="F349">
        <v>45</v>
      </c>
      <c r="G349">
        <f t="shared" si="6"/>
        <v>4365</v>
      </c>
    </row>
    <row r="350" spans="1:7" x14ac:dyDescent="0.3">
      <c r="A350" s="1">
        <v>46032</v>
      </c>
      <c r="B350" t="s">
        <v>6</v>
      </c>
      <c r="C350" t="str">
        <f>_xlfn.XLOOKUP(D350,K:K,L:L,"")</f>
        <v>Nutrition Rich Milk</v>
      </c>
      <c r="D350" t="s">
        <v>34</v>
      </c>
      <c r="E350">
        <v>82</v>
      </c>
      <c r="F350">
        <v>50</v>
      </c>
      <c r="G350">
        <f t="shared" si="6"/>
        <v>4100</v>
      </c>
    </row>
    <row r="351" spans="1:7" x14ac:dyDescent="0.3">
      <c r="A351" s="1">
        <v>46032</v>
      </c>
      <c r="B351" t="s">
        <v>9</v>
      </c>
      <c r="C351" t="str">
        <f>_xlfn.XLOOKUP(D351,K:K,L:L,"")</f>
        <v>High Protein Milk</v>
      </c>
      <c r="D351" t="s">
        <v>29</v>
      </c>
      <c r="E351">
        <v>17</v>
      </c>
      <c r="F351">
        <v>90</v>
      </c>
      <c r="G351">
        <f t="shared" si="6"/>
        <v>1530</v>
      </c>
    </row>
    <row r="352" spans="1:7" x14ac:dyDescent="0.3">
      <c r="A352" s="1">
        <v>46032</v>
      </c>
      <c r="B352" t="s">
        <v>6</v>
      </c>
      <c r="C352" t="str">
        <f>_xlfn.XLOOKUP(D352,K:K,L:L,"")</f>
        <v>Nutrition Rich Milk</v>
      </c>
      <c r="D352" t="s">
        <v>34</v>
      </c>
      <c r="E352">
        <v>31</v>
      </c>
      <c r="F352">
        <v>50</v>
      </c>
      <c r="G352">
        <f t="shared" si="6"/>
        <v>1550</v>
      </c>
    </row>
    <row r="353" spans="1:7" x14ac:dyDescent="0.3">
      <c r="A353" s="1">
        <v>46032</v>
      </c>
      <c r="B353" t="s">
        <v>9</v>
      </c>
      <c r="C353" t="str">
        <f>_xlfn.XLOOKUP(D353,K:K,L:L,"")</f>
        <v>Nutrition Rich Milk</v>
      </c>
      <c r="D353" t="s">
        <v>31</v>
      </c>
      <c r="E353">
        <v>72</v>
      </c>
      <c r="F353">
        <v>55</v>
      </c>
      <c r="G353">
        <f t="shared" si="6"/>
        <v>3960</v>
      </c>
    </row>
    <row r="354" spans="1:7" x14ac:dyDescent="0.3">
      <c r="A354" s="1">
        <v>46032</v>
      </c>
      <c r="B354" t="s">
        <v>23</v>
      </c>
      <c r="C354" t="str">
        <f>_xlfn.XLOOKUP(D354,K:K,L:L,"")</f>
        <v>High Protein Milk</v>
      </c>
      <c r="D354" t="s">
        <v>29</v>
      </c>
      <c r="E354">
        <v>51</v>
      </c>
      <c r="F354">
        <v>90</v>
      </c>
      <c r="G354">
        <f t="shared" si="6"/>
        <v>4590</v>
      </c>
    </row>
    <row r="355" spans="1:7" x14ac:dyDescent="0.3">
      <c r="A355" s="1">
        <v>46033</v>
      </c>
      <c r="B355" t="s">
        <v>14</v>
      </c>
      <c r="C355" t="str">
        <f>_xlfn.XLOOKUP(D355,K:K,L:L,"")</f>
        <v>Nutrition Rich Milk</v>
      </c>
      <c r="D355" t="s">
        <v>18</v>
      </c>
      <c r="E355">
        <v>104</v>
      </c>
      <c r="F355">
        <v>55</v>
      </c>
      <c r="G355">
        <f t="shared" si="6"/>
        <v>5720</v>
      </c>
    </row>
    <row r="356" spans="1:7" x14ac:dyDescent="0.3">
      <c r="A356" s="1">
        <v>46033</v>
      </c>
      <c r="B356" t="s">
        <v>6</v>
      </c>
      <c r="C356" t="str">
        <f>_xlfn.XLOOKUP(D356,K:K,L:L,"")</f>
        <v>High Protein Milk</v>
      </c>
      <c r="D356" t="s">
        <v>29</v>
      </c>
      <c r="E356">
        <v>67</v>
      </c>
      <c r="F356">
        <v>90</v>
      </c>
      <c r="G356">
        <f t="shared" si="6"/>
        <v>6030</v>
      </c>
    </row>
    <row r="357" spans="1:7" x14ac:dyDescent="0.3">
      <c r="A357" s="1">
        <v>46033</v>
      </c>
      <c r="B357" t="s">
        <v>23</v>
      </c>
      <c r="C357" t="str">
        <f>_xlfn.XLOOKUP(D357,K:K,L:L,"")</f>
        <v>Dairy Products</v>
      </c>
      <c r="D357" t="s">
        <v>20</v>
      </c>
      <c r="E357">
        <v>96</v>
      </c>
      <c r="F357">
        <v>250</v>
      </c>
      <c r="G357">
        <f t="shared" si="6"/>
        <v>24000</v>
      </c>
    </row>
    <row r="358" spans="1:7" x14ac:dyDescent="0.3">
      <c r="A358" s="1">
        <v>46033</v>
      </c>
      <c r="B358" t="s">
        <v>9</v>
      </c>
      <c r="C358" t="str">
        <f>_xlfn.XLOOKUP(D358,K:K,L:L,"")</f>
        <v>Dairy Products</v>
      </c>
      <c r="D358" t="s">
        <v>27</v>
      </c>
      <c r="E358">
        <v>12</v>
      </c>
      <c r="F358">
        <v>100</v>
      </c>
      <c r="G358">
        <f t="shared" si="6"/>
        <v>1200</v>
      </c>
    </row>
    <row r="359" spans="1:7" x14ac:dyDescent="0.3">
      <c r="A359" s="1">
        <v>46033</v>
      </c>
      <c r="B359" t="s">
        <v>6</v>
      </c>
      <c r="C359" t="str">
        <f>_xlfn.XLOOKUP(D359,K:K,L:L,"")</f>
        <v>Danedar Ghee</v>
      </c>
      <c r="D359" t="s">
        <v>10</v>
      </c>
      <c r="E359">
        <v>57</v>
      </c>
      <c r="F359">
        <v>500</v>
      </c>
      <c r="G359">
        <f t="shared" si="6"/>
        <v>28500</v>
      </c>
    </row>
    <row r="360" spans="1:7" x14ac:dyDescent="0.3">
      <c r="A360" s="1">
        <v>46033</v>
      </c>
      <c r="B360" t="s">
        <v>6</v>
      </c>
      <c r="C360" t="str">
        <f>_xlfn.XLOOKUP(D360,K:K,L:L,"")</f>
        <v>Danedar Ghee</v>
      </c>
      <c r="D360" t="s">
        <v>10</v>
      </c>
      <c r="E360">
        <v>39</v>
      </c>
      <c r="F360">
        <v>500</v>
      </c>
      <c r="G360">
        <f t="shared" si="6"/>
        <v>19500</v>
      </c>
    </row>
    <row r="361" spans="1:7" x14ac:dyDescent="0.3">
      <c r="A361" s="1">
        <v>46033</v>
      </c>
      <c r="B361" t="s">
        <v>9</v>
      </c>
      <c r="C361" t="str">
        <f>_xlfn.XLOOKUP(D361,K:K,L:L,"")</f>
        <v>Dairy Products</v>
      </c>
      <c r="D361" t="s">
        <v>25</v>
      </c>
      <c r="E361">
        <v>74</v>
      </c>
      <c r="F361">
        <v>45</v>
      </c>
      <c r="G361">
        <f t="shared" si="6"/>
        <v>3330</v>
      </c>
    </row>
    <row r="362" spans="1:7" x14ac:dyDescent="0.3">
      <c r="A362" s="1">
        <v>46033</v>
      </c>
      <c r="B362" t="s">
        <v>14</v>
      </c>
      <c r="C362" t="str">
        <f>_xlfn.XLOOKUP(D362,K:K,L:L,"")</f>
        <v>Dairy Products</v>
      </c>
      <c r="D362" t="s">
        <v>25</v>
      </c>
      <c r="E362">
        <v>102</v>
      </c>
      <c r="F362">
        <v>45</v>
      </c>
      <c r="G362">
        <f t="shared" si="6"/>
        <v>4590</v>
      </c>
    </row>
    <row r="363" spans="1:7" x14ac:dyDescent="0.3">
      <c r="A363" s="1">
        <v>46033</v>
      </c>
      <c r="B363" t="s">
        <v>11</v>
      </c>
      <c r="C363" t="str">
        <f>_xlfn.XLOOKUP(D363,K:K,L:L,"")</f>
        <v>Nutrition Rich Milk</v>
      </c>
      <c r="D363" t="s">
        <v>36</v>
      </c>
      <c r="E363">
        <v>107</v>
      </c>
      <c r="F363">
        <v>55</v>
      </c>
      <c r="G363">
        <f t="shared" si="6"/>
        <v>5885</v>
      </c>
    </row>
    <row r="364" spans="1:7" x14ac:dyDescent="0.3">
      <c r="A364" s="1">
        <v>46033</v>
      </c>
      <c r="B364" t="s">
        <v>6</v>
      </c>
      <c r="C364" t="str">
        <f>_xlfn.XLOOKUP(D364,K:K,L:L,"")</f>
        <v>High Protein Milk</v>
      </c>
      <c r="D364" t="s">
        <v>19</v>
      </c>
      <c r="E364">
        <v>78</v>
      </c>
      <c r="F364">
        <v>120</v>
      </c>
      <c r="G364">
        <f t="shared" si="6"/>
        <v>9360</v>
      </c>
    </row>
    <row r="365" spans="1:7" x14ac:dyDescent="0.3">
      <c r="A365" s="1">
        <v>46033</v>
      </c>
      <c r="B365" t="s">
        <v>9</v>
      </c>
      <c r="C365" t="str">
        <f>_xlfn.XLOOKUP(D365,K:K,L:L,"")</f>
        <v>High Protein Milk</v>
      </c>
      <c r="D365" t="s">
        <v>15</v>
      </c>
      <c r="E365">
        <v>42</v>
      </c>
      <c r="F365">
        <v>130</v>
      </c>
      <c r="G365">
        <f t="shared" si="6"/>
        <v>5460</v>
      </c>
    </row>
    <row r="366" spans="1:7" x14ac:dyDescent="0.3">
      <c r="A366" s="1">
        <v>46033</v>
      </c>
      <c r="B366" t="s">
        <v>14</v>
      </c>
      <c r="C366" t="str">
        <f>_xlfn.XLOOKUP(D366,K:K,L:L,"")</f>
        <v>Nutrition Rich Milk</v>
      </c>
      <c r="D366" t="s">
        <v>24</v>
      </c>
      <c r="E366">
        <v>24</v>
      </c>
      <c r="F366">
        <v>50</v>
      </c>
      <c r="G366">
        <f t="shared" si="6"/>
        <v>1200</v>
      </c>
    </row>
    <row r="367" spans="1:7" x14ac:dyDescent="0.3">
      <c r="A367" s="1">
        <v>46033</v>
      </c>
      <c r="B367" t="s">
        <v>9</v>
      </c>
      <c r="C367" t="str">
        <f>_xlfn.XLOOKUP(D367,K:K,L:L,"")</f>
        <v>High Protein Milk</v>
      </c>
      <c r="D367" t="s">
        <v>19</v>
      </c>
      <c r="E367">
        <v>44</v>
      </c>
      <c r="F367">
        <v>120</v>
      </c>
      <c r="G367">
        <f t="shared" si="6"/>
        <v>5280</v>
      </c>
    </row>
    <row r="368" spans="1:7" x14ac:dyDescent="0.3">
      <c r="A368" s="1">
        <v>46033</v>
      </c>
      <c r="B368" t="s">
        <v>9</v>
      </c>
      <c r="C368" t="str">
        <f>_xlfn.XLOOKUP(D368,K:K,L:L,"")</f>
        <v>Nutrition Rich Milk</v>
      </c>
      <c r="D368" t="s">
        <v>34</v>
      </c>
      <c r="E368">
        <v>120</v>
      </c>
      <c r="F368">
        <v>50</v>
      </c>
      <c r="G368">
        <f t="shared" si="6"/>
        <v>6000</v>
      </c>
    </row>
    <row r="369" spans="1:7" x14ac:dyDescent="0.3">
      <c r="A369" s="1">
        <v>46033</v>
      </c>
      <c r="B369" t="s">
        <v>9</v>
      </c>
      <c r="C369" t="str">
        <f>_xlfn.XLOOKUP(D369,K:K,L:L,"")</f>
        <v>Danedar Ghee</v>
      </c>
      <c r="D369" t="s">
        <v>26</v>
      </c>
      <c r="E369">
        <v>98</v>
      </c>
      <c r="F369">
        <v>1000</v>
      </c>
      <c r="G369">
        <f t="shared" si="6"/>
        <v>98000</v>
      </c>
    </row>
    <row r="370" spans="1:7" x14ac:dyDescent="0.3">
      <c r="A370" s="1">
        <v>46033</v>
      </c>
      <c r="B370" t="s">
        <v>6</v>
      </c>
      <c r="C370" t="str">
        <f>_xlfn.XLOOKUP(D370,K:K,L:L,"")</f>
        <v>High Protein Milk</v>
      </c>
      <c r="D370" t="s">
        <v>37</v>
      </c>
      <c r="E370">
        <v>89</v>
      </c>
      <c r="F370">
        <v>75</v>
      </c>
      <c r="G370">
        <f t="shared" si="6"/>
        <v>6675</v>
      </c>
    </row>
    <row r="371" spans="1:7" x14ac:dyDescent="0.3">
      <c r="A371" s="1">
        <v>46033</v>
      </c>
      <c r="B371" t="s">
        <v>11</v>
      </c>
      <c r="C371" t="str">
        <f>_xlfn.XLOOKUP(D371,K:K,L:L,"")</f>
        <v>Nutrition Rich Milk</v>
      </c>
      <c r="D371" t="s">
        <v>34</v>
      </c>
      <c r="E371">
        <v>15</v>
      </c>
      <c r="F371">
        <v>50</v>
      </c>
      <c r="G371">
        <f t="shared" si="6"/>
        <v>750</v>
      </c>
    </row>
    <row r="372" spans="1:7" x14ac:dyDescent="0.3">
      <c r="A372" s="1">
        <v>46033</v>
      </c>
      <c r="B372" t="s">
        <v>11</v>
      </c>
      <c r="C372" t="str">
        <f>_xlfn.XLOOKUP(D372,K:K,L:L,"")</f>
        <v>High Protein Milk</v>
      </c>
      <c r="D372" t="s">
        <v>28</v>
      </c>
      <c r="E372">
        <v>35</v>
      </c>
      <c r="F372">
        <v>100</v>
      </c>
      <c r="G372">
        <f t="shared" si="6"/>
        <v>3500</v>
      </c>
    </row>
    <row r="373" spans="1:7" x14ac:dyDescent="0.3">
      <c r="A373" s="1">
        <v>46033</v>
      </c>
      <c r="B373" t="s">
        <v>14</v>
      </c>
      <c r="C373" t="str">
        <f>_xlfn.XLOOKUP(D373,K:K,L:L,"")</f>
        <v>Nutrition Rich Milk</v>
      </c>
      <c r="D373" t="s">
        <v>31</v>
      </c>
      <c r="E373">
        <v>40</v>
      </c>
      <c r="F373">
        <v>55</v>
      </c>
      <c r="G373">
        <f t="shared" si="6"/>
        <v>2200</v>
      </c>
    </row>
    <row r="374" spans="1:7" x14ac:dyDescent="0.3">
      <c r="A374" s="1">
        <v>46033</v>
      </c>
      <c r="B374" t="s">
        <v>14</v>
      </c>
      <c r="C374" t="str">
        <f>_xlfn.XLOOKUP(D374,K:K,L:L,"")</f>
        <v>Danedar Ghee</v>
      </c>
      <c r="D374" t="s">
        <v>26</v>
      </c>
      <c r="E374">
        <v>40</v>
      </c>
      <c r="F374">
        <v>1000</v>
      </c>
      <c r="G374">
        <f t="shared" si="6"/>
        <v>40000</v>
      </c>
    </row>
    <row r="375" spans="1:7" x14ac:dyDescent="0.3">
      <c r="A375" s="1">
        <v>46033</v>
      </c>
      <c r="B375" t="s">
        <v>23</v>
      </c>
      <c r="C375" t="str">
        <f>_xlfn.XLOOKUP(D375,K:K,L:L,"")</f>
        <v>High Protein Milk</v>
      </c>
      <c r="D375" t="s">
        <v>37</v>
      </c>
      <c r="E375">
        <v>20</v>
      </c>
      <c r="F375">
        <v>75</v>
      </c>
      <c r="G375">
        <f t="shared" si="6"/>
        <v>1500</v>
      </c>
    </row>
    <row r="376" spans="1:7" x14ac:dyDescent="0.3">
      <c r="A376" s="1">
        <v>46033</v>
      </c>
      <c r="B376" t="s">
        <v>11</v>
      </c>
      <c r="C376" t="str">
        <f>_xlfn.XLOOKUP(D376,K:K,L:L,"")</f>
        <v>Danedar Ghee</v>
      </c>
      <c r="D376" t="s">
        <v>26</v>
      </c>
      <c r="E376">
        <v>24</v>
      </c>
      <c r="F376">
        <v>1000</v>
      </c>
      <c r="G376">
        <f t="shared" si="6"/>
        <v>24000</v>
      </c>
    </row>
    <row r="377" spans="1:7" x14ac:dyDescent="0.3">
      <c r="A377" s="1">
        <v>46033</v>
      </c>
      <c r="B377" t="s">
        <v>23</v>
      </c>
      <c r="C377" t="str">
        <f>_xlfn.XLOOKUP(D377,K:K,L:L,"")</f>
        <v>Dairy Products</v>
      </c>
      <c r="D377" t="s">
        <v>8</v>
      </c>
      <c r="E377">
        <v>119</v>
      </c>
      <c r="F377">
        <v>75</v>
      </c>
      <c r="G377">
        <f t="shared" si="6"/>
        <v>8925</v>
      </c>
    </row>
    <row r="378" spans="1:7" x14ac:dyDescent="0.3">
      <c r="A378" s="1">
        <v>46033</v>
      </c>
      <c r="B378" t="s">
        <v>9</v>
      </c>
      <c r="C378" t="str">
        <f>_xlfn.XLOOKUP(D378,K:K,L:L,"")</f>
        <v>High Protein Milk</v>
      </c>
      <c r="D378" t="s">
        <v>21</v>
      </c>
      <c r="E378">
        <v>62</v>
      </c>
      <c r="F378">
        <v>75</v>
      </c>
      <c r="G378">
        <f t="shared" si="6"/>
        <v>4650</v>
      </c>
    </row>
    <row r="379" spans="1:7" x14ac:dyDescent="0.3">
      <c r="A379" s="1">
        <v>46033</v>
      </c>
      <c r="B379" t="s">
        <v>14</v>
      </c>
      <c r="C379" t="str">
        <f>_xlfn.XLOOKUP(D379,K:K,L:L,"")</f>
        <v>Nutrition Rich Milk</v>
      </c>
      <c r="D379" t="s">
        <v>30</v>
      </c>
      <c r="E379">
        <v>26</v>
      </c>
      <c r="F379">
        <v>75</v>
      </c>
      <c r="G379">
        <f t="shared" si="6"/>
        <v>1950</v>
      </c>
    </row>
    <row r="380" spans="1:7" x14ac:dyDescent="0.3">
      <c r="A380" s="1">
        <v>46033</v>
      </c>
      <c r="B380" t="s">
        <v>6</v>
      </c>
      <c r="C380" t="str">
        <f>_xlfn.XLOOKUP(D380,K:K,L:L,"")</f>
        <v>High Protein Milk</v>
      </c>
      <c r="D380" t="s">
        <v>29</v>
      </c>
      <c r="E380">
        <v>7</v>
      </c>
      <c r="F380">
        <v>90</v>
      </c>
      <c r="G380">
        <f t="shared" si="6"/>
        <v>630</v>
      </c>
    </row>
    <row r="381" spans="1:7" x14ac:dyDescent="0.3">
      <c r="A381" s="1">
        <v>46033</v>
      </c>
      <c r="B381" t="s">
        <v>11</v>
      </c>
      <c r="C381" t="str">
        <f>_xlfn.XLOOKUP(D381,K:K,L:L,"")</f>
        <v>Nutrition Rich Milk</v>
      </c>
      <c r="D381" t="s">
        <v>34</v>
      </c>
      <c r="E381">
        <v>18</v>
      </c>
      <c r="F381">
        <v>50</v>
      </c>
      <c r="G381">
        <f t="shared" si="6"/>
        <v>900</v>
      </c>
    </row>
    <row r="382" spans="1:7" x14ac:dyDescent="0.3">
      <c r="A382" s="1">
        <v>46033</v>
      </c>
      <c r="B382" t="s">
        <v>6</v>
      </c>
      <c r="C382" t="str">
        <f>_xlfn.XLOOKUP(D382,K:K,L:L,"")</f>
        <v>Danedar Ghee</v>
      </c>
      <c r="D382" t="s">
        <v>10</v>
      </c>
      <c r="E382">
        <v>42</v>
      </c>
      <c r="F382">
        <v>500</v>
      </c>
      <c r="G382">
        <f t="shared" si="6"/>
        <v>21000</v>
      </c>
    </row>
    <row r="383" spans="1:7" x14ac:dyDescent="0.3">
      <c r="A383" s="1">
        <v>46033</v>
      </c>
      <c r="B383" t="s">
        <v>6</v>
      </c>
      <c r="C383" t="str">
        <f>_xlfn.XLOOKUP(D383,K:K,L:L,"")</f>
        <v>Dairy Products</v>
      </c>
      <c r="D383" t="s">
        <v>22</v>
      </c>
      <c r="E383">
        <v>87</v>
      </c>
      <c r="F383">
        <v>195</v>
      </c>
      <c r="G383">
        <f t="shared" si="6"/>
        <v>16965</v>
      </c>
    </row>
    <row r="384" spans="1:7" x14ac:dyDescent="0.3">
      <c r="A384" s="1">
        <v>46033</v>
      </c>
      <c r="B384" t="s">
        <v>6</v>
      </c>
      <c r="C384" t="str">
        <f>_xlfn.XLOOKUP(D384,K:K,L:L,"")</f>
        <v>Dairy Products</v>
      </c>
      <c r="D384" t="s">
        <v>35</v>
      </c>
      <c r="E384">
        <v>78</v>
      </c>
      <c r="F384">
        <v>90</v>
      </c>
      <c r="G384">
        <f t="shared" si="6"/>
        <v>7020</v>
      </c>
    </row>
    <row r="385" spans="1:7" x14ac:dyDescent="0.3">
      <c r="A385" s="1">
        <v>46033</v>
      </c>
      <c r="B385" t="s">
        <v>14</v>
      </c>
      <c r="C385" t="str">
        <f>_xlfn.XLOOKUP(D385,K:K,L:L,"")</f>
        <v>Nutrition Rich Milk</v>
      </c>
      <c r="D385" t="s">
        <v>34</v>
      </c>
      <c r="E385">
        <v>33</v>
      </c>
      <c r="F385">
        <v>50</v>
      </c>
      <c r="G385">
        <f t="shared" si="6"/>
        <v>1650</v>
      </c>
    </row>
    <row r="386" spans="1:7" x14ac:dyDescent="0.3">
      <c r="A386" s="1">
        <v>46033</v>
      </c>
      <c r="B386" t="s">
        <v>23</v>
      </c>
      <c r="C386" t="str">
        <f>_xlfn.XLOOKUP(D386,K:K,L:L,"")</f>
        <v>Dairy Products</v>
      </c>
      <c r="D386" t="s">
        <v>20</v>
      </c>
      <c r="E386">
        <v>104</v>
      </c>
      <c r="F386">
        <v>250</v>
      </c>
      <c r="G386">
        <f t="shared" si="6"/>
        <v>26000</v>
      </c>
    </row>
    <row r="387" spans="1:7" x14ac:dyDescent="0.3">
      <c r="A387" s="1">
        <v>46033</v>
      </c>
      <c r="B387" t="s">
        <v>6</v>
      </c>
      <c r="C387" t="str">
        <f>_xlfn.XLOOKUP(D387,K:K,L:L,"")</f>
        <v>High Protein Milk</v>
      </c>
      <c r="D387" t="s">
        <v>28</v>
      </c>
      <c r="E387">
        <v>21</v>
      </c>
      <c r="F387">
        <v>100</v>
      </c>
      <c r="G387">
        <f t="shared" ref="G387:G450" si="7">E387*F387</f>
        <v>2100</v>
      </c>
    </row>
    <row r="388" spans="1:7" x14ac:dyDescent="0.3">
      <c r="A388" s="1">
        <v>46033</v>
      </c>
      <c r="B388" t="s">
        <v>14</v>
      </c>
      <c r="C388" t="str">
        <f>_xlfn.XLOOKUP(D388,K:K,L:L,"")</f>
        <v>High Protein Milk</v>
      </c>
      <c r="D388" t="s">
        <v>15</v>
      </c>
      <c r="E388">
        <v>120</v>
      </c>
      <c r="F388">
        <v>130</v>
      </c>
      <c r="G388">
        <f t="shared" si="7"/>
        <v>15600</v>
      </c>
    </row>
    <row r="389" spans="1:7" x14ac:dyDescent="0.3">
      <c r="A389" s="1">
        <v>46033</v>
      </c>
      <c r="B389" t="s">
        <v>23</v>
      </c>
      <c r="C389" t="str">
        <f>_xlfn.XLOOKUP(D389,K:K,L:L,"")</f>
        <v>High Protein Milk</v>
      </c>
      <c r="D389" t="s">
        <v>29</v>
      </c>
      <c r="E389">
        <v>93</v>
      </c>
      <c r="F389">
        <v>90</v>
      </c>
      <c r="G389">
        <f t="shared" si="7"/>
        <v>8370</v>
      </c>
    </row>
    <row r="390" spans="1:7" x14ac:dyDescent="0.3">
      <c r="A390" s="1">
        <v>46033</v>
      </c>
      <c r="B390" t="s">
        <v>23</v>
      </c>
      <c r="C390" t="str">
        <f>_xlfn.XLOOKUP(D390,K:K,L:L,"")</f>
        <v>High Protein Milk</v>
      </c>
      <c r="D390" t="s">
        <v>37</v>
      </c>
      <c r="E390">
        <v>102</v>
      </c>
      <c r="F390">
        <v>75</v>
      </c>
      <c r="G390">
        <f t="shared" si="7"/>
        <v>7650</v>
      </c>
    </row>
    <row r="391" spans="1:7" x14ac:dyDescent="0.3">
      <c r="A391" s="1">
        <v>46033</v>
      </c>
      <c r="B391" t="s">
        <v>11</v>
      </c>
      <c r="C391" t="str">
        <f>_xlfn.XLOOKUP(D391,K:K,L:L,"")</f>
        <v>High Protein Milk</v>
      </c>
      <c r="D391" t="s">
        <v>28</v>
      </c>
      <c r="E391">
        <v>78</v>
      </c>
      <c r="F391">
        <v>100</v>
      </c>
      <c r="G391">
        <f t="shared" si="7"/>
        <v>7800</v>
      </c>
    </row>
    <row r="392" spans="1:7" x14ac:dyDescent="0.3">
      <c r="A392" s="1">
        <v>46033</v>
      </c>
      <c r="B392" t="s">
        <v>14</v>
      </c>
      <c r="C392" t="str">
        <f>_xlfn.XLOOKUP(D392,K:K,L:L,"")</f>
        <v>Danedar Ghee</v>
      </c>
      <c r="D392" t="s">
        <v>10</v>
      </c>
      <c r="E392">
        <v>68</v>
      </c>
      <c r="F392">
        <v>500</v>
      </c>
      <c r="G392">
        <f t="shared" si="7"/>
        <v>34000</v>
      </c>
    </row>
    <row r="393" spans="1:7" x14ac:dyDescent="0.3">
      <c r="A393" s="1">
        <v>46033</v>
      </c>
      <c r="B393" t="s">
        <v>6</v>
      </c>
      <c r="C393" t="str">
        <f>_xlfn.XLOOKUP(D393,K:K,L:L,"")</f>
        <v>High Protein Milk</v>
      </c>
      <c r="D393" t="s">
        <v>16</v>
      </c>
      <c r="E393">
        <v>55</v>
      </c>
      <c r="F393">
        <v>120</v>
      </c>
      <c r="G393">
        <f t="shared" si="7"/>
        <v>6600</v>
      </c>
    </row>
    <row r="394" spans="1:7" x14ac:dyDescent="0.3">
      <c r="A394" s="1">
        <v>46033</v>
      </c>
      <c r="B394" t="s">
        <v>6</v>
      </c>
      <c r="C394" t="str">
        <f>_xlfn.XLOOKUP(D394,K:K,L:L,"")</f>
        <v>Danedar Ghee</v>
      </c>
      <c r="D394" t="s">
        <v>32</v>
      </c>
      <c r="E394">
        <v>104</v>
      </c>
      <c r="F394">
        <v>500</v>
      </c>
      <c r="G394">
        <f t="shared" si="7"/>
        <v>52000</v>
      </c>
    </row>
    <row r="395" spans="1:7" x14ac:dyDescent="0.3">
      <c r="A395" s="1">
        <v>46034</v>
      </c>
      <c r="B395" t="s">
        <v>6</v>
      </c>
      <c r="C395" t="str">
        <f>_xlfn.XLOOKUP(D395,K:K,L:L,"")</f>
        <v>High Protein Milk</v>
      </c>
      <c r="D395" t="s">
        <v>21</v>
      </c>
      <c r="E395">
        <v>94</v>
      </c>
      <c r="F395">
        <v>75</v>
      </c>
      <c r="G395">
        <f t="shared" si="7"/>
        <v>7050</v>
      </c>
    </row>
    <row r="396" spans="1:7" x14ac:dyDescent="0.3">
      <c r="A396" s="1">
        <v>46034</v>
      </c>
      <c r="B396" t="s">
        <v>9</v>
      </c>
      <c r="C396" t="str">
        <f>_xlfn.XLOOKUP(D396,K:K,L:L,"")</f>
        <v>Danedar Ghee</v>
      </c>
      <c r="D396" t="s">
        <v>26</v>
      </c>
      <c r="E396">
        <v>20</v>
      </c>
      <c r="F396">
        <v>1000</v>
      </c>
      <c r="G396">
        <f t="shared" si="7"/>
        <v>20000</v>
      </c>
    </row>
    <row r="397" spans="1:7" x14ac:dyDescent="0.3">
      <c r="A397" s="1">
        <v>46034</v>
      </c>
      <c r="B397" t="s">
        <v>14</v>
      </c>
      <c r="C397" t="str">
        <f>_xlfn.XLOOKUP(D397,K:K,L:L,"")</f>
        <v>Nutrition Rich Milk</v>
      </c>
      <c r="D397" t="s">
        <v>24</v>
      </c>
      <c r="E397">
        <v>120</v>
      </c>
      <c r="F397">
        <v>50</v>
      </c>
      <c r="G397">
        <f t="shared" si="7"/>
        <v>6000</v>
      </c>
    </row>
    <row r="398" spans="1:7" x14ac:dyDescent="0.3">
      <c r="A398" s="1">
        <v>46034</v>
      </c>
      <c r="B398" t="s">
        <v>9</v>
      </c>
      <c r="C398" t="str">
        <f>_xlfn.XLOOKUP(D398,K:K,L:L,"")</f>
        <v>Dairy Products</v>
      </c>
      <c r="D398" t="s">
        <v>22</v>
      </c>
      <c r="E398">
        <v>44</v>
      </c>
      <c r="F398">
        <v>195</v>
      </c>
      <c r="G398">
        <f t="shared" si="7"/>
        <v>8580</v>
      </c>
    </row>
    <row r="399" spans="1:7" x14ac:dyDescent="0.3">
      <c r="A399" s="1">
        <v>46034</v>
      </c>
      <c r="B399" t="s">
        <v>14</v>
      </c>
      <c r="C399" t="str">
        <f>_xlfn.XLOOKUP(D399,K:K,L:L,"")</f>
        <v>Nutrition Rich Milk</v>
      </c>
      <c r="D399" t="s">
        <v>18</v>
      </c>
      <c r="E399">
        <v>83</v>
      </c>
      <c r="F399">
        <v>55</v>
      </c>
      <c r="G399">
        <f t="shared" si="7"/>
        <v>4565</v>
      </c>
    </row>
    <row r="400" spans="1:7" x14ac:dyDescent="0.3">
      <c r="A400" s="1">
        <v>46034</v>
      </c>
      <c r="B400" t="s">
        <v>6</v>
      </c>
      <c r="C400" t="str">
        <f>_xlfn.XLOOKUP(D400,K:K,L:L,"")</f>
        <v>Danedar Ghee</v>
      </c>
      <c r="D400" t="s">
        <v>10</v>
      </c>
      <c r="E400">
        <v>91</v>
      </c>
      <c r="F400">
        <v>500</v>
      </c>
      <c r="G400">
        <f t="shared" si="7"/>
        <v>45500</v>
      </c>
    </row>
    <row r="401" spans="1:7" x14ac:dyDescent="0.3">
      <c r="A401" s="1">
        <v>46034</v>
      </c>
      <c r="B401" t="s">
        <v>14</v>
      </c>
      <c r="C401" t="str">
        <f>_xlfn.XLOOKUP(D401,K:K,L:L,"")</f>
        <v>Nutrition Rich Milk</v>
      </c>
      <c r="D401" t="s">
        <v>34</v>
      </c>
      <c r="E401">
        <v>116</v>
      </c>
      <c r="F401">
        <v>50</v>
      </c>
      <c r="G401">
        <f t="shared" si="7"/>
        <v>5800</v>
      </c>
    </row>
    <row r="402" spans="1:7" x14ac:dyDescent="0.3">
      <c r="A402" s="1">
        <v>46034</v>
      </c>
      <c r="B402" t="s">
        <v>6</v>
      </c>
      <c r="C402" t="str">
        <f>_xlfn.XLOOKUP(D402,K:K,L:L,"")</f>
        <v>High Protein Milk</v>
      </c>
      <c r="D402" t="s">
        <v>16</v>
      </c>
      <c r="E402">
        <v>6</v>
      </c>
      <c r="F402">
        <v>120</v>
      </c>
      <c r="G402">
        <f t="shared" si="7"/>
        <v>720</v>
      </c>
    </row>
    <row r="403" spans="1:7" x14ac:dyDescent="0.3">
      <c r="A403" s="1">
        <v>46034</v>
      </c>
      <c r="B403" t="s">
        <v>11</v>
      </c>
      <c r="C403" t="str">
        <f>_xlfn.XLOOKUP(D403,K:K,L:L,"")</f>
        <v>Dairy Products</v>
      </c>
      <c r="D403" t="s">
        <v>25</v>
      </c>
      <c r="E403">
        <v>22</v>
      </c>
      <c r="F403">
        <v>45</v>
      </c>
      <c r="G403">
        <f t="shared" si="7"/>
        <v>990</v>
      </c>
    </row>
    <row r="404" spans="1:7" x14ac:dyDescent="0.3">
      <c r="A404" s="1">
        <v>46034</v>
      </c>
      <c r="B404" t="s">
        <v>11</v>
      </c>
      <c r="C404" t="str">
        <f>_xlfn.XLOOKUP(D404,K:K,L:L,"")</f>
        <v>Dairy Products</v>
      </c>
      <c r="D404" t="s">
        <v>25</v>
      </c>
      <c r="E404">
        <v>17</v>
      </c>
      <c r="F404">
        <v>45</v>
      </c>
      <c r="G404">
        <f t="shared" si="7"/>
        <v>765</v>
      </c>
    </row>
    <row r="405" spans="1:7" x14ac:dyDescent="0.3">
      <c r="A405" s="1">
        <v>46034</v>
      </c>
      <c r="B405" t="s">
        <v>11</v>
      </c>
      <c r="C405" t="str">
        <f>_xlfn.XLOOKUP(D405,K:K,L:L,"")</f>
        <v>Danedar Ghee</v>
      </c>
      <c r="D405" t="s">
        <v>10</v>
      </c>
      <c r="E405">
        <v>51</v>
      </c>
      <c r="F405">
        <v>500</v>
      </c>
      <c r="G405">
        <f t="shared" si="7"/>
        <v>25500</v>
      </c>
    </row>
    <row r="406" spans="1:7" x14ac:dyDescent="0.3">
      <c r="A406" s="1">
        <v>46034</v>
      </c>
      <c r="B406" t="s">
        <v>23</v>
      </c>
      <c r="C406" t="str">
        <f>_xlfn.XLOOKUP(D406,K:K,L:L,"")</f>
        <v>Danedar Ghee</v>
      </c>
      <c r="D406" t="s">
        <v>26</v>
      </c>
      <c r="E406">
        <v>10</v>
      </c>
      <c r="F406">
        <v>1000</v>
      </c>
      <c r="G406">
        <f t="shared" si="7"/>
        <v>10000</v>
      </c>
    </row>
    <row r="407" spans="1:7" x14ac:dyDescent="0.3">
      <c r="A407" s="1">
        <v>46034</v>
      </c>
      <c r="B407" t="s">
        <v>6</v>
      </c>
      <c r="C407" t="str">
        <f>_xlfn.XLOOKUP(D407,K:K,L:L,"")</f>
        <v>Danedar Ghee</v>
      </c>
      <c r="D407" t="s">
        <v>32</v>
      </c>
      <c r="E407">
        <v>83</v>
      </c>
      <c r="F407">
        <v>500</v>
      </c>
      <c r="G407">
        <f t="shared" si="7"/>
        <v>41500</v>
      </c>
    </row>
    <row r="408" spans="1:7" x14ac:dyDescent="0.3">
      <c r="A408" s="1">
        <v>46034</v>
      </c>
      <c r="B408" t="s">
        <v>11</v>
      </c>
      <c r="C408" t="str">
        <f>_xlfn.XLOOKUP(D408,K:K,L:L,"")</f>
        <v>Danedar Ghee</v>
      </c>
      <c r="D408" t="s">
        <v>32</v>
      </c>
      <c r="E408">
        <v>106</v>
      </c>
      <c r="F408">
        <v>500</v>
      </c>
      <c r="G408">
        <f t="shared" si="7"/>
        <v>53000</v>
      </c>
    </row>
    <row r="409" spans="1:7" x14ac:dyDescent="0.3">
      <c r="A409" s="1">
        <v>46034</v>
      </c>
      <c r="B409" t="s">
        <v>23</v>
      </c>
      <c r="C409" t="str">
        <f>_xlfn.XLOOKUP(D409,K:K,L:L,"")</f>
        <v>Dairy Products</v>
      </c>
      <c r="D409" t="s">
        <v>22</v>
      </c>
      <c r="E409">
        <v>57</v>
      </c>
      <c r="F409">
        <v>195</v>
      </c>
      <c r="G409">
        <f t="shared" si="7"/>
        <v>11115</v>
      </c>
    </row>
    <row r="410" spans="1:7" x14ac:dyDescent="0.3">
      <c r="A410" s="1">
        <v>46034</v>
      </c>
      <c r="B410" t="s">
        <v>9</v>
      </c>
      <c r="C410" t="str">
        <f>_xlfn.XLOOKUP(D410,K:K,L:L,"")</f>
        <v>Dairy Products</v>
      </c>
      <c r="D410" t="s">
        <v>22</v>
      </c>
      <c r="E410">
        <v>29</v>
      </c>
      <c r="F410">
        <v>195</v>
      </c>
      <c r="G410">
        <f t="shared" si="7"/>
        <v>5655</v>
      </c>
    </row>
    <row r="411" spans="1:7" x14ac:dyDescent="0.3">
      <c r="A411" s="1">
        <v>46034</v>
      </c>
      <c r="B411" t="s">
        <v>11</v>
      </c>
      <c r="C411" t="str">
        <f>_xlfn.XLOOKUP(D411,K:K,L:L,"")</f>
        <v>Dairy Products</v>
      </c>
      <c r="D411" t="s">
        <v>22</v>
      </c>
      <c r="E411">
        <v>114</v>
      </c>
      <c r="F411">
        <v>195</v>
      </c>
      <c r="G411">
        <f t="shared" si="7"/>
        <v>22230</v>
      </c>
    </row>
    <row r="412" spans="1:7" x14ac:dyDescent="0.3">
      <c r="A412" s="1">
        <v>46034</v>
      </c>
      <c r="B412" t="s">
        <v>23</v>
      </c>
      <c r="C412" t="str">
        <f>_xlfn.XLOOKUP(D412,K:K,L:L,"")</f>
        <v>Danedar Ghee</v>
      </c>
      <c r="D412" t="s">
        <v>26</v>
      </c>
      <c r="E412">
        <v>53</v>
      </c>
      <c r="F412">
        <v>1000</v>
      </c>
      <c r="G412">
        <f t="shared" si="7"/>
        <v>53000</v>
      </c>
    </row>
    <row r="413" spans="1:7" x14ac:dyDescent="0.3">
      <c r="A413" s="1">
        <v>46034</v>
      </c>
      <c r="B413" t="s">
        <v>11</v>
      </c>
      <c r="C413" t="str">
        <f>_xlfn.XLOOKUP(D413,K:K,L:L,"")</f>
        <v>Nutrition Rich Milk</v>
      </c>
      <c r="D413" t="s">
        <v>34</v>
      </c>
      <c r="E413">
        <v>58</v>
      </c>
      <c r="F413">
        <v>50</v>
      </c>
      <c r="G413">
        <f t="shared" si="7"/>
        <v>2900</v>
      </c>
    </row>
    <row r="414" spans="1:7" x14ac:dyDescent="0.3">
      <c r="A414" s="1">
        <v>46034</v>
      </c>
      <c r="B414" t="s">
        <v>9</v>
      </c>
      <c r="C414" t="str">
        <f>_xlfn.XLOOKUP(D414,K:K,L:L,"")</f>
        <v>Dairy Products</v>
      </c>
      <c r="D414" t="s">
        <v>27</v>
      </c>
      <c r="E414">
        <v>73</v>
      </c>
      <c r="F414">
        <v>100</v>
      </c>
      <c r="G414">
        <f t="shared" si="7"/>
        <v>7300</v>
      </c>
    </row>
    <row r="415" spans="1:7" x14ac:dyDescent="0.3">
      <c r="A415" s="1">
        <v>46034</v>
      </c>
      <c r="B415" t="s">
        <v>14</v>
      </c>
      <c r="C415" t="str">
        <f>_xlfn.XLOOKUP(D415,K:K,L:L,"")</f>
        <v>High Protein Milk</v>
      </c>
      <c r="D415" t="s">
        <v>15</v>
      </c>
      <c r="E415">
        <v>44</v>
      </c>
      <c r="F415">
        <v>130</v>
      </c>
      <c r="G415">
        <f t="shared" si="7"/>
        <v>5720</v>
      </c>
    </row>
    <row r="416" spans="1:7" x14ac:dyDescent="0.3">
      <c r="A416" s="1">
        <v>46034</v>
      </c>
      <c r="B416" t="s">
        <v>14</v>
      </c>
      <c r="C416" t="str">
        <f>_xlfn.XLOOKUP(D416,K:K,L:L,"")</f>
        <v>Danedar Ghee</v>
      </c>
      <c r="D416" t="s">
        <v>26</v>
      </c>
      <c r="E416">
        <v>29</v>
      </c>
      <c r="F416">
        <v>1000</v>
      </c>
      <c r="G416">
        <f t="shared" si="7"/>
        <v>29000</v>
      </c>
    </row>
    <row r="417" spans="1:7" x14ac:dyDescent="0.3">
      <c r="A417" s="1">
        <v>46034</v>
      </c>
      <c r="B417" t="s">
        <v>6</v>
      </c>
      <c r="C417" t="str">
        <f>_xlfn.XLOOKUP(D417,K:K,L:L,"")</f>
        <v>High Protein Milk</v>
      </c>
      <c r="D417" t="s">
        <v>19</v>
      </c>
      <c r="E417">
        <v>84</v>
      </c>
      <c r="F417">
        <v>120</v>
      </c>
      <c r="G417">
        <f t="shared" si="7"/>
        <v>10080</v>
      </c>
    </row>
    <row r="418" spans="1:7" x14ac:dyDescent="0.3">
      <c r="A418" s="1">
        <v>46034</v>
      </c>
      <c r="B418" t="s">
        <v>23</v>
      </c>
      <c r="C418" t="str">
        <f>_xlfn.XLOOKUP(D418,K:K,L:L,"")</f>
        <v>Dairy Products</v>
      </c>
      <c r="D418" t="s">
        <v>22</v>
      </c>
      <c r="E418">
        <v>60</v>
      </c>
      <c r="F418">
        <v>195</v>
      </c>
      <c r="G418">
        <f t="shared" si="7"/>
        <v>11700</v>
      </c>
    </row>
    <row r="419" spans="1:7" x14ac:dyDescent="0.3">
      <c r="A419" s="1">
        <v>46034</v>
      </c>
      <c r="B419" t="s">
        <v>6</v>
      </c>
      <c r="C419" t="str">
        <f>_xlfn.XLOOKUP(D419,K:K,L:L,"")</f>
        <v>Dairy Products</v>
      </c>
      <c r="D419" t="s">
        <v>8</v>
      </c>
      <c r="E419">
        <v>70</v>
      </c>
      <c r="F419">
        <v>75</v>
      </c>
      <c r="G419">
        <f t="shared" si="7"/>
        <v>5250</v>
      </c>
    </row>
    <row r="420" spans="1:7" x14ac:dyDescent="0.3">
      <c r="A420" s="1">
        <v>46034</v>
      </c>
      <c r="B420" t="s">
        <v>14</v>
      </c>
      <c r="C420" t="str">
        <f>_xlfn.XLOOKUP(D420,K:K,L:L,"")</f>
        <v>Dairy Products</v>
      </c>
      <c r="D420" t="s">
        <v>27</v>
      </c>
      <c r="E420">
        <v>38</v>
      </c>
      <c r="F420">
        <v>100</v>
      </c>
      <c r="G420">
        <f t="shared" si="7"/>
        <v>3800</v>
      </c>
    </row>
    <row r="421" spans="1:7" x14ac:dyDescent="0.3">
      <c r="A421" s="1">
        <v>46034</v>
      </c>
      <c r="B421" t="s">
        <v>14</v>
      </c>
      <c r="C421" t="str">
        <f>_xlfn.XLOOKUP(D421,K:K,L:L,"")</f>
        <v>Nutrition Rich Milk</v>
      </c>
      <c r="D421" t="s">
        <v>24</v>
      </c>
      <c r="E421">
        <v>13</v>
      </c>
      <c r="F421">
        <v>50</v>
      </c>
      <c r="G421">
        <f t="shared" si="7"/>
        <v>650</v>
      </c>
    </row>
    <row r="422" spans="1:7" x14ac:dyDescent="0.3">
      <c r="A422" s="1">
        <v>46034</v>
      </c>
      <c r="B422" t="s">
        <v>14</v>
      </c>
      <c r="C422" t="str">
        <f>_xlfn.XLOOKUP(D422,K:K,L:L,"")</f>
        <v>Dairy Products</v>
      </c>
      <c r="D422" t="s">
        <v>25</v>
      </c>
      <c r="E422">
        <v>58</v>
      </c>
      <c r="F422">
        <v>45</v>
      </c>
      <c r="G422">
        <f t="shared" si="7"/>
        <v>2610</v>
      </c>
    </row>
    <row r="423" spans="1:7" x14ac:dyDescent="0.3">
      <c r="A423" s="1">
        <v>46034</v>
      </c>
      <c r="B423" t="s">
        <v>11</v>
      </c>
      <c r="C423" t="str">
        <f>_xlfn.XLOOKUP(D423,K:K,L:L,"")</f>
        <v>Dairy Products</v>
      </c>
      <c r="D423" t="s">
        <v>20</v>
      </c>
      <c r="E423">
        <v>72</v>
      </c>
      <c r="F423">
        <v>250</v>
      </c>
      <c r="G423">
        <f t="shared" si="7"/>
        <v>18000</v>
      </c>
    </row>
    <row r="424" spans="1:7" x14ac:dyDescent="0.3">
      <c r="A424" s="1">
        <v>46034</v>
      </c>
      <c r="B424" t="s">
        <v>14</v>
      </c>
      <c r="C424" t="str">
        <f>_xlfn.XLOOKUP(D424,K:K,L:L,"")</f>
        <v>High Protein Milk</v>
      </c>
      <c r="D424" t="s">
        <v>33</v>
      </c>
      <c r="E424">
        <v>9</v>
      </c>
      <c r="F424">
        <v>125</v>
      </c>
      <c r="G424">
        <f t="shared" si="7"/>
        <v>1125</v>
      </c>
    </row>
    <row r="425" spans="1:7" x14ac:dyDescent="0.3">
      <c r="A425" s="1">
        <v>46034</v>
      </c>
      <c r="B425" t="s">
        <v>11</v>
      </c>
      <c r="C425" t="str">
        <f>_xlfn.XLOOKUP(D425,K:K,L:L,"")</f>
        <v>Dairy Products</v>
      </c>
      <c r="D425" t="s">
        <v>27</v>
      </c>
      <c r="E425">
        <v>87</v>
      </c>
      <c r="F425">
        <v>100</v>
      </c>
      <c r="G425">
        <f t="shared" si="7"/>
        <v>8700</v>
      </c>
    </row>
    <row r="426" spans="1:7" x14ac:dyDescent="0.3">
      <c r="A426" s="1">
        <v>46035</v>
      </c>
      <c r="B426" t="s">
        <v>14</v>
      </c>
      <c r="C426" t="str">
        <f>_xlfn.XLOOKUP(D426,K:K,L:L,"")</f>
        <v>High Protein Milk</v>
      </c>
      <c r="D426" t="s">
        <v>29</v>
      </c>
      <c r="E426">
        <v>37</v>
      </c>
      <c r="F426">
        <v>90</v>
      </c>
      <c r="G426">
        <f t="shared" si="7"/>
        <v>3330</v>
      </c>
    </row>
    <row r="427" spans="1:7" x14ac:dyDescent="0.3">
      <c r="A427" s="1">
        <v>46035</v>
      </c>
      <c r="B427" t="s">
        <v>6</v>
      </c>
      <c r="C427" t="str">
        <f>_xlfn.XLOOKUP(D427,K:K,L:L,"")</f>
        <v>Dairy Products</v>
      </c>
      <c r="D427" t="s">
        <v>22</v>
      </c>
      <c r="E427">
        <v>28</v>
      </c>
      <c r="F427">
        <v>195</v>
      </c>
      <c r="G427">
        <f t="shared" si="7"/>
        <v>5460</v>
      </c>
    </row>
    <row r="428" spans="1:7" x14ac:dyDescent="0.3">
      <c r="A428" s="1">
        <v>46035</v>
      </c>
      <c r="B428" t="s">
        <v>9</v>
      </c>
      <c r="C428" t="str">
        <f>_xlfn.XLOOKUP(D428,K:K,L:L,"")</f>
        <v>Dairy Products</v>
      </c>
      <c r="D428" t="s">
        <v>8</v>
      </c>
      <c r="E428">
        <v>112</v>
      </c>
      <c r="F428">
        <v>75</v>
      </c>
      <c r="G428">
        <f t="shared" si="7"/>
        <v>8400</v>
      </c>
    </row>
    <row r="429" spans="1:7" x14ac:dyDescent="0.3">
      <c r="A429" s="1">
        <v>46035</v>
      </c>
      <c r="B429" t="s">
        <v>6</v>
      </c>
      <c r="C429" t="str">
        <f>_xlfn.XLOOKUP(D429,K:K,L:L,"")</f>
        <v>High Protein Milk</v>
      </c>
      <c r="D429" t="s">
        <v>15</v>
      </c>
      <c r="E429">
        <v>90</v>
      </c>
      <c r="F429">
        <v>130</v>
      </c>
      <c r="G429">
        <f t="shared" si="7"/>
        <v>11700</v>
      </c>
    </row>
    <row r="430" spans="1:7" x14ac:dyDescent="0.3">
      <c r="A430" s="1">
        <v>46035</v>
      </c>
      <c r="B430" t="s">
        <v>9</v>
      </c>
      <c r="C430" t="str">
        <f>_xlfn.XLOOKUP(D430,K:K,L:L,"")</f>
        <v>High Protein Milk</v>
      </c>
      <c r="D430" t="s">
        <v>13</v>
      </c>
      <c r="E430">
        <v>34</v>
      </c>
      <c r="F430">
        <v>120</v>
      </c>
      <c r="G430">
        <f t="shared" si="7"/>
        <v>4080</v>
      </c>
    </row>
    <row r="431" spans="1:7" x14ac:dyDescent="0.3">
      <c r="A431" s="1">
        <v>46035</v>
      </c>
      <c r="B431" t="s">
        <v>14</v>
      </c>
      <c r="C431" t="str">
        <f>_xlfn.XLOOKUP(D431,K:K,L:L,"")</f>
        <v>Nutrition Rich Milk</v>
      </c>
      <c r="D431" t="s">
        <v>30</v>
      </c>
      <c r="E431">
        <v>19</v>
      </c>
      <c r="F431">
        <v>75</v>
      </c>
      <c r="G431">
        <f t="shared" si="7"/>
        <v>1425</v>
      </c>
    </row>
    <row r="432" spans="1:7" x14ac:dyDescent="0.3">
      <c r="A432" s="1">
        <v>46035</v>
      </c>
      <c r="B432" t="s">
        <v>14</v>
      </c>
      <c r="C432" t="str">
        <f>_xlfn.XLOOKUP(D432,K:K,L:L,"")</f>
        <v>Nutrition Rich Milk</v>
      </c>
      <c r="D432" t="s">
        <v>24</v>
      </c>
      <c r="E432">
        <v>97</v>
      </c>
      <c r="F432">
        <v>50</v>
      </c>
      <c r="G432">
        <f t="shared" si="7"/>
        <v>4850</v>
      </c>
    </row>
    <row r="433" spans="1:7" x14ac:dyDescent="0.3">
      <c r="A433" s="1">
        <v>46035</v>
      </c>
      <c r="B433" t="s">
        <v>23</v>
      </c>
      <c r="C433" t="str">
        <f>_xlfn.XLOOKUP(D433,K:K,L:L,"")</f>
        <v>Nutrition Rich Milk</v>
      </c>
      <c r="D433" t="s">
        <v>34</v>
      </c>
      <c r="E433">
        <v>89</v>
      </c>
      <c r="F433">
        <v>50</v>
      </c>
      <c r="G433">
        <f t="shared" si="7"/>
        <v>4450</v>
      </c>
    </row>
    <row r="434" spans="1:7" x14ac:dyDescent="0.3">
      <c r="A434" s="1">
        <v>46035</v>
      </c>
      <c r="B434" t="s">
        <v>11</v>
      </c>
      <c r="C434" t="str">
        <f>_xlfn.XLOOKUP(D434,K:K,L:L,"")</f>
        <v>High Protein Milk</v>
      </c>
      <c r="D434" t="s">
        <v>19</v>
      </c>
      <c r="E434">
        <v>43</v>
      </c>
      <c r="F434">
        <v>120</v>
      </c>
      <c r="G434">
        <f t="shared" si="7"/>
        <v>5160</v>
      </c>
    </row>
    <row r="435" spans="1:7" x14ac:dyDescent="0.3">
      <c r="A435" s="1">
        <v>46035</v>
      </c>
      <c r="B435" t="s">
        <v>9</v>
      </c>
      <c r="C435" t="str">
        <f>_xlfn.XLOOKUP(D435,K:K,L:L,"")</f>
        <v>Nutrition Rich Milk</v>
      </c>
      <c r="D435" t="s">
        <v>18</v>
      </c>
      <c r="E435">
        <v>107</v>
      </c>
      <c r="F435">
        <v>55</v>
      </c>
      <c r="G435">
        <f t="shared" si="7"/>
        <v>5885</v>
      </c>
    </row>
    <row r="436" spans="1:7" x14ac:dyDescent="0.3">
      <c r="A436" s="1">
        <v>46035</v>
      </c>
      <c r="B436" t="s">
        <v>9</v>
      </c>
      <c r="C436" t="str">
        <f>_xlfn.XLOOKUP(D436,K:K,L:L,"")</f>
        <v>High Protein Milk</v>
      </c>
      <c r="D436" t="s">
        <v>37</v>
      </c>
      <c r="E436">
        <v>70</v>
      </c>
      <c r="F436">
        <v>75</v>
      </c>
      <c r="G436">
        <f t="shared" si="7"/>
        <v>5250</v>
      </c>
    </row>
    <row r="437" spans="1:7" x14ac:dyDescent="0.3">
      <c r="A437" s="1">
        <v>46035</v>
      </c>
      <c r="B437" t="s">
        <v>14</v>
      </c>
      <c r="C437" t="str">
        <f>_xlfn.XLOOKUP(D437,K:K,L:L,"")</f>
        <v>High Protein Milk</v>
      </c>
      <c r="D437" t="s">
        <v>16</v>
      </c>
      <c r="E437">
        <v>48</v>
      </c>
      <c r="F437">
        <v>120</v>
      </c>
      <c r="G437">
        <f t="shared" si="7"/>
        <v>5760</v>
      </c>
    </row>
    <row r="438" spans="1:7" x14ac:dyDescent="0.3">
      <c r="A438" s="1">
        <v>46035</v>
      </c>
      <c r="B438" t="s">
        <v>11</v>
      </c>
      <c r="C438" t="str">
        <f>_xlfn.XLOOKUP(D438,K:K,L:L,"")</f>
        <v>Nutrition Rich Milk</v>
      </c>
      <c r="D438" t="s">
        <v>31</v>
      </c>
      <c r="E438">
        <v>83</v>
      </c>
      <c r="F438">
        <v>55</v>
      </c>
      <c r="G438">
        <f t="shared" si="7"/>
        <v>4565</v>
      </c>
    </row>
    <row r="439" spans="1:7" x14ac:dyDescent="0.3">
      <c r="A439" s="1">
        <v>46035</v>
      </c>
      <c r="B439" t="s">
        <v>11</v>
      </c>
      <c r="C439" t="str">
        <f>_xlfn.XLOOKUP(D439,K:K,L:L,"")</f>
        <v>Nutrition Rich Milk</v>
      </c>
      <c r="D439" t="s">
        <v>18</v>
      </c>
      <c r="E439">
        <v>95</v>
      </c>
      <c r="F439">
        <v>55</v>
      </c>
      <c r="G439">
        <f t="shared" si="7"/>
        <v>5225</v>
      </c>
    </row>
    <row r="440" spans="1:7" x14ac:dyDescent="0.3">
      <c r="A440" s="1">
        <v>46035</v>
      </c>
      <c r="B440" t="s">
        <v>6</v>
      </c>
      <c r="C440" t="str">
        <f>_xlfn.XLOOKUP(D440,K:K,L:L,"")</f>
        <v>Nutrition Rich Milk</v>
      </c>
      <c r="D440" t="s">
        <v>18</v>
      </c>
      <c r="E440">
        <v>90</v>
      </c>
      <c r="F440">
        <v>55</v>
      </c>
      <c r="G440">
        <f t="shared" si="7"/>
        <v>4950</v>
      </c>
    </row>
    <row r="441" spans="1:7" x14ac:dyDescent="0.3">
      <c r="A441" s="1">
        <v>46035</v>
      </c>
      <c r="B441" t="s">
        <v>9</v>
      </c>
      <c r="C441" t="str">
        <f>_xlfn.XLOOKUP(D441,K:K,L:L,"")</f>
        <v>High Protein Milk</v>
      </c>
      <c r="D441" t="s">
        <v>28</v>
      </c>
      <c r="E441">
        <v>41</v>
      </c>
      <c r="F441">
        <v>100</v>
      </c>
      <c r="G441">
        <f t="shared" si="7"/>
        <v>4100</v>
      </c>
    </row>
    <row r="442" spans="1:7" x14ac:dyDescent="0.3">
      <c r="A442" s="1">
        <v>46035</v>
      </c>
      <c r="B442" t="s">
        <v>6</v>
      </c>
      <c r="C442" t="str">
        <f>_xlfn.XLOOKUP(D442,K:K,L:L,"")</f>
        <v>Dairy Products</v>
      </c>
      <c r="D442" t="s">
        <v>25</v>
      </c>
      <c r="E442">
        <v>103</v>
      </c>
      <c r="F442">
        <v>45</v>
      </c>
      <c r="G442">
        <f t="shared" si="7"/>
        <v>4635</v>
      </c>
    </row>
    <row r="443" spans="1:7" x14ac:dyDescent="0.3">
      <c r="A443" s="1">
        <v>46035</v>
      </c>
      <c r="B443" t="s">
        <v>6</v>
      </c>
      <c r="C443" t="str">
        <f>_xlfn.XLOOKUP(D443,K:K,L:L,"")</f>
        <v>Dairy Products</v>
      </c>
      <c r="D443" t="s">
        <v>35</v>
      </c>
      <c r="E443">
        <v>12</v>
      </c>
      <c r="F443">
        <v>90</v>
      </c>
      <c r="G443">
        <f t="shared" si="7"/>
        <v>1080</v>
      </c>
    </row>
    <row r="444" spans="1:7" x14ac:dyDescent="0.3">
      <c r="A444" s="1">
        <v>46035</v>
      </c>
      <c r="B444" t="s">
        <v>14</v>
      </c>
      <c r="C444" t="str">
        <f>_xlfn.XLOOKUP(D444,K:K,L:L,"")</f>
        <v>Nutrition Rich Milk</v>
      </c>
      <c r="D444" t="s">
        <v>18</v>
      </c>
      <c r="E444">
        <v>100</v>
      </c>
      <c r="F444">
        <v>55</v>
      </c>
      <c r="G444">
        <f t="shared" si="7"/>
        <v>5500</v>
      </c>
    </row>
    <row r="445" spans="1:7" x14ac:dyDescent="0.3">
      <c r="A445" s="1">
        <v>46035</v>
      </c>
      <c r="B445" t="s">
        <v>9</v>
      </c>
      <c r="C445" t="str">
        <f>_xlfn.XLOOKUP(D445,K:K,L:L,"")</f>
        <v>Nutrition Rich Milk</v>
      </c>
      <c r="D445" t="s">
        <v>18</v>
      </c>
      <c r="E445">
        <v>83</v>
      </c>
      <c r="F445">
        <v>55</v>
      </c>
      <c r="G445">
        <f t="shared" si="7"/>
        <v>4565</v>
      </c>
    </row>
    <row r="446" spans="1:7" x14ac:dyDescent="0.3">
      <c r="A446" s="1">
        <v>46035</v>
      </c>
      <c r="B446" t="s">
        <v>6</v>
      </c>
      <c r="C446" t="str">
        <f>_xlfn.XLOOKUP(D446,K:K,L:L,"")</f>
        <v>Danedar Ghee</v>
      </c>
      <c r="D446" t="s">
        <v>10</v>
      </c>
      <c r="E446">
        <v>94</v>
      </c>
      <c r="F446">
        <v>500</v>
      </c>
      <c r="G446">
        <f t="shared" si="7"/>
        <v>47000</v>
      </c>
    </row>
    <row r="447" spans="1:7" x14ac:dyDescent="0.3">
      <c r="A447" s="1">
        <v>46035</v>
      </c>
      <c r="B447" t="s">
        <v>14</v>
      </c>
      <c r="C447" t="str">
        <f>_xlfn.XLOOKUP(D447,K:K,L:L,"")</f>
        <v>Dairy Products</v>
      </c>
      <c r="D447" t="s">
        <v>27</v>
      </c>
      <c r="E447">
        <v>94</v>
      </c>
      <c r="F447">
        <v>100</v>
      </c>
      <c r="G447">
        <f t="shared" si="7"/>
        <v>9400</v>
      </c>
    </row>
    <row r="448" spans="1:7" x14ac:dyDescent="0.3">
      <c r="A448" s="1">
        <v>46035</v>
      </c>
      <c r="B448" t="s">
        <v>14</v>
      </c>
      <c r="C448" t="str">
        <f>_xlfn.XLOOKUP(D448,K:K,L:L,"")</f>
        <v>Dairy Products</v>
      </c>
      <c r="D448" t="s">
        <v>27</v>
      </c>
      <c r="E448">
        <v>76</v>
      </c>
      <c r="F448">
        <v>100</v>
      </c>
      <c r="G448">
        <f t="shared" si="7"/>
        <v>7600</v>
      </c>
    </row>
    <row r="449" spans="1:7" x14ac:dyDescent="0.3">
      <c r="A449" s="1">
        <v>46035</v>
      </c>
      <c r="B449" t="s">
        <v>23</v>
      </c>
      <c r="C449" t="str">
        <f>_xlfn.XLOOKUP(D449,K:K,L:L,"")</f>
        <v>High Protein Milk</v>
      </c>
      <c r="D449" t="s">
        <v>19</v>
      </c>
      <c r="E449">
        <v>114</v>
      </c>
      <c r="F449">
        <v>120</v>
      </c>
      <c r="G449">
        <f t="shared" si="7"/>
        <v>13680</v>
      </c>
    </row>
    <row r="450" spans="1:7" x14ac:dyDescent="0.3">
      <c r="A450" s="1">
        <v>46035</v>
      </c>
      <c r="B450" t="s">
        <v>6</v>
      </c>
      <c r="C450" t="str">
        <f>_xlfn.XLOOKUP(D450,K:K,L:L,"")</f>
        <v>High Protein Milk</v>
      </c>
      <c r="D450" t="s">
        <v>21</v>
      </c>
      <c r="E450">
        <v>120</v>
      </c>
      <c r="F450">
        <v>75</v>
      </c>
      <c r="G450">
        <f t="shared" si="7"/>
        <v>9000</v>
      </c>
    </row>
    <row r="451" spans="1:7" x14ac:dyDescent="0.3">
      <c r="A451" s="1">
        <v>46035</v>
      </c>
      <c r="B451" t="s">
        <v>6</v>
      </c>
      <c r="C451" t="str">
        <f>_xlfn.XLOOKUP(D451,K:K,L:L,"")</f>
        <v>Danedar Ghee</v>
      </c>
      <c r="D451" t="s">
        <v>26</v>
      </c>
      <c r="E451">
        <v>45</v>
      </c>
      <c r="F451">
        <v>1000</v>
      </c>
      <c r="G451">
        <f t="shared" ref="G451:G514" si="8">E451*F451</f>
        <v>45000</v>
      </c>
    </row>
    <row r="452" spans="1:7" x14ac:dyDescent="0.3">
      <c r="A452" s="1">
        <v>46035</v>
      </c>
      <c r="B452" t="s">
        <v>9</v>
      </c>
      <c r="C452" t="str">
        <f>_xlfn.XLOOKUP(D452,K:K,L:L,"")</f>
        <v>Nutrition Rich Milk</v>
      </c>
      <c r="D452" t="s">
        <v>18</v>
      </c>
      <c r="E452">
        <v>63</v>
      </c>
      <c r="F452">
        <v>55</v>
      </c>
      <c r="G452">
        <f t="shared" si="8"/>
        <v>3465</v>
      </c>
    </row>
    <row r="453" spans="1:7" x14ac:dyDescent="0.3">
      <c r="A453" s="1">
        <v>46035</v>
      </c>
      <c r="B453" t="s">
        <v>11</v>
      </c>
      <c r="C453" t="str">
        <f>_xlfn.XLOOKUP(D453,K:K,L:L,"")</f>
        <v>High Protein Milk</v>
      </c>
      <c r="D453" t="s">
        <v>13</v>
      </c>
      <c r="E453">
        <v>80</v>
      </c>
      <c r="F453">
        <v>120</v>
      </c>
      <c r="G453">
        <f t="shared" si="8"/>
        <v>9600</v>
      </c>
    </row>
    <row r="454" spans="1:7" x14ac:dyDescent="0.3">
      <c r="A454" s="1">
        <v>46035</v>
      </c>
      <c r="B454" t="s">
        <v>11</v>
      </c>
      <c r="C454" t="str">
        <f>_xlfn.XLOOKUP(D454,K:K,L:L,"")</f>
        <v>High Protein Milk</v>
      </c>
      <c r="D454" t="s">
        <v>16</v>
      </c>
      <c r="E454">
        <v>9</v>
      </c>
      <c r="F454">
        <v>120</v>
      </c>
      <c r="G454">
        <f t="shared" si="8"/>
        <v>1080</v>
      </c>
    </row>
    <row r="455" spans="1:7" x14ac:dyDescent="0.3">
      <c r="A455" s="1">
        <v>46035</v>
      </c>
      <c r="B455" t="s">
        <v>14</v>
      </c>
      <c r="C455" t="str">
        <f>_xlfn.XLOOKUP(D455,K:K,L:L,"")</f>
        <v>Danedar Ghee</v>
      </c>
      <c r="D455" t="s">
        <v>32</v>
      </c>
      <c r="E455">
        <v>66</v>
      </c>
      <c r="F455">
        <v>500</v>
      </c>
      <c r="G455">
        <f t="shared" si="8"/>
        <v>33000</v>
      </c>
    </row>
    <row r="456" spans="1:7" x14ac:dyDescent="0.3">
      <c r="A456" s="1">
        <v>46035</v>
      </c>
      <c r="B456" t="s">
        <v>14</v>
      </c>
      <c r="C456" t="str">
        <f>_xlfn.XLOOKUP(D456,K:K,L:L,"")</f>
        <v>Danedar Ghee</v>
      </c>
      <c r="D456" t="s">
        <v>26</v>
      </c>
      <c r="E456">
        <v>79</v>
      </c>
      <c r="F456">
        <v>1000</v>
      </c>
      <c r="G456">
        <f t="shared" si="8"/>
        <v>79000</v>
      </c>
    </row>
    <row r="457" spans="1:7" x14ac:dyDescent="0.3">
      <c r="A457" s="1">
        <v>46035</v>
      </c>
      <c r="B457" t="s">
        <v>23</v>
      </c>
      <c r="C457" t="str">
        <f>_xlfn.XLOOKUP(D457,K:K,L:L,"")</f>
        <v>Nutrition Rich Milk</v>
      </c>
      <c r="D457" t="s">
        <v>30</v>
      </c>
      <c r="E457">
        <v>111</v>
      </c>
      <c r="F457">
        <v>75</v>
      </c>
      <c r="G457">
        <f t="shared" si="8"/>
        <v>8325</v>
      </c>
    </row>
    <row r="458" spans="1:7" x14ac:dyDescent="0.3">
      <c r="A458" s="1">
        <v>46035</v>
      </c>
      <c r="B458" t="s">
        <v>23</v>
      </c>
      <c r="C458" t="str">
        <f>_xlfn.XLOOKUP(D458,K:K,L:L,"")</f>
        <v>Nutrition Rich Milk</v>
      </c>
      <c r="D458" t="s">
        <v>24</v>
      </c>
      <c r="E458">
        <v>49</v>
      </c>
      <c r="F458">
        <v>50</v>
      </c>
      <c r="G458">
        <f t="shared" si="8"/>
        <v>2450</v>
      </c>
    </row>
    <row r="459" spans="1:7" x14ac:dyDescent="0.3">
      <c r="A459" s="1">
        <v>46035</v>
      </c>
      <c r="B459" t="s">
        <v>9</v>
      </c>
      <c r="C459" t="str">
        <f>_xlfn.XLOOKUP(D459,K:K,L:L,"")</f>
        <v>Nutrition Rich Milk</v>
      </c>
      <c r="D459" t="s">
        <v>18</v>
      </c>
      <c r="E459">
        <v>68</v>
      </c>
      <c r="F459">
        <v>55</v>
      </c>
      <c r="G459">
        <f t="shared" si="8"/>
        <v>3740</v>
      </c>
    </row>
    <row r="460" spans="1:7" x14ac:dyDescent="0.3">
      <c r="A460" s="1">
        <v>46035</v>
      </c>
      <c r="B460" t="s">
        <v>23</v>
      </c>
      <c r="C460" t="str">
        <f>_xlfn.XLOOKUP(D460,K:K,L:L,"")</f>
        <v>Dairy Products</v>
      </c>
      <c r="D460" t="s">
        <v>27</v>
      </c>
      <c r="E460">
        <v>16</v>
      </c>
      <c r="F460">
        <v>100</v>
      </c>
      <c r="G460">
        <f t="shared" si="8"/>
        <v>1600</v>
      </c>
    </row>
    <row r="461" spans="1:7" x14ac:dyDescent="0.3">
      <c r="A461" s="1">
        <v>46035</v>
      </c>
      <c r="B461" t="s">
        <v>11</v>
      </c>
      <c r="C461" t="str">
        <f>_xlfn.XLOOKUP(D461,K:K,L:L,"")</f>
        <v>High Protein Milk</v>
      </c>
      <c r="D461" t="s">
        <v>15</v>
      </c>
      <c r="E461">
        <v>72</v>
      </c>
      <c r="F461">
        <v>130</v>
      </c>
      <c r="G461">
        <f t="shared" si="8"/>
        <v>9360</v>
      </c>
    </row>
    <row r="462" spans="1:7" x14ac:dyDescent="0.3">
      <c r="A462" s="1">
        <v>46036</v>
      </c>
      <c r="B462" t="s">
        <v>6</v>
      </c>
      <c r="C462" t="str">
        <f>_xlfn.XLOOKUP(D462,K:K,L:L,"")</f>
        <v>Nutrition Rich Milk</v>
      </c>
      <c r="D462" t="s">
        <v>18</v>
      </c>
      <c r="E462">
        <v>22</v>
      </c>
      <c r="F462">
        <v>55</v>
      </c>
      <c r="G462">
        <f t="shared" si="8"/>
        <v>1210</v>
      </c>
    </row>
    <row r="463" spans="1:7" x14ac:dyDescent="0.3">
      <c r="A463" s="1">
        <v>46036</v>
      </c>
      <c r="B463" t="s">
        <v>9</v>
      </c>
      <c r="C463" t="str">
        <f>_xlfn.XLOOKUP(D463,K:K,L:L,"")</f>
        <v>Dairy Products</v>
      </c>
      <c r="D463" t="s">
        <v>25</v>
      </c>
      <c r="E463">
        <v>19</v>
      </c>
      <c r="F463">
        <v>45</v>
      </c>
      <c r="G463">
        <f t="shared" si="8"/>
        <v>855</v>
      </c>
    </row>
    <row r="464" spans="1:7" x14ac:dyDescent="0.3">
      <c r="A464" s="1">
        <v>46036</v>
      </c>
      <c r="B464" t="s">
        <v>23</v>
      </c>
      <c r="C464" t="str">
        <f>_xlfn.XLOOKUP(D464,K:K,L:L,"")</f>
        <v>Dairy Products</v>
      </c>
      <c r="D464" t="s">
        <v>27</v>
      </c>
      <c r="E464">
        <v>63</v>
      </c>
      <c r="F464">
        <v>100</v>
      </c>
      <c r="G464">
        <f t="shared" si="8"/>
        <v>6300</v>
      </c>
    </row>
    <row r="465" spans="1:7" x14ac:dyDescent="0.3">
      <c r="A465" s="1">
        <v>46036</v>
      </c>
      <c r="B465" t="s">
        <v>11</v>
      </c>
      <c r="C465" t="str">
        <f>_xlfn.XLOOKUP(D465,K:K,L:L,"")</f>
        <v>Danedar Ghee</v>
      </c>
      <c r="D465" t="s">
        <v>32</v>
      </c>
      <c r="E465">
        <v>17</v>
      </c>
      <c r="F465">
        <v>500</v>
      </c>
      <c r="G465">
        <f t="shared" si="8"/>
        <v>8500</v>
      </c>
    </row>
    <row r="466" spans="1:7" x14ac:dyDescent="0.3">
      <c r="A466" s="1">
        <v>46036</v>
      </c>
      <c r="B466" t="s">
        <v>23</v>
      </c>
      <c r="C466" t="str">
        <f>_xlfn.XLOOKUP(D466,K:K,L:L,"")</f>
        <v>Danedar Ghee</v>
      </c>
      <c r="D466" t="s">
        <v>10</v>
      </c>
      <c r="E466">
        <v>33</v>
      </c>
      <c r="F466">
        <v>500</v>
      </c>
      <c r="G466">
        <f t="shared" si="8"/>
        <v>16500</v>
      </c>
    </row>
    <row r="467" spans="1:7" x14ac:dyDescent="0.3">
      <c r="A467" s="1">
        <v>46036</v>
      </c>
      <c r="B467" t="s">
        <v>14</v>
      </c>
      <c r="C467" t="str">
        <f>_xlfn.XLOOKUP(D467,K:K,L:L,"")</f>
        <v>Danedar Ghee</v>
      </c>
      <c r="D467" t="s">
        <v>32</v>
      </c>
      <c r="E467">
        <v>72</v>
      </c>
      <c r="F467">
        <v>500</v>
      </c>
      <c r="G467">
        <f t="shared" si="8"/>
        <v>36000</v>
      </c>
    </row>
    <row r="468" spans="1:7" x14ac:dyDescent="0.3">
      <c r="A468" s="1">
        <v>46036</v>
      </c>
      <c r="B468" t="s">
        <v>6</v>
      </c>
      <c r="C468" t="str">
        <f>_xlfn.XLOOKUP(D468,K:K,L:L,"")</f>
        <v>High Protein Milk</v>
      </c>
      <c r="D468" t="s">
        <v>28</v>
      </c>
      <c r="E468">
        <v>22</v>
      </c>
      <c r="F468">
        <v>100</v>
      </c>
      <c r="G468">
        <f t="shared" si="8"/>
        <v>2200</v>
      </c>
    </row>
    <row r="469" spans="1:7" x14ac:dyDescent="0.3">
      <c r="A469" s="1">
        <v>46036</v>
      </c>
      <c r="B469" t="s">
        <v>6</v>
      </c>
      <c r="C469" t="str">
        <f>_xlfn.XLOOKUP(D469,K:K,L:L,"")</f>
        <v>Nutrition Rich Milk</v>
      </c>
      <c r="D469" t="s">
        <v>24</v>
      </c>
      <c r="E469">
        <v>84</v>
      </c>
      <c r="F469">
        <v>50</v>
      </c>
      <c r="G469">
        <f t="shared" si="8"/>
        <v>4200</v>
      </c>
    </row>
    <row r="470" spans="1:7" x14ac:dyDescent="0.3">
      <c r="A470" s="1">
        <v>46036</v>
      </c>
      <c r="B470" t="s">
        <v>14</v>
      </c>
      <c r="C470" t="str">
        <f>_xlfn.XLOOKUP(D470,K:K,L:L,"")</f>
        <v>Nutrition Rich Milk</v>
      </c>
      <c r="D470" t="s">
        <v>31</v>
      </c>
      <c r="E470">
        <v>21</v>
      </c>
      <c r="F470">
        <v>55</v>
      </c>
      <c r="G470">
        <f t="shared" si="8"/>
        <v>1155</v>
      </c>
    </row>
    <row r="471" spans="1:7" x14ac:dyDescent="0.3">
      <c r="A471" s="1">
        <v>46036</v>
      </c>
      <c r="B471" t="s">
        <v>6</v>
      </c>
      <c r="C471" t="str">
        <f>_xlfn.XLOOKUP(D471,K:K,L:L,"")</f>
        <v>High Protein Milk</v>
      </c>
      <c r="D471" t="s">
        <v>29</v>
      </c>
      <c r="E471">
        <v>17</v>
      </c>
      <c r="F471">
        <v>90</v>
      </c>
      <c r="G471">
        <f t="shared" si="8"/>
        <v>1530</v>
      </c>
    </row>
    <row r="472" spans="1:7" x14ac:dyDescent="0.3">
      <c r="A472" s="1">
        <v>46036</v>
      </c>
      <c r="B472" t="s">
        <v>23</v>
      </c>
      <c r="C472" t="str">
        <f>_xlfn.XLOOKUP(D472,K:K,L:L,"")</f>
        <v>Nutrition Rich Milk</v>
      </c>
      <c r="D472" t="s">
        <v>36</v>
      </c>
      <c r="E472">
        <v>108</v>
      </c>
      <c r="F472">
        <v>55</v>
      </c>
      <c r="G472">
        <f t="shared" si="8"/>
        <v>5940</v>
      </c>
    </row>
    <row r="473" spans="1:7" x14ac:dyDescent="0.3">
      <c r="A473" s="1">
        <v>46036</v>
      </c>
      <c r="B473" t="s">
        <v>23</v>
      </c>
      <c r="C473" t="str">
        <f>_xlfn.XLOOKUP(D473,K:K,L:L,"")</f>
        <v>Dairy Products</v>
      </c>
      <c r="D473" t="s">
        <v>22</v>
      </c>
      <c r="E473">
        <v>6</v>
      </c>
      <c r="F473">
        <v>195</v>
      </c>
      <c r="G473">
        <f t="shared" si="8"/>
        <v>1170</v>
      </c>
    </row>
    <row r="474" spans="1:7" x14ac:dyDescent="0.3">
      <c r="A474" s="1">
        <v>46036</v>
      </c>
      <c r="B474" t="s">
        <v>14</v>
      </c>
      <c r="C474" t="str">
        <f>_xlfn.XLOOKUP(D474,K:K,L:L,"")</f>
        <v>Nutrition Rich Milk</v>
      </c>
      <c r="D474" t="s">
        <v>30</v>
      </c>
      <c r="E474">
        <v>12</v>
      </c>
      <c r="F474">
        <v>75</v>
      </c>
      <c r="G474">
        <f t="shared" si="8"/>
        <v>900</v>
      </c>
    </row>
    <row r="475" spans="1:7" x14ac:dyDescent="0.3">
      <c r="A475" s="1">
        <v>46036</v>
      </c>
      <c r="B475" t="s">
        <v>23</v>
      </c>
      <c r="C475" t="str">
        <f>_xlfn.XLOOKUP(D475,K:K,L:L,"")</f>
        <v>Nutrition Rich Milk</v>
      </c>
      <c r="D475" t="s">
        <v>34</v>
      </c>
      <c r="E475">
        <v>85</v>
      </c>
      <c r="F475">
        <v>50</v>
      </c>
      <c r="G475">
        <f t="shared" si="8"/>
        <v>4250</v>
      </c>
    </row>
    <row r="476" spans="1:7" x14ac:dyDescent="0.3">
      <c r="A476" s="1">
        <v>46036</v>
      </c>
      <c r="B476" t="s">
        <v>14</v>
      </c>
      <c r="C476" t="str">
        <f>_xlfn.XLOOKUP(D476,K:K,L:L,"")</f>
        <v>Dairy Products</v>
      </c>
      <c r="D476" t="s">
        <v>22</v>
      </c>
      <c r="E476">
        <v>61</v>
      </c>
      <c r="F476">
        <v>195</v>
      </c>
      <c r="G476">
        <f t="shared" si="8"/>
        <v>11895</v>
      </c>
    </row>
    <row r="477" spans="1:7" x14ac:dyDescent="0.3">
      <c r="A477" s="1">
        <v>46036</v>
      </c>
      <c r="B477" t="s">
        <v>9</v>
      </c>
      <c r="C477" t="str">
        <f>_xlfn.XLOOKUP(D477,K:K,L:L,"")</f>
        <v>Nutrition Rich Milk</v>
      </c>
      <c r="D477" t="s">
        <v>24</v>
      </c>
      <c r="E477">
        <v>61</v>
      </c>
      <c r="F477">
        <v>50</v>
      </c>
      <c r="G477">
        <f t="shared" si="8"/>
        <v>3050</v>
      </c>
    </row>
    <row r="478" spans="1:7" x14ac:dyDescent="0.3">
      <c r="A478" s="1">
        <v>46036</v>
      </c>
      <c r="B478" t="s">
        <v>6</v>
      </c>
      <c r="C478" t="str">
        <f>_xlfn.XLOOKUP(D478,K:K,L:L,"")</f>
        <v>High Protein Milk</v>
      </c>
      <c r="D478" t="s">
        <v>37</v>
      </c>
      <c r="E478">
        <v>56</v>
      </c>
      <c r="F478">
        <v>75</v>
      </c>
      <c r="G478">
        <f t="shared" si="8"/>
        <v>4200</v>
      </c>
    </row>
    <row r="479" spans="1:7" x14ac:dyDescent="0.3">
      <c r="A479" s="1">
        <v>46036</v>
      </c>
      <c r="B479" t="s">
        <v>14</v>
      </c>
      <c r="C479" t="str">
        <f>_xlfn.XLOOKUP(D479,K:K,L:L,"")</f>
        <v>Danedar Ghee</v>
      </c>
      <c r="D479" t="s">
        <v>32</v>
      </c>
      <c r="E479">
        <v>103</v>
      </c>
      <c r="F479">
        <v>500</v>
      </c>
      <c r="G479">
        <f t="shared" si="8"/>
        <v>51500</v>
      </c>
    </row>
    <row r="480" spans="1:7" x14ac:dyDescent="0.3">
      <c r="A480" s="1">
        <v>46036</v>
      </c>
      <c r="B480" t="s">
        <v>6</v>
      </c>
      <c r="C480" t="str">
        <f>_xlfn.XLOOKUP(D480,K:K,L:L,"")</f>
        <v>Nutrition Rich Milk</v>
      </c>
      <c r="D480" t="s">
        <v>24</v>
      </c>
      <c r="E480">
        <v>102</v>
      </c>
      <c r="F480">
        <v>50</v>
      </c>
      <c r="G480">
        <f t="shared" si="8"/>
        <v>5100</v>
      </c>
    </row>
    <row r="481" spans="1:7" x14ac:dyDescent="0.3">
      <c r="A481" s="1">
        <v>46036</v>
      </c>
      <c r="B481" t="s">
        <v>9</v>
      </c>
      <c r="C481" t="str">
        <f>_xlfn.XLOOKUP(D481,K:K,L:L,"")</f>
        <v>Nutrition Rich Milk</v>
      </c>
      <c r="D481" t="s">
        <v>30</v>
      </c>
      <c r="E481">
        <v>30</v>
      </c>
      <c r="F481">
        <v>75</v>
      </c>
      <c r="G481">
        <f t="shared" si="8"/>
        <v>2250</v>
      </c>
    </row>
    <row r="482" spans="1:7" x14ac:dyDescent="0.3">
      <c r="A482" s="1">
        <v>46036</v>
      </c>
      <c r="B482" t="s">
        <v>6</v>
      </c>
      <c r="C482" t="str">
        <f>_xlfn.XLOOKUP(D482,K:K,L:L,"")</f>
        <v>Dairy Products</v>
      </c>
      <c r="D482" t="s">
        <v>35</v>
      </c>
      <c r="E482">
        <v>54</v>
      </c>
      <c r="F482">
        <v>90</v>
      </c>
      <c r="G482">
        <f t="shared" si="8"/>
        <v>4860</v>
      </c>
    </row>
    <row r="483" spans="1:7" x14ac:dyDescent="0.3">
      <c r="A483" s="1">
        <v>46036</v>
      </c>
      <c r="B483" t="s">
        <v>14</v>
      </c>
      <c r="C483" t="str">
        <f>_xlfn.XLOOKUP(D483,K:K,L:L,"")</f>
        <v>Nutrition Rich Milk</v>
      </c>
      <c r="D483" t="s">
        <v>31</v>
      </c>
      <c r="E483">
        <v>30</v>
      </c>
      <c r="F483">
        <v>55</v>
      </c>
      <c r="G483">
        <f t="shared" si="8"/>
        <v>1650</v>
      </c>
    </row>
    <row r="484" spans="1:7" x14ac:dyDescent="0.3">
      <c r="A484" s="1">
        <v>46036</v>
      </c>
      <c r="B484" t="s">
        <v>11</v>
      </c>
      <c r="C484" t="str">
        <f>_xlfn.XLOOKUP(D484,K:K,L:L,"")</f>
        <v>Dairy Products</v>
      </c>
      <c r="D484" t="s">
        <v>27</v>
      </c>
      <c r="E484">
        <v>5</v>
      </c>
      <c r="F484">
        <v>100</v>
      </c>
      <c r="G484">
        <f t="shared" si="8"/>
        <v>500</v>
      </c>
    </row>
    <row r="485" spans="1:7" x14ac:dyDescent="0.3">
      <c r="A485" s="1">
        <v>46036</v>
      </c>
      <c r="B485" t="s">
        <v>9</v>
      </c>
      <c r="C485" t="str">
        <f>_xlfn.XLOOKUP(D485,K:K,L:L,"")</f>
        <v>Nutrition Rich Milk</v>
      </c>
      <c r="D485" t="s">
        <v>18</v>
      </c>
      <c r="E485">
        <v>83</v>
      </c>
      <c r="F485">
        <v>55</v>
      </c>
      <c r="G485">
        <f t="shared" si="8"/>
        <v>4565</v>
      </c>
    </row>
    <row r="486" spans="1:7" x14ac:dyDescent="0.3">
      <c r="A486" s="1">
        <v>46036</v>
      </c>
      <c r="B486" t="s">
        <v>9</v>
      </c>
      <c r="C486" t="str">
        <f>_xlfn.XLOOKUP(D486,K:K,L:L,"")</f>
        <v>Danedar Ghee</v>
      </c>
      <c r="D486" t="s">
        <v>32</v>
      </c>
      <c r="E486">
        <v>32</v>
      </c>
      <c r="F486">
        <v>500</v>
      </c>
      <c r="G486">
        <f t="shared" si="8"/>
        <v>16000</v>
      </c>
    </row>
    <row r="487" spans="1:7" x14ac:dyDescent="0.3">
      <c r="A487" s="1">
        <v>46036</v>
      </c>
      <c r="B487" t="s">
        <v>14</v>
      </c>
      <c r="C487" t="str">
        <f>_xlfn.XLOOKUP(D487,K:K,L:L,"")</f>
        <v>Nutrition Rich Milk</v>
      </c>
      <c r="D487" t="s">
        <v>36</v>
      </c>
      <c r="E487">
        <v>54</v>
      </c>
      <c r="F487">
        <v>55</v>
      </c>
      <c r="G487">
        <f t="shared" si="8"/>
        <v>2970</v>
      </c>
    </row>
    <row r="488" spans="1:7" x14ac:dyDescent="0.3">
      <c r="A488" s="1">
        <v>46036</v>
      </c>
      <c r="B488" t="s">
        <v>9</v>
      </c>
      <c r="C488" t="str">
        <f>_xlfn.XLOOKUP(D488,K:K,L:L,"")</f>
        <v>Nutrition Rich Milk</v>
      </c>
      <c r="D488" t="s">
        <v>24</v>
      </c>
      <c r="E488">
        <v>116</v>
      </c>
      <c r="F488">
        <v>50</v>
      </c>
      <c r="G488">
        <f t="shared" si="8"/>
        <v>5800</v>
      </c>
    </row>
    <row r="489" spans="1:7" x14ac:dyDescent="0.3">
      <c r="A489" s="1">
        <v>46036</v>
      </c>
      <c r="B489" t="s">
        <v>6</v>
      </c>
      <c r="C489" t="str">
        <f>_xlfn.XLOOKUP(D489,K:K,L:L,"")</f>
        <v>Nutrition Rich Milk</v>
      </c>
      <c r="D489" t="s">
        <v>31</v>
      </c>
      <c r="E489">
        <v>28</v>
      </c>
      <c r="F489">
        <v>55</v>
      </c>
      <c r="G489">
        <f t="shared" si="8"/>
        <v>1540</v>
      </c>
    </row>
    <row r="490" spans="1:7" x14ac:dyDescent="0.3">
      <c r="A490" s="1">
        <v>46036</v>
      </c>
      <c r="B490" t="s">
        <v>6</v>
      </c>
      <c r="C490" t="str">
        <f>_xlfn.XLOOKUP(D490,K:K,L:L,"")</f>
        <v>High Protein Milk</v>
      </c>
      <c r="D490" t="s">
        <v>21</v>
      </c>
      <c r="E490">
        <v>106</v>
      </c>
      <c r="F490">
        <v>75</v>
      </c>
      <c r="G490">
        <f t="shared" si="8"/>
        <v>7950</v>
      </c>
    </row>
    <row r="491" spans="1:7" x14ac:dyDescent="0.3">
      <c r="A491" s="1">
        <v>46036</v>
      </c>
      <c r="B491" t="s">
        <v>11</v>
      </c>
      <c r="C491" t="str">
        <f>_xlfn.XLOOKUP(D491,K:K,L:L,"")</f>
        <v>Dairy Products</v>
      </c>
      <c r="D491" t="s">
        <v>27</v>
      </c>
      <c r="E491">
        <v>87</v>
      </c>
      <c r="F491">
        <v>100</v>
      </c>
      <c r="G491">
        <f t="shared" si="8"/>
        <v>8700</v>
      </c>
    </row>
    <row r="492" spans="1:7" x14ac:dyDescent="0.3">
      <c r="A492" s="1">
        <v>46036</v>
      </c>
      <c r="B492" t="s">
        <v>14</v>
      </c>
      <c r="C492" t="str">
        <f>_xlfn.XLOOKUP(D492,K:K,L:L,"")</f>
        <v>High Protein Milk</v>
      </c>
      <c r="D492" t="s">
        <v>28</v>
      </c>
      <c r="E492">
        <v>31</v>
      </c>
      <c r="F492">
        <v>100</v>
      </c>
      <c r="G492">
        <f t="shared" si="8"/>
        <v>3100</v>
      </c>
    </row>
    <row r="493" spans="1:7" x14ac:dyDescent="0.3">
      <c r="A493" s="1">
        <v>46036</v>
      </c>
      <c r="B493" t="s">
        <v>14</v>
      </c>
      <c r="C493" t="str">
        <f>_xlfn.XLOOKUP(D493,K:K,L:L,"")</f>
        <v>High Protein Milk</v>
      </c>
      <c r="D493" t="s">
        <v>16</v>
      </c>
      <c r="E493">
        <v>42</v>
      </c>
      <c r="F493">
        <v>120</v>
      </c>
      <c r="G493">
        <f t="shared" si="8"/>
        <v>5040</v>
      </c>
    </row>
    <row r="494" spans="1:7" x14ac:dyDescent="0.3">
      <c r="A494" s="1">
        <v>46036</v>
      </c>
      <c r="B494" t="s">
        <v>9</v>
      </c>
      <c r="C494" t="str">
        <f>_xlfn.XLOOKUP(D494,K:K,L:L,"")</f>
        <v>Danedar Ghee</v>
      </c>
      <c r="D494" t="s">
        <v>32</v>
      </c>
      <c r="E494">
        <v>118</v>
      </c>
      <c r="F494">
        <v>500</v>
      </c>
      <c r="G494">
        <f t="shared" si="8"/>
        <v>59000</v>
      </c>
    </row>
    <row r="495" spans="1:7" x14ac:dyDescent="0.3">
      <c r="A495" s="1">
        <v>46036</v>
      </c>
      <c r="B495" t="s">
        <v>11</v>
      </c>
      <c r="C495" t="str">
        <f>_xlfn.XLOOKUP(D495,K:K,L:L,"")</f>
        <v>Nutrition Rich Milk</v>
      </c>
      <c r="D495" t="s">
        <v>30</v>
      </c>
      <c r="E495">
        <v>61</v>
      </c>
      <c r="F495">
        <v>75</v>
      </c>
      <c r="G495">
        <f t="shared" si="8"/>
        <v>4575</v>
      </c>
    </row>
    <row r="496" spans="1:7" x14ac:dyDescent="0.3">
      <c r="A496" s="1">
        <v>46036</v>
      </c>
      <c r="B496" t="s">
        <v>9</v>
      </c>
      <c r="C496" t="str">
        <f>_xlfn.XLOOKUP(D496,K:K,L:L,"")</f>
        <v>Danedar Ghee</v>
      </c>
      <c r="D496" t="s">
        <v>10</v>
      </c>
      <c r="E496">
        <v>60</v>
      </c>
      <c r="F496">
        <v>500</v>
      </c>
      <c r="G496">
        <f t="shared" si="8"/>
        <v>30000</v>
      </c>
    </row>
    <row r="497" spans="1:7" x14ac:dyDescent="0.3">
      <c r="A497" s="1">
        <v>46036</v>
      </c>
      <c r="B497" t="s">
        <v>23</v>
      </c>
      <c r="C497" t="str">
        <f>_xlfn.XLOOKUP(D497,K:K,L:L,"")</f>
        <v>High Protein Milk</v>
      </c>
      <c r="D497" t="s">
        <v>29</v>
      </c>
      <c r="E497">
        <v>8</v>
      </c>
      <c r="F497">
        <v>90</v>
      </c>
      <c r="G497">
        <f t="shared" si="8"/>
        <v>720</v>
      </c>
    </row>
    <row r="498" spans="1:7" x14ac:dyDescent="0.3">
      <c r="A498" s="1">
        <v>46036</v>
      </c>
      <c r="B498" t="s">
        <v>23</v>
      </c>
      <c r="C498" t="str">
        <f>_xlfn.XLOOKUP(D498,K:K,L:L,"")</f>
        <v>High Protein Milk</v>
      </c>
      <c r="D498" t="s">
        <v>29</v>
      </c>
      <c r="E498">
        <v>32</v>
      </c>
      <c r="F498">
        <v>90</v>
      </c>
      <c r="G498">
        <f t="shared" si="8"/>
        <v>2880</v>
      </c>
    </row>
    <row r="499" spans="1:7" x14ac:dyDescent="0.3">
      <c r="A499" s="1">
        <v>46036</v>
      </c>
      <c r="B499" t="s">
        <v>23</v>
      </c>
      <c r="C499" t="str">
        <f>_xlfn.XLOOKUP(D499,K:K,L:L,"")</f>
        <v>High Protein Milk</v>
      </c>
      <c r="D499" t="s">
        <v>21</v>
      </c>
      <c r="E499">
        <v>75</v>
      </c>
      <c r="F499">
        <v>75</v>
      </c>
      <c r="G499">
        <f t="shared" si="8"/>
        <v>5625</v>
      </c>
    </row>
    <row r="500" spans="1:7" x14ac:dyDescent="0.3">
      <c r="A500" s="1">
        <v>46036</v>
      </c>
      <c r="B500" t="s">
        <v>23</v>
      </c>
      <c r="C500" t="str">
        <f>_xlfn.XLOOKUP(D500,K:K,L:L,"")</f>
        <v>Nutrition Rich Milk</v>
      </c>
      <c r="D500" t="s">
        <v>24</v>
      </c>
      <c r="E500">
        <v>108</v>
      </c>
      <c r="F500">
        <v>50</v>
      </c>
      <c r="G500">
        <f t="shared" si="8"/>
        <v>5400</v>
      </c>
    </row>
    <row r="501" spans="1:7" x14ac:dyDescent="0.3">
      <c r="A501" s="1">
        <v>46036</v>
      </c>
      <c r="B501" t="s">
        <v>6</v>
      </c>
      <c r="C501" t="str">
        <f>_xlfn.XLOOKUP(D501,K:K,L:L,"")</f>
        <v>Nutrition Rich Milk</v>
      </c>
      <c r="D501" t="s">
        <v>24</v>
      </c>
      <c r="E501">
        <v>106</v>
      </c>
      <c r="F501">
        <v>50</v>
      </c>
      <c r="G501">
        <f t="shared" si="8"/>
        <v>5300</v>
      </c>
    </row>
    <row r="502" spans="1:7" x14ac:dyDescent="0.3">
      <c r="A502" s="1">
        <v>46036</v>
      </c>
      <c r="B502" t="s">
        <v>6</v>
      </c>
      <c r="C502" t="str">
        <f>_xlfn.XLOOKUP(D502,K:K,L:L,"")</f>
        <v>Nutrition Rich Milk</v>
      </c>
      <c r="D502" t="s">
        <v>34</v>
      </c>
      <c r="E502">
        <v>5</v>
      </c>
      <c r="F502">
        <v>50</v>
      </c>
      <c r="G502">
        <f t="shared" si="8"/>
        <v>250</v>
      </c>
    </row>
    <row r="503" spans="1:7" x14ac:dyDescent="0.3">
      <c r="A503" s="1">
        <v>46036</v>
      </c>
      <c r="B503" t="s">
        <v>11</v>
      </c>
      <c r="C503" t="str">
        <f>_xlfn.XLOOKUP(D503,K:K,L:L,"")</f>
        <v>Dairy Products</v>
      </c>
      <c r="D503" t="s">
        <v>27</v>
      </c>
      <c r="E503">
        <v>56</v>
      </c>
      <c r="F503">
        <v>100</v>
      </c>
      <c r="G503">
        <f t="shared" si="8"/>
        <v>5600</v>
      </c>
    </row>
    <row r="504" spans="1:7" x14ac:dyDescent="0.3">
      <c r="A504" s="1">
        <v>46036</v>
      </c>
      <c r="B504" t="s">
        <v>9</v>
      </c>
      <c r="C504" t="str">
        <f>_xlfn.XLOOKUP(D504,K:K,L:L,"")</f>
        <v>Dairy Products</v>
      </c>
      <c r="D504" t="s">
        <v>25</v>
      </c>
      <c r="E504">
        <v>88</v>
      </c>
      <c r="F504">
        <v>45</v>
      </c>
      <c r="G504">
        <f t="shared" si="8"/>
        <v>3960</v>
      </c>
    </row>
    <row r="505" spans="1:7" x14ac:dyDescent="0.3">
      <c r="A505" s="1">
        <v>46036</v>
      </c>
      <c r="B505" t="s">
        <v>6</v>
      </c>
      <c r="C505" t="str">
        <f>_xlfn.XLOOKUP(D505,K:K,L:L,"")</f>
        <v>Danedar Ghee</v>
      </c>
      <c r="D505" t="s">
        <v>26</v>
      </c>
      <c r="E505">
        <v>86</v>
      </c>
      <c r="F505">
        <v>1000</v>
      </c>
      <c r="G505">
        <f t="shared" si="8"/>
        <v>86000</v>
      </c>
    </row>
    <row r="506" spans="1:7" x14ac:dyDescent="0.3">
      <c r="A506" s="1">
        <v>46036</v>
      </c>
      <c r="B506" t="s">
        <v>6</v>
      </c>
      <c r="C506" t="str">
        <f>_xlfn.XLOOKUP(D506,K:K,L:L,"")</f>
        <v>High Protein Milk</v>
      </c>
      <c r="D506" t="s">
        <v>21</v>
      </c>
      <c r="E506">
        <v>31</v>
      </c>
      <c r="F506">
        <v>75</v>
      </c>
      <c r="G506">
        <f t="shared" si="8"/>
        <v>2325</v>
      </c>
    </row>
    <row r="507" spans="1:7" x14ac:dyDescent="0.3">
      <c r="A507" s="1">
        <v>46036</v>
      </c>
      <c r="B507" t="s">
        <v>14</v>
      </c>
      <c r="C507" t="str">
        <f>_xlfn.XLOOKUP(D507,K:K,L:L,"")</f>
        <v>Danedar Ghee</v>
      </c>
      <c r="D507" t="s">
        <v>32</v>
      </c>
      <c r="E507">
        <v>106</v>
      </c>
      <c r="F507">
        <v>500</v>
      </c>
      <c r="G507">
        <f t="shared" si="8"/>
        <v>53000</v>
      </c>
    </row>
    <row r="508" spans="1:7" x14ac:dyDescent="0.3">
      <c r="A508" s="1">
        <v>46037</v>
      </c>
      <c r="B508" t="s">
        <v>6</v>
      </c>
      <c r="C508" t="str">
        <f>_xlfn.XLOOKUP(D508,K:K,L:L,"")</f>
        <v>Dairy Products</v>
      </c>
      <c r="D508" t="s">
        <v>8</v>
      </c>
      <c r="E508">
        <v>23</v>
      </c>
      <c r="F508">
        <v>75</v>
      </c>
      <c r="G508">
        <f t="shared" si="8"/>
        <v>1725</v>
      </c>
    </row>
    <row r="509" spans="1:7" x14ac:dyDescent="0.3">
      <c r="A509" s="1">
        <v>46037</v>
      </c>
      <c r="B509" t="s">
        <v>9</v>
      </c>
      <c r="C509" t="str">
        <f>_xlfn.XLOOKUP(D509,K:K,L:L,"")</f>
        <v>Nutrition Rich Milk</v>
      </c>
      <c r="D509" t="s">
        <v>36</v>
      </c>
      <c r="E509">
        <v>104</v>
      </c>
      <c r="F509">
        <v>55</v>
      </c>
      <c r="G509">
        <f t="shared" si="8"/>
        <v>5720</v>
      </c>
    </row>
    <row r="510" spans="1:7" x14ac:dyDescent="0.3">
      <c r="A510" s="1">
        <v>46037</v>
      </c>
      <c r="B510" t="s">
        <v>14</v>
      </c>
      <c r="C510" t="str">
        <f>_xlfn.XLOOKUP(D510,K:K,L:L,"")</f>
        <v>Danedar Ghee</v>
      </c>
      <c r="D510" t="s">
        <v>32</v>
      </c>
      <c r="E510">
        <v>100</v>
      </c>
      <c r="F510">
        <v>500</v>
      </c>
      <c r="G510">
        <f t="shared" si="8"/>
        <v>50000</v>
      </c>
    </row>
    <row r="511" spans="1:7" x14ac:dyDescent="0.3">
      <c r="A511" s="1">
        <v>46037</v>
      </c>
      <c r="B511" t="s">
        <v>23</v>
      </c>
      <c r="C511" t="str">
        <f>_xlfn.XLOOKUP(D511,K:K,L:L,"")</f>
        <v>Dairy Products</v>
      </c>
      <c r="D511" t="s">
        <v>22</v>
      </c>
      <c r="E511">
        <v>32</v>
      </c>
      <c r="F511">
        <v>195</v>
      </c>
      <c r="G511">
        <f t="shared" si="8"/>
        <v>6240</v>
      </c>
    </row>
    <row r="512" spans="1:7" x14ac:dyDescent="0.3">
      <c r="A512" s="1">
        <v>46037</v>
      </c>
      <c r="B512" t="s">
        <v>23</v>
      </c>
      <c r="C512" t="str">
        <f>_xlfn.XLOOKUP(D512,K:K,L:L,"")</f>
        <v>Dairy Products</v>
      </c>
      <c r="D512" t="s">
        <v>8</v>
      </c>
      <c r="E512">
        <v>85</v>
      </c>
      <c r="F512">
        <v>75</v>
      </c>
      <c r="G512">
        <f t="shared" si="8"/>
        <v>6375</v>
      </c>
    </row>
    <row r="513" spans="1:7" x14ac:dyDescent="0.3">
      <c r="A513" s="1">
        <v>46037</v>
      </c>
      <c r="B513" t="s">
        <v>11</v>
      </c>
      <c r="C513" t="str">
        <f>_xlfn.XLOOKUP(D513,K:K,L:L,"")</f>
        <v>High Protein Milk</v>
      </c>
      <c r="D513" t="s">
        <v>21</v>
      </c>
      <c r="E513">
        <v>21</v>
      </c>
      <c r="F513">
        <v>75</v>
      </c>
      <c r="G513">
        <f t="shared" si="8"/>
        <v>1575</v>
      </c>
    </row>
    <row r="514" spans="1:7" x14ac:dyDescent="0.3">
      <c r="A514" s="1">
        <v>46037</v>
      </c>
      <c r="B514" t="s">
        <v>11</v>
      </c>
      <c r="C514" t="str">
        <f>_xlfn.XLOOKUP(D514,K:K,L:L,"")</f>
        <v>Dairy Products</v>
      </c>
      <c r="D514" t="s">
        <v>27</v>
      </c>
      <c r="E514">
        <v>47</v>
      </c>
      <c r="F514">
        <v>100</v>
      </c>
      <c r="G514">
        <f t="shared" si="8"/>
        <v>4700</v>
      </c>
    </row>
    <row r="515" spans="1:7" x14ac:dyDescent="0.3">
      <c r="A515" s="1">
        <v>46037</v>
      </c>
      <c r="B515" t="s">
        <v>9</v>
      </c>
      <c r="C515" t="str">
        <f>_xlfn.XLOOKUP(D515,K:K,L:L,"")</f>
        <v>High Protein Milk</v>
      </c>
      <c r="D515" t="s">
        <v>37</v>
      </c>
      <c r="E515">
        <v>17</v>
      </c>
      <c r="F515">
        <v>75</v>
      </c>
      <c r="G515">
        <f t="shared" ref="G515:G578" si="9">E515*F515</f>
        <v>1275</v>
      </c>
    </row>
    <row r="516" spans="1:7" x14ac:dyDescent="0.3">
      <c r="A516" s="1">
        <v>46037</v>
      </c>
      <c r="B516" t="s">
        <v>14</v>
      </c>
      <c r="C516" t="str">
        <f>_xlfn.XLOOKUP(D516,K:K,L:L,"")</f>
        <v>Danedar Ghee</v>
      </c>
      <c r="D516" t="s">
        <v>32</v>
      </c>
      <c r="E516">
        <v>18</v>
      </c>
      <c r="F516">
        <v>500</v>
      </c>
      <c r="G516">
        <f t="shared" si="9"/>
        <v>9000</v>
      </c>
    </row>
    <row r="517" spans="1:7" x14ac:dyDescent="0.3">
      <c r="A517" s="1">
        <v>46037</v>
      </c>
      <c r="B517" t="s">
        <v>23</v>
      </c>
      <c r="C517" t="str">
        <f>_xlfn.XLOOKUP(D517,K:K,L:L,"")</f>
        <v>Dairy Products</v>
      </c>
      <c r="D517" t="s">
        <v>35</v>
      </c>
      <c r="E517">
        <v>44</v>
      </c>
      <c r="F517">
        <v>90</v>
      </c>
      <c r="G517">
        <f t="shared" si="9"/>
        <v>3960</v>
      </c>
    </row>
    <row r="518" spans="1:7" x14ac:dyDescent="0.3">
      <c r="A518" s="1">
        <v>46037</v>
      </c>
      <c r="B518" t="s">
        <v>9</v>
      </c>
      <c r="C518" t="str">
        <f>_xlfn.XLOOKUP(D518,K:K,L:L,"")</f>
        <v>Dairy Products</v>
      </c>
      <c r="D518" t="s">
        <v>8</v>
      </c>
      <c r="E518">
        <v>117</v>
      </c>
      <c r="F518">
        <v>75</v>
      </c>
      <c r="G518">
        <f t="shared" si="9"/>
        <v>8775</v>
      </c>
    </row>
    <row r="519" spans="1:7" x14ac:dyDescent="0.3">
      <c r="A519" s="1">
        <v>46037</v>
      </c>
      <c r="B519" t="s">
        <v>6</v>
      </c>
      <c r="C519" t="str">
        <f>_xlfn.XLOOKUP(D519,K:K,L:L,"")</f>
        <v>Nutrition Rich Milk</v>
      </c>
      <c r="D519" t="s">
        <v>36</v>
      </c>
      <c r="E519">
        <v>67</v>
      </c>
      <c r="F519">
        <v>55</v>
      </c>
      <c r="G519">
        <f t="shared" si="9"/>
        <v>3685</v>
      </c>
    </row>
    <row r="520" spans="1:7" x14ac:dyDescent="0.3">
      <c r="A520" s="1">
        <v>46037</v>
      </c>
      <c r="B520" t="s">
        <v>23</v>
      </c>
      <c r="C520" t="str">
        <f>_xlfn.XLOOKUP(D520,K:K,L:L,"")</f>
        <v>High Protein Milk</v>
      </c>
      <c r="D520" t="s">
        <v>29</v>
      </c>
      <c r="E520">
        <v>93</v>
      </c>
      <c r="F520">
        <v>90</v>
      </c>
      <c r="G520">
        <f t="shared" si="9"/>
        <v>8370</v>
      </c>
    </row>
    <row r="521" spans="1:7" x14ac:dyDescent="0.3">
      <c r="A521" s="1">
        <v>46037</v>
      </c>
      <c r="B521" t="s">
        <v>23</v>
      </c>
      <c r="C521" t="str">
        <f>_xlfn.XLOOKUP(D521,K:K,L:L,"")</f>
        <v>Dairy Products</v>
      </c>
      <c r="D521" t="s">
        <v>25</v>
      </c>
      <c r="E521">
        <v>112</v>
      </c>
      <c r="F521">
        <v>45</v>
      </c>
      <c r="G521">
        <f t="shared" si="9"/>
        <v>5040</v>
      </c>
    </row>
    <row r="522" spans="1:7" x14ac:dyDescent="0.3">
      <c r="A522" s="1">
        <v>46037</v>
      </c>
      <c r="B522" t="s">
        <v>6</v>
      </c>
      <c r="C522" t="str">
        <f>_xlfn.XLOOKUP(D522,K:K,L:L,"")</f>
        <v>High Protein Milk</v>
      </c>
      <c r="D522" t="s">
        <v>33</v>
      </c>
      <c r="E522">
        <v>50</v>
      </c>
      <c r="F522">
        <v>125</v>
      </c>
      <c r="G522">
        <f t="shared" si="9"/>
        <v>6250</v>
      </c>
    </row>
    <row r="523" spans="1:7" x14ac:dyDescent="0.3">
      <c r="A523" s="1">
        <v>46037</v>
      </c>
      <c r="B523" t="s">
        <v>11</v>
      </c>
      <c r="C523" t="str">
        <f>_xlfn.XLOOKUP(D523,K:K,L:L,"")</f>
        <v>Dairy Products</v>
      </c>
      <c r="D523" t="s">
        <v>27</v>
      </c>
      <c r="E523">
        <v>43</v>
      </c>
      <c r="F523">
        <v>100</v>
      </c>
      <c r="G523">
        <f t="shared" si="9"/>
        <v>4300</v>
      </c>
    </row>
    <row r="524" spans="1:7" x14ac:dyDescent="0.3">
      <c r="A524" s="1">
        <v>46037</v>
      </c>
      <c r="B524" t="s">
        <v>14</v>
      </c>
      <c r="C524" t="str">
        <f>_xlfn.XLOOKUP(D524,K:K,L:L,"")</f>
        <v>Dairy Products</v>
      </c>
      <c r="D524" t="s">
        <v>20</v>
      </c>
      <c r="E524">
        <v>45</v>
      </c>
      <c r="F524">
        <v>250</v>
      </c>
      <c r="G524">
        <f t="shared" si="9"/>
        <v>11250</v>
      </c>
    </row>
    <row r="525" spans="1:7" x14ac:dyDescent="0.3">
      <c r="A525" s="1">
        <v>46037</v>
      </c>
      <c r="B525" t="s">
        <v>11</v>
      </c>
      <c r="C525" t="str">
        <f>_xlfn.XLOOKUP(D525,K:K,L:L,"")</f>
        <v>Dairy Products</v>
      </c>
      <c r="D525" t="s">
        <v>8</v>
      </c>
      <c r="E525">
        <v>56</v>
      </c>
      <c r="F525">
        <v>75</v>
      </c>
      <c r="G525">
        <f t="shared" si="9"/>
        <v>4200</v>
      </c>
    </row>
    <row r="526" spans="1:7" x14ac:dyDescent="0.3">
      <c r="A526" s="1">
        <v>46037</v>
      </c>
      <c r="B526" t="s">
        <v>9</v>
      </c>
      <c r="C526" t="str">
        <f>_xlfn.XLOOKUP(D526,K:K,L:L,"")</f>
        <v>High Protein Milk</v>
      </c>
      <c r="D526" t="s">
        <v>37</v>
      </c>
      <c r="E526">
        <v>119</v>
      </c>
      <c r="F526">
        <v>75</v>
      </c>
      <c r="G526">
        <f t="shared" si="9"/>
        <v>8925</v>
      </c>
    </row>
    <row r="527" spans="1:7" x14ac:dyDescent="0.3">
      <c r="A527" s="1">
        <v>46037</v>
      </c>
      <c r="B527" t="s">
        <v>14</v>
      </c>
      <c r="C527" t="str">
        <f>_xlfn.XLOOKUP(D527,K:K,L:L,"")</f>
        <v>High Protein Milk</v>
      </c>
      <c r="D527" t="s">
        <v>21</v>
      </c>
      <c r="E527">
        <v>49</v>
      </c>
      <c r="F527">
        <v>75</v>
      </c>
      <c r="G527">
        <f t="shared" si="9"/>
        <v>3675</v>
      </c>
    </row>
    <row r="528" spans="1:7" x14ac:dyDescent="0.3">
      <c r="A528" s="1">
        <v>46037</v>
      </c>
      <c r="B528" t="s">
        <v>11</v>
      </c>
      <c r="C528" t="str">
        <f>_xlfn.XLOOKUP(D528,K:K,L:L,"")</f>
        <v>Danedar Ghee</v>
      </c>
      <c r="D528" t="s">
        <v>32</v>
      </c>
      <c r="E528">
        <v>23</v>
      </c>
      <c r="F528">
        <v>500</v>
      </c>
      <c r="G528">
        <f t="shared" si="9"/>
        <v>11500</v>
      </c>
    </row>
    <row r="529" spans="1:7" x14ac:dyDescent="0.3">
      <c r="A529" s="1">
        <v>46037</v>
      </c>
      <c r="B529" t="s">
        <v>23</v>
      </c>
      <c r="C529" t="str">
        <f>_xlfn.XLOOKUP(D529,K:K,L:L,"")</f>
        <v>High Protein Milk</v>
      </c>
      <c r="D529" t="s">
        <v>37</v>
      </c>
      <c r="E529">
        <v>22</v>
      </c>
      <c r="F529">
        <v>75</v>
      </c>
      <c r="G529">
        <f t="shared" si="9"/>
        <v>1650</v>
      </c>
    </row>
    <row r="530" spans="1:7" x14ac:dyDescent="0.3">
      <c r="A530" s="1">
        <v>46037</v>
      </c>
      <c r="B530" t="s">
        <v>6</v>
      </c>
      <c r="C530" t="str">
        <f>_xlfn.XLOOKUP(D530,K:K,L:L,"")</f>
        <v>High Protein Milk</v>
      </c>
      <c r="D530" t="s">
        <v>16</v>
      </c>
      <c r="E530">
        <v>106</v>
      </c>
      <c r="F530">
        <v>120</v>
      </c>
      <c r="G530">
        <f t="shared" si="9"/>
        <v>12720</v>
      </c>
    </row>
    <row r="531" spans="1:7" x14ac:dyDescent="0.3">
      <c r="A531" s="1">
        <v>46037</v>
      </c>
      <c r="B531" t="s">
        <v>6</v>
      </c>
      <c r="C531" t="str">
        <f>_xlfn.XLOOKUP(D531,K:K,L:L,"")</f>
        <v>Danedar Ghee</v>
      </c>
      <c r="D531" t="s">
        <v>32</v>
      </c>
      <c r="E531">
        <v>104</v>
      </c>
      <c r="F531">
        <v>500</v>
      </c>
      <c r="G531">
        <f t="shared" si="9"/>
        <v>52000</v>
      </c>
    </row>
    <row r="532" spans="1:7" x14ac:dyDescent="0.3">
      <c r="A532" s="1">
        <v>46037</v>
      </c>
      <c r="B532" t="s">
        <v>11</v>
      </c>
      <c r="C532" t="str">
        <f>_xlfn.XLOOKUP(D532,K:K,L:L,"")</f>
        <v>Nutrition Rich Milk</v>
      </c>
      <c r="D532" t="s">
        <v>31</v>
      </c>
      <c r="E532">
        <v>40</v>
      </c>
      <c r="F532">
        <v>55</v>
      </c>
      <c r="G532">
        <f t="shared" si="9"/>
        <v>2200</v>
      </c>
    </row>
    <row r="533" spans="1:7" x14ac:dyDescent="0.3">
      <c r="A533" s="1">
        <v>46037</v>
      </c>
      <c r="B533" t="s">
        <v>6</v>
      </c>
      <c r="C533" t="str">
        <f>_xlfn.XLOOKUP(D533,K:K,L:L,"")</f>
        <v>Danedar Ghee</v>
      </c>
      <c r="D533" t="s">
        <v>26</v>
      </c>
      <c r="E533">
        <v>86</v>
      </c>
      <c r="F533">
        <v>1000</v>
      </c>
      <c r="G533">
        <f t="shared" si="9"/>
        <v>86000</v>
      </c>
    </row>
    <row r="534" spans="1:7" x14ac:dyDescent="0.3">
      <c r="A534" s="1">
        <v>46037</v>
      </c>
      <c r="B534" t="s">
        <v>6</v>
      </c>
      <c r="C534" t="str">
        <f>_xlfn.XLOOKUP(D534,K:K,L:L,"")</f>
        <v>Danedar Ghee</v>
      </c>
      <c r="D534" t="s">
        <v>32</v>
      </c>
      <c r="E534">
        <v>21</v>
      </c>
      <c r="F534">
        <v>500</v>
      </c>
      <c r="G534">
        <f t="shared" si="9"/>
        <v>10500</v>
      </c>
    </row>
    <row r="535" spans="1:7" x14ac:dyDescent="0.3">
      <c r="A535" s="1">
        <v>46037</v>
      </c>
      <c r="B535" t="s">
        <v>14</v>
      </c>
      <c r="C535" t="str">
        <f>_xlfn.XLOOKUP(D535,K:K,L:L,"")</f>
        <v>High Protein Milk</v>
      </c>
      <c r="D535" t="s">
        <v>28</v>
      </c>
      <c r="E535">
        <v>45</v>
      </c>
      <c r="F535">
        <v>100</v>
      </c>
      <c r="G535">
        <f t="shared" si="9"/>
        <v>4500</v>
      </c>
    </row>
    <row r="536" spans="1:7" x14ac:dyDescent="0.3">
      <c r="A536" s="1">
        <v>46037</v>
      </c>
      <c r="B536" t="s">
        <v>11</v>
      </c>
      <c r="C536" t="str">
        <f>_xlfn.XLOOKUP(D536,K:K,L:L,"")</f>
        <v>High Protein Milk</v>
      </c>
      <c r="D536" t="s">
        <v>21</v>
      </c>
      <c r="E536">
        <v>78</v>
      </c>
      <c r="F536">
        <v>75</v>
      </c>
      <c r="G536">
        <f t="shared" si="9"/>
        <v>5850</v>
      </c>
    </row>
    <row r="537" spans="1:7" x14ac:dyDescent="0.3">
      <c r="A537" s="1">
        <v>46037</v>
      </c>
      <c r="B537" t="s">
        <v>11</v>
      </c>
      <c r="C537" t="str">
        <f>_xlfn.XLOOKUP(D537,K:K,L:L,"")</f>
        <v>High Protein Milk</v>
      </c>
      <c r="D537" t="s">
        <v>29</v>
      </c>
      <c r="E537">
        <v>67</v>
      </c>
      <c r="F537">
        <v>90</v>
      </c>
      <c r="G537">
        <f t="shared" si="9"/>
        <v>6030</v>
      </c>
    </row>
    <row r="538" spans="1:7" x14ac:dyDescent="0.3">
      <c r="A538" s="1">
        <v>46038</v>
      </c>
      <c r="B538" t="s">
        <v>9</v>
      </c>
      <c r="C538" t="str">
        <f>_xlfn.XLOOKUP(D538,K:K,L:L,"")</f>
        <v>Danedar Ghee</v>
      </c>
      <c r="D538" t="s">
        <v>26</v>
      </c>
      <c r="E538">
        <v>70</v>
      </c>
      <c r="F538">
        <v>1000</v>
      </c>
      <c r="G538">
        <f t="shared" si="9"/>
        <v>70000</v>
      </c>
    </row>
    <row r="539" spans="1:7" x14ac:dyDescent="0.3">
      <c r="A539" s="1">
        <v>46038</v>
      </c>
      <c r="B539" t="s">
        <v>23</v>
      </c>
      <c r="C539" t="str">
        <f>_xlfn.XLOOKUP(D539,K:K,L:L,"")</f>
        <v>Dairy Products</v>
      </c>
      <c r="D539" t="s">
        <v>22</v>
      </c>
      <c r="E539">
        <v>45</v>
      </c>
      <c r="F539">
        <v>195</v>
      </c>
      <c r="G539">
        <f t="shared" si="9"/>
        <v>8775</v>
      </c>
    </row>
    <row r="540" spans="1:7" x14ac:dyDescent="0.3">
      <c r="A540" s="1">
        <v>46038</v>
      </c>
      <c r="B540" t="s">
        <v>6</v>
      </c>
      <c r="C540" t="str">
        <f>_xlfn.XLOOKUP(D540,K:K,L:L,"")</f>
        <v>Danedar Ghee</v>
      </c>
      <c r="D540" t="s">
        <v>32</v>
      </c>
      <c r="E540">
        <v>110</v>
      </c>
      <c r="F540">
        <v>500</v>
      </c>
      <c r="G540">
        <f t="shared" si="9"/>
        <v>55000</v>
      </c>
    </row>
    <row r="541" spans="1:7" x14ac:dyDescent="0.3">
      <c r="A541" s="1">
        <v>46038</v>
      </c>
      <c r="B541" t="s">
        <v>9</v>
      </c>
      <c r="C541" t="str">
        <f>_xlfn.XLOOKUP(D541,K:K,L:L,"")</f>
        <v>Danedar Ghee</v>
      </c>
      <c r="D541" t="s">
        <v>32</v>
      </c>
      <c r="E541">
        <v>53</v>
      </c>
      <c r="F541">
        <v>500</v>
      </c>
      <c r="G541">
        <f t="shared" si="9"/>
        <v>26500</v>
      </c>
    </row>
    <row r="542" spans="1:7" x14ac:dyDescent="0.3">
      <c r="A542" s="1">
        <v>46038</v>
      </c>
      <c r="B542" t="s">
        <v>9</v>
      </c>
      <c r="C542" t="str">
        <f>_xlfn.XLOOKUP(D542,K:K,L:L,"")</f>
        <v>Nutrition Rich Milk</v>
      </c>
      <c r="D542" t="s">
        <v>31</v>
      </c>
      <c r="E542">
        <v>49</v>
      </c>
      <c r="F542">
        <v>55</v>
      </c>
      <c r="G542">
        <f t="shared" si="9"/>
        <v>2695</v>
      </c>
    </row>
    <row r="543" spans="1:7" x14ac:dyDescent="0.3">
      <c r="A543" s="1">
        <v>46038</v>
      </c>
      <c r="B543" t="s">
        <v>23</v>
      </c>
      <c r="C543" t="str">
        <f>_xlfn.XLOOKUP(D543,K:K,L:L,"")</f>
        <v>High Protein Milk</v>
      </c>
      <c r="D543" t="s">
        <v>28</v>
      </c>
      <c r="E543">
        <v>19</v>
      </c>
      <c r="F543">
        <v>100</v>
      </c>
      <c r="G543">
        <f t="shared" si="9"/>
        <v>1900</v>
      </c>
    </row>
    <row r="544" spans="1:7" x14ac:dyDescent="0.3">
      <c r="A544" s="1">
        <v>46038</v>
      </c>
      <c r="B544" t="s">
        <v>6</v>
      </c>
      <c r="C544" t="str">
        <f>_xlfn.XLOOKUP(D544,K:K,L:L,"")</f>
        <v>High Protein Milk</v>
      </c>
      <c r="D544" t="s">
        <v>13</v>
      </c>
      <c r="E544">
        <v>33</v>
      </c>
      <c r="F544">
        <v>120</v>
      </c>
      <c r="G544">
        <f t="shared" si="9"/>
        <v>3960</v>
      </c>
    </row>
    <row r="545" spans="1:7" x14ac:dyDescent="0.3">
      <c r="A545" s="1">
        <v>46038</v>
      </c>
      <c r="B545" t="s">
        <v>11</v>
      </c>
      <c r="C545" t="str">
        <f>_xlfn.XLOOKUP(D545,K:K,L:L,"")</f>
        <v>Danedar Ghee</v>
      </c>
      <c r="D545" t="s">
        <v>32</v>
      </c>
      <c r="E545">
        <v>17</v>
      </c>
      <c r="F545">
        <v>500</v>
      </c>
      <c r="G545">
        <f t="shared" si="9"/>
        <v>8500</v>
      </c>
    </row>
    <row r="546" spans="1:7" x14ac:dyDescent="0.3">
      <c r="A546" s="1">
        <v>46038</v>
      </c>
      <c r="B546" t="s">
        <v>9</v>
      </c>
      <c r="C546" t="str">
        <f>_xlfn.XLOOKUP(D546,K:K,L:L,"")</f>
        <v>Nutrition Rich Milk</v>
      </c>
      <c r="D546" t="s">
        <v>18</v>
      </c>
      <c r="E546">
        <v>93</v>
      </c>
      <c r="F546">
        <v>55</v>
      </c>
      <c r="G546">
        <f t="shared" si="9"/>
        <v>5115</v>
      </c>
    </row>
    <row r="547" spans="1:7" x14ac:dyDescent="0.3">
      <c r="A547" s="1">
        <v>46038</v>
      </c>
      <c r="B547" t="s">
        <v>9</v>
      </c>
      <c r="C547" t="str">
        <f>_xlfn.XLOOKUP(D547,K:K,L:L,"")</f>
        <v>High Protein Milk</v>
      </c>
      <c r="D547" t="s">
        <v>28</v>
      </c>
      <c r="E547">
        <v>79</v>
      </c>
      <c r="F547">
        <v>100</v>
      </c>
      <c r="G547">
        <f t="shared" si="9"/>
        <v>7900</v>
      </c>
    </row>
    <row r="548" spans="1:7" x14ac:dyDescent="0.3">
      <c r="A548" s="1">
        <v>46038</v>
      </c>
      <c r="B548" t="s">
        <v>6</v>
      </c>
      <c r="C548" t="str">
        <f>_xlfn.XLOOKUP(D548,K:K,L:L,"")</f>
        <v>Nutrition Rich Milk</v>
      </c>
      <c r="D548" t="s">
        <v>18</v>
      </c>
      <c r="E548">
        <v>8</v>
      </c>
      <c r="F548">
        <v>55</v>
      </c>
      <c r="G548">
        <f t="shared" si="9"/>
        <v>440</v>
      </c>
    </row>
    <row r="549" spans="1:7" x14ac:dyDescent="0.3">
      <c r="A549" s="1">
        <v>46038</v>
      </c>
      <c r="B549" t="s">
        <v>14</v>
      </c>
      <c r="C549" t="str">
        <f>_xlfn.XLOOKUP(D549,K:K,L:L,"")</f>
        <v>High Protein Milk</v>
      </c>
      <c r="D549" t="s">
        <v>37</v>
      </c>
      <c r="E549">
        <v>113</v>
      </c>
      <c r="F549">
        <v>75</v>
      </c>
      <c r="G549">
        <f t="shared" si="9"/>
        <v>8475</v>
      </c>
    </row>
    <row r="550" spans="1:7" x14ac:dyDescent="0.3">
      <c r="A550" s="1">
        <v>46038</v>
      </c>
      <c r="B550" t="s">
        <v>9</v>
      </c>
      <c r="C550" t="str">
        <f>_xlfn.XLOOKUP(D550,K:K,L:L,"")</f>
        <v>Danedar Ghee</v>
      </c>
      <c r="D550" t="s">
        <v>10</v>
      </c>
      <c r="E550">
        <v>81</v>
      </c>
      <c r="F550">
        <v>500</v>
      </c>
      <c r="G550">
        <f t="shared" si="9"/>
        <v>40500</v>
      </c>
    </row>
    <row r="551" spans="1:7" x14ac:dyDescent="0.3">
      <c r="A551" s="1">
        <v>46038</v>
      </c>
      <c r="B551" t="s">
        <v>6</v>
      </c>
      <c r="C551" t="str">
        <f>_xlfn.XLOOKUP(D551,K:K,L:L,"")</f>
        <v>Dairy Products</v>
      </c>
      <c r="D551" t="s">
        <v>20</v>
      </c>
      <c r="E551">
        <v>59</v>
      </c>
      <c r="F551">
        <v>250</v>
      </c>
      <c r="G551">
        <f t="shared" si="9"/>
        <v>14750</v>
      </c>
    </row>
    <row r="552" spans="1:7" x14ac:dyDescent="0.3">
      <c r="A552" s="1">
        <v>46038</v>
      </c>
      <c r="B552" t="s">
        <v>14</v>
      </c>
      <c r="C552" t="str">
        <f>_xlfn.XLOOKUP(D552,K:K,L:L,"")</f>
        <v>Dairy Products</v>
      </c>
      <c r="D552" t="s">
        <v>8</v>
      </c>
      <c r="E552">
        <v>97</v>
      </c>
      <c r="F552">
        <v>75</v>
      </c>
      <c r="G552">
        <f t="shared" si="9"/>
        <v>7275</v>
      </c>
    </row>
    <row r="553" spans="1:7" x14ac:dyDescent="0.3">
      <c r="A553" s="1">
        <v>46038</v>
      </c>
      <c r="B553" t="s">
        <v>23</v>
      </c>
      <c r="C553" t="str">
        <f>_xlfn.XLOOKUP(D553,K:K,L:L,"")</f>
        <v>Nutrition Rich Milk</v>
      </c>
      <c r="D553" t="s">
        <v>24</v>
      </c>
      <c r="E553">
        <v>18</v>
      </c>
      <c r="F553">
        <v>50</v>
      </c>
      <c r="G553">
        <f t="shared" si="9"/>
        <v>900</v>
      </c>
    </row>
    <row r="554" spans="1:7" x14ac:dyDescent="0.3">
      <c r="A554" s="1">
        <v>46038</v>
      </c>
      <c r="B554" t="s">
        <v>9</v>
      </c>
      <c r="C554" t="str">
        <f>_xlfn.XLOOKUP(D554,K:K,L:L,"")</f>
        <v>High Protein Milk</v>
      </c>
      <c r="D554" t="s">
        <v>28</v>
      </c>
      <c r="E554">
        <v>99</v>
      </c>
      <c r="F554">
        <v>100</v>
      </c>
      <c r="G554">
        <f t="shared" si="9"/>
        <v>9900</v>
      </c>
    </row>
    <row r="555" spans="1:7" x14ac:dyDescent="0.3">
      <c r="A555" s="1">
        <v>46038</v>
      </c>
      <c r="B555" t="s">
        <v>14</v>
      </c>
      <c r="C555" t="str">
        <f>_xlfn.XLOOKUP(D555,K:K,L:L,"")</f>
        <v>High Protein Milk</v>
      </c>
      <c r="D555" t="s">
        <v>21</v>
      </c>
      <c r="E555">
        <v>32</v>
      </c>
      <c r="F555">
        <v>75</v>
      </c>
      <c r="G555">
        <f t="shared" si="9"/>
        <v>2400</v>
      </c>
    </row>
    <row r="556" spans="1:7" x14ac:dyDescent="0.3">
      <c r="A556" s="1">
        <v>46038</v>
      </c>
      <c r="B556" t="s">
        <v>11</v>
      </c>
      <c r="C556" t="str">
        <f>_xlfn.XLOOKUP(D556,K:K,L:L,"")</f>
        <v>High Protein Milk</v>
      </c>
      <c r="D556" t="s">
        <v>21</v>
      </c>
      <c r="E556">
        <v>94</v>
      </c>
      <c r="F556">
        <v>75</v>
      </c>
      <c r="G556">
        <f t="shared" si="9"/>
        <v>7050</v>
      </c>
    </row>
    <row r="557" spans="1:7" x14ac:dyDescent="0.3">
      <c r="A557" s="1">
        <v>46038</v>
      </c>
      <c r="B557" t="s">
        <v>6</v>
      </c>
      <c r="C557" t="str">
        <f>_xlfn.XLOOKUP(D557,K:K,L:L,"")</f>
        <v>Dairy Products</v>
      </c>
      <c r="D557" t="s">
        <v>27</v>
      </c>
      <c r="E557">
        <v>83</v>
      </c>
      <c r="F557">
        <v>100</v>
      </c>
      <c r="G557">
        <f t="shared" si="9"/>
        <v>8300</v>
      </c>
    </row>
    <row r="558" spans="1:7" x14ac:dyDescent="0.3">
      <c r="A558" s="1">
        <v>46038</v>
      </c>
      <c r="B558" t="s">
        <v>11</v>
      </c>
      <c r="C558" t="str">
        <f>_xlfn.XLOOKUP(D558,K:K,L:L,"")</f>
        <v>Danedar Ghee</v>
      </c>
      <c r="D558" t="s">
        <v>26</v>
      </c>
      <c r="E558">
        <v>26</v>
      </c>
      <c r="F558">
        <v>1000</v>
      </c>
      <c r="G558">
        <f t="shared" si="9"/>
        <v>26000</v>
      </c>
    </row>
    <row r="559" spans="1:7" x14ac:dyDescent="0.3">
      <c r="A559" s="1">
        <v>46038</v>
      </c>
      <c r="B559" t="s">
        <v>11</v>
      </c>
      <c r="C559" t="str">
        <f>_xlfn.XLOOKUP(D559,K:K,L:L,"")</f>
        <v>Nutrition Rich Milk</v>
      </c>
      <c r="D559" t="s">
        <v>31</v>
      </c>
      <c r="E559">
        <v>7</v>
      </c>
      <c r="F559">
        <v>55</v>
      </c>
      <c r="G559">
        <f t="shared" si="9"/>
        <v>385</v>
      </c>
    </row>
    <row r="560" spans="1:7" x14ac:dyDescent="0.3">
      <c r="A560" s="1">
        <v>46038</v>
      </c>
      <c r="B560" t="s">
        <v>9</v>
      </c>
      <c r="C560" t="str">
        <f>_xlfn.XLOOKUP(D560,K:K,L:L,"")</f>
        <v>Dairy Products</v>
      </c>
      <c r="D560" t="s">
        <v>27</v>
      </c>
      <c r="E560">
        <v>95</v>
      </c>
      <c r="F560">
        <v>100</v>
      </c>
      <c r="G560">
        <f t="shared" si="9"/>
        <v>9500</v>
      </c>
    </row>
    <row r="561" spans="1:7" x14ac:dyDescent="0.3">
      <c r="A561" s="1">
        <v>46038</v>
      </c>
      <c r="B561" t="s">
        <v>11</v>
      </c>
      <c r="C561" t="str">
        <f>_xlfn.XLOOKUP(D561,K:K,L:L,"")</f>
        <v>Nutrition Rich Milk</v>
      </c>
      <c r="D561" t="s">
        <v>24</v>
      </c>
      <c r="E561">
        <v>66</v>
      </c>
      <c r="F561">
        <v>50</v>
      </c>
      <c r="G561">
        <f t="shared" si="9"/>
        <v>3300</v>
      </c>
    </row>
    <row r="562" spans="1:7" x14ac:dyDescent="0.3">
      <c r="A562" s="1">
        <v>46038</v>
      </c>
      <c r="B562" t="s">
        <v>11</v>
      </c>
      <c r="C562" t="str">
        <f>_xlfn.XLOOKUP(D562,K:K,L:L,"")</f>
        <v>Danedar Ghee</v>
      </c>
      <c r="D562" t="s">
        <v>32</v>
      </c>
      <c r="E562">
        <v>116</v>
      </c>
      <c r="F562">
        <v>500</v>
      </c>
      <c r="G562">
        <f t="shared" si="9"/>
        <v>58000</v>
      </c>
    </row>
    <row r="563" spans="1:7" x14ac:dyDescent="0.3">
      <c r="A563" s="1">
        <v>46038</v>
      </c>
      <c r="B563" t="s">
        <v>9</v>
      </c>
      <c r="C563" t="str">
        <f>_xlfn.XLOOKUP(D563,K:K,L:L,"")</f>
        <v>Dairy Products</v>
      </c>
      <c r="D563" t="s">
        <v>27</v>
      </c>
      <c r="E563">
        <v>100</v>
      </c>
      <c r="F563">
        <v>100</v>
      </c>
      <c r="G563">
        <f t="shared" si="9"/>
        <v>10000</v>
      </c>
    </row>
    <row r="564" spans="1:7" x14ac:dyDescent="0.3">
      <c r="A564" s="1">
        <v>46038</v>
      </c>
      <c r="B564" t="s">
        <v>11</v>
      </c>
      <c r="C564" t="str">
        <f>_xlfn.XLOOKUP(D564,K:K,L:L,"")</f>
        <v>Danedar Ghee</v>
      </c>
      <c r="D564" t="s">
        <v>26</v>
      </c>
      <c r="E564">
        <v>97</v>
      </c>
      <c r="F564">
        <v>1000</v>
      </c>
      <c r="G564">
        <f t="shared" si="9"/>
        <v>97000</v>
      </c>
    </row>
    <row r="565" spans="1:7" x14ac:dyDescent="0.3">
      <c r="A565" s="1">
        <v>46038</v>
      </c>
      <c r="B565" t="s">
        <v>14</v>
      </c>
      <c r="C565" t="str">
        <f>_xlfn.XLOOKUP(D565,K:K,L:L,"")</f>
        <v>Danedar Ghee</v>
      </c>
      <c r="D565" t="s">
        <v>26</v>
      </c>
      <c r="E565">
        <v>37</v>
      </c>
      <c r="F565">
        <v>1000</v>
      </c>
      <c r="G565">
        <f t="shared" si="9"/>
        <v>37000</v>
      </c>
    </row>
    <row r="566" spans="1:7" x14ac:dyDescent="0.3">
      <c r="A566" s="1">
        <v>46038</v>
      </c>
      <c r="B566" t="s">
        <v>23</v>
      </c>
      <c r="C566" t="str">
        <f>_xlfn.XLOOKUP(D566,K:K,L:L,"")</f>
        <v>Dairy Products</v>
      </c>
      <c r="D566" t="s">
        <v>27</v>
      </c>
      <c r="E566">
        <v>119</v>
      </c>
      <c r="F566">
        <v>100</v>
      </c>
      <c r="G566">
        <f t="shared" si="9"/>
        <v>11900</v>
      </c>
    </row>
    <row r="567" spans="1:7" x14ac:dyDescent="0.3">
      <c r="A567" s="1">
        <v>46038</v>
      </c>
      <c r="B567" t="s">
        <v>14</v>
      </c>
      <c r="C567" t="str">
        <f>_xlfn.XLOOKUP(D567,K:K,L:L,"")</f>
        <v>Nutrition Rich Milk</v>
      </c>
      <c r="D567" t="s">
        <v>24</v>
      </c>
      <c r="E567">
        <v>106</v>
      </c>
      <c r="F567">
        <v>50</v>
      </c>
      <c r="G567">
        <f t="shared" si="9"/>
        <v>5300</v>
      </c>
    </row>
    <row r="568" spans="1:7" x14ac:dyDescent="0.3">
      <c r="A568" s="1">
        <v>46038</v>
      </c>
      <c r="B568" t="s">
        <v>6</v>
      </c>
      <c r="C568" t="str">
        <f>_xlfn.XLOOKUP(D568,K:K,L:L,"")</f>
        <v>Danedar Ghee</v>
      </c>
      <c r="D568" t="s">
        <v>10</v>
      </c>
      <c r="E568">
        <v>55</v>
      </c>
      <c r="F568">
        <v>500</v>
      </c>
      <c r="G568">
        <f t="shared" si="9"/>
        <v>27500</v>
      </c>
    </row>
    <row r="569" spans="1:7" x14ac:dyDescent="0.3">
      <c r="A569" s="1">
        <v>46038</v>
      </c>
      <c r="B569" t="s">
        <v>23</v>
      </c>
      <c r="C569" t="str">
        <f>_xlfn.XLOOKUP(D569,K:K,L:L,"")</f>
        <v>Danedar Ghee</v>
      </c>
      <c r="D569" t="s">
        <v>32</v>
      </c>
      <c r="E569">
        <v>108</v>
      </c>
      <c r="F569">
        <v>500</v>
      </c>
      <c r="G569">
        <f t="shared" si="9"/>
        <v>54000</v>
      </c>
    </row>
    <row r="570" spans="1:7" x14ac:dyDescent="0.3">
      <c r="A570" s="1">
        <v>46038</v>
      </c>
      <c r="B570" t="s">
        <v>9</v>
      </c>
      <c r="C570" t="str">
        <f>_xlfn.XLOOKUP(D570,K:K,L:L,"")</f>
        <v>Danedar Ghee</v>
      </c>
      <c r="D570" t="s">
        <v>26</v>
      </c>
      <c r="E570">
        <v>57</v>
      </c>
      <c r="F570">
        <v>1000</v>
      </c>
      <c r="G570">
        <f t="shared" si="9"/>
        <v>57000</v>
      </c>
    </row>
    <row r="571" spans="1:7" x14ac:dyDescent="0.3">
      <c r="A571" s="1">
        <v>46038</v>
      </c>
      <c r="B571" t="s">
        <v>14</v>
      </c>
      <c r="C571" t="str">
        <f>_xlfn.XLOOKUP(D571,K:K,L:L,"")</f>
        <v>Nutrition Rich Milk</v>
      </c>
      <c r="D571" t="s">
        <v>34</v>
      </c>
      <c r="E571">
        <v>7</v>
      </c>
      <c r="F571">
        <v>50</v>
      </c>
      <c r="G571">
        <f t="shared" si="9"/>
        <v>350</v>
      </c>
    </row>
    <row r="572" spans="1:7" x14ac:dyDescent="0.3">
      <c r="A572" s="1">
        <v>46038</v>
      </c>
      <c r="B572" t="s">
        <v>14</v>
      </c>
      <c r="C572" t="str">
        <f>_xlfn.XLOOKUP(D572,K:K,L:L,"")</f>
        <v>Nutrition Rich Milk</v>
      </c>
      <c r="D572" t="s">
        <v>30</v>
      </c>
      <c r="E572">
        <v>30</v>
      </c>
      <c r="F572">
        <v>75</v>
      </c>
      <c r="G572">
        <f t="shared" si="9"/>
        <v>2250</v>
      </c>
    </row>
    <row r="573" spans="1:7" x14ac:dyDescent="0.3">
      <c r="A573" s="1">
        <v>46038</v>
      </c>
      <c r="B573" t="s">
        <v>6</v>
      </c>
      <c r="C573" t="str">
        <f>_xlfn.XLOOKUP(D573,K:K,L:L,"")</f>
        <v>Nutrition Rich Milk</v>
      </c>
      <c r="D573" t="s">
        <v>34</v>
      </c>
      <c r="E573">
        <v>115</v>
      </c>
      <c r="F573">
        <v>50</v>
      </c>
      <c r="G573">
        <f t="shared" si="9"/>
        <v>5750</v>
      </c>
    </row>
    <row r="574" spans="1:7" x14ac:dyDescent="0.3">
      <c r="A574" s="1">
        <v>46038</v>
      </c>
      <c r="B574" t="s">
        <v>23</v>
      </c>
      <c r="C574" t="str">
        <f>_xlfn.XLOOKUP(D574,K:K,L:L,"")</f>
        <v>High Protein Milk</v>
      </c>
      <c r="D574" t="s">
        <v>15</v>
      </c>
      <c r="E574">
        <v>65</v>
      </c>
      <c r="F574">
        <v>130</v>
      </c>
      <c r="G574">
        <f t="shared" si="9"/>
        <v>8450</v>
      </c>
    </row>
    <row r="575" spans="1:7" x14ac:dyDescent="0.3">
      <c r="A575" s="1">
        <v>46038</v>
      </c>
      <c r="B575" t="s">
        <v>14</v>
      </c>
      <c r="C575" t="str">
        <f>_xlfn.XLOOKUP(D575,K:K,L:L,"")</f>
        <v>Danedar Ghee</v>
      </c>
      <c r="D575" t="s">
        <v>10</v>
      </c>
      <c r="E575">
        <v>91</v>
      </c>
      <c r="F575">
        <v>500</v>
      </c>
      <c r="G575">
        <f t="shared" si="9"/>
        <v>45500</v>
      </c>
    </row>
    <row r="576" spans="1:7" x14ac:dyDescent="0.3">
      <c r="A576" s="1">
        <v>46038</v>
      </c>
      <c r="B576" t="s">
        <v>14</v>
      </c>
      <c r="C576" t="str">
        <f>_xlfn.XLOOKUP(D576,K:K,L:L,"")</f>
        <v>High Protein Milk</v>
      </c>
      <c r="D576" t="s">
        <v>28</v>
      </c>
      <c r="E576">
        <v>24</v>
      </c>
      <c r="F576">
        <v>100</v>
      </c>
      <c r="G576">
        <f t="shared" si="9"/>
        <v>2400</v>
      </c>
    </row>
    <row r="577" spans="1:7" x14ac:dyDescent="0.3">
      <c r="A577" s="1">
        <v>46038</v>
      </c>
      <c r="B577" t="s">
        <v>23</v>
      </c>
      <c r="C577" t="str">
        <f>_xlfn.XLOOKUP(D577,K:K,L:L,"")</f>
        <v>Dairy Products</v>
      </c>
      <c r="D577" t="s">
        <v>27</v>
      </c>
      <c r="E577">
        <v>74</v>
      </c>
      <c r="F577">
        <v>100</v>
      </c>
      <c r="G577">
        <f t="shared" si="9"/>
        <v>7400</v>
      </c>
    </row>
    <row r="578" spans="1:7" x14ac:dyDescent="0.3">
      <c r="A578" s="1">
        <v>46038</v>
      </c>
      <c r="B578" t="s">
        <v>6</v>
      </c>
      <c r="C578" t="str">
        <f>_xlfn.XLOOKUP(D578,K:K,L:L,"")</f>
        <v>Nutrition Rich Milk</v>
      </c>
      <c r="D578" t="s">
        <v>18</v>
      </c>
      <c r="E578">
        <v>27</v>
      </c>
      <c r="F578">
        <v>55</v>
      </c>
      <c r="G578">
        <f t="shared" si="9"/>
        <v>1485</v>
      </c>
    </row>
    <row r="579" spans="1:7" x14ac:dyDescent="0.3">
      <c r="A579" s="1">
        <v>46038</v>
      </c>
      <c r="B579" t="s">
        <v>23</v>
      </c>
      <c r="C579" t="str">
        <f>_xlfn.XLOOKUP(D579,K:K,L:L,"")</f>
        <v>Danedar Ghee</v>
      </c>
      <c r="D579" t="s">
        <v>10</v>
      </c>
      <c r="E579">
        <v>38</v>
      </c>
      <c r="F579">
        <v>500</v>
      </c>
      <c r="G579">
        <f t="shared" ref="G579:G642" si="10">E579*F579</f>
        <v>19000</v>
      </c>
    </row>
    <row r="580" spans="1:7" x14ac:dyDescent="0.3">
      <c r="A580" s="1">
        <v>46038</v>
      </c>
      <c r="B580" t="s">
        <v>23</v>
      </c>
      <c r="C580" t="str">
        <f>_xlfn.XLOOKUP(D580,K:K,L:L,"")</f>
        <v>High Protein Milk</v>
      </c>
      <c r="D580" t="s">
        <v>16</v>
      </c>
      <c r="E580">
        <v>67</v>
      </c>
      <c r="F580">
        <v>120</v>
      </c>
      <c r="G580">
        <f t="shared" si="10"/>
        <v>8040</v>
      </c>
    </row>
    <row r="581" spans="1:7" x14ac:dyDescent="0.3">
      <c r="A581" s="1">
        <v>46039</v>
      </c>
      <c r="B581" t="s">
        <v>6</v>
      </c>
      <c r="C581" t="str">
        <f>_xlfn.XLOOKUP(D581,K:K,L:L,"")</f>
        <v>Dairy Products</v>
      </c>
      <c r="D581" t="s">
        <v>20</v>
      </c>
      <c r="E581">
        <v>66</v>
      </c>
      <c r="F581">
        <v>250</v>
      </c>
      <c r="G581">
        <f t="shared" si="10"/>
        <v>16500</v>
      </c>
    </row>
    <row r="582" spans="1:7" x14ac:dyDescent="0.3">
      <c r="A582" s="1">
        <v>46039</v>
      </c>
      <c r="B582" t="s">
        <v>11</v>
      </c>
      <c r="C582" t="str">
        <f>_xlfn.XLOOKUP(D582,K:K,L:L,"")</f>
        <v>Danedar Ghee</v>
      </c>
      <c r="D582" t="s">
        <v>26</v>
      </c>
      <c r="E582">
        <v>37</v>
      </c>
      <c r="F582">
        <v>1000</v>
      </c>
      <c r="G582">
        <f t="shared" si="10"/>
        <v>37000</v>
      </c>
    </row>
    <row r="583" spans="1:7" x14ac:dyDescent="0.3">
      <c r="A583" s="1">
        <v>46039</v>
      </c>
      <c r="B583" t="s">
        <v>14</v>
      </c>
      <c r="C583" t="str">
        <f>_xlfn.XLOOKUP(D583,K:K,L:L,"")</f>
        <v>Dairy Products</v>
      </c>
      <c r="D583" t="s">
        <v>25</v>
      </c>
      <c r="E583">
        <v>15</v>
      </c>
      <c r="F583">
        <v>45</v>
      </c>
      <c r="G583">
        <f t="shared" si="10"/>
        <v>675</v>
      </c>
    </row>
    <row r="584" spans="1:7" x14ac:dyDescent="0.3">
      <c r="A584" s="1">
        <v>46039</v>
      </c>
      <c r="B584" t="s">
        <v>11</v>
      </c>
      <c r="C584" t="str">
        <f>_xlfn.XLOOKUP(D584,K:K,L:L,"")</f>
        <v>High Protein Milk</v>
      </c>
      <c r="D584" t="s">
        <v>21</v>
      </c>
      <c r="E584">
        <v>108</v>
      </c>
      <c r="F584">
        <v>75</v>
      </c>
      <c r="G584">
        <f t="shared" si="10"/>
        <v>8100</v>
      </c>
    </row>
    <row r="585" spans="1:7" x14ac:dyDescent="0.3">
      <c r="A585" s="1">
        <v>46039</v>
      </c>
      <c r="B585" t="s">
        <v>6</v>
      </c>
      <c r="C585" t="str">
        <f>_xlfn.XLOOKUP(D585,K:K,L:L,"")</f>
        <v>Dairy Products</v>
      </c>
      <c r="D585" t="s">
        <v>35</v>
      </c>
      <c r="E585">
        <v>13</v>
      </c>
      <c r="F585">
        <v>90</v>
      </c>
      <c r="G585">
        <f t="shared" si="10"/>
        <v>1170</v>
      </c>
    </row>
    <row r="586" spans="1:7" x14ac:dyDescent="0.3">
      <c r="A586" s="1">
        <v>46039</v>
      </c>
      <c r="B586" t="s">
        <v>23</v>
      </c>
      <c r="C586" t="str">
        <f>_xlfn.XLOOKUP(D586,K:K,L:L,"")</f>
        <v>Dairy Products</v>
      </c>
      <c r="D586" t="s">
        <v>20</v>
      </c>
      <c r="E586">
        <v>95</v>
      </c>
      <c r="F586">
        <v>250</v>
      </c>
      <c r="G586">
        <f t="shared" si="10"/>
        <v>23750</v>
      </c>
    </row>
    <row r="587" spans="1:7" x14ac:dyDescent="0.3">
      <c r="A587" s="1">
        <v>46039</v>
      </c>
      <c r="B587" t="s">
        <v>9</v>
      </c>
      <c r="C587" t="str">
        <f>_xlfn.XLOOKUP(D587,K:K,L:L,"")</f>
        <v>Danedar Ghee</v>
      </c>
      <c r="D587" t="s">
        <v>26</v>
      </c>
      <c r="E587">
        <v>32</v>
      </c>
      <c r="F587">
        <v>1000</v>
      </c>
      <c r="G587">
        <f t="shared" si="10"/>
        <v>32000</v>
      </c>
    </row>
    <row r="588" spans="1:7" x14ac:dyDescent="0.3">
      <c r="A588" s="1">
        <v>46039</v>
      </c>
      <c r="B588" t="s">
        <v>23</v>
      </c>
      <c r="C588" t="str">
        <f>_xlfn.XLOOKUP(D588,K:K,L:L,"")</f>
        <v>Dairy Products</v>
      </c>
      <c r="D588" t="s">
        <v>20</v>
      </c>
      <c r="E588">
        <v>119</v>
      </c>
      <c r="F588">
        <v>250</v>
      </c>
      <c r="G588">
        <f t="shared" si="10"/>
        <v>29750</v>
      </c>
    </row>
    <row r="589" spans="1:7" x14ac:dyDescent="0.3">
      <c r="A589" s="1">
        <v>46039</v>
      </c>
      <c r="B589" t="s">
        <v>9</v>
      </c>
      <c r="C589" t="str">
        <f>_xlfn.XLOOKUP(D589,K:K,L:L,"")</f>
        <v>Nutrition Rich Milk</v>
      </c>
      <c r="D589" t="s">
        <v>36</v>
      </c>
      <c r="E589">
        <v>41</v>
      </c>
      <c r="F589">
        <v>55</v>
      </c>
      <c r="G589">
        <f t="shared" si="10"/>
        <v>2255</v>
      </c>
    </row>
    <row r="590" spans="1:7" x14ac:dyDescent="0.3">
      <c r="A590" s="1">
        <v>46039</v>
      </c>
      <c r="B590" t="s">
        <v>23</v>
      </c>
      <c r="C590" t="str">
        <f>_xlfn.XLOOKUP(D590,K:K,L:L,"")</f>
        <v>Dairy Products</v>
      </c>
      <c r="D590" t="s">
        <v>22</v>
      </c>
      <c r="E590">
        <v>59</v>
      </c>
      <c r="F590">
        <v>195</v>
      </c>
      <c r="G590">
        <f t="shared" si="10"/>
        <v>11505</v>
      </c>
    </row>
    <row r="591" spans="1:7" x14ac:dyDescent="0.3">
      <c r="A591" s="1">
        <v>46039</v>
      </c>
      <c r="B591" t="s">
        <v>9</v>
      </c>
      <c r="C591" t="str">
        <f>_xlfn.XLOOKUP(D591,K:K,L:L,"")</f>
        <v>Nutrition Rich Milk</v>
      </c>
      <c r="D591" t="s">
        <v>18</v>
      </c>
      <c r="E591">
        <v>11</v>
      </c>
      <c r="F591">
        <v>55</v>
      </c>
      <c r="G591">
        <f t="shared" si="10"/>
        <v>605</v>
      </c>
    </row>
    <row r="592" spans="1:7" x14ac:dyDescent="0.3">
      <c r="A592" s="1">
        <v>46039</v>
      </c>
      <c r="B592" t="s">
        <v>23</v>
      </c>
      <c r="C592" t="str">
        <f>_xlfn.XLOOKUP(D592,K:K,L:L,"")</f>
        <v>Nutrition Rich Milk</v>
      </c>
      <c r="D592" t="s">
        <v>24</v>
      </c>
      <c r="E592">
        <v>27</v>
      </c>
      <c r="F592">
        <v>50</v>
      </c>
      <c r="G592">
        <f t="shared" si="10"/>
        <v>1350</v>
      </c>
    </row>
    <row r="593" spans="1:7" x14ac:dyDescent="0.3">
      <c r="A593" s="1">
        <v>46039</v>
      </c>
      <c r="B593" t="s">
        <v>14</v>
      </c>
      <c r="C593" t="str">
        <f>_xlfn.XLOOKUP(D593,K:K,L:L,"")</f>
        <v>Nutrition Rich Milk</v>
      </c>
      <c r="D593" t="s">
        <v>34</v>
      </c>
      <c r="E593">
        <v>113</v>
      </c>
      <c r="F593">
        <v>50</v>
      </c>
      <c r="G593">
        <f t="shared" si="10"/>
        <v>5650</v>
      </c>
    </row>
    <row r="594" spans="1:7" x14ac:dyDescent="0.3">
      <c r="A594" s="1">
        <v>46039</v>
      </c>
      <c r="B594" t="s">
        <v>6</v>
      </c>
      <c r="C594" t="str">
        <f>_xlfn.XLOOKUP(D594,K:K,L:L,"")</f>
        <v>Dairy Products</v>
      </c>
      <c r="D594" t="s">
        <v>35</v>
      </c>
      <c r="E594">
        <v>84</v>
      </c>
      <c r="F594">
        <v>90</v>
      </c>
      <c r="G594">
        <f t="shared" si="10"/>
        <v>7560</v>
      </c>
    </row>
    <row r="595" spans="1:7" x14ac:dyDescent="0.3">
      <c r="A595" s="1">
        <v>46039</v>
      </c>
      <c r="B595" t="s">
        <v>11</v>
      </c>
      <c r="C595" t="str">
        <f>_xlfn.XLOOKUP(D595,K:K,L:L,"")</f>
        <v>Nutrition Rich Milk</v>
      </c>
      <c r="D595" t="s">
        <v>34</v>
      </c>
      <c r="E595">
        <v>40</v>
      </c>
      <c r="F595">
        <v>50</v>
      </c>
      <c r="G595">
        <f t="shared" si="10"/>
        <v>2000</v>
      </c>
    </row>
    <row r="596" spans="1:7" x14ac:dyDescent="0.3">
      <c r="A596" s="1">
        <v>46039</v>
      </c>
      <c r="B596" t="s">
        <v>9</v>
      </c>
      <c r="C596" t="str">
        <f>_xlfn.XLOOKUP(D596,K:K,L:L,"")</f>
        <v>Danedar Ghee</v>
      </c>
      <c r="D596" t="s">
        <v>32</v>
      </c>
      <c r="E596">
        <v>99</v>
      </c>
      <c r="F596">
        <v>500</v>
      </c>
      <c r="G596">
        <f t="shared" si="10"/>
        <v>49500</v>
      </c>
    </row>
    <row r="597" spans="1:7" x14ac:dyDescent="0.3">
      <c r="A597" s="1">
        <v>46039</v>
      </c>
      <c r="B597" t="s">
        <v>23</v>
      </c>
      <c r="C597" t="str">
        <f>_xlfn.XLOOKUP(D597,K:K,L:L,"")</f>
        <v>High Protein Milk</v>
      </c>
      <c r="D597" t="s">
        <v>19</v>
      </c>
      <c r="E597">
        <v>96</v>
      </c>
      <c r="F597">
        <v>120</v>
      </c>
      <c r="G597">
        <f t="shared" si="10"/>
        <v>11520</v>
      </c>
    </row>
    <row r="598" spans="1:7" x14ac:dyDescent="0.3">
      <c r="A598" s="1">
        <v>46039</v>
      </c>
      <c r="B598" t="s">
        <v>14</v>
      </c>
      <c r="C598" t="str">
        <f>_xlfn.XLOOKUP(D598,K:K,L:L,"")</f>
        <v>Nutrition Rich Milk</v>
      </c>
      <c r="D598" t="s">
        <v>34</v>
      </c>
      <c r="E598">
        <v>110</v>
      </c>
      <c r="F598">
        <v>50</v>
      </c>
      <c r="G598">
        <f t="shared" si="10"/>
        <v>5500</v>
      </c>
    </row>
    <row r="599" spans="1:7" x14ac:dyDescent="0.3">
      <c r="A599" s="1">
        <v>46039</v>
      </c>
      <c r="B599" t="s">
        <v>9</v>
      </c>
      <c r="C599" t="str">
        <f>_xlfn.XLOOKUP(D599,K:K,L:L,"")</f>
        <v>Dairy Products</v>
      </c>
      <c r="D599" t="s">
        <v>25</v>
      </c>
      <c r="E599">
        <v>67</v>
      </c>
      <c r="F599">
        <v>45</v>
      </c>
      <c r="G599">
        <f t="shared" si="10"/>
        <v>3015</v>
      </c>
    </row>
    <row r="600" spans="1:7" x14ac:dyDescent="0.3">
      <c r="A600" s="1">
        <v>46039</v>
      </c>
      <c r="B600" t="s">
        <v>14</v>
      </c>
      <c r="C600" t="str">
        <f>_xlfn.XLOOKUP(D600,K:K,L:L,"")</f>
        <v>High Protein Milk</v>
      </c>
      <c r="D600" t="s">
        <v>16</v>
      </c>
      <c r="E600">
        <v>95</v>
      </c>
      <c r="F600">
        <v>120</v>
      </c>
      <c r="G600">
        <f t="shared" si="10"/>
        <v>11400</v>
      </c>
    </row>
    <row r="601" spans="1:7" x14ac:dyDescent="0.3">
      <c r="A601" s="1">
        <v>46039</v>
      </c>
      <c r="B601" t="s">
        <v>23</v>
      </c>
      <c r="C601" t="str">
        <f>_xlfn.XLOOKUP(D601,K:K,L:L,"")</f>
        <v>High Protein Milk</v>
      </c>
      <c r="D601" t="s">
        <v>29</v>
      </c>
      <c r="E601">
        <v>59</v>
      </c>
      <c r="F601">
        <v>90</v>
      </c>
      <c r="G601">
        <f t="shared" si="10"/>
        <v>5310</v>
      </c>
    </row>
    <row r="602" spans="1:7" x14ac:dyDescent="0.3">
      <c r="A602" s="1">
        <v>46039</v>
      </c>
      <c r="B602" t="s">
        <v>11</v>
      </c>
      <c r="C602" t="str">
        <f>_xlfn.XLOOKUP(D602,K:K,L:L,"")</f>
        <v>Dairy Products</v>
      </c>
      <c r="D602" t="s">
        <v>22</v>
      </c>
      <c r="E602">
        <v>41</v>
      </c>
      <c r="F602">
        <v>195</v>
      </c>
      <c r="G602">
        <f t="shared" si="10"/>
        <v>7995</v>
      </c>
    </row>
    <row r="603" spans="1:7" x14ac:dyDescent="0.3">
      <c r="A603" s="1">
        <v>46039</v>
      </c>
      <c r="B603" t="s">
        <v>9</v>
      </c>
      <c r="C603" t="str">
        <f>_xlfn.XLOOKUP(D603,K:K,L:L,"")</f>
        <v>High Protein Milk</v>
      </c>
      <c r="D603" t="s">
        <v>21</v>
      </c>
      <c r="E603">
        <v>28</v>
      </c>
      <c r="F603">
        <v>75</v>
      </c>
      <c r="G603">
        <f t="shared" si="10"/>
        <v>2100</v>
      </c>
    </row>
    <row r="604" spans="1:7" x14ac:dyDescent="0.3">
      <c r="A604" s="1">
        <v>46039</v>
      </c>
      <c r="B604" t="s">
        <v>23</v>
      </c>
      <c r="C604" t="str">
        <f>_xlfn.XLOOKUP(D604,K:K,L:L,"")</f>
        <v>Nutrition Rich Milk</v>
      </c>
      <c r="D604" t="s">
        <v>31</v>
      </c>
      <c r="E604">
        <v>111</v>
      </c>
      <c r="F604">
        <v>55</v>
      </c>
      <c r="G604">
        <f t="shared" si="10"/>
        <v>6105</v>
      </c>
    </row>
    <row r="605" spans="1:7" x14ac:dyDescent="0.3">
      <c r="A605" s="1">
        <v>46039</v>
      </c>
      <c r="B605" t="s">
        <v>6</v>
      </c>
      <c r="C605" t="str">
        <f>_xlfn.XLOOKUP(D605,K:K,L:L,"")</f>
        <v>Nutrition Rich Milk</v>
      </c>
      <c r="D605" t="s">
        <v>36</v>
      </c>
      <c r="E605">
        <v>42</v>
      </c>
      <c r="F605">
        <v>55</v>
      </c>
      <c r="G605">
        <f t="shared" si="10"/>
        <v>2310</v>
      </c>
    </row>
    <row r="606" spans="1:7" x14ac:dyDescent="0.3">
      <c r="A606" s="1">
        <v>46039</v>
      </c>
      <c r="B606" t="s">
        <v>6</v>
      </c>
      <c r="C606" t="str">
        <f>_xlfn.XLOOKUP(D606,K:K,L:L,"")</f>
        <v>High Protein Milk</v>
      </c>
      <c r="D606" t="s">
        <v>15</v>
      </c>
      <c r="E606">
        <v>87</v>
      </c>
      <c r="F606">
        <v>130</v>
      </c>
      <c r="G606">
        <f t="shared" si="10"/>
        <v>11310</v>
      </c>
    </row>
    <row r="607" spans="1:7" x14ac:dyDescent="0.3">
      <c r="A607" s="1">
        <v>46039</v>
      </c>
      <c r="B607" t="s">
        <v>6</v>
      </c>
      <c r="C607" t="str">
        <f>_xlfn.XLOOKUP(D607,K:K,L:L,"")</f>
        <v>Nutrition Rich Milk</v>
      </c>
      <c r="D607" t="s">
        <v>31</v>
      </c>
      <c r="E607">
        <v>17</v>
      </c>
      <c r="F607">
        <v>55</v>
      </c>
      <c r="G607">
        <f t="shared" si="10"/>
        <v>935</v>
      </c>
    </row>
    <row r="608" spans="1:7" x14ac:dyDescent="0.3">
      <c r="A608" s="1">
        <v>46039</v>
      </c>
      <c r="B608" t="s">
        <v>23</v>
      </c>
      <c r="C608" t="str">
        <f>_xlfn.XLOOKUP(D608,K:K,L:L,"")</f>
        <v>High Protein Milk</v>
      </c>
      <c r="D608" t="s">
        <v>13</v>
      </c>
      <c r="E608">
        <v>84</v>
      </c>
      <c r="F608">
        <v>120</v>
      </c>
      <c r="G608">
        <f t="shared" si="10"/>
        <v>10080</v>
      </c>
    </row>
    <row r="609" spans="1:7" x14ac:dyDescent="0.3">
      <c r="A609" s="1">
        <v>46039</v>
      </c>
      <c r="B609" t="s">
        <v>9</v>
      </c>
      <c r="C609" t="str">
        <f>_xlfn.XLOOKUP(D609,K:K,L:L,"")</f>
        <v>High Protein Milk</v>
      </c>
      <c r="D609" t="s">
        <v>33</v>
      </c>
      <c r="E609">
        <v>5</v>
      </c>
      <c r="F609">
        <v>125</v>
      </c>
      <c r="G609">
        <f t="shared" si="10"/>
        <v>625</v>
      </c>
    </row>
    <row r="610" spans="1:7" x14ac:dyDescent="0.3">
      <c r="A610" s="1">
        <v>46039</v>
      </c>
      <c r="B610" t="s">
        <v>14</v>
      </c>
      <c r="C610" t="str">
        <f>_xlfn.XLOOKUP(D610,K:K,L:L,"")</f>
        <v>Nutrition Rich Milk</v>
      </c>
      <c r="D610" t="s">
        <v>31</v>
      </c>
      <c r="E610">
        <v>56</v>
      </c>
      <c r="F610">
        <v>55</v>
      </c>
      <c r="G610">
        <f t="shared" si="10"/>
        <v>3080</v>
      </c>
    </row>
    <row r="611" spans="1:7" x14ac:dyDescent="0.3">
      <c r="A611" s="1">
        <v>46039</v>
      </c>
      <c r="B611" t="s">
        <v>9</v>
      </c>
      <c r="C611" t="str">
        <f>_xlfn.XLOOKUP(D611,K:K,L:L,"")</f>
        <v>High Protein Milk</v>
      </c>
      <c r="D611" t="s">
        <v>37</v>
      </c>
      <c r="E611">
        <v>15</v>
      </c>
      <c r="F611">
        <v>75</v>
      </c>
      <c r="G611">
        <f t="shared" si="10"/>
        <v>1125</v>
      </c>
    </row>
    <row r="612" spans="1:7" x14ac:dyDescent="0.3">
      <c r="A612" s="1">
        <v>46039</v>
      </c>
      <c r="B612" t="s">
        <v>11</v>
      </c>
      <c r="C612" t="str">
        <f>_xlfn.XLOOKUP(D612,K:K,L:L,"")</f>
        <v>High Protein Milk</v>
      </c>
      <c r="D612" t="s">
        <v>16</v>
      </c>
      <c r="E612">
        <v>81</v>
      </c>
      <c r="F612">
        <v>120</v>
      </c>
      <c r="G612">
        <f t="shared" si="10"/>
        <v>9720</v>
      </c>
    </row>
    <row r="613" spans="1:7" x14ac:dyDescent="0.3">
      <c r="A613" s="1">
        <v>46039</v>
      </c>
      <c r="B613" t="s">
        <v>14</v>
      </c>
      <c r="C613" t="str">
        <f>_xlfn.XLOOKUP(D613,K:K,L:L,"")</f>
        <v>Dairy Products</v>
      </c>
      <c r="D613" t="s">
        <v>22</v>
      </c>
      <c r="E613">
        <v>104</v>
      </c>
      <c r="F613">
        <v>195</v>
      </c>
      <c r="G613">
        <f t="shared" si="10"/>
        <v>20280</v>
      </c>
    </row>
    <row r="614" spans="1:7" x14ac:dyDescent="0.3">
      <c r="A614" s="1">
        <v>46039</v>
      </c>
      <c r="B614" t="s">
        <v>14</v>
      </c>
      <c r="C614" t="str">
        <f>_xlfn.XLOOKUP(D614,K:K,L:L,"")</f>
        <v>High Protein Milk</v>
      </c>
      <c r="D614" t="s">
        <v>19</v>
      </c>
      <c r="E614">
        <v>36</v>
      </c>
      <c r="F614">
        <v>120</v>
      </c>
      <c r="G614">
        <f t="shared" si="10"/>
        <v>4320</v>
      </c>
    </row>
    <row r="615" spans="1:7" x14ac:dyDescent="0.3">
      <c r="A615" s="1">
        <v>46039</v>
      </c>
      <c r="B615" t="s">
        <v>14</v>
      </c>
      <c r="C615" t="str">
        <f>_xlfn.XLOOKUP(D615,K:K,L:L,"")</f>
        <v>Nutrition Rich Milk</v>
      </c>
      <c r="D615" t="s">
        <v>24</v>
      </c>
      <c r="E615">
        <v>111</v>
      </c>
      <c r="F615">
        <v>50</v>
      </c>
      <c r="G615">
        <f t="shared" si="10"/>
        <v>5550</v>
      </c>
    </row>
    <row r="616" spans="1:7" x14ac:dyDescent="0.3">
      <c r="A616" s="1">
        <v>46039</v>
      </c>
      <c r="B616" t="s">
        <v>23</v>
      </c>
      <c r="C616" t="str">
        <f>_xlfn.XLOOKUP(D616,K:K,L:L,"")</f>
        <v>Dairy Products</v>
      </c>
      <c r="D616" t="s">
        <v>35</v>
      </c>
      <c r="E616">
        <v>97</v>
      </c>
      <c r="F616">
        <v>90</v>
      </c>
      <c r="G616">
        <f t="shared" si="10"/>
        <v>8730</v>
      </c>
    </row>
    <row r="617" spans="1:7" x14ac:dyDescent="0.3">
      <c r="A617" s="1">
        <v>46039</v>
      </c>
      <c r="B617" t="s">
        <v>9</v>
      </c>
      <c r="C617" t="str">
        <f>_xlfn.XLOOKUP(D617,K:K,L:L,"")</f>
        <v>Dairy Products</v>
      </c>
      <c r="D617" t="s">
        <v>27</v>
      </c>
      <c r="E617">
        <v>86</v>
      </c>
      <c r="F617">
        <v>100</v>
      </c>
      <c r="G617">
        <f t="shared" si="10"/>
        <v>8600</v>
      </c>
    </row>
    <row r="618" spans="1:7" x14ac:dyDescent="0.3">
      <c r="A618" s="1">
        <v>46040</v>
      </c>
      <c r="B618" t="s">
        <v>6</v>
      </c>
      <c r="C618" t="str">
        <f>_xlfn.XLOOKUP(D618,K:K,L:L,"")</f>
        <v>Dairy Products</v>
      </c>
      <c r="D618" t="s">
        <v>25</v>
      </c>
      <c r="E618">
        <v>99</v>
      </c>
      <c r="F618">
        <v>45</v>
      </c>
      <c r="G618">
        <f t="shared" si="10"/>
        <v>4455</v>
      </c>
    </row>
    <row r="619" spans="1:7" x14ac:dyDescent="0.3">
      <c r="A619" s="1">
        <v>46040</v>
      </c>
      <c r="B619" t="s">
        <v>11</v>
      </c>
      <c r="C619" t="str">
        <f>_xlfn.XLOOKUP(D619,K:K,L:L,"")</f>
        <v>Dairy Products</v>
      </c>
      <c r="D619" t="s">
        <v>27</v>
      </c>
      <c r="E619">
        <v>116</v>
      </c>
      <c r="F619">
        <v>100</v>
      </c>
      <c r="G619">
        <f t="shared" si="10"/>
        <v>11600</v>
      </c>
    </row>
    <row r="620" spans="1:7" x14ac:dyDescent="0.3">
      <c r="A620" s="1">
        <v>46040</v>
      </c>
      <c r="B620" t="s">
        <v>14</v>
      </c>
      <c r="C620" t="str">
        <f>_xlfn.XLOOKUP(D620,K:K,L:L,"")</f>
        <v>Danedar Ghee</v>
      </c>
      <c r="D620" t="s">
        <v>10</v>
      </c>
      <c r="E620">
        <v>60</v>
      </c>
      <c r="F620">
        <v>500</v>
      </c>
      <c r="G620">
        <f t="shared" si="10"/>
        <v>30000</v>
      </c>
    </row>
    <row r="621" spans="1:7" x14ac:dyDescent="0.3">
      <c r="A621" s="1">
        <v>46040</v>
      </c>
      <c r="B621" t="s">
        <v>11</v>
      </c>
      <c r="C621" t="str">
        <f>_xlfn.XLOOKUP(D621,K:K,L:L,"")</f>
        <v>High Protein Milk</v>
      </c>
      <c r="D621" t="s">
        <v>19</v>
      </c>
      <c r="E621">
        <v>52</v>
      </c>
      <c r="F621">
        <v>120</v>
      </c>
      <c r="G621">
        <f t="shared" si="10"/>
        <v>6240</v>
      </c>
    </row>
    <row r="622" spans="1:7" x14ac:dyDescent="0.3">
      <c r="A622" s="1">
        <v>46040</v>
      </c>
      <c r="B622" t="s">
        <v>11</v>
      </c>
      <c r="C622" t="str">
        <f>_xlfn.XLOOKUP(D622,K:K,L:L,"")</f>
        <v>High Protein Milk</v>
      </c>
      <c r="D622" t="s">
        <v>13</v>
      </c>
      <c r="E622">
        <v>21</v>
      </c>
      <c r="F622">
        <v>120</v>
      </c>
      <c r="G622">
        <f t="shared" si="10"/>
        <v>2520</v>
      </c>
    </row>
    <row r="623" spans="1:7" x14ac:dyDescent="0.3">
      <c r="A623" s="1">
        <v>46040</v>
      </c>
      <c r="B623" t="s">
        <v>14</v>
      </c>
      <c r="C623" t="str">
        <f>_xlfn.XLOOKUP(D623,K:K,L:L,"")</f>
        <v>High Protein Milk</v>
      </c>
      <c r="D623" t="s">
        <v>21</v>
      </c>
      <c r="E623">
        <v>61</v>
      </c>
      <c r="F623">
        <v>75</v>
      </c>
      <c r="G623">
        <f t="shared" si="10"/>
        <v>4575</v>
      </c>
    </row>
    <row r="624" spans="1:7" x14ac:dyDescent="0.3">
      <c r="A624" s="1">
        <v>46040</v>
      </c>
      <c r="B624" t="s">
        <v>14</v>
      </c>
      <c r="C624" t="str">
        <f>_xlfn.XLOOKUP(D624,K:K,L:L,"")</f>
        <v>High Protein Milk</v>
      </c>
      <c r="D624" t="s">
        <v>33</v>
      </c>
      <c r="E624">
        <v>59</v>
      </c>
      <c r="F624">
        <v>125</v>
      </c>
      <c r="G624">
        <f t="shared" si="10"/>
        <v>7375</v>
      </c>
    </row>
    <row r="625" spans="1:7" x14ac:dyDescent="0.3">
      <c r="A625" s="1">
        <v>46040</v>
      </c>
      <c r="B625" t="s">
        <v>6</v>
      </c>
      <c r="C625" t="str">
        <f>_xlfn.XLOOKUP(D625,K:K,L:L,"")</f>
        <v>Nutrition Rich Milk</v>
      </c>
      <c r="D625" t="s">
        <v>24</v>
      </c>
      <c r="E625">
        <v>26</v>
      </c>
      <c r="F625">
        <v>50</v>
      </c>
      <c r="G625">
        <f t="shared" si="10"/>
        <v>1300</v>
      </c>
    </row>
    <row r="626" spans="1:7" x14ac:dyDescent="0.3">
      <c r="A626" s="1">
        <v>46040</v>
      </c>
      <c r="B626" t="s">
        <v>23</v>
      </c>
      <c r="C626" t="str">
        <f>_xlfn.XLOOKUP(D626,K:K,L:L,"")</f>
        <v>Nutrition Rich Milk</v>
      </c>
      <c r="D626" t="s">
        <v>36</v>
      </c>
      <c r="E626">
        <v>82</v>
      </c>
      <c r="F626">
        <v>55</v>
      </c>
      <c r="G626">
        <f t="shared" si="10"/>
        <v>4510</v>
      </c>
    </row>
    <row r="627" spans="1:7" x14ac:dyDescent="0.3">
      <c r="A627" s="1">
        <v>46040</v>
      </c>
      <c r="B627" t="s">
        <v>23</v>
      </c>
      <c r="C627" t="str">
        <f>_xlfn.XLOOKUP(D627,K:K,L:L,"")</f>
        <v>Nutrition Rich Milk</v>
      </c>
      <c r="D627" t="s">
        <v>18</v>
      </c>
      <c r="E627">
        <v>118</v>
      </c>
      <c r="F627">
        <v>55</v>
      </c>
      <c r="G627">
        <f t="shared" si="10"/>
        <v>6490</v>
      </c>
    </row>
    <row r="628" spans="1:7" x14ac:dyDescent="0.3">
      <c r="A628" s="1">
        <v>46040</v>
      </c>
      <c r="B628" t="s">
        <v>11</v>
      </c>
      <c r="C628" t="str">
        <f>_xlfn.XLOOKUP(D628,K:K,L:L,"")</f>
        <v>Danedar Ghee</v>
      </c>
      <c r="D628" t="s">
        <v>10</v>
      </c>
      <c r="E628">
        <v>67</v>
      </c>
      <c r="F628">
        <v>500</v>
      </c>
      <c r="G628">
        <f t="shared" si="10"/>
        <v>33500</v>
      </c>
    </row>
    <row r="629" spans="1:7" x14ac:dyDescent="0.3">
      <c r="A629" s="1">
        <v>46040</v>
      </c>
      <c r="B629" t="s">
        <v>9</v>
      </c>
      <c r="C629" t="str">
        <f>_xlfn.XLOOKUP(D629,K:K,L:L,"")</f>
        <v>Dairy Products</v>
      </c>
      <c r="D629" t="s">
        <v>27</v>
      </c>
      <c r="E629">
        <v>77</v>
      </c>
      <c r="F629">
        <v>100</v>
      </c>
      <c r="G629">
        <f t="shared" si="10"/>
        <v>7700</v>
      </c>
    </row>
    <row r="630" spans="1:7" x14ac:dyDescent="0.3">
      <c r="A630" s="1">
        <v>46040</v>
      </c>
      <c r="B630" t="s">
        <v>9</v>
      </c>
      <c r="C630" t="str">
        <f>_xlfn.XLOOKUP(D630,K:K,L:L,"")</f>
        <v>Dairy Products</v>
      </c>
      <c r="D630" t="s">
        <v>22</v>
      </c>
      <c r="E630">
        <v>30</v>
      </c>
      <c r="F630">
        <v>195</v>
      </c>
      <c r="G630">
        <f t="shared" si="10"/>
        <v>5850</v>
      </c>
    </row>
    <row r="631" spans="1:7" x14ac:dyDescent="0.3">
      <c r="A631" s="1">
        <v>46040</v>
      </c>
      <c r="B631" t="s">
        <v>6</v>
      </c>
      <c r="C631" t="str">
        <f>_xlfn.XLOOKUP(D631,K:K,L:L,"")</f>
        <v>Danedar Ghee</v>
      </c>
      <c r="D631" t="s">
        <v>32</v>
      </c>
      <c r="E631">
        <v>42</v>
      </c>
      <c r="F631">
        <v>500</v>
      </c>
      <c r="G631">
        <f t="shared" si="10"/>
        <v>21000</v>
      </c>
    </row>
    <row r="632" spans="1:7" x14ac:dyDescent="0.3">
      <c r="A632" s="1">
        <v>46040</v>
      </c>
      <c r="B632" t="s">
        <v>6</v>
      </c>
      <c r="C632" t="str">
        <f>_xlfn.XLOOKUP(D632,K:K,L:L,"")</f>
        <v>High Protein Milk</v>
      </c>
      <c r="D632" t="s">
        <v>13</v>
      </c>
      <c r="E632">
        <v>114</v>
      </c>
      <c r="F632">
        <v>120</v>
      </c>
      <c r="G632">
        <f t="shared" si="10"/>
        <v>13680</v>
      </c>
    </row>
    <row r="633" spans="1:7" x14ac:dyDescent="0.3">
      <c r="A633" s="1">
        <v>46040</v>
      </c>
      <c r="B633" t="s">
        <v>11</v>
      </c>
      <c r="C633" t="str">
        <f>_xlfn.XLOOKUP(D633,K:K,L:L,"")</f>
        <v>High Protein Milk</v>
      </c>
      <c r="D633" t="s">
        <v>19</v>
      </c>
      <c r="E633">
        <v>65</v>
      </c>
      <c r="F633">
        <v>120</v>
      </c>
      <c r="G633">
        <f t="shared" si="10"/>
        <v>7800</v>
      </c>
    </row>
    <row r="634" spans="1:7" x14ac:dyDescent="0.3">
      <c r="A634" s="1">
        <v>46040</v>
      </c>
      <c r="B634" t="s">
        <v>23</v>
      </c>
      <c r="C634" t="str">
        <f>_xlfn.XLOOKUP(D634,K:K,L:L,"")</f>
        <v>Dairy Products</v>
      </c>
      <c r="D634" t="s">
        <v>8</v>
      </c>
      <c r="E634">
        <v>40</v>
      </c>
      <c r="F634">
        <v>75</v>
      </c>
      <c r="G634">
        <f t="shared" si="10"/>
        <v>3000</v>
      </c>
    </row>
    <row r="635" spans="1:7" x14ac:dyDescent="0.3">
      <c r="A635" s="1">
        <v>46040</v>
      </c>
      <c r="B635" t="s">
        <v>9</v>
      </c>
      <c r="C635" t="str">
        <f>_xlfn.XLOOKUP(D635,K:K,L:L,"")</f>
        <v>Danedar Ghee</v>
      </c>
      <c r="D635" t="s">
        <v>32</v>
      </c>
      <c r="E635">
        <v>113</v>
      </c>
      <c r="F635">
        <v>500</v>
      </c>
      <c r="G635">
        <f t="shared" si="10"/>
        <v>56500</v>
      </c>
    </row>
    <row r="636" spans="1:7" x14ac:dyDescent="0.3">
      <c r="A636" s="1">
        <v>46040</v>
      </c>
      <c r="B636" t="s">
        <v>9</v>
      </c>
      <c r="C636" t="str">
        <f>_xlfn.XLOOKUP(D636,K:K,L:L,"")</f>
        <v>Danedar Ghee</v>
      </c>
      <c r="D636" t="s">
        <v>32</v>
      </c>
      <c r="E636">
        <v>29</v>
      </c>
      <c r="F636">
        <v>500</v>
      </c>
      <c r="G636">
        <f t="shared" si="10"/>
        <v>14500</v>
      </c>
    </row>
    <row r="637" spans="1:7" x14ac:dyDescent="0.3">
      <c r="A637" s="1">
        <v>46040</v>
      </c>
      <c r="B637" t="s">
        <v>14</v>
      </c>
      <c r="C637" t="str">
        <f>_xlfn.XLOOKUP(D637,K:K,L:L,"")</f>
        <v>Dairy Products</v>
      </c>
      <c r="D637" t="s">
        <v>35</v>
      </c>
      <c r="E637">
        <v>112</v>
      </c>
      <c r="F637">
        <v>90</v>
      </c>
      <c r="G637">
        <f t="shared" si="10"/>
        <v>10080</v>
      </c>
    </row>
    <row r="638" spans="1:7" x14ac:dyDescent="0.3">
      <c r="A638" s="1">
        <v>46040</v>
      </c>
      <c r="B638" t="s">
        <v>6</v>
      </c>
      <c r="C638" t="str">
        <f>_xlfn.XLOOKUP(D638,K:K,L:L,"")</f>
        <v>Dairy Products</v>
      </c>
      <c r="D638" t="s">
        <v>35</v>
      </c>
      <c r="E638">
        <v>94</v>
      </c>
      <c r="F638">
        <v>90</v>
      </c>
      <c r="G638">
        <f t="shared" si="10"/>
        <v>8460</v>
      </c>
    </row>
    <row r="639" spans="1:7" x14ac:dyDescent="0.3">
      <c r="A639" s="1">
        <v>46040</v>
      </c>
      <c r="B639" t="s">
        <v>14</v>
      </c>
      <c r="C639" t="str">
        <f>_xlfn.XLOOKUP(D639,K:K,L:L,"")</f>
        <v>Dairy Products</v>
      </c>
      <c r="D639" t="s">
        <v>8</v>
      </c>
      <c r="E639">
        <v>14</v>
      </c>
      <c r="F639">
        <v>75</v>
      </c>
      <c r="G639">
        <f t="shared" si="10"/>
        <v>1050</v>
      </c>
    </row>
    <row r="640" spans="1:7" x14ac:dyDescent="0.3">
      <c r="A640" s="1">
        <v>46040</v>
      </c>
      <c r="B640" t="s">
        <v>11</v>
      </c>
      <c r="C640" t="str">
        <f>_xlfn.XLOOKUP(D640,K:K,L:L,"")</f>
        <v>Dairy Products</v>
      </c>
      <c r="D640" t="s">
        <v>8</v>
      </c>
      <c r="E640">
        <v>33</v>
      </c>
      <c r="F640">
        <v>75</v>
      </c>
      <c r="G640">
        <f t="shared" si="10"/>
        <v>2475</v>
      </c>
    </row>
    <row r="641" spans="1:7" x14ac:dyDescent="0.3">
      <c r="A641" s="1">
        <v>46040</v>
      </c>
      <c r="B641" t="s">
        <v>11</v>
      </c>
      <c r="C641" t="str">
        <f>_xlfn.XLOOKUP(D641,K:K,L:L,"")</f>
        <v>Danedar Ghee</v>
      </c>
      <c r="D641" t="s">
        <v>32</v>
      </c>
      <c r="E641">
        <v>76</v>
      </c>
      <c r="F641">
        <v>500</v>
      </c>
      <c r="G641">
        <f t="shared" si="10"/>
        <v>38000</v>
      </c>
    </row>
    <row r="642" spans="1:7" x14ac:dyDescent="0.3">
      <c r="A642" s="1">
        <v>46040</v>
      </c>
      <c r="B642" t="s">
        <v>23</v>
      </c>
      <c r="C642" t="str">
        <f>_xlfn.XLOOKUP(D642,K:K,L:L,"")</f>
        <v>Nutrition Rich Milk</v>
      </c>
      <c r="D642" t="s">
        <v>36</v>
      </c>
      <c r="E642">
        <v>88</v>
      </c>
      <c r="F642">
        <v>55</v>
      </c>
      <c r="G642">
        <f t="shared" si="10"/>
        <v>4840</v>
      </c>
    </row>
    <row r="643" spans="1:7" x14ac:dyDescent="0.3">
      <c r="A643" s="1">
        <v>46040</v>
      </c>
      <c r="B643" t="s">
        <v>14</v>
      </c>
      <c r="C643" t="str">
        <f>_xlfn.XLOOKUP(D643,K:K,L:L,"")</f>
        <v>High Protein Milk</v>
      </c>
      <c r="D643" t="s">
        <v>29</v>
      </c>
      <c r="E643">
        <v>57</v>
      </c>
      <c r="F643">
        <v>90</v>
      </c>
      <c r="G643">
        <f t="shared" ref="G643:G706" si="11">E643*F643</f>
        <v>5130</v>
      </c>
    </row>
    <row r="644" spans="1:7" x14ac:dyDescent="0.3">
      <c r="A644" s="1">
        <v>46040</v>
      </c>
      <c r="B644" t="s">
        <v>6</v>
      </c>
      <c r="C644" t="str">
        <f>_xlfn.XLOOKUP(D644,K:K,L:L,"")</f>
        <v>Dairy Products</v>
      </c>
      <c r="D644" t="s">
        <v>22</v>
      </c>
      <c r="E644">
        <v>76</v>
      </c>
      <c r="F644">
        <v>195</v>
      </c>
      <c r="G644">
        <f t="shared" si="11"/>
        <v>14820</v>
      </c>
    </row>
    <row r="645" spans="1:7" x14ac:dyDescent="0.3">
      <c r="A645" s="1">
        <v>46041</v>
      </c>
      <c r="B645" t="s">
        <v>6</v>
      </c>
      <c r="C645" t="str">
        <f>_xlfn.XLOOKUP(D645,K:K,L:L,"")</f>
        <v>Danedar Ghee</v>
      </c>
      <c r="D645" t="s">
        <v>26</v>
      </c>
      <c r="E645">
        <v>28</v>
      </c>
      <c r="F645">
        <v>1000</v>
      </c>
      <c r="G645">
        <f t="shared" si="11"/>
        <v>28000</v>
      </c>
    </row>
    <row r="646" spans="1:7" x14ac:dyDescent="0.3">
      <c r="A646" s="1">
        <v>46041</v>
      </c>
      <c r="B646" t="s">
        <v>14</v>
      </c>
      <c r="C646" t="str">
        <f>_xlfn.XLOOKUP(D646,K:K,L:L,"")</f>
        <v>High Protein Milk</v>
      </c>
      <c r="D646" t="s">
        <v>28</v>
      </c>
      <c r="E646">
        <v>72</v>
      </c>
      <c r="F646">
        <v>100</v>
      </c>
      <c r="G646">
        <f t="shared" si="11"/>
        <v>7200</v>
      </c>
    </row>
    <row r="647" spans="1:7" x14ac:dyDescent="0.3">
      <c r="A647" s="1">
        <v>46041</v>
      </c>
      <c r="B647" t="s">
        <v>23</v>
      </c>
      <c r="C647" t="str">
        <f>_xlfn.XLOOKUP(D647,K:K,L:L,"")</f>
        <v>Dairy Products</v>
      </c>
      <c r="D647" t="s">
        <v>8</v>
      </c>
      <c r="E647">
        <v>20</v>
      </c>
      <c r="F647">
        <v>75</v>
      </c>
      <c r="G647">
        <f t="shared" si="11"/>
        <v>1500</v>
      </c>
    </row>
    <row r="648" spans="1:7" x14ac:dyDescent="0.3">
      <c r="A648" s="1">
        <v>46041</v>
      </c>
      <c r="B648" t="s">
        <v>6</v>
      </c>
      <c r="C648" t="str">
        <f>_xlfn.XLOOKUP(D648,K:K,L:L,"")</f>
        <v>Danedar Ghee</v>
      </c>
      <c r="D648" t="s">
        <v>26</v>
      </c>
      <c r="E648">
        <v>8</v>
      </c>
      <c r="F648">
        <v>1000</v>
      </c>
      <c r="G648">
        <f t="shared" si="11"/>
        <v>8000</v>
      </c>
    </row>
    <row r="649" spans="1:7" x14ac:dyDescent="0.3">
      <c r="A649" s="1">
        <v>46041</v>
      </c>
      <c r="B649" t="s">
        <v>23</v>
      </c>
      <c r="C649" t="str">
        <f>_xlfn.XLOOKUP(D649,K:K,L:L,"")</f>
        <v>Danedar Ghee</v>
      </c>
      <c r="D649" t="s">
        <v>32</v>
      </c>
      <c r="E649">
        <v>98</v>
      </c>
      <c r="F649">
        <v>500</v>
      </c>
      <c r="G649">
        <f t="shared" si="11"/>
        <v>49000</v>
      </c>
    </row>
    <row r="650" spans="1:7" x14ac:dyDescent="0.3">
      <c r="A650" s="1">
        <v>46041</v>
      </c>
      <c r="B650" t="s">
        <v>9</v>
      </c>
      <c r="C650" t="str">
        <f>_xlfn.XLOOKUP(D650,K:K,L:L,"")</f>
        <v>Dairy Products</v>
      </c>
      <c r="D650" t="s">
        <v>22</v>
      </c>
      <c r="E650">
        <v>18</v>
      </c>
      <c r="F650">
        <v>195</v>
      </c>
      <c r="G650">
        <f t="shared" si="11"/>
        <v>3510</v>
      </c>
    </row>
    <row r="651" spans="1:7" x14ac:dyDescent="0.3">
      <c r="A651" s="1">
        <v>46041</v>
      </c>
      <c r="B651" t="s">
        <v>23</v>
      </c>
      <c r="C651" t="str">
        <f>_xlfn.XLOOKUP(D651,K:K,L:L,"")</f>
        <v>Dairy Products</v>
      </c>
      <c r="D651" t="s">
        <v>8</v>
      </c>
      <c r="E651">
        <v>44</v>
      </c>
      <c r="F651">
        <v>75</v>
      </c>
      <c r="G651">
        <f t="shared" si="11"/>
        <v>3300</v>
      </c>
    </row>
    <row r="652" spans="1:7" x14ac:dyDescent="0.3">
      <c r="A652" s="1">
        <v>46041</v>
      </c>
      <c r="B652" t="s">
        <v>9</v>
      </c>
      <c r="C652" t="str">
        <f>_xlfn.XLOOKUP(D652,K:K,L:L,"")</f>
        <v>Danedar Ghee</v>
      </c>
      <c r="D652" t="s">
        <v>26</v>
      </c>
      <c r="E652">
        <v>61</v>
      </c>
      <c r="F652">
        <v>1000</v>
      </c>
      <c r="G652">
        <f t="shared" si="11"/>
        <v>61000</v>
      </c>
    </row>
    <row r="653" spans="1:7" x14ac:dyDescent="0.3">
      <c r="A653" s="1">
        <v>46041</v>
      </c>
      <c r="B653" t="s">
        <v>9</v>
      </c>
      <c r="C653" t="str">
        <f>_xlfn.XLOOKUP(D653,K:K,L:L,"")</f>
        <v>High Protein Milk</v>
      </c>
      <c r="D653" t="s">
        <v>13</v>
      </c>
      <c r="E653">
        <v>37</v>
      </c>
      <c r="F653">
        <v>120</v>
      </c>
      <c r="G653">
        <f t="shared" si="11"/>
        <v>4440</v>
      </c>
    </row>
    <row r="654" spans="1:7" x14ac:dyDescent="0.3">
      <c r="A654" s="1">
        <v>46041</v>
      </c>
      <c r="B654" t="s">
        <v>23</v>
      </c>
      <c r="C654" t="str">
        <f>_xlfn.XLOOKUP(D654,K:K,L:L,"")</f>
        <v>High Protein Milk</v>
      </c>
      <c r="D654" t="s">
        <v>13</v>
      </c>
      <c r="E654">
        <v>93</v>
      </c>
      <c r="F654">
        <v>120</v>
      </c>
      <c r="G654">
        <f t="shared" si="11"/>
        <v>11160</v>
      </c>
    </row>
    <row r="655" spans="1:7" x14ac:dyDescent="0.3">
      <c r="A655" s="1">
        <v>46041</v>
      </c>
      <c r="B655" t="s">
        <v>9</v>
      </c>
      <c r="C655" t="str">
        <f>_xlfn.XLOOKUP(D655,K:K,L:L,"")</f>
        <v>Danedar Ghee</v>
      </c>
      <c r="D655" t="s">
        <v>26</v>
      </c>
      <c r="E655">
        <v>14</v>
      </c>
      <c r="F655">
        <v>1000</v>
      </c>
      <c r="G655">
        <f t="shared" si="11"/>
        <v>14000</v>
      </c>
    </row>
    <row r="656" spans="1:7" x14ac:dyDescent="0.3">
      <c r="A656" s="1">
        <v>46041</v>
      </c>
      <c r="B656" t="s">
        <v>11</v>
      </c>
      <c r="C656" t="str">
        <f>_xlfn.XLOOKUP(D656,K:K,L:L,"")</f>
        <v>Dairy Products</v>
      </c>
      <c r="D656" t="s">
        <v>8</v>
      </c>
      <c r="E656">
        <v>96</v>
      </c>
      <c r="F656">
        <v>75</v>
      </c>
      <c r="G656">
        <f t="shared" si="11"/>
        <v>7200</v>
      </c>
    </row>
    <row r="657" spans="1:7" x14ac:dyDescent="0.3">
      <c r="A657" s="1">
        <v>46041</v>
      </c>
      <c r="B657" t="s">
        <v>6</v>
      </c>
      <c r="C657" t="str">
        <f>_xlfn.XLOOKUP(D657,K:K,L:L,"")</f>
        <v>Danedar Ghee</v>
      </c>
      <c r="D657" t="s">
        <v>32</v>
      </c>
      <c r="E657">
        <v>108</v>
      </c>
      <c r="F657">
        <v>500</v>
      </c>
      <c r="G657">
        <f t="shared" si="11"/>
        <v>54000</v>
      </c>
    </row>
    <row r="658" spans="1:7" x14ac:dyDescent="0.3">
      <c r="A658" s="1">
        <v>46041</v>
      </c>
      <c r="B658" t="s">
        <v>14</v>
      </c>
      <c r="C658" t="str">
        <f>_xlfn.XLOOKUP(D658,K:K,L:L,"")</f>
        <v>High Protein Milk</v>
      </c>
      <c r="D658" t="s">
        <v>16</v>
      </c>
      <c r="E658">
        <v>76</v>
      </c>
      <c r="F658">
        <v>120</v>
      </c>
      <c r="G658">
        <f t="shared" si="11"/>
        <v>9120</v>
      </c>
    </row>
    <row r="659" spans="1:7" x14ac:dyDescent="0.3">
      <c r="A659" s="1">
        <v>46041</v>
      </c>
      <c r="B659" t="s">
        <v>6</v>
      </c>
      <c r="C659" t="str">
        <f>_xlfn.XLOOKUP(D659,K:K,L:L,"")</f>
        <v>High Protein Milk</v>
      </c>
      <c r="D659" t="s">
        <v>29</v>
      </c>
      <c r="E659">
        <v>80</v>
      </c>
      <c r="F659">
        <v>90</v>
      </c>
      <c r="G659">
        <f t="shared" si="11"/>
        <v>7200</v>
      </c>
    </row>
    <row r="660" spans="1:7" x14ac:dyDescent="0.3">
      <c r="A660" s="1">
        <v>46041</v>
      </c>
      <c r="B660" t="s">
        <v>9</v>
      </c>
      <c r="C660" t="str">
        <f>_xlfn.XLOOKUP(D660,K:K,L:L,"")</f>
        <v>Nutrition Rich Milk</v>
      </c>
      <c r="D660" t="s">
        <v>36</v>
      </c>
      <c r="E660">
        <v>63</v>
      </c>
      <c r="F660">
        <v>55</v>
      </c>
      <c r="G660">
        <f t="shared" si="11"/>
        <v>3465</v>
      </c>
    </row>
    <row r="661" spans="1:7" x14ac:dyDescent="0.3">
      <c r="A661" s="1">
        <v>46041</v>
      </c>
      <c r="B661" t="s">
        <v>23</v>
      </c>
      <c r="C661" t="str">
        <f>_xlfn.XLOOKUP(D661,K:K,L:L,"")</f>
        <v>Nutrition Rich Milk</v>
      </c>
      <c r="D661" t="s">
        <v>31</v>
      </c>
      <c r="E661">
        <v>48</v>
      </c>
      <c r="F661">
        <v>55</v>
      </c>
      <c r="G661">
        <f t="shared" si="11"/>
        <v>2640</v>
      </c>
    </row>
    <row r="662" spans="1:7" x14ac:dyDescent="0.3">
      <c r="A662" s="1">
        <v>46041</v>
      </c>
      <c r="B662" t="s">
        <v>11</v>
      </c>
      <c r="C662" t="str">
        <f>_xlfn.XLOOKUP(D662,K:K,L:L,"")</f>
        <v>Nutrition Rich Milk</v>
      </c>
      <c r="D662" t="s">
        <v>34</v>
      </c>
      <c r="E662">
        <v>21</v>
      </c>
      <c r="F662">
        <v>50</v>
      </c>
      <c r="G662">
        <f t="shared" si="11"/>
        <v>1050</v>
      </c>
    </row>
    <row r="663" spans="1:7" x14ac:dyDescent="0.3">
      <c r="A663" s="1">
        <v>46041</v>
      </c>
      <c r="B663" t="s">
        <v>11</v>
      </c>
      <c r="C663" t="str">
        <f>_xlfn.XLOOKUP(D663,K:K,L:L,"")</f>
        <v>Danedar Ghee</v>
      </c>
      <c r="D663" t="s">
        <v>32</v>
      </c>
      <c r="E663">
        <v>45</v>
      </c>
      <c r="F663">
        <v>500</v>
      </c>
      <c r="G663">
        <f t="shared" si="11"/>
        <v>22500</v>
      </c>
    </row>
    <row r="664" spans="1:7" x14ac:dyDescent="0.3">
      <c r="A664" s="1">
        <v>46041</v>
      </c>
      <c r="B664" t="s">
        <v>11</v>
      </c>
      <c r="C664" t="str">
        <f>_xlfn.XLOOKUP(D664,K:K,L:L,"")</f>
        <v>Nutrition Rich Milk</v>
      </c>
      <c r="D664" t="s">
        <v>24</v>
      </c>
      <c r="E664">
        <v>62</v>
      </c>
      <c r="F664">
        <v>50</v>
      </c>
      <c r="G664">
        <f t="shared" si="11"/>
        <v>3100</v>
      </c>
    </row>
    <row r="665" spans="1:7" x14ac:dyDescent="0.3">
      <c r="A665" s="1">
        <v>46041</v>
      </c>
      <c r="B665" t="s">
        <v>6</v>
      </c>
      <c r="C665" t="str">
        <f>_xlfn.XLOOKUP(D665,K:K,L:L,"")</f>
        <v>Nutrition Rich Milk</v>
      </c>
      <c r="D665" t="s">
        <v>24</v>
      </c>
      <c r="E665">
        <v>92</v>
      </c>
      <c r="F665">
        <v>50</v>
      </c>
      <c r="G665">
        <f t="shared" si="11"/>
        <v>4600</v>
      </c>
    </row>
    <row r="666" spans="1:7" x14ac:dyDescent="0.3">
      <c r="A666" s="1">
        <v>46041</v>
      </c>
      <c r="B666" t="s">
        <v>6</v>
      </c>
      <c r="C666" t="str">
        <f>_xlfn.XLOOKUP(D666,K:K,L:L,"")</f>
        <v>Dairy Products</v>
      </c>
      <c r="D666" t="s">
        <v>22</v>
      </c>
      <c r="E666">
        <v>22</v>
      </c>
      <c r="F666">
        <v>195</v>
      </c>
      <c r="G666">
        <f t="shared" si="11"/>
        <v>4290</v>
      </c>
    </row>
    <row r="667" spans="1:7" x14ac:dyDescent="0.3">
      <c r="A667" s="1">
        <v>46041</v>
      </c>
      <c r="B667" t="s">
        <v>9</v>
      </c>
      <c r="C667" t="str">
        <f>_xlfn.XLOOKUP(D667,K:K,L:L,"")</f>
        <v>Dairy Products</v>
      </c>
      <c r="D667" t="s">
        <v>27</v>
      </c>
      <c r="E667">
        <v>21</v>
      </c>
      <c r="F667">
        <v>100</v>
      </c>
      <c r="G667">
        <f t="shared" si="11"/>
        <v>2100</v>
      </c>
    </row>
    <row r="668" spans="1:7" x14ac:dyDescent="0.3">
      <c r="A668" s="1">
        <v>46041</v>
      </c>
      <c r="B668" t="s">
        <v>9</v>
      </c>
      <c r="C668" t="str">
        <f>_xlfn.XLOOKUP(D668,K:K,L:L,"")</f>
        <v>Danedar Ghee</v>
      </c>
      <c r="D668" t="s">
        <v>32</v>
      </c>
      <c r="E668">
        <v>71</v>
      </c>
      <c r="F668">
        <v>500</v>
      </c>
      <c r="G668">
        <f t="shared" si="11"/>
        <v>35500</v>
      </c>
    </row>
    <row r="669" spans="1:7" x14ac:dyDescent="0.3">
      <c r="A669" s="1">
        <v>46041</v>
      </c>
      <c r="B669" t="s">
        <v>14</v>
      </c>
      <c r="C669" t="str">
        <f>_xlfn.XLOOKUP(D669,K:K,L:L,"")</f>
        <v>Dairy Products</v>
      </c>
      <c r="D669" t="s">
        <v>35</v>
      </c>
      <c r="E669">
        <v>96</v>
      </c>
      <c r="F669">
        <v>90</v>
      </c>
      <c r="G669">
        <f t="shared" si="11"/>
        <v>8640</v>
      </c>
    </row>
    <row r="670" spans="1:7" x14ac:dyDescent="0.3">
      <c r="A670" s="1">
        <v>46041</v>
      </c>
      <c r="B670" t="s">
        <v>11</v>
      </c>
      <c r="C670" t="str">
        <f>_xlfn.XLOOKUP(D670,K:K,L:L,"")</f>
        <v>Dairy Products</v>
      </c>
      <c r="D670" t="s">
        <v>25</v>
      </c>
      <c r="E670">
        <v>61</v>
      </c>
      <c r="F670">
        <v>45</v>
      </c>
      <c r="G670">
        <f t="shared" si="11"/>
        <v>2745</v>
      </c>
    </row>
    <row r="671" spans="1:7" x14ac:dyDescent="0.3">
      <c r="A671" s="1">
        <v>46041</v>
      </c>
      <c r="B671" t="s">
        <v>9</v>
      </c>
      <c r="C671" t="str">
        <f>_xlfn.XLOOKUP(D671,K:K,L:L,"")</f>
        <v>High Protein Milk</v>
      </c>
      <c r="D671" t="s">
        <v>19</v>
      </c>
      <c r="E671">
        <v>80</v>
      </c>
      <c r="F671">
        <v>120</v>
      </c>
      <c r="G671">
        <f t="shared" si="11"/>
        <v>9600</v>
      </c>
    </row>
    <row r="672" spans="1:7" x14ac:dyDescent="0.3">
      <c r="A672" s="1">
        <v>46041</v>
      </c>
      <c r="B672" t="s">
        <v>23</v>
      </c>
      <c r="C672" t="str">
        <f>_xlfn.XLOOKUP(D672,K:K,L:L,"")</f>
        <v>Danedar Ghee</v>
      </c>
      <c r="D672" t="s">
        <v>26</v>
      </c>
      <c r="E672">
        <v>15</v>
      </c>
      <c r="F672">
        <v>1000</v>
      </c>
      <c r="G672">
        <f t="shared" si="11"/>
        <v>15000</v>
      </c>
    </row>
    <row r="673" spans="1:7" x14ac:dyDescent="0.3">
      <c r="A673" s="1">
        <v>46041</v>
      </c>
      <c r="B673" t="s">
        <v>6</v>
      </c>
      <c r="C673" t="str">
        <f>_xlfn.XLOOKUP(D673,K:K,L:L,"")</f>
        <v>Danedar Ghee</v>
      </c>
      <c r="D673" t="s">
        <v>10</v>
      </c>
      <c r="E673">
        <v>47</v>
      </c>
      <c r="F673">
        <v>500</v>
      </c>
      <c r="G673">
        <f t="shared" si="11"/>
        <v>23500</v>
      </c>
    </row>
    <row r="674" spans="1:7" x14ac:dyDescent="0.3">
      <c r="A674" s="1">
        <v>46041</v>
      </c>
      <c r="B674" t="s">
        <v>9</v>
      </c>
      <c r="C674" t="str">
        <f>_xlfn.XLOOKUP(D674,K:K,L:L,"")</f>
        <v>Nutrition Rich Milk</v>
      </c>
      <c r="D674" t="s">
        <v>24</v>
      </c>
      <c r="E674">
        <v>32</v>
      </c>
      <c r="F674">
        <v>50</v>
      </c>
      <c r="G674">
        <f t="shared" si="11"/>
        <v>1600</v>
      </c>
    </row>
    <row r="675" spans="1:7" x14ac:dyDescent="0.3">
      <c r="A675" s="1">
        <v>46041</v>
      </c>
      <c r="B675" t="s">
        <v>11</v>
      </c>
      <c r="C675" t="str">
        <f>_xlfn.XLOOKUP(D675,K:K,L:L,"")</f>
        <v>Danedar Ghee</v>
      </c>
      <c r="D675" t="s">
        <v>32</v>
      </c>
      <c r="E675">
        <v>96</v>
      </c>
      <c r="F675">
        <v>500</v>
      </c>
      <c r="G675">
        <f t="shared" si="11"/>
        <v>48000</v>
      </c>
    </row>
    <row r="676" spans="1:7" x14ac:dyDescent="0.3">
      <c r="A676" s="1">
        <v>46041</v>
      </c>
      <c r="B676" t="s">
        <v>23</v>
      </c>
      <c r="C676" t="str">
        <f>_xlfn.XLOOKUP(D676,K:K,L:L,"")</f>
        <v>Danedar Ghee</v>
      </c>
      <c r="D676" t="s">
        <v>32</v>
      </c>
      <c r="E676">
        <v>107</v>
      </c>
      <c r="F676">
        <v>500</v>
      </c>
      <c r="G676">
        <f t="shared" si="11"/>
        <v>53500</v>
      </c>
    </row>
    <row r="677" spans="1:7" x14ac:dyDescent="0.3">
      <c r="A677" s="1">
        <v>46041</v>
      </c>
      <c r="B677" t="s">
        <v>11</v>
      </c>
      <c r="C677" t="str">
        <f>_xlfn.XLOOKUP(D677,K:K,L:L,"")</f>
        <v>Danedar Ghee</v>
      </c>
      <c r="D677" t="s">
        <v>32</v>
      </c>
      <c r="E677">
        <v>31</v>
      </c>
      <c r="F677">
        <v>500</v>
      </c>
      <c r="G677">
        <f t="shared" si="11"/>
        <v>15500</v>
      </c>
    </row>
    <row r="678" spans="1:7" x14ac:dyDescent="0.3">
      <c r="A678" s="1">
        <v>46041</v>
      </c>
      <c r="B678" t="s">
        <v>9</v>
      </c>
      <c r="C678" t="str">
        <f>_xlfn.XLOOKUP(D678,K:K,L:L,"")</f>
        <v>Danedar Ghee</v>
      </c>
      <c r="D678" t="s">
        <v>32</v>
      </c>
      <c r="E678">
        <v>17</v>
      </c>
      <c r="F678">
        <v>500</v>
      </c>
      <c r="G678">
        <f t="shared" si="11"/>
        <v>8500</v>
      </c>
    </row>
    <row r="679" spans="1:7" x14ac:dyDescent="0.3">
      <c r="A679" s="1">
        <v>46041</v>
      </c>
      <c r="B679" t="s">
        <v>9</v>
      </c>
      <c r="C679" t="str">
        <f>_xlfn.XLOOKUP(D679,K:K,L:L,"")</f>
        <v>Nutrition Rich Milk</v>
      </c>
      <c r="D679" t="s">
        <v>18</v>
      </c>
      <c r="E679">
        <v>67</v>
      </c>
      <c r="F679">
        <v>55</v>
      </c>
      <c r="G679">
        <f t="shared" si="11"/>
        <v>3685</v>
      </c>
    </row>
    <row r="680" spans="1:7" x14ac:dyDescent="0.3">
      <c r="A680" s="1">
        <v>46041</v>
      </c>
      <c r="B680" t="s">
        <v>23</v>
      </c>
      <c r="C680" t="str">
        <f>_xlfn.XLOOKUP(D680,K:K,L:L,"")</f>
        <v>Nutrition Rich Milk</v>
      </c>
      <c r="D680" t="s">
        <v>18</v>
      </c>
      <c r="E680">
        <v>105</v>
      </c>
      <c r="F680">
        <v>55</v>
      </c>
      <c r="G680">
        <f t="shared" si="11"/>
        <v>5775</v>
      </c>
    </row>
    <row r="681" spans="1:7" x14ac:dyDescent="0.3">
      <c r="A681" s="1">
        <v>46041</v>
      </c>
      <c r="B681" t="s">
        <v>6</v>
      </c>
      <c r="C681" t="str">
        <f>_xlfn.XLOOKUP(D681,K:K,L:L,"")</f>
        <v>High Protein Milk</v>
      </c>
      <c r="D681" t="s">
        <v>28</v>
      </c>
      <c r="E681">
        <v>120</v>
      </c>
      <c r="F681">
        <v>100</v>
      </c>
      <c r="G681">
        <f t="shared" si="11"/>
        <v>12000</v>
      </c>
    </row>
    <row r="682" spans="1:7" x14ac:dyDescent="0.3">
      <c r="A682" s="1">
        <v>46041</v>
      </c>
      <c r="B682" t="s">
        <v>9</v>
      </c>
      <c r="C682" t="str">
        <f>_xlfn.XLOOKUP(D682,K:K,L:L,"")</f>
        <v>High Protein Milk</v>
      </c>
      <c r="D682" t="s">
        <v>13</v>
      </c>
      <c r="E682">
        <v>105</v>
      </c>
      <c r="F682">
        <v>120</v>
      </c>
      <c r="G682">
        <f t="shared" si="11"/>
        <v>12600</v>
      </c>
    </row>
    <row r="683" spans="1:7" x14ac:dyDescent="0.3">
      <c r="A683" s="1">
        <v>46041</v>
      </c>
      <c r="B683" t="s">
        <v>11</v>
      </c>
      <c r="C683" t="str">
        <f>_xlfn.XLOOKUP(D683,K:K,L:L,"")</f>
        <v>Nutrition Rich Milk</v>
      </c>
      <c r="D683" t="s">
        <v>30</v>
      </c>
      <c r="E683">
        <v>6</v>
      </c>
      <c r="F683">
        <v>75</v>
      </c>
      <c r="G683">
        <f t="shared" si="11"/>
        <v>450</v>
      </c>
    </row>
    <row r="684" spans="1:7" x14ac:dyDescent="0.3">
      <c r="A684" s="1">
        <v>46041</v>
      </c>
      <c r="B684" t="s">
        <v>6</v>
      </c>
      <c r="C684" t="str">
        <f>_xlfn.XLOOKUP(D684,K:K,L:L,"")</f>
        <v>Dairy Products</v>
      </c>
      <c r="D684" t="s">
        <v>8</v>
      </c>
      <c r="E684">
        <v>72</v>
      </c>
      <c r="F684">
        <v>75</v>
      </c>
      <c r="G684">
        <f t="shared" si="11"/>
        <v>5400</v>
      </c>
    </row>
    <row r="685" spans="1:7" x14ac:dyDescent="0.3">
      <c r="A685" s="1">
        <v>46042</v>
      </c>
      <c r="B685" t="s">
        <v>11</v>
      </c>
      <c r="C685" t="str">
        <f>_xlfn.XLOOKUP(D685,K:K,L:L,"")</f>
        <v>Danedar Ghee</v>
      </c>
      <c r="D685" t="s">
        <v>32</v>
      </c>
      <c r="E685">
        <v>105</v>
      </c>
      <c r="F685">
        <v>500</v>
      </c>
      <c r="G685">
        <f t="shared" si="11"/>
        <v>52500</v>
      </c>
    </row>
    <row r="686" spans="1:7" x14ac:dyDescent="0.3">
      <c r="A686" s="1">
        <v>46042</v>
      </c>
      <c r="B686" t="s">
        <v>23</v>
      </c>
      <c r="C686" t="str">
        <f>_xlfn.XLOOKUP(D686,K:K,L:L,"")</f>
        <v>Danedar Ghee</v>
      </c>
      <c r="D686" t="s">
        <v>32</v>
      </c>
      <c r="E686">
        <v>47</v>
      </c>
      <c r="F686">
        <v>500</v>
      </c>
      <c r="G686">
        <f t="shared" si="11"/>
        <v>23500</v>
      </c>
    </row>
    <row r="687" spans="1:7" x14ac:dyDescent="0.3">
      <c r="A687" s="1">
        <v>46042</v>
      </c>
      <c r="B687" t="s">
        <v>6</v>
      </c>
      <c r="C687" t="str">
        <f>_xlfn.XLOOKUP(D687,K:K,L:L,"")</f>
        <v>Danedar Ghee</v>
      </c>
      <c r="D687" t="s">
        <v>32</v>
      </c>
      <c r="E687">
        <v>5</v>
      </c>
      <c r="F687">
        <v>500</v>
      </c>
      <c r="G687">
        <f t="shared" si="11"/>
        <v>2500</v>
      </c>
    </row>
    <row r="688" spans="1:7" x14ac:dyDescent="0.3">
      <c r="A688" s="1">
        <v>46042</v>
      </c>
      <c r="B688" t="s">
        <v>6</v>
      </c>
      <c r="C688" t="str">
        <f>_xlfn.XLOOKUP(D688,K:K,L:L,"")</f>
        <v>Dairy Products</v>
      </c>
      <c r="D688" t="s">
        <v>20</v>
      </c>
      <c r="E688">
        <v>100</v>
      </c>
      <c r="F688">
        <v>250</v>
      </c>
      <c r="G688">
        <f t="shared" si="11"/>
        <v>25000</v>
      </c>
    </row>
    <row r="689" spans="1:7" x14ac:dyDescent="0.3">
      <c r="A689" s="1">
        <v>46042</v>
      </c>
      <c r="B689" t="s">
        <v>9</v>
      </c>
      <c r="C689" t="str">
        <f>_xlfn.XLOOKUP(D689,K:K,L:L,"")</f>
        <v>Dairy Products</v>
      </c>
      <c r="D689" t="s">
        <v>8</v>
      </c>
      <c r="E689">
        <v>51</v>
      </c>
      <c r="F689">
        <v>75</v>
      </c>
      <c r="G689">
        <f t="shared" si="11"/>
        <v>3825</v>
      </c>
    </row>
    <row r="690" spans="1:7" x14ac:dyDescent="0.3">
      <c r="A690" s="1">
        <v>46042</v>
      </c>
      <c r="B690" t="s">
        <v>11</v>
      </c>
      <c r="C690" t="str">
        <f>_xlfn.XLOOKUP(D690,K:K,L:L,"")</f>
        <v>High Protein Milk</v>
      </c>
      <c r="D690" t="s">
        <v>13</v>
      </c>
      <c r="E690">
        <v>70</v>
      </c>
      <c r="F690">
        <v>120</v>
      </c>
      <c r="G690">
        <f t="shared" si="11"/>
        <v>8400</v>
      </c>
    </row>
    <row r="691" spans="1:7" x14ac:dyDescent="0.3">
      <c r="A691" s="1">
        <v>46042</v>
      </c>
      <c r="B691" t="s">
        <v>6</v>
      </c>
      <c r="C691" t="str">
        <f>_xlfn.XLOOKUP(D691,K:K,L:L,"")</f>
        <v>Dairy Products</v>
      </c>
      <c r="D691" t="s">
        <v>27</v>
      </c>
      <c r="E691">
        <v>104</v>
      </c>
      <c r="F691">
        <v>100</v>
      </c>
      <c r="G691">
        <f t="shared" si="11"/>
        <v>10400</v>
      </c>
    </row>
    <row r="692" spans="1:7" x14ac:dyDescent="0.3">
      <c r="A692" s="1">
        <v>46042</v>
      </c>
      <c r="B692" t="s">
        <v>11</v>
      </c>
      <c r="C692" t="str">
        <f>_xlfn.XLOOKUP(D692,K:K,L:L,"")</f>
        <v>Nutrition Rich Milk</v>
      </c>
      <c r="D692" t="s">
        <v>24</v>
      </c>
      <c r="E692">
        <v>107</v>
      </c>
      <c r="F692">
        <v>50</v>
      </c>
      <c r="G692">
        <f t="shared" si="11"/>
        <v>5350</v>
      </c>
    </row>
    <row r="693" spans="1:7" x14ac:dyDescent="0.3">
      <c r="A693" s="1">
        <v>46042</v>
      </c>
      <c r="B693" t="s">
        <v>6</v>
      </c>
      <c r="C693" t="str">
        <f>_xlfn.XLOOKUP(D693,K:K,L:L,"")</f>
        <v>High Protein Milk</v>
      </c>
      <c r="D693" t="s">
        <v>37</v>
      </c>
      <c r="E693">
        <v>19</v>
      </c>
      <c r="F693">
        <v>75</v>
      </c>
      <c r="G693">
        <f t="shared" si="11"/>
        <v>1425</v>
      </c>
    </row>
    <row r="694" spans="1:7" x14ac:dyDescent="0.3">
      <c r="A694" s="1">
        <v>46042</v>
      </c>
      <c r="B694" t="s">
        <v>6</v>
      </c>
      <c r="C694" t="str">
        <f>_xlfn.XLOOKUP(D694,K:K,L:L,"")</f>
        <v>High Protein Milk</v>
      </c>
      <c r="D694" t="s">
        <v>21</v>
      </c>
      <c r="E694">
        <v>28</v>
      </c>
      <c r="F694">
        <v>75</v>
      </c>
      <c r="G694">
        <f t="shared" si="11"/>
        <v>2100</v>
      </c>
    </row>
    <row r="695" spans="1:7" x14ac:dyDescent="0.3">
      <c r="A695" s="1">
        <v>46042</v>
      </c>
      <c r="B695" t="s">
        <v>23</v>
      </c>
      <c r="C695" t="str">
        <f>_xlfn.XLOOKUP(D695,K:K,L:L,"")</f>
        <v>Dairy Products</v>
      </c>
      <c r="D695" t="s">
        <v>27</v>
      </c>
      <c r="E695">
        <v>16</v>
      </c>
      <c r="F695">
        <v>100</v>
      </c>
      <c r="G695">
        <f t="shared" si="11"/>
        <v>1600</v>
      </c>
    </row>
    <row r="696" spans="1:7" x14ac:dyDescent="0.3">
      <c r="A696" s="1">
        <v>46042</v>
      </c>
      <c r="B696" t="s">
        <v>6</v>
      </c>
      <c r="C696" t="str">
        <f>_xlfn.XLOOKUP(D696,K:K,L:L,"")</f>
        <v>Danedar Ghee</v>
      </c>
      <c r="D696" t="s">
        <v>26</v>
      </c>
      <c r="E696">
        <v>119</v>
      </c>
      <c r="F696">
        <v>1000</v>
      </c>
      <c r="G696">
        <f t="shared" si="11"/>
        <v>119000</v>
      </c>
    </row>
    <row r="697" spans="1:7" x14ac:dyDescent="0.3">
      <c r="A697" s="1">
        <v>46042</v>
      </c>
      <c r="B697" t="s">
        <v>14</v>
      </c>
      <c r="C697" t="str">
        <f>_xlfn.XLOOKUP(D697,K:K,L:L,"")</f>
        <v>Dairy Products</v>
      </c>
      <c r="D697" t="s">
        <v>25</v>
      </c>
      <c r="E697">
        <v>21</v>
      </c>
      <c r="F697">
        <v>45</v>
      </c>
      <c r="G697">
        <f t="shared" si="11"/>
        <v>945</v>
      </c>
    </row>
    <row r="698" spans="1:7" x14ac:dyDescent="0.3">
      <c r="A698" s="1">
        <v>46042</v>
      </c>
      <c r="B698" t="s">
        <v>6</v>
      </c>
      <c r="C698" t="str">
        <f>_xlfn.XLOOKUP(D698,K:K,L:L,"")</f>
        <v>High Protein Milk</v>
      </c>
      <c r="D698" t="s">
        <v>37</v>
      </c>
      <c r="E698">
        <v>22</v>
      </c>
      <c r="F698">
        <v>75</v>
      </c>
      <c r="G698">
        <f t="shared" si="11"/>
        <v>1650</v>
      </c>
    </row>
    <row r="699" spans="1:7" x14ac:dyDescent="0.3">
      <c r="A699" s="1">
        <v>46042</v>
      </c>
      <c r="B699" t="s">
        <v>11</v>
      </c>
      <c r="C699" t="str">
        <f>_xlfn.XLOOKUP(D699,K:K,L:L,"")</f>
        <v>Danedar Ghee</v>
      </c>
      <c r="D699" t="s">
        <v>32</v>
      </c>
      <c r="E699">
        <v>33</v>
      </c>
      <c r="F699">
        <v>500</v>
      </c>
      <c r="G699">
        <f t="shared" si="11"/>
        <v>16500</v>
      </c>
    </row>
    <row r="700" spans="1:7" x14ac:dyDescent="0.3">
      <c r="A700" s="1">
        <v>46042</v>
      </c>
      <c r="B700" t="s">
        <v>6</v>
      </c>
      <c r="C700" t="str">
        <f>_xlfn.XLOOKUP(D700,K:K,L:L,"")</f>
        <v>Dairy Products</v>
      </c>
      <c r="D700" t="s">
        <v>20</v>
      </c>
      <c r="E700">
        <v>26</v>
      </c>
      <c r="F700">
        <v>250</v>
      </c>
      <c r="G700">
        <f t="shared" si="11"/>
        <v>6500</v>
      </c>
    </row>
    <row r="701" spans="1:7" x14ac:dyDescent="0.3">
      <c r="A701" s="1">
        <v>46042</v>
      </c>
      <c r="B701" t="s">
        <v>14</v>
      </c>
      <c r="C701" t="str">
        <f>_xlfn.XLOOKUP(D701,K:K,L:L,"")</f>
        <v>Dairy Products</v>
      </c>
      <c r="D701" t="s">
        <v>27</v>
      </c>
      <c r="E701">
        <v>116</v>
      </c>
      <c r="F701">
        <v>100</v>
      </c>
      <c r="G701">
        <f t="shared" si="11"/>
        <v>11600</v>
      </c>
    </row>
    <row r="702" spans="1:7" x14ac:dyDescent="0.3">
      <c r="A702" s="1">
        <v>46042</v>
      </c>
      <c r="B702" t="s">
        <v>14</v>
      </c>
      <c r="C702" t="str">
        <f>_xlfn.XLOOKUP(D702,K:K,L:L,"")</f>
        <v>Nutrition Rich Milk</v>
      </c>
      <c r="D702" t="s">
        <v>36</v>
      </c>
      <c r="E702">
        <v>72</v>
      </c>
      <c r="F702">
        <v>55</v>
      </c>
      <c r="G702">
        <f t="shared" si="11"/>
        <v>3960</v>
      </c>
    </row>
    <row r="703" spans="1:7" x14ac:dyDescent="0.3">
      <c r="A703" s="1">
        <v>46042</v>
      </c>
      <c r="B703" t="s">
        <v>14</v>
      </c>
      <c r="C703" t="str">
        <f>_xlfn.XLOOKUP(D703,K:K,L:L,"")</f>
        <v>Nutrition Rich Milk</v>
      </c>
      <c r="D703" t="s">
        <v>31</v>
      </c>
      <c r="E703">
        <v>95</v>
      </c>
      <c r="F703">
        <v>55</v>
      </c>
      <c r="G703">
        <f t="shared" si="11"/>
        <v>5225</v>
      </c>
    </row>
    <row r="704" spans="1:7" x14ac:dyDescent="0.3">
      <c r="A704" s="1">
        <v>46042</v>
      </c>
      <c r="B704" t="s">
        <v>11</v>
      </c>
      <c r="C704" t="str">
        <f>_xlfn.XLOOKUP(D704,K:K,L:L,"")</f>
        <v>Nutrition Rich Milk</v>
      </c>
      <c r="D704" t="s">
        <v>30</v>
      </c>
      <c r="E704">
        <v>20</v>
      </c>
      <c r="F704">
        <v>75</v>
      </c>
      <c r="G704">
        <f t="shared" si="11"/>
        <v>1500</v>
      </c>
    </row>
    <row r="705" spans="1:7" x14ac:dyDescent="0.3">
      <c r="A705" s="1">
        <v>46042</v>
      </c>
      <c r="B705" t="s">
        <v>14</v>
      </c>
      <c r="C705" t="str">
        <f>_xlfn.XLOOKUP(D705,K:K,L:L,"")</f>
        <v>Danedar Ghee</v>
      </c>
      <c r="D705" t="s">
        <v>32</v>
      </c>
      <c r="E705">
        <v>85</v>
      </c>
      <c r="F705">
        <v>500</v>
      </c>
      <c r="G705">
        <f t="shared" si="11"/>
        <v>42500</v>
      </c>
    </row>
    <row r="706" spans="1:7" x14ac:dyDescent="0.3">
      <c r="A706" s="1">
        <v>46042</v>
      </c>
      <c r="B706" t="s">
        <v>14</v>
      </c>
      <c r="C706" t="str">
        <f>_xlfn.XLOOKUP(D706,K:K,L:L,"")</f>
        <v>High Protein Milk</v>
      </c>
      <c r="D706" t="s">
        <v>21</v>
      </c>
      <c r="E706">
        <v>8</v>
      </c>
      <c r="F706">
        <v>75</v>
      </c>
      <c r="G706">
        <f t="shared" si="11"/>
        <v>600</v>
      </c>
    </row>
    <row r="707" spans="1:7" x14ac:dyDescent="0.3">
      <c r="A707" s="1">
        <v>46042</v>
      </c>
      <c r="B707" t="s">
        <v>11</v>
      </c>
      <c r="C707" t="str">
        <f>_xlfn.XLOOKUP(D707,K:K,L:L,"")</f>
        <v>Nutrition Rich Milk</v>
      </c>
      <c r="D707" t="s">
        <v>31</v>
      </c>
      <c r="E707">
        <v>115</v>
      </c>
      <c r="F707">
        <v>55</v>
      </c>
      <c r="G707">
        <f t="shared" ref="G707:G770" si="12">E707*F707</f>
        <v>6325</v>
      </c>
    </row>
    <row r="708" spans="1:7" x14ac:dyDescent="0.3">
      <c r="A708" s="1">
        <v>46042</v>
      </c>
      <c r="B708" t="s">
        <v>6</v>
      </c>
      <c r="C708" t="str">
        <f>_xlfn.XLOOKUP(D708,K:K,L:L,"")</f>
        <v>Dairy Products</v>
      </c>
      <c r="D708" t="s">
        <v>25</v>
      </c>
      <c r="E708">
        <v>43</v>
      </c>
      <c r="F708">
        <v>45</v>
      </c>
      <c r="G708">
        <f t="shared" si="12"/>
        <v>1935</v>
      </c>
    </row>
    <row r="709" spans="1:7" x14ac:dyDescent="0.3">
      <c r="A709" s="1">
        <v>46042</v>
      </c>
      <c r="B709" t="s">
        <v>11</v>
      </c>
      <c r="C709" t="str">
        <f>_xlfn.XLOOKUP(D709,K:K,L:L,"")</f>
        <v>Nutrition Rich Milk</v>
      </c>
      <c r="D709" t="s">
        <v>31</v>
      </c>
      <c r="E709">
        <v>58</v>
      </c>
      <c r="F709">
        <v>55</v>
      </c>
      <c r="G709">
        <f t="shared" si="12"/>
        <v>3190</v>
      </c>
    </row>
    <row r="710" spans="1:7" x14ac:dyDescent="0.3">
      <c r="A710" s="1">
        <v>46042</v>
      </c>
      <c r="B710" t="s">
        <v>6</v>
      </c>
      <c r="C710" t="str">
        <f>_xlfn.XLOOKUP(D710,K:K,L:L,"")</f>
        <v>Danedar Ghee</v>
      </c>
      <c r="D710" t="s">
        <v>10</v>
      </c>
      <c r="E710">
        <v>116</v>
      </c>
      <c r="F710">
        <v>500</v>
      </c>
      <c r="G710">
        <f t="shared" si="12"/>
        <v>58000</v>
      </c>
    </row>
    <row r="711" spans="1:7" x14ac:dyDescent="0.3">
      <c r="A711" s="1">
        <v>46042</v>
      </c>
      <c r="B711" t="s">
        <v>6</v>
      </c>
      <c r="C711" t="str">
        <f>_xlfn.XLOOKUP(D711,K:K,L:L,"")</f>
        <v>High Protein Milk</v>
      </c>
      <c r="D711" t="s">
        <v>19</v>
      </c>
      <c r="E711">
        <v>96</v>
      </c>
      <c r="F711">
        <v>120</v>
      </c>
      <c r="G711">
        <f t="shared" si="12"/>
        <v>11520</v>
      </c>
    </row>
    <row r="712" spans="1:7" x14ac:dyDescent="0.3">
      <c r="A712" s="1">
        <v>46043</v>
      </c>
      <c r="B712" t="s">
        <v>11</v>
      </c>
      <c r="C712" t="str">
        <f>_xlfn.XLOOKUP(D712,K:K,L:L,"")</f>
        <v>High Protein Milk</v>
      </c>
      <c r="D712" t="s">
        <v>13</v>
      </c>
      <c r="E712">
        <v>40</v>
      </c>
      <c r="F712">
        <v>120</v>
      </c>
      <c r="G712">
        <f t="shared" si="12"/>
        <v>4800</v>
      </c>
    </row>
    <row r="713" spans="1:7" x14ac:dyDescent="0.3">
      <c r="A713" s="1">
        <v>46043</v>
      </c>
      <c r="B713" t="s">
        <v>11</v>
      </c>
      <c r="C713" t="str">
        <f>_xlfn.XLOOKUP(D713,K:K,L:L,"")</f>
        <v>Dairy Products</v>
      </c>
      <c r="D713" t="s">
        <v>20</v>
      </c>
      <c r="E713">
        <v>91</v>
      </c>
      <c r="F713">
        <v>250</v>
      </c>
      <c r="G713">
        <f t="shared" si="12"/>
        <v>22750</v>
      </c>
    </row>
    <row r="714" spans="1:7" x14ac:dyDescent="0.3">
      <c r="A714" s="1">
        <v>46043</v>
      </c>
      <c r="B714" t="s">
        <v>6</v>
      </c>
      <c r="C714" t="str">
        <f>_xlfn.XLOOKUP(D714,K:K,L:L,"")</f>
        <v>High Protein Milk</v>
      </c>
      <c r="D714" t="s">
        <v>16</v>
      </c>
      <c r="E714">
        <v>50</v>
      </c>
      <c r="F714">
        <v>120</v>
      </c>
      <c r="G714">
        <f t="shared" si="12"/>
        <v>6000</v>
      </c>
    </row>
    <row r="715" spans="1:7" x14ac:dyDescent="0.3">
      <c r="A715" s="1">
        <v>46043</v>
      </c>
      <c r="B715" t="s">
        <v>23</v>
      </c>
      <c r="C715" t="str">
        <f>_xlfn.XLOOKUP(D715,K:K,L:L,"")</f>
        <v>High Protein Milk</v>
      </c>
      <c r="D715" t="s">
        <v>19</v>
      </c>
      <c r="E715">
        <v>80</v>
      </c>
      <c r="F715">
        <v>120</v>
      </c>
      <c r="G715">
        <f t="shared" si="12"/>
        <v>9600</v>
      </c>
    </row>
    <row r="716" spans="1:7" x14ac:dyDescent="0.3">
      <c r="A716" s="1">
        <v>46043</v>
      </c>
      <c r="B716" t="s">
        <v>11</v>
      </c>
      <c r="C716" t="str">
        <f>_xlfn.XLOOKUP(D716,K:K,L:L,"")</f>
        <v>Dairy Products</v>
      </c>
      <c r="D716" t="s">
        <v>20</v>
      </c>
      <c r="E716">
        <v>62</v>
      </c>
      <c r="F716">
        <v>250</v>
      </c>
      <c r="G716">
        <f t="shared" si="12"/>
        <v>15500</v>
      </c>
    </row>
    <row r="717" spans="1:7" x14ac:dyDescent="0.3">
      <c r="A717" s="1">
        <v>46043</v>
      </c>
      <c r="B717" t="s">
        <v>11</v>
      </c>
      <c r="C717" t="str">
        <f>_xlfn.XLOOKUP(D717,K:K,L:L,"")</f>
        <v>Dairy Products</v>
      </c>
      <c r="D717" t="s">
        <v>22</v>
      </c>
      <c r="E717">
        <v>53</v>
      </c>
      <c r="F717">
        <v>195</v>
      </c>
      <c r="G717">
        <f t="shared" si="12"/>
        <v>10335</v>
      </c>
    </row>
    <row r="718" spans="1:7" x14ac:dyDescent="0.3">
      <c r="A718" s="1">
        <v>46043</v>
      </c>
      <c r="B718" t="s">
        <v>23</v>
      </c>
      <c r="C718" t="str">
        <f>_xlfn.XLOOKUP(D718,K:K,L:L,"")</f>
        <v>Danedar Ghee</v>
      </c>
      <c r="D718" t="s">
        <v>32</v>
      </c>
      <c r="E718">
        <v>24</v>
      </c>
      <c r="F718">
        <v>500</v>
      </c>
      <c r="G718">
        <f t="shared" si="12"/>
        <v>12000</v>
      </c>
    </row>
    <row r="719" spans="1:7" x14ac:dyDescent="0.3">
      <c r="A719" s="1">
        <v>46043</v>
      </c>
      <c r="B719" t="s">
        <v>14</v>
      </c>
      <c r="C719" t="str">
        <f>_xlfn.XLOOKUP(D719,K:K,L:L,"")</f>
        <v>Nutrition Rich Milk</v>
      </c>
      <c r="D719" t="s">
        <v>18</v>
      </c>
      <c r="E719">
        <v>52</v>
      </c>
      <c r="F719">
        <v>55</v>
      </c>
      <c r="G719">
        <f t="shared" si="12"/>
        <v>2860</v>
      </c>
    </row>
    <row r="720" spans="1:7" x14ac:dyDescent="0.3">
      <c r="A720" s="1">
        <v>46043</v>
      </c>
      <c r="B720" t="s">
        <v>9</v>
      </c>
      <c r="C720" t="str">
        <f>_xlfn.XLOOKUP(D720,K:K,L:L,"")</f>
        <v>Dairy Products</v>
      </c>
      <c r="D720" t="s">
        <v>22</v>
      </c>
      <c r="E720">
        <v>50</v>
      </c>
      <c r="F720">
        <v>195</v>
      </c>
      <c r="G720">
        <f t="shared" si="12"/>
        <v>9750</v>
      </c>
    </row>
    <row r="721" spans="1:7" x14ac:dyDescent="0.3">
      <c r="A721" s="1">
        <v>46043</v>
      </c>
      <c r="B721" t="s">
        <v>9</v>
      </c>
      <c r="C721" t="str">
        <f>_xlfn.XLOOKUP(D721,K:K,L:L,"")</f>
        <v>Danedar Ghee</v>
      </c>
      <c r="D721" t="s">
        <v>26</v>
      </c>
      <c r="E721">
        <v>93</v>
      </c>
      <c r="F721">
        <v>1000</v>
      </c>
      <c r="G721">
        <f t="shared" si="12"/>
        <v>93000</v>
      </c>
    </row>
    <row r="722" spans="1:7" x14ac:dyDescent="0.3">
      <c r="A722" s="1">
        <v>46043</v>
      </c>
      <c r="B722" t="s">
        <v>14</v>
      </c>
      <c r="C722" t="str">
        <f>_xlfn.XLOOKUP(D722,K:K,L:L,"")</f>
        <v>Nutrition Rich Milk</v>
      </c>
      <c r="D722" t="s">
        <v>24</v>
      </c>
      <c r="E722">
        <v>17</v>
      </c>
      <c r="F722">
        <v>50</v>
      </c>
      <c r="G722">
        <f t="shared" si="12"/>
        <v>850</v>
      </c>
    </row>
    <row r="723" spans="1:7" x14ac:dyDescent="0.3">
      <c r="A723" s="1">
        <v>46043</v>
      </c>
      <c r="B723" t="s">
        <v>11</v>
      </c>
      <c r="C723" t="str">
        <f>_xlfn.XLOOKUP(D723,K:K,L:L,"")</f>
        <v>Danedar Ghee</v>
      </c>
      <c r="D723" t="s">
        <v>32</v>
      </c>
      <c r="E723">
        <v>107</v>
      </c>
      <c r="F723">
        <v>500</v>
      </c>
      <c r="G723">
        <f t="shared" si="12"/>
        <v>53500</v>
      </c>
    </row>
    <row r="724" spans="1:7" x14ac:dyDescent="0.3">
      <c r="A724" s="1">
        <v>46043</v>
      </c>
      <c r="B724" t="s">
        <v>23</v>
      </c>
      <c r="C724" t="str">
        <f>_xlfn.XLOOKUP(D724,K:K,L:L,"")</f>
        <v>Danedar Ghee</v>
      </c>
      <c r="D724" t="s">
        <v>26</v>
      </c>
      <c r="E724">
        <v>57</v>
      </c>
      <c r="F724">
        <v>1000</v>
      </c>
      <c r="G724">
        <f t="shared" si="12"/>
        <v>57000</v>
      </c>
    </row>
    <row r="725" spans="1:7" x14ac:dyDescent="0.3">
      <c r="A725" s="1">
        <v>46043</v>
      </c>
      <c r="B725" t="s">
        <v>6</v>
      </c>
      <c r="C725" t="str">
        <f>_xlfn.XLOOKUP(D725,K:K,L:L,"")</f>
        <v>Nutrition Rich Milk</v>
      </c>
      <c r="D725" t="s">
        <v>36</v>
      </c>
      <c r="E725">
        <v>10</v>
      </c>
      <c r="F725">
        <v>55</v>
      </c>
      <c r="G725">
        <f t="shared" si="12"/>
        <v>550</v>
      </c>
    </row>
    <row r="726" spans="1:7" x14ac:dyDescent="0.3">
      <c r="A726" s="1">
        <v>46043</v>
      </c>
      <c r="B726" t="s">
        <v>6</v>
      </c>
      <c r="C726" t="str">
        <f>_xlfn.XLOOKUP(D726,K:K,L:L,"")</f>
        <v>High Protein Milk</v>
      </c>
      <c r="D726" t="s">
        <v>19</v>
      </c>
      <c r="E726">
        <v>104</v>
      </c>
      <c r="F726">
        <v>120</v>
      </c>
      <c r="G726">
        <f t="shared" si="12"/>
        <v>12480</v>
      </c>
    </row>
    <row r="727" spans="1:7" x14ac:dyDescent="0.3">
      <c r="A727" s="1">
        <v>46043</v>
      </c>
      <c r="B727" t="s">
        <v>9</v>
      </c>
      <c r="C727" t="str">
        <f>_xlfn.XLOOKUP(D727,K:K,L:L,"")</f>
        <v>Danedar Ghee</v>
      </c>
      <c r="D727" t="s">
        <v>32</v>
      </c>
      <c r="E727">
        <v>113</v>
      </c>
      <c r="F727">
        <v>500</v>
      </c>
      <c r="G727">
        <f t="shared" si="12"/>
        <v>56500</v>
      </c>
    </row>
    <row r="728" spans="1:7" x14ac:dyDescent="0.3">
      <c r="A728" s="1">
        <v>46043</v>
      </c>
      <c r="B728" t="s">
        <v>23</v>
      </c>
      <c r="C728" t="str">
        <f>_xlfn.XLOOKUP(D728,K:K,L:L,"")</f>
        <v>Danedar Ghee</v>
      </c>
      <c r="D728" t="s">
        <v>10</v>
      </c>
      <c r="E728">
        <v>71</v>
      </c>
      <c r="F728">
        <v>500</v>
      </c>
      <c r="G728">
        <f t="shared" si="12"/>
        <v>35500</v>
      </c>
    </row>
    <row r="729" spans="1:7" x14ac:dyDescent="0.3">
      <c r="A729" s="1">
        <v>46043</v>
      </c>
      <c r="B729" t="s">
        <v>14</v>
      </c>
      <c r="C729" t="str">
        <f>_xlfn.XLOOKUP(D729,K:K,L:L,"")</f>
        <v>Nutrition Rich Milk</v>
      </c>
      <c r="D729" t="s">
        <v>36</v>
      </c>
      <c r="E729">
        <v>39</v>
      </c>
      <c r="F729">
        <v>55</v>
      </c>
      <c r="G729">
        <f t="shared" si="12"/>
        <v>2145</v>
      </c>
    </row>
    <row r="730" spans="1:7" x14ac:dyDescent="0.3">
      <c r="A730" s="1">
        <v>46043</v>
      </c>
      <c r="B730" t="s">
        <v>11</v>
      </c>
      <c r="C730" t="str">
        <f>_xlfn.XLOOKUP(D730,K:K,L:L,"")</f>
        <v>Danedar Ghee</v>
      </c>
      <c r="D730" t="s">
        <v>10</v>
      </c>
      <c r="E730">
        <v>24</v>
      </c>
      <c r="F730">
        <v>500</v>
      </c>
      <c r="G730">
        <f t="shared" si="12"/>
        <v>12000</v>
      </c>
    </row>
    <row r="731" spans="1:7" x14ac:dyDescent="0.3">
      <c r="A731" s="1">
        <v>46043</v>
      </c>
      <c r="B731" t="s">
        <v>6</v>
      </c>
      <c r="C731" t="str">
        <f>_xlfn.XLOOKUP(D731,K:K,L:L,"")</f>
        <v>Nutrition Rich Milk</v>
      </c>
      <c r="D731" t="s">
        <v>34</v>
      </c>
      <c r="E731">
        <v>30</v>
      </c>
      <c r="F731">
        <v>50</v>
      </c>
      <c r="G731">
        <f t="shared" si="12"/>
        <v>1500</v>
      </c>
    </row>
    <row r="732" spans="1:7" x14ac:dyDescent="0.3">
      <c r="A732" s="1">
        <v>46043</v>
      </c>
      <c r="B732" t="s">
        <v>11</v>
      </c>
      <c r="C732" t="str">
        <f>_xlfn.XLOOKUP(D732,K:K,L:L,"")</f>
        <v>Dairy Products</v>
      </c>
      <c r="D732" t="s">
        <v>20</v>
      </c>
      <c r="E732">
        <v>64</v>
      </c>
      <c r="F732">
        <v>250</v>
      </c>
      <c r="G732">
        <f t="shared" si="12"/>
        <v>16000</v>
      </c>
    </row>
    <row r="733" spans="1:7" x14ac:dyDescent="0.3">
      <c r="A733" s="1">
        <v>46043</v>
      </c>
      <c r="B733" t="s">
        <v>23</v>
      </c>
      <c r="C733" t="str">
        <f>_xlfn.XLOOKUP(D733,K:K,L:L,"")</f>
        <v>Nutrition Rich Milk</v>
      </c>
      <c r="D733" t="s">
        <v>31</v>
      </c>
      <c r="E733">
        <v>120</v>
      </c>
      <c r="F733">
        <v>55</v>
      </c>
      <c r="G733">
        <f t="shared" si="12"/>
        <v>6600</v>
      </c>
    </row>
    <row r="734" spans="1:7" x14ac:dyDescent="0.3">
      <c r="A734" s="1">
        <v>46043</v>
      </c>
      <c r="B734" t="s">
        <v>9</v>
      </c>
      <c r="C734" t="str">
        <f>_xlfn.XLOOKUP(D734,K:K,L:L,"")</f>
        <v>Nutrition Rich Milk</v>
      </c>
      <c r="D734" t="s">
        <v>34</v>
      </c>
      <c r="E734">
        <v>21</v>
      </c>
      <c r="F734">
        <v>50</v>
      </c>
      <c r="G734">
        <f t="shared" si="12"/>
        <v>1050</v>
      </c>
    </row>
    <row r="735" spans="1:7" x14ac:dyDescent="0.3">
      <c r="A735" s="1">
        <v>46043</v>
      </c>
      <c r="B735" t="s">
        <v>23</v>
      </c>
      <c r="C735" t="str">
        <f>_xlfn.XLOOKUP(D735,K:K,L:L,"")</f>
        <v>Nutrition Rich Milk</v>
      </c>
      <c r="D735" t="s">
        <v>30</v>
      </c>
      <c r="E735">
        <v>64</v>
      </c>
      <c r="F735">
        <v>75</v>
      </c>
      <c r="G735">
        <f t="shared" si="12"/>
        <v>4800</v>
      </c>
    </row>
    <row r="736" spans="1:7" x14ac:dyDescent="0.3">
      <c r="A736" s="1">
        <v>46043</v>
      </c>
      <c r="B736" t="s">
        <v>11</v>
      </c>
      <c r="C736" t="str">
        <f>_xlfn.XLOOKUP(D736,K:K,L:L,"")</f>
        <v>Danedar Ghee</v>
      </c>
      <c r="D736" t="s">
        <v>10</v>
      </c>
      <c r="E736">
        <v>68</v>
      </c>
      <c r="F736">
        <v>500</v>
      </c>
      <c r="G736">
        <f t="shared" si="12"/>
        <v>34000</v>
      </c>
    </row>
    <row r="737" spans="1:7" x14ac:dyDescent="0.3">
      <c r="A737" s="1">
        <v>46043</v>
      </c>
      <c r="B737" t="s">
        <v>23</v>
      </c>
      <c r="C737" t="str">
        <f>_xlfn.XLOOKUP(D737,K:K,L:L,"")</f>
        <v>High Protein Milk</v>
      </c>
      <c r="D737" t="s">
        <v>15</v>
      </c>
      <c r="E737">
        <v>81</v>
      </c>
      <c r="F737">
        <v>130</v>
      </c>
      <c r="G737">
        <f t="shared" si="12"/>
        <v>10530</v>
      </c>
    </row>
    <row r="738" spans="1:7" x14ac:dyDescent="0.3">
      <c r="A738" s="1">
        <v>46043</v>
      </c>
      <c r="B738" t="s">
        <v>9</v>
      </c>
      <c r="C738" t="str">
        <f>_xlfn.XLOOKUP(D738,K:K,L:L,"")</f>
        <v>Dairy Products</v>
      </c>
      <c r="D738" t="s">
        <v>22</v>
      </c>
      <c r="E738">
        <v>112</v>
      </c>
      <c r="F738">
        <v>195</v>
      </c>
      <c r="G738">
        <f t="shared" si="12"/>
        <v>21840</v>
      </c>
    </row>
    <row r="739" spans="1:7" x14ac:dyDescent="0.3">
      <c r="A739" s="1">
        <v>46044</v>
      </c>
      <c r="B739" t="s">
        <v>6</v>
      </c>
      <c r="C739" t="str">
        <f>_xlfn.XLOOKUP(D739,K:K,L:L,"")</f>
        <v>Dairy Products</v>
      </c>
      <c r="D739" t="s">
        <v>22</v>
      </c>
      <c r="E739">
        <v>54</v>
      </c>
      <c r="F739">
        <v>195</v>
      </c>
      <c r="G739">
        <f t="shared" si="12"/>
        <v>10530</v>
      </c>
    </row>
    <row r="740" spans="1:7" x14ac:dyDescent="0.3">
      <c r="A740" s="1">
        <v>46044</v>
      </c>
      <c r="B740" t="s">
        <v>11</v>
      </c>
      <c r="C740" t="str">
        <f>_xlfn.XLOOKUP(D740,K:K,L:L,"")</f>
        <v>Nutrition Rich Milk</v>
      </c>
      <c r="D740" t="s">
        <v>24</v>
      </c>
      <c r="E740">
        <v>60</v>
      </c>
      <c r="F740">
        <v>50</v>
      </c>
      <c r="G740">
        <f t="shared" si="12"/>
        <v>3000</v>
      </c>
    </row>
    <row r="741" spans="1:7" x14ac:dyDescent="0.3">
      <c r="A741" s="1">
        <v>46044</v>
      </c>
      <c r="B741" t="s">
        <v>9</v>
      </c>
      <c r="C741" t="str">
        <f>_xlfn.XLOOKUP(D741,K:K,L:L,"")</f>
        <v>Nutrition Rich Milk</v>
      </c>
      <c r="D741" t="s">
        <v>36</v>
      </c>
      <c r="E741">
        <v>14</v>
      </c>
      <c r="F741">
        <v>55</v>
      </c>
      <c r="G741">
        <f t="shared" si="12"/>
        <v>770</v>
      </c>
    </row>
    <row r="742" spans="1:7" x14ac:dyDescent="0.3">
      <c r="A742" s="1">
        <v>46044</v>
      </c>
      <c r="B742" t="s">
        <v>6</v>
      </c>
      <c r="C742" t="str">
        <f>_xlfn.XLOOKUP(D742,K:K,L:L,"")</f>
        <v>Nutrition Rich Milk</v>
      </c>
      <c r="D742" t="s">
        <v>34</v>
      </c>
      <c r="E742">
        <v>20</v>
      </c>
      <c r="F742">
        <v>50</v>
      </c>
      <c r="G742">
        <f t="shared" si="12"/>
        <v>1000</v>
      </c>
    </row>
    <row r="743" spans="1:7" x14ac:dyDescent="0.3">
      <c r="A743" s="1">
        <v>46044</v>
      </c>
      <c r="B743" t="s">
        <v>9</v>
      </c>
      <c r="C743" t="str">
        <f>_xlfn.XLOOKUP(D743,K:K,L:L,"")</f>
        <v>Dairy Products</v>
      </c>
      <c r="D743" t="s">
        <v>25</v>
      </c>
      <c r="E743">
        <v>108</v>
      </c>
      <c r="F743">
        <v>45</v>
      </c>
      <c r="G743">
        <f t="shared" si="12"/>
        <v>4860</v>
      </c>
    </row>
    <row r="744" spans="1:7" x14ac:dyDescent="0.3">
      <c r="A744" s="1">
        <v>46044</v>
      </c>
      <c r="B744" t="s">
        <v>6</v>
      </c>
      <c r="C744" t="str">
        <f>_xlfn.XLOOKUP(D744,K:K,L:L,"")</f>
        <v>Danedar Ghee</v>
      </c>
      <c r="D744" t="s">
        <v>32</v>
      </c>
      <c r="E744">
        <v>113</v>
      </c>
      <c r="F744">
        <v>500</v>
      </c>
      <c r="G744">
        <f t="shared" si="12"/>
        <v>56500</v>
      </c>
    </row>
    <row r="745" spans="1:7" x14ac:dyDescent="0.3">
      <c r="A745" s="1">
        <v>46044</v>
      </c>
      <c r="B745" t="s">
        <v>6</v>
      </c>
      <c r="C745" t="str">
        <f>_xlfn.XLOOKUP(D745,K:K,L:L,"")</f>
        <v>Nutrition Rich Milk</v>
      </c>
      <c r="D745" t="s">
        <v>34</v>
      </c>
      <c r="E745">
        <v>27</v>
      </c>
      <c r="F745">
        <v>50</v>
      </c>
      <c r="G745">
        <f t="shared" si="12"/>
        <v>1350</v>
      </c>
    </row>
    <row r="746" spans="1:7" x14ac:dyDescent="0.3">
      <c r="A746" s="1">
        <v>46044</v>
      </c>
      <c r="B746" t="s">
        <v>23</v>
      </c>
      <c r="C746" t="str">
        <f>_xlfn.XLOOKUP(D746,K:K,L:L,"")</f>
        <v>Nutrition Rich Milk</v>
      </c>
      <c r="D746" t="s">
        <v>34</v>
      </c>
      <c r="E746">
        <v>55</v>
      </c>
      <c r="F746">
        <v>50</v>
      </c>
      <c r="G746">
        <f t="shared" si="12"/>
        <v>2750</v>
      </c>
    </row>
    <row r="747" spans="1:7" x14ac:dyDescent="0.3">
      <c r="A747" s="1">
        <v>46044</v>
      </c>
      <c r="B747" t="s">
        <v>14</v>
      </c>
      <c r="C747" t="str">
        <f>_xlfn.XLOOKUP(D747,K:K,L:L,"")</f>
        <v>Nutrition Rich Milk</v>
      </c>
      <c r="D747" t="s">
        <v>31</v>
      </c>
      <c r="E747">
        <v>28</v>
      </c>
      <c r="F747">
        <v>55</v>
      </c>
      <c r="G747">
        <f t="shared" si="12"/>
        <v>1540</v>
      </c>
    </row>
    <row r="748" spans="1:7" x14ac:dyDescent="0.3">
      <c r="A748" s="1">
        <v>46044</v>
      </c>
      <c r="B748" t="s">
        <v>23</v>
      </c>
      <c r="C748" t="str">
        <f>_xlfn.XLOOKUP(D748,K:K,L:L,"")</f>
        <v>High Protein Milk</v>
      </c>
      <c r="D748" t="s">
        <v>16</v>
      </c>
      <c r="E748">
        <v>64</v>
      </c>
      <c r="F748">
        <v>120</v>
      </c>
      <c r="G748">
        <f t="shared" si="12"/>
        <v>7680</v>
      </c>
    </row>
    <row r="749" spans="1:7" x14ac:dyDescent="0.3">
      <c r="A749" s="1">
        <v>46044</v>
      </c>
      <c r="B749" t="s">
        <v>6</v>
      </c>
      <c r="C749" t="str">
        <f>_xlfn.XLOOKUP(D749,K:K,L:L,"")</f>
        <v>High Protein Milk</v>
      </c>
      <c r="D749" t="s">
        <v>13</v>
      </c>
      <c r="E749">
        <v>118</v>
      </c>
      <c r="F749">
        <v>120</v>
      </c>
      <c r="G749">
        <f t="shared" si="12"/>
        <v>14160</v>
      </c>
    </row>
    <row r="750" spans="1:7" x14ac:dyDescent="0.3">
      <c r="A750" s="1">
        <v>46044</v>
      </c>
      <c r="B750" t="s">
        <v>6</v>
      </c>
      <c r="C750" t="str">
        <f>_xlfn.XLOOKUP(D750,K:K,L:L,"")</f>
        <v>Nutrition Rich Milk</v>
      </c>
      <c r="D750" t="s">
        <v>24</v>
      </c>
      <c r="E750">
        <v>42</v>
      </c>
      <c r="F750">
        <v>50</v>
      </c>
      <c r="G750">
        <f t="shared" si="12"/>
        <v>2100</v>
      </c>
    </row>
    <row r="751" spans="1:7" x14ac:dyDescent="0.3">
      <c r="A751" s="1">
        <v>46044</v>
      </c>
      <c r="B751" t="s">
        <v>23</v>
      </c>
      <c r="C751" t="str">
        <f>_xlfn.XLOOKUP(D751,K:K,L:L,"")</f>
        <v>High Protein Milk</v>
      </c>
      <c r="D751" t="s">
        <v>37</v>
      </c>
      <c r="E751">
        <v>80</v>
      </c>
      <c r="F751">
        <v>75</v>
      </c>
      <c r="G751">
        <f t="shared" si="12"/>
        <v>6000</v>
      </c>
    </row>
    <row r="752" spans="1:7" x14ac:dyDescent="0.3">
      <c r="A752" s="1">
        <v>46044</v>
      </c>
      <c r="B752" t="s">
        <v>14</v>
      </c>
      <c r="C752" t="str">
        <f>_xlfn.XLOOKUP(D752,K:K,L:L,"")</f>
        <v>Nutrition Rich Milk</v>
      </c>
      <c r="D752" t="s">
        <v>36</v>
      </c>
      <c r="E752">
        <v>65</v>
      </c>
      <c r="F752">
        <v>55</v>
      </c>
      <c r="G752">
        <f t="shared" si="12"/>
        <v>3575</v>
      </c>
    </row>
    <row r="753" spans="1:7" x14ac:dyDescent="0.3">
      <c r="A753" s="1">
        <v>46044</v>
      </c>
      <c r="B753" t="s">
        <v>14</v>
      </c>
      <c r="C753" t="str">
        <f>_xlfn.XLOOKUP(D753,K:K,L:L,"")</f>
        <v>Danedar Ghee</v>
      </c>
      <c r="D753" t="s">
        <v>32</v>
      </c>
      <c r="E753">
        <v>66</v>
      </c>
      <c r="F753">
        <v>500</v>
      </c>
      <c r="G753">
        <f t="shared" si="12"/>
        <v>33000</v>
      </c>
    </row>
    <row r="754" spans="1:7" x14ac:dyDescent="0.3">
      <c r="A754" s="1">
        <v>46044</v>
      </c>
      <c r="B754" t="s">
        <v>9</v>
      </c>
      <c r="C754" t="str">
        <f>_xlfn.XLOOKUP(D754,K:K,L:L,"")</f>
        <v>Danedar Ghee</v>
      </c>
      <c r="D754" t="s">
        <v>10</v>
      </c>
      <c r="E754">
        <v>93</v>
      </c>
      <c r="F754">
        <v>500</v>
      </c>
      <c r="G754">
        <f t="shared" si="12"/>
        <v>46500</v>
      </c>
    </row>
    <row r="755" spans="1:7" x14ac:dyDescent="0.3">
      <c r="A755" s="1">
        <v>46044</v>
      </c>
      <c r="B755" t="s">
        <v>14</v>
      </c>
      <c r="C755" t="str">
        <f>_xlfn.XLOOKUP(D755,K:K,L:L,"")</f>
        <v>High Protein Milk</v>
      </c>
      <c r="D755" t="s">
        <v>29</v>
      </c>
      <c r="E755">
        <v>88</v>
      </c>
      <c r="F755">
        <v>90</v>
      </c>
      <c r="G755">
        <f t="shared" si="12"/>
        <v>7920</v>
      </c>
    </row>
    <row r="756" spans="1:7" x14ac:dyDescent="0.3">
      <c r="A756" s="1">
        <v>46044</v>
      </c>
      <c r="B756" t="s">
        <v>14</v>
      </c>
      <c r="C756" t="str">
        <f>_xlfn.XLOOKUP(D756,K:K,L:L,"")</f>
        <v>Dairy Products</v>
      </c>
      <c r="D756" t="s">
        <v>8</v>
      </c>
      <c r="E756">
        <v>91</v>
      </c>
      <c r="F756">
        <v>75</v>
      </c>
      <c r="G756">
        <f t="shared" si="12"/>
        <v>6825</v>
      </c>
    </row>
    <row r="757" spans="1:7" x14ac:dyDescent="0.3">
      <c r="A757" s="1">
        <v>46044</v>
      </c>
      <c r="B757" t="s">
        <v>11</v>
      </c>
      <c r="C757" t="str">
        <f>_xlfn.XLOOKUP(D757,K:K,L:L,"")</f>
        <v>Dairy Products</v>
      </c>
      <c r="D757" t="s">
        <v>22</v>
      </c>
      <c r="E757">
        <v>47</v>
      </c>
      <c r="F757">
        <v>195</v>
      </c>
      <c r="G757">
        <f t="shared" si="12"/>
        <v>9165</v>
      </c>
    </row>
    <row r="758" spans="1:7" x14ac:dyDescent="0.3">
      <c r="A758" s="1">
        <v>46044</v>
      </c>
      <c r="B758" t="s">
        <v>14</v>
      </c>
      <c r="C758" t="str">
        <f>_xlfn.XLOOKUP(D758,K:K,L:L,"")</f>
        <v>Dairy Products</v>
      </c>
      <c r="D758" t="s">
        <v>35</v>
      </c>
      <c r="E758">
        <v>18</v>
      </c>
      <c r="F758">
        <v>90</v>
      </c>
      <c r="G758">
        <f t="shared" si="12"/>
        <v>1620</v>
      </c>
    </row>
    <row r="759" spans="1:7" x14ac:dyDescent="0.3">
      <c r="A759" s="1">
        <v>46044</v>
      </c>
      <c r="B759" t="s">
        <v>6</v>
      </c>
      <c r="C759" t="str">
        <f>_xlfn.XLOOKUP(D759,K:K,L:L,"")</f>
        <v>Dairy Products</v>
      </c>
      <c r="D759" t="s">
        <v>8</v>
      </c>
      <c r="E759">
        <v>35</v>
      </c>
      <c r="F759">
        <v>75</v>
      </c>
      <c r="G759">
        <f t="shared" si="12"/>
        <v>2625</v>
      </c>
    </row>
    <row r="760" spans="1:7" x14ac:dyDescent="0.3">
      <c r="A760" s="1">
        <v>46044</v>
      </c>
      <c r="B760" t="s">
        <v>6</v>
      </c>
      <c r="C760" t="str">
        <f>_xlfn.XLOOKUP(D760,K:K,L:L,"")</f>
        <v>Dairy Products</v>
      </c>
      <c r="D760" t="s">
        <v>8</v>
      </c>
      <c r="E760">
        <v>55</v>
      </c>
      <c r="F760">
        <v>75</v>
      </c>
      <c r="G760">
        <f t="shared" si="12"/>
        <v>4125</v>
      </c>
    </row>
    <row r="761" spans="1:7" x14ac:dyDescent="0.3">
      <c r="A761" s="1">
        <v>46044</v>
      </c>
      <c r="B761" t="s">
        <v>14</v>
      </c>
      <c r="C761" t="str">
        <f>_xlfn.XLOOKUP(D761,K:K,L:L,"")</f>
        <v>Nutrition Rich Milk</v>
      </c>
      <c r="D761" t="s">
        <v>18</v>
      </c>
      <c r="E761">
        <v>37</v>
      </c>
      <c r="F761">
        <v>55</v>
      </c>
      <c r="G761">
        <f t="shared" si="12"/>
        <v>2035</v>
      </c>
    </row>
    <row r="762" spans="1:7" x14ac:dyDescent="0.3">
      <c r="A762" s="1">
        <v>46044</v>
      </c>
      <c r="B762" t="s">
        <v>9</v>
      </c>
      <c r="C762" t="str">
        <f>_xlfn.XLOOKUP(D762,K:K,L:L,"")</f>
        <v>Danedar Ghee</v>
      </c>
      <c r="D762" t="s">
        <v>10</v>
      </c>
      <c r="E762">
        <v>36</v>
      </c>
      <c r="F762">
        <v>500</v>
      </c>
      <c r="G762">
        <f t="shared" si="12"/>
        <v>18000</v>
      </c>
    </row>
    <row r="763" spans="1:7" x14ac:dyDescent="0.3">
      <c r="A763" s="1">
        <v>46044</v>
      </c>
      <c r="B763" t="s">
        <v>9</v>
      </c>
      <c r="C763" t="str">
        <f>_xlfn.XLOOKUP(D763,K:K,L:L,"")</f>
        <v>Dairy Products</v>
      </c>
      <c r="D763" t="s">
        <v>22</v>
      </c>
      <c r="E763">
        <v>72</v>
      </c>
      <c r="F763">
        <v>195</v>
      </c>
      <c r="G763">
        <f t="shared" si="12"/>
        <v>14040</v>
      </c>
    </row>
    <row r="764" spans="1:7" x14ac:dyDescent="0.3">
      <c r="A764" s="1">
        <v>46044</v>
      </c>
      <c r="B764" t="s">
        <v>23</v>
      </c>
      <c r="C764" t="str">
        <f>_xlfn.XLOOKUP(D764,K:K,L:L,"")</f>
        <v>Danedar Ghee</v>
      </c>
      <c r="D764" t="s">
        <v>10</v>
      </c>
      <c r="E764">
        <v>107</v>
      </c>
      <c r="F764">
        <v>500</v>
      </c>
      <c r="G764">
        <f t="shared" si="12"/>
        <v>53500</v>
      </c>
    </row>
    <row r="765" spans="1:7" x14ac:dyDescent="0.3">
      <c r="A765" s="1">
        <v>46044</v>
      </c>
      <c r="B765" t="s">
        <v>23</v>
      </c>
      <c r="C765" t="str">
        <f>_xlfn.XLOOKUP(D765,K:K,L:L,"")</f>
        <v>Danedar Ghee</v>
      </c>
      <c r="D765" t="s">
        <v>32</v>
      </c>
      <c r="E765">
        <v>44</v>
      </c>
      <c r="F765">
        <v>500</v>
      </c>
      <c r="G765">
        <f t="shared" si="12"/>
        <v>22000</v>
      </c>
    </row>
    <row r="766" spans="1:7" x14ac:dyDescent="0.3">
      <c r="A766" s="1">
        <v>46044</v>
      </c>
      <c r="B766" t="s">
        <v>6</v>
      </c>
      <c r="C766" t="str">
        <f>_xlfn.XLOOKUP(D766,K:K,L:L,"")</f>
        <v>High Protein Milk</v>
      </c>
      <c r="D766" t="s">
        <v>13</v>
      </c>
      <c r="E766">
        <v>36</v>
      </c>
      <c r="F766">
        <v>120</v>
      </c>
      <c r="G766">
        <f t="shared" si="12"/>
        <v>4320</v>
      </c>
    </row>
    <row r="767" spans="1:7" x14ac:dyDescent="0.3">
      <c r="A767" s="1">
        <v>46044</v>
      </c>
      <c r="B767" t="s">
        <v>6</v>
      </c>
      <c r="C767" t="str">
        <f>_xlfn.XLOOKUP(D767,K:K,L:L,"")</f>
        <v>Danedar Ghee</v>
      </c>
      <c r="D767" t="s">
        <v>10</v>
      </c>
      <c r="E767">
        <v>53</v>
      </c>
      <c r="F767">
        <v>500</v>
      </c>
      <c r="G767">
        <f t="shared" si="12"/>
        <v>26500</v>
      </c>
    </row>
    <row r="768" spans="1:7" x14ac:dyDescent="0.3">
      <c r="A768" s="1">
        <v>46044</v>
      </c>
      <c r="B768" t="s">
        <v>14</v>
      </c>
      <c r="C768" t="str">
        <f>_xlfn.XLOOKUP(D768,K:K,L:L,"")</f>
        <v>Dairy Products</v>
      </c>
      <c r="D768" t="s">
        <v>25</v>
      </c>
      <c r="E768">
        <v>69</v>
      </c>
      <c r="F768">
        <v>45</v>
      </c>
      <c r="G768">
        <f t="shared" si="12"/>
        <v>3105</v>
      </c>
    </row>
    <row r="769" spans="1:7" x14ac:dyDescent="0.3">
      <c r="A769" s="1">
        <v>46044</v>
      </c>
      <c r="B769" t="s">
        <v>14</v>
      </c>
      <c r="C769" t="str">
        <f>_xlfn.XLOOKUP(D769,K:K,L:L,"")</f>
        <v>High Protein Milk</v>
      </c>
      <c r="D769" t="s">
        <v>28</v>
      </c>
      <c r="E769">
        <v>92</v>
      </c>
      <c r="F769">
        <v>100</v>
      </c>
      <c r="G769">
        <f t="shared" si="12"/>
        <v>9200</v>
      </c>
    </row>
    <row r="770" spans="1:7" x14ac:dyDescent="0.3">
      <c r="A770" s="1">
        <v>46044</v>
      </c>
      <c r="B770" t="s">
        <v>11</v>
      </c>
      <c r="C770" t="str">
        <f>_xlfn.XLOOKUP(D770,K:K,L:L,"")</f>
        <v>Dairy Products</v>
      </c>
      <c r="D770" t="s">
        <v>8</v>
      </c>
      <c r="E770">
        <v>56</v>
      </c>
      <c r="F770">
        <v>75</v>
      </c>
      <c r="G770">
        <f t="shared" si="12"/>
        <v>4200</v>
      </c>
    </row>
    <row r="771" spans="1:7" x14ac:dyDescent="0.3">
      <c r="A771" s="1">
        <v>46044</v>
      </c>
      <c r="B771" t="s">
        <v>11</v>
      </c>
      <c r="C771" t="str">
        <f>_xlfn.XLOOKUP(D771,K:K,L:L,"")</f>
        <v>High Protein Milk</v>
      </c>
      <c r="D771" t="s">
        <v>21</v>
      </c>
      <c r="E771">
        <v>101</v>
      </c>
      <c r="F771">
        <v>75</v>
      </c>
      <c r="G771">
        <f t="shared" ref="G771:G834" si="13">E771*F771</f>
        <v>7575</v>
      </c>
    </row>
    <row r="772" spans="1:7" x14ac:dyDescent="0.3">
      <c r="A772" s="1">
        <v>46044</v>
      </c>
      <c r="B772" t="s">
        <v>6</v>
      </c>
      <c r="C772" t="str">
        <f>_xlfn.XLOOKUP(D772,K:K,L:L,"")</f>
        <v>High Protein Milk</v>
      </c>
      <c r="D772" t="s">
        <v>21</v>
      </c>
      <c r="E772">
        <v>64</v>
      </c>
      <c r="F772">
        <v>75</v>
      </c>
      <c r="G772">
        <f t="shared" si="13"/>
        <v>4800</v>
      </c>
    </row>
    <row r="773" spans="1:7" x14ac:dyDescent="0.3">
      <c r="A773" s="1">
        <v>46044</v>
      </c>
      <c r="B773" t="s">
        <v>9</v>
      </c>
      <c r="C773" t="str">
        <f>_xlfn.XLOOKUP(D773,K:K,L:L,"")</f>
        <v>Dairy Products</v>
      </c>
      <c r="D773" t="s">
        <v>20</v>
      </c>
      <c r="E773">
        <v>98</v>
      </c>
      <c r="F773">
        <v>250</v>
      </c>
      <c r="G773">
        <f t="shared" si="13"/>
        <v>24500</v>
      </c>
    </row>
    <row r="774" spans="1:7" x14ac:dyDescent="0.3">
      <c r="A774" s="1">
        <v>46045</v>
      </c>
      <c r="B774" t="s">
        <v>9</v>
      </c>
      <c r="C774" t="str">
        <f>_xlfn.XLOOKUP(D774,K:K,L:L,"")</f>
        <v>Dairy Products</v>
      </c>
      <c r="D774" t="s">
        <v>25</v>
      </c>
      <c r="E774">
        <v>17</v>
      </c>
      <c r="F774">
        <v>45</v>
      </c>
      <c r="G774">
        <f t="shared" si="13"/>
        <v>765</v>
      </c>
    </row>
    <row r="775" spans="1:7" x14ac:dyDescent="0.3">
      <c r="A775" s="1">
        <v>46045</v>
      </c>
      <c r="B775" t="s">
        <v>14</v>
      </c>
      <c r="C775" t="str">
        <f>_xlfn.XLOOKUP(D775,K:K,L:L,"")</f>
        <v>Dairy Products</v>
      </c>
      <c r="D775" t="s">
        <v>25</v>
      </c>
      <c r="E775">
        <v>89</v>
      </c>
      <c r="F775">
        <v>45</v>
      </c>
      <c r="G775">
        <f t="shared" si="13"/>
        <v>4005</v>
      </c>
    </row>
    <row r="776" spans="1:7" x14ac:dyDescent="0.3">
      <c r="A776" s="1">
        <v>46045</v>
      </c>
      <c r="B776" t="s">
        <v>6</v>
      </c>
      <c r="C776" t="str">
        <f>_xlfn.XLOOKUP(D776,K:K,L:L,"")</f>
        <v>Dairy Products</v>
      </c>
      <c r="D776" t="s">
        <v>35</v>
      </c>
      <c r="E776">
        <v>118</v>
      </c>
      <c r="F776">
        <v>90</v>
      </c>
      <c r="G776">
        <f t="shared" si="13"/>
        <v>10620</v>
      </c>
    </row>
    <row r="777" spans="1:7" x14ac:dyDescent="0.3">
      <c r="A777" s="1">
        <v>46045</v>
      </c>
      <c r="B777" t="s">
        <v>9</v>
      </c>
      <c r="C777" t="str">
        <f>_xlfn.XLOOKUP(D777,K:K,L:L,"")</f>
        <v>High Protein Milk</v>
      </c>
      <c r="D777" t="s">
        <v>33</v>
      </c>
      <c r="E777">
        <v>50</v>
      </c>
      <c r="F777">
        <v>125</v>
      </c>
      <c r="G777">
        <f t="shared" si="13"/>
        <v>6250</v>
      </c>
    </row>
    <row r="778" spans="1:7" x14ac:dyDescent="0.3">
      <c r="A778" s="1">
        <v>46045</v>
      </c>
      <c r="B778" t="s">
        <v>9</v>
      </c>
      <c r="C778" t="str">
        <f>_xlfn.XLOOKUP(D778,K:K,L:L,"")</f>
        <v>High Protein Milk</v>
      </c>
      <c r="D778" t="s">
        <v>21</v>
      </c>
      <c r="E778">
        <v>81</v>
      </c>
      <c r="F778">
        <v>75</v>
      </c>
      <c r="G778">
        <f t="shared" si="13"/>
        <v>6075</v>
      </c>
    </row>
    <row r="779" spans="1:7" x14ac:dyDescent="0.3">
      <c r="A779" s="1">
        <v>46045</v>
      </c>
      <c r="B779" t="s">
        <v>9</v>
      </c>
      <c r="C779" t="str">
        <f>_xlfn.XLOOKUP(D779,K:K,L:L,"")</f>
        <v>Danedar Ghee</v>
      </c>
      <c r="D779" t="s">
        <v>26</v>
      </c>
      <c r="E779">
        <v>37</v>
      </c>
      <c r="F779">
        <v>1000</v>
      </c>
      <c r="G779">
        <f t="shared" si="13"/>
        <v>37000</v>
      </c>
    </row>
    <row r="780" spans="1:7" x14ac:dyDescent="0.3">
      <c r="A780" s="1">
        <v>46045</v>
      </c>
      <c r="B780" t="s">
        <v>9</v>
      </c>
      <c r="C780" t="str">
        <f>_xlfn.XLOOKUP(D780,K:K,L:L,"")</f>
        <v>Dairy Products</v>
      </c>
      <c r="D780" t="s">
        <v>27</v>
      </c>
      <c r="E780">
        <v>118</v>
      </c>
      <c r="F780">
        <v>100</v>
      </c>
      <c r="G780">
        <f t="shared" si="13"/>
        <v>11800</v>
      </c>
    </row>
    <row r="781" spans="1:7" x14ac:dyDescent="0.3">
      <c r="A781" s="1">
        <v>46045</v>
      </c>
      <c r="B781" t="s">
        <v>23</v>
      </c>
      <c r="C781" t="str">
        <f>_xlfn.XLOOKUP(D781,K:K,L:L,"")</f>
        <v>Danedar Ghee</v>
      </c>
      <c r="D781" t="s">
        <v>26</v>
      </c>
      <c r="E781">
        <v>38</v>
      </c>
      <c r="F781">
        <v>1000</v>
      </c>
      <c r="G781">
        <f t="shared" si="13"/>
        <v>38000</v>
      </c>
    </row>
    <row r="782" spans="1:7" x14ac:dyDescent="0.3">
      <c r="A782" s="1">
        <v>46045</v>
      </c>
      <c r="B782" t="s">
        <v>9</v>
      </c>
      <c r="C782" t="str">
        <f>_xlfn.XLOOKUP(D782,K:K,L:L,"")</f>
        <v>Danedar Ghee</v>
      </c>
      <c r="D782" t="s">
        <v>10</v>
      </c>
      <c r="E782">
        <v>44</v>
      </c>
      <c r="F782">
        <v>500</v>
      </c>
      <c r="G782">
        <f t="shared" si="13"/>
        <v>22000</v>
      </c>
    </row>
    <row r="783" spans="1:7" x14ac:dyDescent="0.3">
      <c r="A783" s="1">
        <v>46045</v>
      </c>
      <c r="B783" t="s">
        <v>14</v>
      </c>
      <c r="C783" t="str">
        <f>_xlfn.XLOOKUP(D783,K:K,L:L,"")</f>
        <v>Nutrition Rich Milk</v>
      </c>
      <c r="D783" t="s">
        <v>34</v>
      </c>
      <c r="E783">
        <v>50</v>
      </c>
      <c r="F783">
        <v>50</v>
      </c>
      <c r="G783">
        <f t="shared" si="13"/>
        <v>2500</v>
      </c>
    </row>
    <row r="784" spans="1:7" x14ac:dyDescent="0.3">
      <c r="A784" s="1">
        <v>46045</v>
      </c>
      <c r="B784" t="s">
        <v>14</v>
      </c>
      <c r="C784" t="str">
        <f>_xlfn.XLOOKUP(D784,K:K,L:L,"")</f>
        <v>Danedar Ghee</v>
      </c>
      <c r="D784" t="s">
        <v>32</v>
      </c>
      <c r="E784">
        <v>111</v>
      </c>
      <c r="F784">
        <v>500</v>
      </c>
      <c r="G784">
        <f t="shared" si="13"/>
        <v>55500</v>
      </c>
    </row>
    <row r="785" spans="1:7" x14ac:dyDescent="0.3">
      <c r="A785" s="1">
        <v>46045</v>
      </c>
      <c r="B785" t="s">
        <v>14</v>
      </c>
      <c r="C785" t="str">
        <f>_xlfn.XLOOKUP(D785,K:K,L:L,"")</f>
        <v>High Protein Milk</v>
      </c>
      <c r="D785" t="s">
        <v>21</v>
      </c>
      <c r="E785">
        <v>97</v>
      </c>
      <c r="F785">
        <v>75</v>
      </c>
      <c r="G785">
        <f t="shared" si="13"/>
        <v>7275</v>
      </c>
    </row>
    <row r="786" spans="1:7" x14ac:dyDescent="0.3">
      <c r="A786" s="1">
        <v>46045</v>
      </c>
      <c r="B786" t="s">
        <v>14</v>
      </c>
      <c r="C786" t="str">
        <f>_xlfn.XLOOKUP(D786,K:K,L:L,"")</f>
        <v>Danedar Ghee</v>
      </c>
      <c r="D786" t="s">
        <v>10</v>
      </c>
      <c r="E786">
        <v>79</v>
      </c>
      <c r="F786">
        <v>500</v>
      </c>
      <c r="G786">
        <f t="shared" si="13"/>
        <v>39500</v>
      </c>
    </row>
    <row r="787" spans="1:7" x14ac:dyDescent="0.3">
      <c r="A787" s="1">
        <v>46045</v>
      </c>
      <c r="B787" t="s">
        <v>23</v>
      </c>
      <c r="C787" t="str">
        <f>_xlfn.XLOOKUP(D787,K:K,L:L,"")</f>
        <v>Danedar Ghee</v>
      </c>
      <c r="D787" t="s">
        <v>10</v>
      </c>
      <c r="E787">
        <v>61</v>
      </c>
      <c r="F787">
        <v>500</v>
      </c>
      <c r="G787">
        <f t="shared" si="13"/>
        <v>30500</v>
      </c>
    </row>
    <row r="788" spans="1:7" x14ac:dyDescent="0.3">
      <c r="A788" s="1">
        <v>46045</v>
      </c>
      <c r="B788" t="s">
        <v>14</v>
      </c>
      <c r="C788" t="str">
        <f>_xlfn.XLOOKUP(D788,K:K,L:L,"")</f>
        <v>Nutrition Rich Milk</v>
      </c>
      <c r="D788" t="s">
        <v>24</v>
      </c>
      <c r="E788">
        <v>37</v>
      </c>
      <c r="F788">
        <v>50</v>
      </c>
      <c r="G788">
        <f t="shared" si="13"/>
        <v>1850</v>
      </c>
    </row>
    <row r="789" spans="1:7" x14ac:dyDescent="0.3">
      <c r="A789" s="1">
        <v>46045</v>
      </c>
      <c r="B789" t="s">
        <v>11</v>
      </c>
      <c r="C789" t="str">
        <f>_xlfn.XLOOKUP(D789,K:K,L:L,"")</f>
        <v>High Protein Milk</v>
      </c>
      <c r="D789" t="s">
        <v>16</v>
      </c>
      <c r="E789">
        <v>89</v>
      </c>
      <c r="F789">
        <v>120</v>
      </c>
      <c r="G789">
        <f t="shared" si="13"/>
        <v>10680</v>
      </c>
    </row>
    <row r="790" spans="1:7" x14ac:dyDescent="0.3">
      <c r="A790" s="1">
        <v>46045</v>
      </c>
      <c r="B790" t="s">
        <v>9</v>
      </c>
      <c r="C790" t="str">
        <f>_xlfn.XLOOKUP(D790,K:K,L:L,"")</f>
        <v>Nutrition Rich Milk</v>
      </c>
      <c r="D790" t="s">
        <v>31</v>
      </c>
      <c r="E790">
        <v>89</v>
      </c>
      <c r="F790">
        <v>55</v>
      </c>
      <c r="G790">
        <f t="shared" si="13"/>
        <v>4895</v>
      </c>
    </row>
    <row r="791" spans="1:7" x14ac:dyDescent="0.3">
      <c r="A791" s="1">
        <v>46045</v>
      </c>
      <c r="B791" t="s">
        <v>23</v>
      </c>
      <c r="C791" t="str">
        <f>_xlfn.XLOOKUP(D791,K:K,L:L,"")</f>
        <v>High Protein Milk</v>
      </c>
      <c r="D791" t="s">
        <v>13</v>
      </c>
      <c r="E791">
        <v>61</v>
      </c>
      <c r="F791">
        <v>120</v>
      </c>
      <c r="G791">
        <f t="shared" si="13"/>
        <v>7320</v>
      </c>
    </row>
    <row r="792" spans="1:7" x14ac:dyDescent="0.3">
      <c r="A792" s="1">
        <v>46045</v>
      </c>
      <c r="B792" t="s">
        <v>11</v>
      </c>
      <c r="C792" t="str">
        <f>_xlfn.XLOOKUP(D792,K:K,L:L,"")</f>
        <v>High Protein Milk</v>
      </c>
      <c r="D792" t="s">
        <v>15</v>
      </c>
      <c r="E792">
        <v>81</v>
      </c>
      <c r="F792">
        <v>130</v>
      </c>
      <c r="G792">
        <f t="shared" si="13"/>
        <v>10530</v>
      </c>
    </row>
    <row r="793" spans="1:7" x14ac:dyDescent="0.3">
      <c r="A793" s="1">
        <v>46045</v>
      </c>
      <c r="B793" t="s">
        <v>14</v>
      </c>
      <c r="C793" t="str">
        <f>_xlfn.XLOOKUP(D793,K:K,L:L,"")</f>
        <v>High Protein Milk</v>
      </c>
      <c r="D793" t="s">
        <v>28</v>
      </c>
      <c r="E793">
        <v>38</v>
      </c>
      <c r="F793">
        <v>100</v>
      </c>
      <c r="G793">
        <f t="shared" si="13"/>
        <v>3800</v>
      </c>
    </row>
    <row r="794" spans="1:7" x14ac:dyDescent="0.3">
      <c r="A794" s="1">
        <v>46045</v>
      </c>
      <c r="B794" t="s">
        <v>23</v>
      </c>
      <c r="C794" t="str">
        <f>_xlfn.XLOOKUP(D794,K:K,L:L,"")</f>
        <v>Dairy Products</v>
      </c>
      <c r="D794" t="s">
        <v>8</v>
      </c>
      <c r="E794">
        <v>68</v>
      </c>
      <c r="F794">
        <v>75</v>
      </c>
      <c r="G794">
        <f t="shared" si="13"/>
        <v>5100</v>
      </c>
    </row>
    <row r="795" spans="1:7" x14ac:dyDescent="0.3">
      <c r="A795" s="1">
        <v>46045</v>
      </c>
      <c r="B795" t="s">
        <v>23</v>
      </c>
      <c r="C795" t="str">
        <f>_xlfn.XLOOKUP(D795,K:K,L:L,"")</f>
        <v>Dairy Products</v>
      </c>
      <c r="D795" t="s">
        <v>20</v>
      </c>
      <c r="E795">
        <v>61</v>
      </c>
      <c r="F795">
        <v>250</v>
      </c>
      <c r="G795">
        <f t="shared" si="13"/>
        <v>15250</v>
      </c>
    </row>
    <row r="796" spans="1:7" x14ac:dyDescent="0.3">
      <c r="A796" s="1">
        <v>46045</v>
      </c>
      <c r="B796" t="s">
        <v>6</v>
      </c>
      <c r="C796" t="str">
        <f>_xlfn.XLOOKUP(D796,K:K,L:L,"")</f>
        <v>Danedar Ghee</v>
      </c>
      <c r="D796" t="s">
        <v>32</v>
      </c>
      <c r="E796">
        <v>112</v>
      </c>
      <c r="F796">
        <v>500</v>
      </c>
      <c r="G796">
        <f t="shared" si="13"/>
        <v>56000</v>
      </c>
    </row>
    <row r="797" spans="1:7" x14ac:dyDescent="0.3">
      <c r="A797" s="1">
        <v>46045</v>
      </c>
      <c r="B797" t="s">
        <v>9</v>
      </c>
      <c r="C797" t="str">
        <f>_xlfn.XLOOKUP(D797,K:K,L:L,"")</f>
        <v>Nutrition Rich Milk</v>
      </c>
      <c r="D797" t="s">
        <v>31</v>
      </c>
      <c r="E797">
        <v>51</v>
      </c>
      <c r="F797">
        <v>55</v>
      </c>
      <c r="G797">
        <f t="shared" si="13"/>
        <v>2805</v>
      </c>
    </row>
    <row r="798" spans="1:7" x14ac:dyDescent="0.3">
      <c r="A798" s="1">
        <v>46045</v>
      </c>
      <c r="B798" t="s">
        <v>9</v>
      </c>
      <c r="C798" t="str">
        <f>_xlfn.XLOOKUP(D798,K:K,L:L,"")</f>
        <v>Nutrition Rich Milk</v>
      </c>
      <c r="D798" t="s">
        <v>34</v>
      </c>
      <c r="E798">
        <v>76</v>
      </c>
      <c r="F798">
        <v>50</v>
      </c>
      <c r="G798">
        <f t="shared" si="13"/>
        <v>3800</v>
      </c>
    </row>
    <row r="799" spans="1:7" x14ac:dyDescent="0.3">
      <c r="A799" s="1">
        <v>46045</v>
      </c>
      <c r="B799" t="s">
        <v>23</v>
      </c>
      <c r="C799" t="str">
        <f>_xlfn.XLOOKUP(D799,K:K,L:L,"")</f>
        <v>Dairy Products</v>
      </c>
      <c r="D799" t="s">
        <v>8</v>
      </c>
      <c r="E799">
        <v>100</v>
      </c>
      <c r="F799">
        <v>75</v>
      </c>
      <c r="G799">
        <f t="shared" si="13"/>
        <v>7500</v>
      </c>
    </row>
    <row r="800" spans="1:7" x14ac:dyDescent="0.3">
      <c r="A800" s="1">
        <v>46045</v>
      </c>
      <c r="B800" t="s">
        <v>9</v>
      </c>
      <c r="C800" t="str">
        <f>_xlfn.XLOOKUP(D800,K:K,L:L,"")</f>
        <v>Dairy Products</v>
      </c>
      <c r="D800" t="s">
        <v>8</v>
      </c>
      <c r="E800">
        <v>99</v>
      </c>
      <c r="F800">
        <v>75</v>
      </c>
      <c r="G800">
        <f t="shared" si="13"/>
        <v>7425</v>
      </c>
    </row>
    <row r="801" spans="1:7" x14ac:dyDescent="0.3">
      <c r="A801" s="1">
        <v>46045</v>
      </c>
      <c r="B801" t="s">
        <v>9</v>
      </c>
      <c r="C801" t="str">
        <f>_xlfn.XLOOKUP(D801,K:K,L:L,"")</f>
        <v>Dairy Products</v>
      </c>
      <c r="D801" t="s">
        <v>35</v>
      </c>
      <c r="E801">
        <v>7</v>
      </c>
      <c r="F801">
        <v>90</v>
      </c>
      <c r="G801">
        <f t="shared" si="13"/>
        <v>630</v>
      </c>
    </row>
    <row r="802" spans="1:7" x14ac:dyDescent="0.3">
      <c r="A802" s="1">
        <v>46045</v>
      </c>
      <c r="B802" t="s">
        <v>23</v>
      </c>
      <c r="C802" t="str">
        <f>_xlfn.XLOOKUP(D802,K:K,L:L,"")</f>
        <v>Danedar Ghee</v>
      </c>
      <c r="D802" t="s">
        <v>32</v>
      </c>
      <c r="E802">
        <v>8</v>
      </c>
      <c r="F802">
        <v>500</v>
      </c>
      <c r="G802">
        <f t="shared" si="13"/>
        <v>4000</v>
      </c>
    </row>
    <row r="803" spans="1:7" x14ac:dyDescent="0.3">
      <c r="A803" s="1">
        <v>46045</v>
      </c>
      <c r="B803" t="s">
        <v>6</v>
      </c>
      <c r="C803" t="str">
        <f>_xlfn.XLOOKUP(D803,K:K,L:L,"")</f>
        <v>Nutrition Rich Milk</v>
      </c>
      <c r="D803" t="s">
        <v>24</v>
      </c>
      <c r="E803">
        <v>27</v>
      </c>
      <c r="F803">
        <v>50</v>
      </c>
      <c r="G803">
        <f t="shared" si="13"/>
        <v>1350</v>
      </c>
    </row>
    <row r="804" spans="1:7" x14ac:dyDescent="0.3">
      <c r="A804" s="1">
        <v>46045</v>
      </c>
      <c r="B804" t="s">
        <v>11</v>
      </c>
      <c r="C804" t="str">
        <f>_xlfn.XLOOKUP(D804,K:K,L:L,"")</f>
        <v>Dairy Products</v>
      </c>
      <c r="D804" t="s">
        <v>20</v>
      </c>
      <c r="E804">
        <v>50</v>
      </c>
      <c r="F804">
        <v>250</v>
      </c>
      <c r="G804">
        <f t="shared" si="13"/>
        <v>12500</v>
      </c>
    </row>
    <row r="805" spans="1:7" x14ac:dyDescent="0.3">
      <c r="A805" s="1">
        <v>46045</v>
      </c>
      <c r="B805" t="s">
        <v>14</v>
      </c>
      <c r="C805" t="str">
        <f>_xlfn.XLOOKUP(D805,K:K,L:L,"")</f>
        <v>Nutrition Rich Milk</v>
      </c>
      <c r="D805" t="s">
        <v>18</v>
      </c>
      <c r="E805">
        <v>11</v>
      </c>
      <c r="F805">
        <v>55</v>
      </c>
      <c r="G805">
        <f t="shared" si="13"/>
        <v>605</v>
      </c>
    </row>
    <row r="806" spans="1:7" x14ac:dyDescent="0.3">
      <c r="A806" s="1">
        <v>46045</v>
      </c>
      <c r="B806" t="s">
        <v>6</v>
      </c>
      <c r="C806" t="str">
        <f>_xlfn.XLOOKUP(D806,K:K,L:L,"")</f>
        <v>Dairy Products</v>
      </c>
      <c r="D806" t="s">
        <v>22</v>
      </c>
      <c r="E806">
        <v>83</v>
      </c>
      <c r="F806">
        <v>195</v>
      </c>
      <c r="G806">
        <f t="shared" si="13"/>
        <v>16185</v>
      </c>
    </row>
    <row r="807" spans="1:7" x14ac:dyDescent="0.3">
      <c r="A807" s="1">
        <v>46045</v>
      </c>
      <c r="B807" t="s">
        <v>9</v>
      </c>
      <c r="C807" t="str">
        <f>_xlfn.XLOOKUP(D807,K:K,L:L,"")</f>
        <v>High Protein Milk</v>
      </c>
      <c r="D807" t="s">
        <v>15</v>
      </c>
      <c r="E807">
        <v>78</v>
      </c>
      <c r="F807">
        <v>130</v>
      </c>
      <c r="G807">
        <f t="shared" si="13"/>
        <v>10140</v>
      </c>
    </row>
    <row r="808" spans="1:7" x14ac:dyDescent="0.3">
      <c r="A808" s="1">
        <v>46046</v>
      </c>
      <c r="B808" t="s">
        <v>6</v>
      </c>
      <c r="C808" t="str">
        <f>_xlfn.XLOOKUP(D808,K:K,L:L,"")</f>
        <v>Nutrition Rich Milk</v>
      </c>
      <c r="D808" t="s">
        <v>31</v>
      </c>
      <c r="E808">
        <v>9</v>
      </c>
      <c r="F808">
        <v>55</v>
      </c>
      <c r="G808">
        <f t="shared" si="13"/>
        <v>495</v>
      </c>
    </row>
    <row r="809" spans="1:7" x14ac:dyDescent="0.3">
      <c r="A809" s="1">
        <v>46046</v>
      </c>
      <c r="B809" t="s">
        <v>6</v>
      </c>
      <c r="C809" t="str">
        <f>_xlfn.XLOOKUP(D809,K:K,L:L,"")</f>
        <v>Danedar Ghee</v>
      </c>
      <c r="D809" t="s">
        <v>32</v>
      </c>
      <c r="E809">
        <v>117</v>
      </c>
      <c r="F809">
        <v>500</v>
      </c>
      <c r="G809">
        <f t="shared" si="13"/>
        <v>58500</v>
      </c>
    </row>
    <row r="810" spans="1:7" x14ac:dyDescent="0.3">
      <c r="A810" s="1">
        <v>46046</v>
      </c>
      <c r="B810" t="s">
        <v>11</v>
      </c>
      <c r="C810" t="str">
        <f>_xlfn.XLOOKUP(D810,K:K,L:L,"")</f>
        <v>Dairy Products</v>
      </c>
      <c r="D810" t="s">
        <v>20</v>
      </c>
      <c r="E810">
        <v>111</v>
      </c>
      <c r="F810">
        <v>250</v>
      </c>
      <c r="G810">
        <f t="shared" si="13"/>
        <v>27750</v>
      </c>
    </row>
    <row r="811" spans="1:7" x14ac:dyDescent="0.3">
      <c r="A811" s="1">
        <v>46046</v>
      </c>
      <c r="B811" t="s">
        <v>9</v>
      </c>
      <c r="C811" t="str">
        <f>_xlfn.XLOOKUP(D811,K:K,L:L,"")</f>
        <v>Nutrition Rich Milk</v>
      </c>
      <c r="D811" t="s">
        <v>24</v>
      </c>
      <c r="E811">
        <v>45</v>
      </c>
      <c r="F811">
        <v>50</v>
      </c>
      <c r="G811">
        <f t="shared" si="13"/>
        <v>2250</v>
      </c>
    </row>
    <row r="812" spans="1:7" x14ac:dyDescent="0.3">
      <c r="A812" s="1">
        <v>46046</v>
      </c>
      <c r="B812" t="s">
        <v>9</v>
      </c>
      <c r="C812" t="str">
        <f>_xlfn.XLOOKUP(D812,K:K,L:L,"")</f>
        <v>Nutrition Rich Milk</v>
      </c>
      <c r="D812" t="s">
        <v>31</v>
      </c>
      <c r="E812">
        <v>41</v>
      </c>
      <c r="F812">
        <v>55</v>
      </c>
      <c r="G812">
        <f t="shared" si="13"/>
        <v>2255</v>
      </c>
    </row>
    <row r="813" spans="1:7" x14ac:dyDescent="0.3">
      <c r="A813" s="1">
        <v>46046</v>
      </c>
      <c r="B813" t="s">
        <v>14</v>
      </c>
      <c r="C813" t="str">
        <f>_xlfn.XLOOKUP(D813,K:K,L:L,"")</f>
        <v>Danedar Ghee</v>
      </c>
      <c r="D813" t="s">
        <v>26</v>
      </c>
      <c r="E813">
        <v>31</v>
      </c>
      <c r="F813">
        <v>1000</v>
      </c>
      <c r="G813">
        <f t="shared" si="13"/>
        <v>31000</v>
      </c>
    </row>
    <row r="814" spans="1:7" x14ac:dyDescent="0.3">
      <c r="A814" s="1">
        <v>46046</v>
      </c>
      <c r="B814" t="s">
        <v>11</v>
      </c>
      <c r="C814" t="str">
        <f>_xlfn.XLOOKUP(D814,K:K,L:L,"")</f>
        <v>Danedar Ghee</v>
      </c>
      <c r="D814" t="s">
        <v>10</v>
      </c>
      <c r="E814">
        <v>30</v>
      </c>
      <c r="F814">
        <v>500</v>
      </c>
      <c r="G814">
        <f t="shared" si="13"/>
        <v>15000</v>
      </c>
    </row>
    <row r="815" spans="1:7" x14ac:dyDescent="0.3">
      <c r="A815" s="1">
        <v>46046</v>
      </c>
      <c r="B815" t="s">
        <v>23</v>
      </c>
      <c r="C815" t="str">
        <f>_xlfn.XLOOKUP(D815,K:K,L:L,"")</f>
        <v>Danedar Ghee</v>
      </c>
      <c r="D815" t="s">
        <v>10</v>
      </c>
      <c r="E815">
        <v>35</v>
      </c>
      <c r="F815">
        <v>500</v>
      </c>
      <c r="G815">
        <f t="shared" si="13"/>
        <v>17500</v>
      </c>
    </row>
    <row r="816" spans="1:7" x14ac:dyDescent="0.3">
      <c r="A816" s="1">
        <v>46046</v>
      </c>
      <c r="B816" t="s">
        <v>23</v>
      </c>
      <c r="C816" t="str">
        <f>_xlfn.XLOOKUP(D816,K:K,L:L,"")</f>
        <v>Danedar Ghee</v>
      </c>
      <c r="D816" t="s">
        <v>32</v>
      </c>
      <c r="E816">
        <v>109</v>
      </c>
      <c r="F816">
        <v>500</v>
      </c>
      <c r="G816">
        <f t="shared" si="13"/>
        <v>54500</v>
      </c>
    </row>
    <row r="817" spans="1:7" x14ac:dyDescent="0.3">
      <c r="A817" s="1">
        <v>46046</v>
      </c>
      <c r="B817" t="s">
        <v>23</v>
      </c>
      <c r="C817" t="str">
        <f>_xlfn.XLOOKUP(D817,K:K,L:L,"")</f>
        <v>Danedar Ghee</v>
      </c>
      <c r="D817" t="s">
        <v>32</v>
      </c>
      <c r="E817">
        <v>106</v>
      </c>
      <c r="F817">
        <v>500</v>
      </c>
      <c r="G817">
        <f t="shared" si="13"/>
        <v>53000</v>
      </c>
    </row>
    <row r="818" spans="1:7" x14ac:dyDescent="0.3">
      <c r="A818" s="1">
        <v>46046</v>
      </c>
      <c r="B818" t="s">
        <v>11</v>
      </c>
      <c r="C818" t="str">
        <f>_xlfn.XLOOKUP(D818,K:K,L:L,"")</f>
        <v>Dairy Products</v>
      </c>
      <c r="D818" t="s">
        <v>22</v>
      </c>
      <c r="E818">
        <v>6</v>
      </c>
      <c r="F818">
        <v>195</v>
      </c>
      <c r="G818">
        <f t="shared" si="13"/>
        <v>1170</v>
      </c>
    </row>
    <row r="819" spans="1:7" x14ac:dyDescent="0.3">
      <c r="A819" s="1">
        <v>46046</v>
      </c>
      <c r="B819" t="s">
        <v>14</v>
      </c>
      <c r="C819" t="str">
        <f>_xlfn.XLOOKUP(D819,K:K,L:L,"")</f>
        <v>High Protein Milk</v>
      </c>
      <c r="D819" t="s">
        <v>28</v>
      </c>
      <c r="E819">
        <v>22</v>
      </c>
      <c r="F819">
        <v>100</v>
      </c>
      <c r="G819">
        <f t="shared" si="13"/>
        <v>2200</v>
      </c>
    </row>
    <row r="820" spans="1:7" x14ac:dyDescent="0.3">
      <c r="A820" s="1">
        <v>46046</v>
      </c>
      <c r="B820" t="s">
        <v>14</v>
      </c>
      <c r="C820" t="str">
        <f>_xlfn.XLOOKUP(D820,K:K,L:L,"")</f>
        <v>Nutrition Rich Milk</v>
      </c>
      <c r="D820" t="s">
        <v>18</v>
      </c>
      <c r="E820">
        <v>61</v>
      </c>
      <c r="F820">
        <v>55</v>
      </c>
      <c r="G820">
        <f t="shared" si="13"/>
        <v>3355</v>
      </c>
    </row>
    <row r="821" spans="1:7" x14ac:dyDescent="0.3">
      <c r="A821" s="1">
        <v>46046</v>
      </c>
      <c r="B821" t="s">
        <v>14</v>
      </c>
      <c r="C821" t="str">
        <f>_xlfn.XLOOKUP(D821,K:K,L:L,"")</f>
        <v>Nutrition Rich Milk</v>
      </c>
      <c r="D821" t="s">
        <v>24</v>
      </c>
      <c r="E821">
        <v>80</v>
      </c>
      <c r="F821">
        <v>50</v>
      </c>
      <c r="G821">
        <f t="shared" si="13"/>
        <v>4000</v>
      </c>
    </row>
    <row r="822" spans="1:7" x14ac:dyDescent="0.3">
      <c r="A822" s="1">
        <v>46046</v>
      </c>
      <c r="B822" t="s">
        <v>9</v>
      </c>
      <c r="C822" t="str">
        <f>_xlfn.XLOOKUP(D822,K:K,L:L,"")</f>
        <v>High Protein Milk</v>
      </c>
      <c r="D822" t="s">
        <v>15</v>
      </c>
      <c r="E822">
        <v>94</v>
      </c>
      <c r="F822">
        <v>130</v>
      </c>
      <c r="G822">
        <f t="shared" si="13"/>
        <v>12220</v>
      </c>
    </row>
    <row r="823" spans="1:7" x14ac:dyDescent="0.3">
      <c r="A823" s="1">
        <v>46046</v>
      </c>
      <c r="B823" t="s">
        <v>11</v>
      </c>
      <c r="C823" t="str">
        <f>_xlfn.XLOOKUP(D823,K:K,L:L,"")</f>
        <v>Danedar Ghee</v>
      </c>
      <c r="D823" t="s">
        <v>10</v>
      </c>
      <c r="E823">
        <v>117</v>
      </c>
      <c r="F823">
        <v>500</v>
      </c>
      <c r="G823">
        <f t="shared" si="13"/>
        <v>58500</v>
      </c>
    </row>
    <row r="824" spans="1:7" x14ac:dyDescent="0.3">
      <c r="A824" s="1">
        <v>46046</v>
      </c>
      <c r="B824" t="s">
        <v>9</v>
      </c>
      <c r="C824" t="str">
        <f>_xlfn.XLOOKUP(D824,K:K,L:L,"")</f>
        <v>Danedar Ghee</v>
      </c>
      <c r="D824" t="s">
        <v>26</v>
      </c>
      <c r="E824">
        <v>63</v>
      </c>
      <c r="F824">
        <v>1000</v>
      </c>
      <c r="G824">
        <f t="shared" si="13"/>
        <v>63000</v>
      </c>
    </row>
    <row r="825" spans="1:7" x14ac:dyDescent="0.3">
      <c r="A825" s="1">
        <v>46046</v>
      </c>
      <c r="B825" t="s">
        <v>9</v>
      </c>
      <c r="C825" t="str">
        <f>_xlfn.XLOOKUP(D825,K:K,L:L,"")</f>
        <v>High Protein Milk</v>
      </c>
      <c r="D825" t="s">
        <v>37</v>
      </c>
      <c r="E825">
        <v>116</v>
      </c>
      <c r="F825">
        <v>75</v>
      </c>
      <c r="G825">
        <f t="shared" si="13"/>
        <v>8700</v>
      </c>
    </row>
    <row r="826" spans="1:7" x14ac:dyDescent="0.3">
      <c r="A826" s="1">
        <v>46046</v>
      </c>
      <c r="B826" t="s">
        <v>23</v>
      </c>
      <c r="C826" t="str">
        <f>_xlfn.XLOOKUP(D826,K:K,L:L,"")</f>
        <v>High Protein Milk</v>
      </c>
      <c r="D826" t="s">
        <v>33</v>
      </c>
      <c r="E826">
        <v>28</v>
      </c>
      <c r="F826">
        <v>125</v>
      </c>
      <c r="G826">
        <f t="shared" si="13"/>
        <v>3500</v>
      </c>
    </row>
    <row r="827" spans="1:7" x14ac:dyDescent="0.3">
      <c r="A827" s="1">
        <v>46046</v>
      </c>
      <c r="B827" t="s">
        <v>11</v>
      </c>
      <c r="C827" t="str">
        <f>_xlfn.XLOOKUP(D827,K:K,L:L,"")</f>
        <v>Dairy Products</v>
      </c>
      <c r="D827" t="s">
        <v>20</v>
      </c>
      <c r="E827">
        <v>116</v>
      </c>
      <c r="F827">
        <v>250</v>
      </c>
      <c r="G827">
        <f t="shared" si="13"/>
        <v>29000</v>
      </c>
    </row>
    <row r="828" spans="1:7" x14ac:dyDescent="0.3">
      <c r="A828" s="1">
        <v>46046</v>
      </c>
      <c r="B828" t="s">
        <v>23</v>
      </c>
      <c r="C828" t="str">
        <f>_xlfn.XLOOKUP(D828,K:K,L:L,"")</f>
        <v>Dairy Products</v>
      </c>
      <c r="D828" t="s">
        <v>22</v>
      </c>
      <c r="E828">
        <v>94</v>
      </c>
      <c r="F828">
        <v>195</v>
      </c>
      <c r="G828">
        <f t="shared" si="13"/>
        <v>18330</v>
      </c>
    </row>
    <row r="829" spans="1:7" x14ac:dyDescent="0.3">
      <c r="A829" s="1">
        <v>46046</v>
      </c>
      <c r="B829" t="s">
        <v>14</v>
      </c>
      <c r="C829" t="str">
        <f>_xlfn.XLOOKUP(D829,K:K,L:L,"")</f>
        <v>Nutrition Rich Milk</v>
      </c>
      <c r="D829" t="s">
        <v>18</v>
      </c>
      <c r="E829">
        <v>112</v>
      </c>
      <c r="F829">
        <v>55</v>
      </c>
      <c r="G829">
        <f t="shared" si="13"/>
        <v>6160</v>
      </c>
    </row>
    <row r="830" spans="1:7" x14ac:dyDescent="0.3">
      <c r="A830" s="1">
        <v>46046</v>
      </c>
      <c r="B830" t="s">
        <v>9</v>
      </c>
      <c r="C830" t="str">
        <f>_xlfn.XLOOKUP(D830,K:K,L:L,"")</f>
        <v>Danedar Ghee</v>
      </c>
      <c r="D830" t="s">
        <v>26</v>
      </c>
      <c r="E830">
        <v>85</v>
      </c>
      <c r="F830">
        <v>1000</v>
      </c>
      <c r="G830">
        <f t="shared" si="13"/>
        <v>85000</v>
      </c>
    </row>
    <row r="831" spans="1:7" x14ac:dyDescent="0.3">
      <c r="A831" s="1">
        <v>46046</v>
      </c>
      <c r="B831" t="s">
        <v>9</v>
      </c>
      <c r="C831" t="str">
        <f>_xlfn.XLOOKUP(D831,K:K,L:L,"")</f>
        <v>Dairy Products</v>
      </c>
      <c r="D831" t="s">
        <v>35</v>
      </c>
      <c r="E831">
        <v>6</v>
      </c>
      <c r="F831">
        <v>90</v>
      </c>
      <c r="G831">
        <f t="shared" si="13"/>
        <v>540</v>
      </c>
    </row>
    <row r="832" spans="1:7" x14ac:dyDescent="0.3">
      <c r="A832" s="1">
        <v>46046</v>
      </c>
      <c r="B832" t="s">
        <v>11</v>
      </c>
      <c r="C832" t="str">
        <f>_xlfn.XLOOKUP(D832,K:K,L:L,"")</f>
        <v>Danedar Ghee</v>
      </c>
      <c r="D832" t="s">
        <v>32</v>
      </c>
      <c r="E832">
        <v>52</v>
      </c>
      <c r="F832">
        <v>500</v>
      </c>
      <c r="G832">
        <f t="shared" si="13"/>
        <v>26000</v>
      </c>
    </row>
    <row r="833" spans="1:7" x14ac:dyDescent="0.3">
      <c r="A833" s="1">
        <v>46046</v>
      </c>
      <c r="B833" t="s">
        <v>11</v>
      </c>
      <c r="C833" t="str">
        <f>_xlfn.XLOOKUP(D833,K:K,L:L,"")</f>
        <v>Nutrition Rich Milk</v>
      </c>
      <c r="D833" t="s">
        <v>24</v>
      </c>
      <c r="E833">
        <v>101</v>
      </c>
      <c r="F833">
        <v>50</v>
      </c>
      <c r="G833">
        <f t="shared" si="13"/>
        <v>5050</v>
      </c>
    </row>
    <row r="834" spans="1:7" x14ac:dyDescent="0.3">
      <c r="A834" s="1">
        <v>46046</v>
      </c>
      <c r="B834" t="s">
        <v>14</v>
      </c>
      <c r="C834" t="str">
        <f>_xlfn.XLOOKUP(D834,K:K,L:L,"")</f>
        <v>Dairy Products</v>
      </c>
      <c r="D834" t="s">
        <v>20</v>
      </c>
      <c r="E834">
        <v>68</v>
      </c>
      <c r="F834">
        <v>250</v>
      </c>
      <c r="G834">
        <f t="shared" si="13"/>
        <v>17000</v>
      </c>
    </row>
    <row r="835" spans="1:7" x14ac:dyDescent="0.3">
      <c r="A835" s="1">
        <v>46046</v>
      </c>
      <c r="B835" t="s">
        <v>14</v>
      </c>
      <c r="C835" t="str">
        <f>_xlfn.XLOOKUP(D835,K:K,L:L,"")</f>
        <v>Nutrition Rich Milk</v>
      </c>
      <c r="D835" t="s">
        <v>18</v>
      </c>
      <c r="E835">
        <v>106</v>
      </c>
      <c r="F835">
        <v>55</v>
      </c>
      <c r="G835">
        <f t="shared" ref="G835:G898" si="14">E835*F835</f>
        <v>5830</v>
      </c>
    </row>
    <row r="836" spans="1:7" x14ac:dyDescent="0.3">
      <c r="A836" s="1">
        <v>46046</v>
      </c>
      <c r="B836" t="s">
        <v>23</v>
      </c>
      <c r="C836" t="str">
        <f>_xlfn.XLOOKUP(D836,K:K,L:L,"")</f>
        <v>Danedar Ghee</v>
      </c>
      <c r="D836" t="s">
        <v>26</v>
      </c>
      <c r="E836">
        <v>23</v>
      </c>
      <c r="F836">
        <v>1000</v>
      </c>
      <c r="G836">
        <f t="shared" si="14"/>
        <v>23000</v>
      </c>
    </row>
    <row r="837" spans="1:7" x14ac:dyDescent="0.3">
      <c r="A837" s="1">
        <v>46046</v>
      </c>
      <c r="B837" t="s">
        <v>14</v>
      </c>
      <c r="C837" t="str">
        <f>_xlfn.XLOOKUP(D837,K:K,L:L,"")</f>
        <v>Nutrition Rich Milk</v>
      </c>
      <c r="D837" t="s">
        <v>24</v>
      </c>
      <c r="E837">
        <v>111</v>
      </c>
      <c r="F837">
        <v>50</v>
      </c>
      <c r="G837">
        <f t="shared" si="14"/>
        <v>5550</v>
      </c>
    </row>
    <row r="838" spans="1:7" x14ac:dyDescent="0.3">
      <c r="A838" s="1">
        <v>46046</v>
      </c>
      <c r="B838" t="s">
        <v>9</v>
      </c>
      <c r="C838" t="str">
        <f>_xlfn.XLOOKUP(D838,K:K,L:L,"")</f>
        <v>Dairy Products</v>
      </c>
      <c r="D838" t="s">
        <v>25</v>
      </c>
      <c r="E838">
        <v>107</v>
      </c>
      <c r="F838">
        <v>45</v>
      </c>
      <c r="G838">
        <f t="shared" si="14"/>
        <v>4815</v>
      </c>
    </row>
    <row r="839" spans="1:7" x14ac:dyDescent="0.3">
      <c r="A839" s="1">
        <v>46046</v>
      </c>
      <c r="B839" t="s">
        <v>23</v>
      </c>
      <c r="C839" t="str">
        <f>_xlfn.XLOOKUP(D839,K:K,L:L,"")</f>
        <v>Dairy Products</v>
      </c>
      <c r="D839" t="s">
        <v>22</v>
      </c>
      <c r="E839">
        <v>11</v>
      </c>
      <c r="F839">
        <v>195</v>
      </c>
      <c r="G839">
        <f t="shared" si="14"/>
        <v>2145</v>
      </c>
    </row>
    <row r="840" spans="1:7" x14ac:dyDescent="0.3">
      <c r="A840" s="1">
        <v>46046</v>
      </c>
      <c r="B840" t="s">
        <v>9</v>
      </c>
      <c r="C840" t="str">
        <f>_xlfn.XLOOKUP(D840,K:K,L:L,"")</f>
        <v>Nutrition Rich Milk</v>
      </c>
      <c r="D840" t="s">
        <v>31</v>
      </c>
      <c r="E840">
        <v>48</v>
      </c>
      <c r="F840">
        <v>55</v>
      </c>
      <c r="G840">
        <f t="shared" si="14"/>
        <v>2640</v>
      </c>
    </row>
    <row r="841" spans="1:7" x14ac:dyDescent="0.3">
      <c r="A841" s="1">
        <v>46046</v>
      </c>
      <c r="B841" t="s">
        <v>9</v>
      </c>
      <c r="C841" t="str">
        <f>_xlfn.XLOOKUP(D841,K:K,L:L,"")</f>
        <v>Nutrition Rich Milk</v>
      </c>
      <c r="D841" t="s">
        <v>30</v>
      </c>
      <c r="E841">
        <v>72</v>
      </c>
      <c r="F841">
        <v>75</v>
      </c>
      <c r="G841">
        <f t="shared" si="14"/>
        <v>5400</v>
      </c>
    </row>
    <row r="842" spans="1:7" x14ac:dyDescent="0.3">
      <c r="A842" s="1">
        <v>46046</v>
      </c>
      <c r="B842" t="s">
        <v>9</v>
      </c>
      <c r="C842" t="str">
        <f>_xlfn.XLOOKUP(D842,K:K,L:L,"")</f>
        <v>High Protein Milk</v>
      </c>
      <c r="D842" t="s">
        <v>15</v>
      </c>
      <c r="E842">
        <v>69</v>
      </c>
      <c r="F842">
        <v>130</v>
      </c>
      <c r="G842">
        <f t="shared" si="14"/>
        <v>8970</v>
      </c>
    </row>
    <row r="843" spans="1:7" x14ac:dyDescent="0.3">
      <c r="A843" s="1">
        <v>46046</v>
      </c>
      <c r="B843" t="s">
        <v>14</v>
      </c>
      <c r="C843" t="str">
        <f>_xlfn.XLOOKUP(D843,K:K,L:L,"")</f>
        <v>Dairy Products</v>
      </c>
      <c r="D843" t="s">
        <v>35</v>
      </c>
      <c r="E843">
        <v>104</v>
      </c>
      <c r="F843">
        <v>90</v>
      </c>
      <c r="G843">
        <f t="shared" si="14"/>
        <v>9360</v>
      </c>
    </row>
    <row r="844" spans="1:7" x14ac:dyDescent="0.3">
      <c r="A844" s="1">
        <v>46046</v>
      </c>
      <c r="B844" t="s">
        <v>6</v>
      </c>
      <c r="C844" t="str">
        <f>_xlfn.XLOOKUP(D844,K:K,L:L,"")</f>
        <v>High Protein Milk</v>
      </c>
      <c r="D844" t="s">
        <v>28</v>
      </c>
      <c r="E844">
        <v>31</v>
      </c>
      <c r="F844">
        <v>100</v>
      </c>
      <c r="G844">
        <f t="shared" si="14"/>
        <v>3100</v>
      </c>
    </row>
    <row r="845" spans="1:7" x14ac:dyDescent="0.3">
      <c r="A845" s="1">
        <v>46047</v>
      </c>
      <c r="B845" t="s">
        <v>9</v>
      </c>
      <c r="C845" t="str">
        <f>_xlfn.XLOOKUP(D845,K:K,L:L,"")</f>
        <v>Danedar Ghee</v>
      </c>
      <c r="D845" t="s">
        <v>10</v>
      </c>
      <c r="E845">
        <v>63</v>
      </c>
      <c r="F845">
        <v>500</v>
      </c>
      <c r="G845">
        <f t="shared" si="14"/>
        <v>31500</v>
      </c>
    </row>
    <row r="846" spans="1:7" x14ac:dyDescent="0.3">
      <c r="A846" s="1">
        <v>46047</v>
      </c>
      <c r="B846" t="s">
        <v>9</v>
      </c>
      <c r="C846" t="str">
        <f>_xlfn.XLOOKUP(D846,K:K,L:L,"")</f>
        <v>High Protein Milk</v>
      </c>
      <c r="D846" t="s">
        <v>33</v>
      </c>
      <c r="E846">
        <v>99</v>
      </c>
      <c r="F846">
        <v>125</v>
      </c>
      <c r="G846">
        <f t="shared" si="14"/>
        <v>12375</v>
      </c>
    </row>
    <row r="847" spans="1:7" x14ac:dyDescent="0.3">
      <c r="A847" s="1">
        <v>46047</v>
      </c>
      <c r="B847" t="s">
        <v>11</v>
      </c>
      <c r="C847" t="str">
        <f>_xlfn.XLOOKUP(D847,K:K,L:L,"")</f>
        <v>Danedar Ghee</v>
      </c>
      <c r="D847" t="s">
        <v>32</v>
      </c>
      <c r="E847">
        <v>65</v>
      </c>
      <c r="F847">
        <v>500</v>
      </c>
      <c r="G847">
        <f t="shared" si="14"/>
        <v>32500</v>
      </c>
    </row>
    <row r="848" spans="1:7" x14ac:dyDescent="0.3">
      <c r="A848" s="1">
        <v>46047</v>
      </c>
      <c r="B848" t="s">
        <v>11</v>
      </c>
      <c r="C848" t="str">
        <f>_xlfn.XLOOKUP(D848,K:K,L:L,"")</f>
        <v>Danedar Ghee</v>
      </c>
      <c r="D848" t="s">
        <v>26</v>
      </c>
      <c r="E848">
        <v>59</v>
      </c>
      <c r="F848">
        <v>1000</v>
      </c>
      <c r="G848">
        <f t="shared" si="14"/>
        <v>59000</v>
      </c>
    </row>
    <row r="849" spans="1:7" x14ac:dyDescent="0.3">
      <c r="A849" s="1">
        <v>46047</v>
      </c>
      <c r="B849" t="s">
        <v>23</v>
      </c>
      <c r="C849" t="str">
        <f>_xlfn.XLOOKUP(D849,K:K,L:L,"")</f>
        <v>Danedar Ghee</v>
      </c>
      <c r="D849" t="s">
        <v>10</v>
      </c>
      <c r="E849">
        <v>109</v>
      </c>
      <c r="F849">
        <v>500</v>
      </c>
      <c r="G849">
        <f t="shared" si="14"/>
        <v>54500</v>
      </c>
    </row>
    <row r="850" spans="1:7" x14ac:dyDescent="0.3">
      <c r="A850" s="1">
        <v>46047</v>
      </c>
      <c r="B850" t="s">
        <v>9</v>
      </c>
      <c r="C850" t="str">
        <f>_xlfn.XLOOKUP(D850,K:K,L:L,"")</f>
        <v>Danedar Ghee</v>
      </c>
      <c r="D850" t="s">
        <v>32</v>
      </c>
      <c r="E850">
        <v>73</v>
      </c>
      <c r="F850">
        <v>500</v>
      </c>
      <c r="G850">
        <f t="shared" si="14"/>
        <v>36500</v>
      </c>
    </row>
    <row r="851" spans="1:7" x14ac:dyDescent="0.3">
      <c r="A851" s="1">
        <v>46047</v>
      </c>
      <c r="B851" t="s">
        <v>23</v>
      </c>
      <c r="C851" t="str">
        <f>_xlfn.XLOOKUP(D851,K:K,L:L,"")</f>
        <v>Danedar Ghee</v>
      </c>
      <c r="D851" t="s">
        <v>26</v>
      </c>
      <c r="E851">
        <v>22</v>
      </c>
      <c r="F851">
        <v>1000</v>
      </c>
      <c r="G851">
        <f t="shared" si="14"/>
        <v>22000</v>
      </c>
    </row>
    <row r="852" spans="1:7" x14ac:dyDescent="0.3">
      <c r="A852" s="1">
        <v>46047</v>
      </c>
      <c r="B852" t="s">
        <v>11</v>
      </c>
      <c r="C852" t="str">
        <f>_xlfn.XLOOKUP(D852,K:K,L:L,"")</f>
        <v>Danedar Ghee</v>
      </c>
      <c r="D852" t="s">
        <v>10</v>
      </c>
      <c r="E852">
        <v>102</v>
      </c>
      <c r="F852">
        <v>500</v>
      </c>
      <c r="G852">
        <f t="shared" si="14"/>
        <v>51000</v>
      </c>
    </row>
    <row r="853" spans="1:7" x14ac:dyDescent="0.3">
      <c r="A853" s="1">
        <v>46047</v>
      </c>
      <c r="B853" t="s">
        <v>14</v>
      </c>
      <c r="C853" t="str">
        <f>_xlfn.XLOOKUP(D853,K:K,L:L,"")</f>
        <v>Danedar Ghee</v>
      </c>
      <c r="D853" t="s">
        <v>10</v>
      </c>
      <c r="E853">
        <v>113</v>
      </c>
      <c r="F853">
        <v>500</v>
      </c>
      <c r="G853">
        <f t="shared" si="14"/>
        <v>56500</v>
      </c>
    </row>
    <row r="854" spans="1:7" x14ac:dyDescent="0.3">
      <c r="A854" s="1">
        <v>46047</v>
      </c>
      <c r="B854" t="s">
        <v>6</v>
      </c>
      <c r="C854" t="str">
        <f>_xlfn.XLOOKUP(D854,K:K,L:L,"")</f>
        <v>Nutrition Rich Milk</v>
      </c>
      <c r="D854" t="s">
        <v>30</v>
      </c>
      <c r="E854">
        <v>112</v>
      </c>
      <c r="F854">
        <v>75</v>
      </c>
      <c r="G854">
        <f t="shared" si="14"/>
        <v>8400</v>
      </c>
    </row>
    <row r="855" spans="1:7" x14ac:dyDescent="0.3">
      <c r="A855" s="1">
        <v>46047</v>
      </c>
      <c r="B855" t="s">
        <v>9</v>
      </c>
      <c r="C855" t="str">
        <f>_xlfn.XLOOKUP(D855,K:K,L:L,"")</f>
        <v>Danedar Ghee</v>
      </c>
      <c r="D855" t="s">
        <v>26</v>
      </c>
      <c r="E855">
        <v>87</v>
      </c>
      <c r="F855">
        <v>1000</v>
      </c>
      <c r="G855">
        <f t="shared" si="14"/>
        <v>87000</v>
      </c>
    </row>
    <row r="856" spans="1:7" x14ac:dyDescent="0.3">
      <c r="A856" s="1">
        <v>46047</v>
      </c>
      <c r="B856" t="s">
        <v>6</v>
      </c>
      <c r="C856" t="str">
        <f>_xlfn.XLOOKUP(D856,K:K,L:L,"")</f>
        <v>Nutrition Rich Milk</v>
      </c>
      <c r="D856" t="s">
        <v>18</v>
      </c>
      <c r="E856">
        <v>7</v>
      </c>
      <c r="F856">
        <v>55</v>
      </c>
      <c r="G856">
        <f t="shared" si="14"/>
        <v>385</v>
      </c>
    </row>
    <row r="857" spans="1:7" x14ac:dyDescent="0.3">
      <c r="A857" s="1">
        <v>46047</v>
      </c>
      <c r="B857" t="s">
        <v>23</v>
      </c>
      <c r="C857" t="str">
        <f>_xlfn.XLOOKUP(D857,K:K,L:L,"")</f>
        <v>Danedar Ghee</v>
      </c>
      <c r="D857" t="s">
        <v>32</v>
      </c>
      <c r="E857">
        <v>72</v>
      </c>
      <c r="F857">
        <v>500</v>
      </c>
      <c r="G857">
        <f t="shared" si="14"/>
        <v>36000</v>
      </c>
    </row>
    <row r="858" spans="1:7" x14ac:dyDescent="0.3">
      <c r="A858" s="1">
        <v>46047</v>
      </c>
      <c r="B858" t="s">
        <v>14</v>
      </c>
      <c r="C858" t="str">
        <f>_xlfn.XLOOKUP(D858,K:K,L:L,"")</f>
        <v>Dairy Products</v>
      </c>
      <c r="D858" t="s">
        <v>22</v>
      </c>
      <c r="E858">
        <v>60</v>
      </c>
      <c r="F858">
        <v>195</v>
      </c>
      <c r="G858">
        <f t="shared" si="14"/>
        <v>11700</v>
      </c>
    </row>
    <row r="859" spans="1:7" x14ac:dyDescent="0.3">
      <c r="A859" s="1">
        <v>46047</v>
      </c>
      <c r="B859" t="s">
        <v>6</v>
      </c>
      <c r="C859" t="str">
        <f>_xlfn.XLOOKUP(D859,K:K,L:L,"")</f>
        <v>Danedar Ghee</v>
      </c>
      <c r="D859" t="s">
        <v>10</v>
      </c>
      <c r="E859">
        <v>106</v>
      </c>
      <c r="F859">
        <v>500</v>
      </c>
      <c r="G859">
        <f t="shared" si="14"/>
        <v>53000</v>
      </c>
    </row>
    <row r="860" spans="1:7" x14ac:dyDescent="0.3">
      <c r="A860" s="1">
        <v>46047</v>
      </c>
      <c r="B860" t="s">
        <v>9</v>
      </c>
      <c r="C860" t="str">
        <f>_xlfn.XLOOKUP(D860,K:K,L:L,"")</f>
        <v>Nutrition Rich Milk</v>
      </c>
      <c r="D860" t="s">
        <v>18</v>
      </c>
      <c r="E860">
        <v>38</v>
      </c>
      <c r="F860">
        <v>55</v>
      </c>
      <c r="G860">
        <f t="shared" si="14"/>
        <v>2090</v>
      </c>
    </row>
    <row r="861" spans="1:7" x14ac:dyDescent="0.3">
      <c r="A861" s="1">
        <v>46047</v>
      </c>
      <c r="B861" t="s">
        <v>23</v>
      </c>
      <c r="C861" t="str">
        <f>_xlfn.XLOOKUP(D861,K:K,L:L,"")</f>
        <v>Nutrition Rich Milk</v>
      </c>
      <c r="D861" t="s">
        <v>24</v>
      </c>
      <c r="E861">
        <v>63</v>
      </c>
      <c r="F861">
        <v>50</v>
      </c>
      <c r="G861">
        <f t="shared" si="14"/>
        <v>3150</v>
      </c>
    </row>
    <row r="862" spans="1:7" x14ac:dyDescent="0.3">
      <c r="A862" s="1">
        <v>46047</v>
      </c>
      <c r="B862" t="s">
        <v>6</v>
      </c>
      <c r="C862" t="str">
        <f>_xlfn.XLOOKUP(D862,K:K,L:L,"")</f>
        <v>Dairy Products</v>
      </c>
      <c r="D862" t="s">
        <v>22</v>
      </c>
      <c r="E862">
        <v>55</v>
      </c>
      <c r="F862">
        <v>195</v>
      </c>
      <c r="G862">
        <f t="shared" si="14"/>
        <v>10725</v>
      </c>
    </row>
    <row r="863" spans="1:7" x14ac:dyDescent="0.3">
      <c r="A863" s="1">
        <v>46047</v>
      </c>
      <c r="B863" t="s">
        <v>23</v>
      </c>
      <c r="C863" t="str">
        <f>_xlfn.XLOOKUP(D863,K:K,L:L,"")</f>
        <v>Nutrition Rich Milk</v>
      </c>
      <c r="D863" t="s">
        <v>18</v>
      </c>
      <c r="E863">
        <v>69</v>
      </c>
      <c r="F863">
        <v>55</v>
      </c>
      <c r="G863">
        <f t="shared" si="14"/>
        <v>3795</v>
      </c>
    </row>
    <row r="864" spans="1:7" x14ac:dyDescent="0.3">
      <c r="A864" s="1">
        <v>46047</v>
      </c>
      <c r="B864" t="s">
        <v>11</v>
      </c>
      <c r="C864" t="str">
        <f>_xlfn.XLOOKUP(D864,K:K,L:L,"")</f>
        <v>Danedar Ghee</v>
      </c>
      <c r="D864" t="s">
        <v>32</v>
      </c>
      <c r="E864">
        <v>120</v>
      </c>
      <c r="F864">
        <v>500</v>
      </c>
      <c r="G864">
        <f t="shared" si="14"/>
        <v>60000</v>
      </c>
    </row>
    <row r="865" spans="1:7" x14ac:dyDescent="0.3">
      <c r="A865" s="1">
        <v>46047</v>
      </c>
      <c r="B865" t="s">
        <v>14</v>
      </c>
      <c r="C865" t="str">
        <f>_xlfn.XLOOKUP(D865,K:K,L:L,"")</f>
        <v>High Protein Milk</v>
      </c>
      <c r="D865" t="s">
        <v>33</v>
      </c>
      <c r="E865">
        <v>47</v>
      </c>
      <c r="F865">
        <v>125</v>
      </c>
      <c r="G865">
        <f t="shared" si="14"/>
        <v>5875</v>
      </c>
    </row>
    <row r="866" spans="1:7" x14ac:dyDescent="0.3">
      <c r="A866" s="1">
        <v>46047</v>
      </c>
      <c r="B866" t="s">
        <v>11</v>
      </c>
      <c r="C866" t="str">
        <f>_xlfn.XLOOKUP(D866,K:K,L:L,"")</f>
        <v>Nutrition Rich Milk</v>
      </c>
      <c r="D866" t="s">
        <v>24</v>
      </c>
      <c r="E866">
        <v>57</v>
      </c>
      <c r="F866">
        <v>50</v>
      </c>
      <c r="G866">
        <f t="shared" si="14"/>
        <v>2850</v>
      </c>
    </row>
    <row r="867" spans="1:7" x14ac:dyDescent="0.3">
      <c r="A867" s="1">
        <v>46047</v>
      </c>
      <c r="B867" t="s">
        <v>6</v>
      </c>
      <c r="C867" t="str">
        <f>_xlfn.XLOOKUP(D867,K:K,L:L,"")</f>
        <v>High Protein Milk</v>
      </c>
      <c r="D867" t="s">
        <v>16</v>
      </c>
      <c r="E867">
        <v>7</v>
      </c>
      <c r="F867">
        <v>120</v>
      </c>
      <c r="G867">
        <f t="shared" si="14"/>
        <v>840</v>
      </c>
    </row>
    <row r="868" spans="1:7" x14ac:dyDescent="0.3">
      <c r="A868" s="1">
        <v>46047</v>
      </c>
      <c r="B868" t="s">
        <v>9</v>
      </c>
      <c r="C868" t="str">
        <f>_xlfn.XLOOKUP(D868,K:K,L:L,"")</f>
        <v>Danedar Ghee</v>
      </c>
      <c r="D868" t="s">
        <v>26</v>
      </c>
      <c r="E868">
        <v>75</v>
      </c>
      <c r="F868">
        <v>1000</v>
      </c>
      <c r="G868">
        <f t="shared" si="14"/>
        <v>75000</v>
      </c>
    </row>
    <row r="869" spans="1:7" x14ac:dyDescent="0.3">
      <c r="A869" s="1">
        <v>46047</v>
      </c>
      <c r="B869" t="s">
        <v>23</v>
      </c>
      <c r="C869" t="str">
        <f>_xlfn.XLOOKUP(D869,K:K,L:L,"")</f>
        <v>Danedar Ghee</v>
      </c>
      <c r="D869" t="s">
        <v>26</v>
      </c>
      <c r="E869">
        <v>54</v>
      </c>
      <c r="F869">
        <v>1000</v>
      </c>
      <c r="G869">
        <f t="shared" si="14"/>
        <v>54000</v>
      </c>
    </row>
    <row r="870" spans="1:7" x14ac:dyDescent="0.3">
      <c r="A870" s="1">
        <v>46047</v>
      </c>
      <c r="B870" t="s">
        <v>14</v>
      </c>
      <c r="C870" t="str">
        <f>_xlfn.XLOOKUP(D870,K:K,L:L,"")</f>
        <v>High Protein Milk</v>
      </c>
      <c r="D870" t="s">
        <v>29</v>
      </c>
      <c r="E870">
        <v>108</v>
      </c>
      <c r="F870">
        <v>90</v>
      </c>
      <c r="G870">
        <f t="shared" si="14"/>
        <v>9720</v>
      </c>
    </row>
    <row r="871" spans="1:7" x14ac:dyDescent="0.3">
      <c r="A871" s="1">
        <v>46047</v>
      </c>
      <c r="B871" t="s">
        <v>23</v>
      </c>
      <c r="C871" t="str">
        <f>_xlfn.XLOOKUP(D871,K:K,L:L,"")</f>
        <v>Danedar Ghee</v>
      </c>
      <c r="D871" t="s">
        <v>32</v>
      </c>
      <c r="E871">
        <v>54</v>
      </c>
      <c r="F871">
        <v>500</v>
      </c>
      <c r="G871">
        <f t="shared" si="14"/>
        <v>27000</v>
      </c>
    </row>
    <row r="872" spans="1:7" x14ac:dyDescent="0.3">
      <c r="A872" s="1">
        <v>46047</v>
      </c>
      <c r="B872" t="s">
        <v>11</v>
      </c>
      <c r="C872" t="str">
        <f>_xlfn.XLOOKUP(D872,K:K,L:L,"")</f>
        <v>Nutrition Rich Milk</v>
      </c>
      <c r="D872" t="s">
        <v>30</v>
      </c>
      <c r="E872">
        <v>41</v>
      </c>
      <c r="F872">
        <v>75</v>
      </c>
      <c r="G872">
        <f t="shared" si="14"/>
        <v>3075</v>
      </c>
    </row>
    <row r="873" spans="1:7" x14ac:dyDescent="0.3">
      <c r="A873" s="1">
        <v>46047</v>
      </c>
      <c r="B873" t="s">
        <v>9</v>
      </c>
      <c r="C873" t="str">
        <f>_xlfn.XLOOKUP(D873,K:K,L:L,"")</f>
        <v>Nutrition Rich Milk</v>
      </c>
      <c r="D873" t="s">
        <v>24</v>
      </c>
      <c r="E873">
        <v>75</v>
      </c>
      <c r="F873">
        <v>50</v>
      </c>
      <c r="G873">
        <f t="shared" si="14"/>
        <v>3750</v>
      </c>
    </row>
    <row r="874" spans="1:7" x14ac:dyDescent="0.3">
      <c r="A874" s="1">
        <v>46047</v>
      </c>
      <c r="B874" t="s">
        <v>11</v>
      </c>
      <c r="C874" t="str">
        <f>_xlfn.XLOOKUP(D874,K:K,L:L,"")</f>
        <v>Danedar Ghee</v>
      </c>
      <c r="D874" t="s">
        <v>26</v>
      </c>
      <c r="E874">
        <v>117</v>
      </c>
      <c r="F874">
        <v>1000</v>
      </c>
      <c r="G874">
        <f t="shared" si="14"/>
        <v>117000</v>
      </c>
    </row>
    <row r="875" spans="1:7" x14ac:dyDescent="0.3">
      <c r="A875" s="1">
        <v>46047</v>
      </c>
      <c r="B875" t="s">
        <v>6</v>
      </c>
      <c r="C875" t="str">
        <f>_xlfn.XLOOKUP(D875,K:K,L:L,"")</f>
        <v>High Protein Milk</v>
      </c>
      <c r="D875" t="s">
        <v>29</v>
      </c>
      <c r="E875">
        <v>6</v>
      </c>
      <c r="F875">
        <v>90</v>
      </c>
      <c r="G875">
        <f t="shared" si="14"/>
        <v>540</v>
      </c>
    </row>
    <row r="876" spans="1:7" x14ac:dyDescent="0.3">
      <c r="A876" s="1">
        <v>46047</v>
      </c>
      <c r="B876" t="s">
        <v>23</v>
      </c>
      <c r="C876" t="str">
        <f>_xlfn.XLOOKUP(D876,K:K,L:L,"")</f>
        <v>Nutrition Rich Milk</v>
      </c>
      <c r="D876" t="s">
        <v>34</v>
      </c>
      <c r="E876">
        <v>10</v>
      </c>
      <c r="F876">
        <v>50</v>
      </c>
      <c r="G876">
        <f t="shared" si="14"/>
        <v>500</v>
      </c>
    </row>
    <row r="877" spans="1:7" x14ac:dyDescent="0.3">
      <c r="A877" s="1">
        <v>46048</v>
      </c>
      <c r="B877" t="s">
        <v>23</v>
      </c>
      <c r="C877" t="str">
        <f>_xlfn.XLOOKUP(D877,K:K,L:L,"")</f>
        <v>Dairy Products</v>
      </c>
      <c r="D877" t="s">
        <v>35</v>
      </c>
      <c r="E877">
        <v>33</v>
      </c>
      <c r="F877">
        <v>90</v>
      </c>
      <c r="G877">
        <f t="shared" si="14"/>
        <v>2970</v>
      </c>
    </row>
    <row r="878" spans="1:7" x14ac:dyDescent="0.3">
      <c r="A878" s="1">
        <v>46048</v>
      </c>
      <c r="B878" t="s">
        <v>6</v>
      </c>
      <c r="C878" t="str">
        <f>_xlfn.XLOOKUP(D878,K:K,L:L,"")</f>
        <v>Nutrition Rich Milk</v>
      </c>
      <c r="D878" t="s">
        <v>18</v>
      </c>
      <c r="E878">
        <v>63</v>
      </c>
      <c r="F878">
        <v>55</v>
      </c>
      <c r="G878">
        <f t="shared" si="14"/>
        <v>3465</v>
      </c>
    </row>
    <row r="879" spans="1:7" x14ac:dyDescent="0.3">
      <c r="A879" s="1">
        <v>46048</v>
      </c>
      <c r="B879" t="s">
        <v>14</v>
      </c>
      <c r="C879" t="str">
        <f>_xlfn.XLOOKUP(D879,K:K,L:L,"")</f>
        <v>High Protein Milk</v>
      </c>
      <c r="D879" t="s">
        <v>19</v>
      </c>
      <c r="E879">
        <v>30</v>
      </c>
      <c r="F879">
        <v>120</v>
      </c>
      <c r="G879">
        <f t="shared" si="14"/>
        <v>3600</v>
      </c>
    </row>
    <row r="880" spans="1:7" x14ac:dyDescent="0.3">
      <c r="A880" s="1">
        <v>46048</v>
      </c>
      <c r="B880" t="s">
        <v>9</v>
      </c>
      <c r="C880" t="str">
        <f>_xlfn.XLOOKUP(D880,K:K,L:L,"")</f>
        <v>High Protein Milk</v>
      </c>
      <c r="D880" t="s">
        <v>19</v>
      </c>
      <c r="E880">
        <v>91</v>
      </c>
      <c r="F880">
        <v>120</v>
      </c>
      <c r="G880">
        <f t="shared" si="14"/>
        <v>10920</v>
      </c>
    </row>
    <row r="881" spans="1:7" x14ac:dyDescent="0.3">
      <c r="A881" s="1">
        <v>46048</v>
      </c>
      <c r="B881" t="s">
        <v>23</v>
      </c>
      <c r="C881" t="str">
        <f>_xlfn.XLOOKUP(D881,K:K,L:L,"")</f>
        <v>Danedar Ghee</v>
      </c>
      <c r="D881" t="s">
        <v>10</v>
      </c>
      <c r="E881">
        <v>34</v>
      </c>
      <c r="F881">
        <v>500</v>
      </c>
      <c r="G881">
        <f t="shared" si="14"/>
        <v>17000</v>
      </c>
    </row>
    <row r="882" spans="1:7" x14ac:dyDescent="0.3">
      <c r="A882" s="1">
        <v>46048</v>
      </c>
      <c r="B882" t="s">
        <v>6</v>
      </c>
      <c r="C882" t="str">
        <f>_xlfn.XLOOKUP(D882,K:K,L:L,"")</f>
        <v>Danedar Ghee</v>
      </c>
      <c r="D882" t="s">
        <v>10</v>
      </c>
      <c r="E882">
        <v>70</v>
      </c>
      <c r="F882">
        <v>500</v>
      </c>
      <c r="G882">
        <f t="shared" si="14"/>
        <v>35000</v>
      </c>
    </row>
    <row r="883" spans="1:7" x14ac:dyDescent="0.3">
      <c r="A883" s="1">
        <v>46048</v>
      </c>
      <c r="B883" t="s">
        <v>23</v>
      </c>
      <c r="C883" t="str">
        <f>_xlfn.XLOOKUP(D883,K:K,L:L,"")</f>
        <v>Danedar Ghee</v>
      </c>
      <c r="D883" t="s">
        <v>32</v>
      </c>
      <c r="E883">
        <v>86</v>
      </c>
      <c r="F883">
        <v>500</v>
      </c>
      <c r="G883">
        <f t="shared" si="14"/>
        <v>43000</v>
      </c>
    </row>
    <row r="884" spans="1:7" x14ac:dyDescent="0.3">
      <c r="A884" s="1">
        <v>46048</v>
      </c>
      <c r="B884" t="s">
        <v>11</v>
      </c>
      <c r="C884" t="str">
        <f>_xlfn.XLOOKUP(D884,K:K,L:L,"")</f>
        <v>Dairy Products</v>
      </c>
      <c r="D884" t="s">
        <v>8</v>
      </c>
      <c r="E884">
        <v>7</v>
      </c>
      <c r="F884">
        <v>75</v>
      </c>
      <c r="G884">
        <f t="shared" si="14"/>
        <v>525</v>
      </c>
    </row>
    <row r="885" spans="1:7" x14ac:dyDescent="0.3">
      <c r="A885" s="1">
        <v>46048</v>
      </c>
      <c r="B885" t="s">
        <v>14</v>
      </c>
      <c r="C885" t="str">
        <f>_xlfn.XLOOKUP(D885,K:K,L:L,"")</f>
        <v>High Protein Milk</v>
      </c>
      <c r="D885" t="s">
        <v>13</v>
      </c>
      <c r="E885">
        <v>15</v>
      </c>
      <c r="F885">
        <v>120</v>
      </c>
      <c r="G885">
        <f t="shared" si="14"/>
        <v>1800</v>
      </c>
    </row>
    <row r="886" spans="1:7" x14ac:dyDescent="0.3">
      <c r="A886" s="1">
        <v>46048</v>
      </c>
      <c r="B886" t="s">
        <v>6</v>
      </c>
      <c r="C886" t="str">
        <f>_xlfn.XLOOKUP(D886,K:K,L:L,"")</f>
        <v>Nutrition Rich Milk</v>
      </c>
      <c r="D886" t="s">
        <v>36</v>
      </c>
      <c r="E886">
        <v>108</v>
      </c>
      <c r="F886">
        <v>55</v>
      </c>
      <c r="G886">
        <f t="shared" si="14"/>
        <v>5940</v>
      </c>
    </row>
    <row r="887" spans="1:7" x14ac:dyDescent="0.3">
      <c r="A887" s="1">
        <v>46048</v>
      </c>
      <c r="B887" t="s">
        <v>9</v>
      </c>
      <c r="C887" t="str">
        <f>_xlfn.XLOOKUP(D887,K:K,L:L,"")</f>
        <v>Danedar Ghee</v>
      </c>
      <c r="D887" t="s">
        <v>10</v>
      </c>
      <c r="E887">
        <v>17</v>
      </c>
      <c r="F887">
        <v>500</v>
      </c>
      <c r="G887">
        <f t="shared" si="14"/>
        <v>8500</v>
      </c>
    </row>
    <row r="888" spans="1:7" x14ac:dyDescent="0.3">
      <c r="A888" s="1">
        <v>46048</v>
      </c>
      <c r="B888" t="s">
        <v>11</v>
      </c>
      <c r="C888" t="str">
        <f>_xlfn.XLOOKUP(D888,K:K,L:L,"")</f>
        <v>Danedar Ghee</v>
      </c>
      <c r="D888" t="s">
        <v>10</v>
      </c>
      <c r="E888">
        <v>6</v>
      </c>
      <c r="F888">
        <v>500</v>
      </c>
      <c r="G888">
        <f t="shared" si="14"/>
        <v>3000</v>
      </c>
    </row>
    <row r="889" spans="1:7" x14ac:dyDescent="0.3">
      <c r="A889" s="1">
        <v>46048</v>
      </c>
      <c r="B889" t="s">
        <v>11</v>
      </c>
      <c r="C889" t="str">
        <f>_xlfn.XLOOKUP(D889,K:K,L:L,"")</f>
        <v>Nutrition Rich Milk</v>
      </c>
      <c r="D889" t="s">
        <v>36</v>
      </c>
      <c r="E889">
        <v>46</v>
      </c>
      <c r="F889">
        <v>55</v>
      </c>
      <c r="G889">
        <f t="shared" si="14"/>
        <v>2530</v>
      </c>
    </row>
    <row r="890" spans="1:7" x14ac:dyDescent="0.3">
      <c r="A890" s="1">
        <v>46048</v>
      </c>
      <c r="B890" t="s">
        <v>14</v>
      </c>
      <c r="C890" t="str">
        <f>_xlfn.XLOOKUP(D890,K:K,L:L,"")</f>
        <v>Danedar Ghee</v>
      </c>
      <c r="D890" t="s">
        <v>26</v>
      </c>
      <c r="E890">
        <v>49</v>
      </c>
      <c r="F890">
        <v>1000</v>
      </c>
      <c r="G890">
        <f t="shared" si="14"/>
        <v>49000</v>
      </c>
    </row>
    <row r="891" spans="1:7" x14ac:dyDescent="0.3">
      <c r="A891" s="1">
        <v>46048</v>
      </c>
      <c r="B891" t="s">
        <v>6</v>
      </c>
      <c r="C891" t="str">
        <f>_xlfn.XLOOKUP(D891,K:K,L:L,"")</f>
        <v>High Protein Milk</v>
      </c>
      <c r="D891" t="s">
        <v>33</v>
      </c>
      <c r="E891">
        <v>67</v>
      </c>
      <c r="F891">
        <v>125</v>
      </c>
      <c r="G891">
        <f t="shared" si="14"/>
        <v>8375</v>
      </c>
    </row>
    <row r="892" spans="1:7" x14ac:dyDescent="0.3">
      <c r="A892" s="1">
        <v>46048</v>
      </c>
      <c r="B892" t="s">
        <v>6</v>
      </c>
      <c r="C892" t="str">
        <f>_xlfn.XLOOKUP(D892,K:K,L:L,"")</f>
        <v>Dairy Products</v>
      </c>
      <c r="D892" t="s">
        <v>25</v>
      </c>
      <c r="E892">
        <v>19</v>
      </c>
      <c r="F892">
        <v>45</v>
      </c>
      <c r="G892">
        <f t="shared" si="14"/>
        <v>855</v>
      </c>
    </row>
    <row r="893" spans="1:7" x14ac:dyDescent="0.3">
      <c r="A893" s="1">
        <v>46048</v>
      </c>
      <c r="B893" t="s">
        <v>23</v>
      </c>
      <c r="C893" t="str">
        <f>_xlfn.XLOOKUP(D893,K:K,L:L,"")</f>
        <v>Dairy Products</v>
      </c>
      <c r="D893" t="s">
        <v>35</v>
      </c>
      <c r="E893">
        <v>29</v>
      </c>
      <c r="F893">
        <v>90</v>
      </c>
      <c r="G893">
        <f t="shared" si="14"/>
        <v>2610</v>
      </c>
    </row>
    <row r="894" spans="1:7" x14ac:dyDescent="0.3">
      <c r="A894" s="1">
        <v>46048</v>
      </c>
      <c r="B894" t="s">
        <v>11</v>
      </c>
      <c r="C894" t="str">
        <f>_xlfn.XLOOKUP(D894,K:K,L:L,"")</f>
        <v>Danedar Ghee</v>
      </c>
      <c r="D894" t="s">
        <v>10</v>
      </c>
      <c r="E894">
        <v>62</v>
      </c>
      <c r="F894">
        <v>500</v>
      </c>
      <c r="G894">
        <f t="shared" si="14"/>
        <v>31000</v>
      </c>
    </row>
    <row r="895" spans="1:7" x14ac:dyDescent="0.3">
      <c r="A895" s="1">
        <v>46048</v>
      </c>
      <c r="B895" t="s">
        <v>9</v>
      </c>
      <c r="C895" t="str">
        <f>_xlfn.XLOOKUP(D895,K:K,L:L,"")</f>
        <v>High Protein Milk</v>
      </c>
      <c r="D895" t="s">
        <v>28</v>
      </c>
      <c r="E895">
        <v>76</v>
      </c>
      <c r="F895">
        <v>100</v>
      </c>
      <c r="G895">
        <f t="shared" si="14"/>
        <v>7600</v>
      </c>
    </row>
    <row r="896" spans="1:7" x14ac:dyDescent="0.3">
      <c r="A896" s="1">
        <v>46048</v>
      </c>
      <c r="B896" t="s">
        <v>14</v>
      </c>
      <c r="C896" t="str">
        <f>_xlfn.XLOOKUP(D896,K:K,L:L,"")</f>
        <v>Danedar Ghee</v>
      </c>
      <c r="D896" t="s">
        <v>32</v>
      </c>
      <c r="E896">
        <v>88</v>
      </c>
      <c r="F896">
        <v>500</v>
      </c>
      <c r="G896">
        <f t="shared" si="14"/>
        <v>44000</v>
      </c>
    </row>
    <row r="897" spans="1:7" x14ac:dyDescent="0.3">
      <c r="A897" s="1">
        <v>46048</v>
      </c>
      <c r="B897" t="s">
        <v>6</v>
      </c>
      <c r="C897" t="str">
        <f>_xlfn.XLOOKUP(D897,K:K,L:L,"")</f>
        <v>Danedar Ghee</v>
      </c>
      <c r="D897" t="s">
        <v>32</v>
      </c>
      <c r="E897">
        <v>83</v>
      </c>
      <c r="F897">
        <v>500</v>
      </c>
      <c r="G897">
        <f t="shared" si="14"/>
        <v>41500</v>
      </c>
    </row>
    <row r="898" spans="1:7" x14ac:dyDescent="0.3">
      <c r="A898" s="1">
        <v>46048</v>
      </c>
      <c r="B898" t="s">
        <v>9</v>
      </c>
      <c r="C898" t="str">
        <f>_xlfn.XLOOKUP(D898,K:K,L:L,"")</f>
        <v>Nutrition Rich Milk</v>
      </c>
      <c r="D898" t="s">
        <v>31</v>
      </c>
      <c r="E898">
        <v>84</v>
      </c>
      <c r="F898">
        <v>55</v>
      </c>
      <c r="G898">
        <f t="shared" si="14"/>
        <v>4620</v>
      </c>
    </row>
    <row r="899" spans="1:7" x14ac:dyDescent="0.3">
      <c r="A899" s="1">
        <v>46048</v>
      </c>
      <c r="B899" t="s">
        <v>14</v>
      </c>
      <c r="C899" t="str">
        <f>_xlfn.XLOOKUP(D899,K:K,L:L,"")</f>
        <v>High Protein Milk</v>
      </c>
      <c r="D899" t="s">
        <v>13</v>
      </c>
      <c r="E899">
        <v>48</v>
      </c>
      <c r="F899">
        <v>120</v>
      </c>
      <c r="G899">
        <f t="shared" ref="G899:G962" si="15">E899*F899</f>
        <v>5760</v>
      </c>
    </row>
    <row r="900" spans="1:7" x14ac:dyDescent="0.3">
      <c r="A900" s="1">
        <v>46048</v>
      </c>
      <c r="B900" t="s">
        <v>23</v>
      </c>
      <c r="C900" t="str">
        <f>_xlfn.XLOOKUP(D900,K:K,L:L,"")</f>
        <v>Danedar Ghee</v>
      </c>
      <c r="D900" t="s">
        <v>10</v>
      </c>
      <c r="E900">
        <v>5</v>
      </c>
      <c r="F900">
        <v>500</v>
      </c>
      <c r="G900">
        <f t="shared" si="15"/>
        <v>2500</v>
      </c>
    </row>
    <row r="901" spans="1:7" x14ac:dyDescent="0.3">
      <c r="A901" s="1">
        <v>46048</v>
      </c>
      <c r="B901" t="s">
        <v>14</v>
      </c>
      <c r="C901" t="str">
        <f>_xlfn.XLOOKUP(D901,K:K,L:L,"")</f>
        <v>Nutrition Rich Milk</v>
      </c>
      <c r="D901" t="s">
        <v>31</v>
      </c>
      <c r="E901">
        <v>64</v>
      </c>
      <c r="F901">
        <v>55</v>
      </c>
      <c r="G901">
        <f t="shared" si="15"/>
        <v>3520</v>
      </c>
    </row>
    <row r="902" spans="1:7" x14ac:dyDescent="0.3">
      <c r="A902" s="1">
        <v>46048</v>
      </c>
      <c r="B902" t="s">
        <v>14</v>
      </c>
      <c r="C902" t="str">
        <f>_xlfn.XLOOKUP(D902,K:K,L:L,"")</f>
        <v>Nutrition Rich Milk</v>
      </c>
      <c r="D902" t="s">
        <v>24</v>
      </c>
      <c r="E902">
        <v>87</v>
      </c>
      <c r="F902">
        <v>50</v>
      </c>
      <c r="G902">
        <f t="shared" si="15"/>
        <v>4350</v>
      </c>
    </row>
    <row r="903" spans="1:7" x14ac:dyDescent="0.3">
      <c r="A903" s="1">
        <v>46048</v>
      </c>
      <c r="B903" t="s">
        <v>23</v>
      </c>
      <c r="C903" t="str">
        <f>_xlfn.XLOOKUP(D903,K:K,L:L,"")</f>
        <v>Dairy Products</v>
      </c>
      <c r="D903" t="s">
        <v>27</v>
      </c>
      <c r="E903">
        <v>106</v>
      </c>
      <c r="F903">
        <v>100</v>
      </c>
      <c r="G903">
        <f t="shared" si="15"/>
        <v>10600</v>
      </c>
    </row>
    <row r="904" spans="1:7" x14ac:dyDescent="0.3">
      <c r="A904" s="1">
        <v>46048</v>
      </c>
      <c r="B904" t="s">
        <v>23</v>
      </c>
      <c r="C904" t="str">
        <f>_xlfn.XLOOKUP(D904,K:K,L:L,"")</f>
        <v>Danedar Ghee</v>
      </c>
      <c r="D904" t="s">
        <v>26</v>
      </c>
      <c r="E904">
        <v>9</v>
      </c>
      <c r="F904">
        <v>1000</v>
      </c>
      <c r="G904">
        <f t="shared" si="15"/>
        <v>9000</v>
      </c>
    </row>
    <row r="905" spans="1:7" x14ac:dyDescent="0.3">
      <c r="A905" s="1">
        <v>46048</v>
      </c>
      <c r="B905" t="s">
        <v>14</v>
      </c>
      <c r="C905" t="str">
        <f>_xlfn.XLOOKUP(D905,K:K,L:L,"")</f>
        <v>High Protein Milk</v>
      </c>
      <c r="D905" t="s">
        <v>16</v>
      </c>
      <c r="E905">
        <v>10</v>
      </c>
      <c r="F905">
        <v>120</v>
      </c>
      <c r="G905">
        <f t="shared" si="15"/>
        <v>1200</v>
      </c>
    </row>
    <row r="906" spans="1:7" x14ac:dyDescent="0.3">
      <c r="A906" s="1">
        <v>46049</v>
      </c>
      <c r="B906" t="s">
        <v>11</v>
      </c>
      <c r="C906" t="str">
        <f>_xlfn.XLOOKUP(D906,K:K,L:L,"")</f>
        <v>High Protein Milk</v>
      </c>
      <c r="D906" t="s">
        <v>33</v>
      </c>
      <c r="E906">
        <v>77</v>
      </c>
      <c r="F906">
        <v>125</v>
      </c>
      <c r="G906">
        <f t="shared" si="15"/>
        <v>9625</v>
      </c>
    </row>
    <row r="907" spans="1:7" x14ac:dyDescent="0.3">
      <c r="A907" s="1">
        <v>46049</v>
      </c>
      <c r="B907" t="s">
        <v>9</v>
      </c>
      <c r="C907" t="str">
        <f>_xlfn.XLOOKUP(D907,K:K,L:L,"")</f>
        <v>Danedar Ghee</v>
      </c>
      <c r="D907" t="s">
        <v>32</v>
      </c>
      <c r="E907">
        <v>75</v>
      </c>
      <c r="F907">
        <v>500</v>
      </c>
      <c r="G907">
        <f t="shared" si="15"/>
        <v>37500</v>
      </c>
    </row>
    <row r="908" spans="1:7" x14ac:dyDescent="0.3">
      <c r="A908" s="1">
        <v>46049</v>
      </c>
      <c r="B908" t="s">
        <v>11</v>
      </c>
      <c r="C908" t="str">
        <f>_xlfn.XLOOKUP(D908,K:K,L:L,"")</f>
        <v>Danedar Ghee</v>
      </c>
      <c r="D908" t="s">
        <v>32</v>
      </c>
      <c r="E908">
        <v>49</v>
      </c>
      <c r="F908">
        <v>500</v>
      </c>
      <c r="G908">
        <f t="shared" si="15"/>
        <v>24500</v>
      </c>
    </row>
    <row r="909" spans="1:7" x14ac:dyDescent="0.3">
      <c r="A909" s="1">
        <v>46049</v>
      </c>
      <c r="B909" t="s">
        <v>14</v>
      </c>
      <c r="C909" t="str">
        <f>_xlfn.XLOOKUP(D909,K:K,L:L,"")</f>
        <v>Danedar Ghee</v>
      </c>
      <c r="D909" t="s">
        <v>26</v>
      </c>
      <c r="E909">
        <v>72</v>
      </c>
      <c r="F909">
        <v>1000</v>
      </c>
      <c r="G909">
        <f t="shared" si="15"/>
        <v>72000</v>
      </c>
    </row>
    <row r="910" spans="1:7" x14ac:dyDescent="0.3">
      <c r="A910" s="1">
        <v>46049</v>
      </c>
      <c r="B910" t="s">
        <v>14</v>
      </c>
      <c r="C910" t="str">
        <f>_xlfn.XLOOKUP(D910,K:K,L:L,"")</f>
        <v>Dairy Products</v>
      </c>
      <c r="D910" t="s">
        <v>27</v>
      </c>
      <c r="E910">
        <v>83</v>
      </c>
      <c r="F910">
        <v>100</v>
      </c>
      <c r="G910">
        <f t="shared" si="15"/>
        <v>8300</v>
      </c>
    </row>
    <row r="911" spans="1:7" x14ac:dyDescent="0.3">
      <c r="A911" s="1">
        <v>46049</v>
      </c>
      <c r="B911" t="s">
        <v>6</v>
      </c>
      <c r="C911" t="str">
        <f>_xlfn.XLOOKUP(D911,K:K,L:L,"")</f>
        <v>High Protein Milk</v>
      </c>
      <c r="D911" t="s">
        <v>37</v>
      </c>
      <c r="E911">
        <v>40</v>
      </c>
      <c r="F911">
        <v>75</v>
      </c>
      <c r="G911">
        <f t="shared" si="15"/>
        <v>3000</v>
      </c>
    </row>
    <row r="912" spans="1:7" x14ac:dyDescent="0.3">
      <c r="A912" s="1">
        <v>46049</v>
      </c>
      <c r="B912" t="s">
        <v>11</v>
      </c>
      <c r="C912" t="str">
        <f>_xlfn.XLOOKUP(D912,K:K,L:L,"")</f>
        <v>High Protein Milk</v>
      </c>
      <c r="D912" t="s">
        <v>19</v>
      </c>
      <c r="E912">
        <v>100</v>
      </c>
      <c r="F912">
        <v>120</v>
      </c>
      <c r="G912">
        <f t="shared" si="15"/>
        <v>12000</v>
      </c>
    </row>
    <row r="913" spans="1:7" x14ac:dyDescent="0.3">
      <c r="A913" s="1">
        <v>46049</v>
      </c>
      <c r="B913" t="s">
        <v>9</v>
      </c>
      <c r="C913" t="str">
        <f>_xlfn.XLOOKUP(D913,K:K,L:L,"")</f>
        <v>Dairy Products</v>
      </c>
      <c r="D913" t="s">
        <v>25</v>
      </c>
      <c r="E913">
        <v>67</v>
      </c>
      <c r="F913">
        <v>45</v>
      </c>
      <c r="G913">
        <f t="shared" si="15"/>
        <v>3015</v>
      </c>
    </row>
    <row r="914" spans="1:7" x14ac:dyDescent="0.3">
      <c r="A914" s="1">
        <v>46049</v>
      </c>
      <c r="B914" t="s">
        <v>23</v>
      </c>
      <c r="C914" t="str">
        <f>_xlfn.XLOOKUP(D914,K:K,L:L,"")</f>
        <v>Danedar Ghee</v>
      </c>
      <c r="D914" t="s">
        <v>32</v>
      </c>
      <c r="E914">
        <v>75</v>
      </c>
      <c r="F914">
        <v>500</v>
      </c>
      <c r="G914">
        <f t="shared" si="15"/>
        <v>37500</v>
      </c>
    </row>
    <row r="915" spans="1:7" x14ac:dyDescent="0.3">
      <c r="A915" s="1">
        <v>46049</v>
      </c>
      <c r="B915" t="s">
        <v>23</v>
      </c>
      <c r="C915" t="str">
        <f>_xlfn.XLOOKUP(D915,K:K,L:L,"")</f>
        <v>Dairy Products</v>
      </c>
      <c r="D915" t="s">
        <v>20</v>
      </c>
      <c r="E915">
        <v>95</v>
      </c>
      <c r="F915">
        <v>250</v>
      </c>
      <c r="G915">
        <f t="shared" si="15"/>
        <v>23750</v>
      </c>
    </row>
    <row r="916" spans="1:7" x14ac:dyDescent="0.3">
      <c r="A916" s="1">
        <v>46049</v>
      </c>
      <c r="B916" t="s">
        <v>9</v>
      </c>
      <c r="C916" t="str">
        <f>_xlfn.XLOOKUP(D916,K:K,L:L,"")</f>
        <v>Nutrition Rich Milk</v>
      </c>
      <c r="D916" t="s">
        <v>36</v>
      </c>
      <c r="E916">
        <v>22</v>
      </c>
      <c r="F916">
        <v>55</v>
      </c>
      <c r="G916">
        <f t="shared" si="15"/>
        <v>1210</v>
      </c>
    </row>
    <row r="917" spans="1:7" x14ac:dyDescent="0.3">
      <c r="A917" s="1">
        <v>46049</v>
      </c>
      <c r="B917" t="s">
        <v>14</v>
      </c>
      <c r="C917" t="str">
        <f>_xlfn.XLOOKUP(D917,K:K,L:L,"")</f>
        <v>High Protein Milk</v>
      </c>
      <c r="D917" t="s">
        <v>21</v>
      </c>
      <c r="E917">
        <v>44</v>
      </c>
      <c r="F917">
        <v>75</v>
      </c>
      <c r="G917">
        <f t="shared" si="15"/>
        <v>3300</v>
      </c>
    </row>
    <row r="918" spans="1:7" x14ac:dyDescent="0.3">
      <c r="A918" s="1">
        <v>46049</v>
      </c>
      <c r="B918" t="s">
        <v>14</v>
      </c>
      <c r="C918" t="str">
        <f>_xlfn.XLOOKUP(D918,K:K,L:L,"")</f>
        <v>High Protein Milk</v>
      </c>
      <c r="D918" t="s">
        <v>33</v>
      </c>
      <c r="E918">
        <v>82</v>
      </c>
      <c r="F918">
        <v>125</v>
      </c>
      <c r="G918">
        <f t="shared" si="15"/>
        <v>10250</v>
      </c>
    </row>
    <row r="919" spans="1:7" x14ac:dyDescent="0.3">
      <c r="A919" s="1">
        <v>46049</v>
      </c>
      <c r="B919" t="s">
        <v>6</v>
      </c>
      <c r="C919" t="str">
        <f>_xlfn.XLOOKUP(D919,K:K,L:L,"")</f>
        <v>Nutrition Rich Milk</v>
      </c>
      <c r="D919" t="s">
        <v>34</v>
      </c>
      <c r="E919">
        <v>104</v>
      </c>
      <c r="F919">
        <v>50</v>
      </c>
      <c r="G919">
        <f t="shared" si="15"/>
        <v>5200</v>
      </c>
    </row>
    <row r="920" spans="1:7" x14ac:dyDescent="0.3">
      <c r="A920" s="1">
        <v>46049</v>
      </c>
      <c r="B920" t="s">
        <v>14</v>
      </c>
      <c r="C920" t="str">
        <f>_xlfn.XLOOKUP(D920,K:K,L:L,"")</f>
        <v>Danedar Ghee</v>
      </c>
      <c r="D920" t="s">
        <v>10</v>
      </c>
      <c r="E920">
        <v>9</v>
      </c>
      <c r="F920">
        <v>500</v>
      </c>
      <c r="G920">
        <f t="shared" si="15"/>
        <v>4500</v>
      </c>
    </row>
    <row r="921" spans="1:7" x14ac:dyDescent="0.3">
      <c r="A921" s="1">
        <v>46049</v>
      </c>
      <c r="B921" t="s">
        <v>11</v>
      </c>
      <c r="C921" t="str">
        <f>_xlfn.XLOOKUP(D921,K:K,L:L,"")</f>
        <v>Dairy Products</v>
      </c>
      <c r="D921" t="s">
        <v>35</v>
      </c>
      <c r="E921">
        <v>99</v>
      </c>
      <c r="F921">
        <v>90</v>
      </c>
      <c r="G921">
        <f t="shared" si="15"/>
        <v>8910</v>
      </c>
    </row>
    <row r="922" spans="1:7" x14ac:dyDescent="0.3">
      <c r="A922" s="1">
        <v>46049</v>
      </c>
      <c r="B922" t="s">
        <v>6</v>
      </c>
      <c r="C922" t="str">
        <f>_xlfn.XLOOKUP(D922,K:K,L:L,"")</f>
        <v>Nutrition Rich Milk</v>
      </c>
      <c r="D922" t="s">
        <v>24</v>
      </c>
      <c r="E922">
        <v>99</v>
      </c>
      <c r="F922">
        <v>50</v>
      </c>
      <c r="G922">
        <f t="shared" si="15"/>
        <v>4950</v>
      </c>
    </row>
    <row r="923" spans="1:7" x14ac:dyDescent="0.3">
      <c r="A923" s="1">
        <v>46049</v>
      </c>
      <c r="B923" t="s">
        <v>11</v>
      </c>
      <c r="C923" t="str">
        <f>_xlfn.XLOOKUP(D923,K:K,L:L,"")</f>
        <v>Dairy Products</v>
      </c>
      <c r="D923" t="s">
        <v>25</v>
      </c>
      <c r="E923">
        <v>46</v>
      </c>
      <c r="F923">
        <v>45</v>
      </c>
      <c r="G923">
        <f t="shared" si="15"/>
        <v>2070</v>
      </c>
    </row>
    <row r="924" spans="1:7" x14ac:dyDescent="0.3">
      <c r="A924" s="1">
        <v>46049</v>
      </c>
      <c r="B924" t="s">
        <v>11</v>
      </c>
      <c r="C924" t="str">
        <f>_xlfn.XLOOKUP(D924,K:K,L:L,"")</f>
        <v>Danedar Ghee</v>
      </c>
      <c r="D924" t="s">
        <v>10</v>
      </c>
      <c r="E924">
        <v>91</v>
      </c>
      <c r="F924">
        <v>500</v>
      </c>
      <c r="G924">
        <f t="shared" si="15"/>
        <v>45500</v>
      </c>
    </row>
    <row r="925" spans="1:7" x14ac:dyDescent="0.3">
      <c r="A925" s="1">
        <v>46049</v>
      </c>
      <c r="B925" t="s">
        <v>23</v>
      </c>
      <c r="C925" t="str">
        <f>_xlfn.XLOOKUP(D925,K:K,L:L,"")</f>
        <v>Dairy Products</v>
      </c>
      <c r="D925" t="s">
        <v>27</v>
      </c>
      <c r="E925">
        <v>57</v>
      </c>
      <c r="F925">
        <v>100</v>
      </c>
      <c r="G925">
        <f t="shared" si="15"/>
        <v>5700</v>
      </c>
    </row>
    <row r="926" spans="1:7" x14ac:dyDescent="0.3">
      <c r="A926" s="1">
        <v>46049</v>
      </c>
      <c r="B926" t="s">
        <v>23</v>
      </c>
      <c r="C926" t="str">
        <f>_xlfn.XLOOKUP(D926,K:K,L:L,"")</f>
        <v>Dairy Products</v>
      </c>
      <c r="D926" t="s">
        <v>35</v>
      </c>
      <c r="E926">
        <v>48</v>
      </c>
      <c r="F926">
        <v>90</v>
      </c>
      <c r="G926">
        <f t="shared" si="15"/>
        <v>4320</v>
      </c>
    </row>
    <row r="927" spans="1:7" x14ac:dyDescent="0.3">
      <c r="A927" s="1">
        <v>46049</v>
      </c>
      <c r="B927" t="s">
        <v>23</v>
      </c>
      <c r="C927" t="str">
        <f>_xlfn.XLOOKUP(D927,K:K,L:L,"")</f>
        <v>High Protein Milk</v>
      </c>
      <c r="D927" t="s">
        <v>28</v>
      </c>
      <c r="E927">
        <v>50</v>
      </c>
      <c r="F927">
        <v>100</v>
      </c>
      <c r="G927">
        <f t="shared" si="15"/>
        <v>5000</v>
      </c>
    </row>
    <row r="928" spans="1:7" x14ac:dyDescent="0.3">
      <c r="A928" s="1">
        <v>46049</v>
      </c>
      <c r="B928" t="s">
        <v>9</v>
      </c>
      <c r="C928" t="str">
        <f>_xlfn.XLOOKUP(D928,K:K,L:L,"")</f>
        <v>Danedar Ghee</v>
      </c>
      <c r="D928" t="s">
        <v>10</v>
      </c>
      <c r="E928">
        <v>84</v>
      </c>
      <c r="F928">
        <v>500</v>
      </c>
      <c r="G928">
        <f t="shared" si="15"/>
        <v>42000</v>
      </c>
    </row>
    <row r="929" spans="1:7" x14ac:dyDescent="0.3">
      <c r="A929" s="1">
        <v>46049</v>
      </c>
      <c r="B929" t="s">
        <v>14</v>
      </c>
      <c r="C929" t="str">
        <f>_xlfn.XLOOKUP(D929,K:K,L:L,"")</f>
        <v>Dairy Products</v>
      </c>
      <c r="D929" t="s">
        <v>35</v>
      </c>
      <c r="E929">
        <v>21</v>
      </c>
      <c r="F929">
        <v>90</v>
      </c>
      <c r="G929">
        <f t="shared" si="15"/>
        <v>1890</v>
      </c>
    </row>
    <row r="930" spans="1:7" x14ac:dyDescent="0.3">
      <c r="A930" s="1">
        <v>46049</v>
      </c>
      <c r="B930" t="s">
        <v>11</v>
      </c>
      <c r="C930" t="str">
        <f>_xlfn.XLOOKUP(D930,K:K,L:L,"")</f>
        <v>Danedar Ghee</v>
      </c>
      <c r="D930" t="s">
        <v>26</v>
      </c>
      <c r="E930">
        <v>102</v>
      </c>
      <c r="F930">
        <v>1000</v>
      </c>
      <c r="G930">
        <f t="shared" si="15"/>
        <v>102000</v>
      </c>
    </row>
    <row r="931" spans="1:7" x14ac:dyDescent="0.3">
      <c r="A931" s="1">
        <v>46049</v>
      </c>
      <c r="B931" t="s">
        <v>9</v>
      </c>
      <c r="C931" t="str">
        <f>_xlfn.XLOOKUP(D931,K:K,L:L,"")</f>
        <v>High Protein Milk</v>
      </c>
      <c r="D931" t="s">
        <v>15</v>
      </c>
      <c r="E931">
        <v>61</v>
      </c>
      <c r="F931">
        <v>130</v>
      </c>
      <c r="G931">
        <f t="shared" si="15"/>
        <v>7930</v>
      </c>
    </row>
    <row r="932" spans="1:7" x14ac:dyDescent="0.3">
      <c r="A932" s="1">
        <v>46049</v>
      </c>
      <c r="B932" t="s">
        <v>23</v>
      </c>
      <c r="C932" t="str">
        <f>_xlfn.XLOOKUP(D932,K:K,L:L,"")</f>
        <v>Dairy Products</v>
      </c>
      <c r="D932" t="s">
        <v>25</v>
      </c>
      <c r="E932">
        <v>36</v>
      </c>
      <c r="F932">
        <v>45</v>
      </c>
      <c r="G932">
        <f t="shared" si="15"/>
        <v>1620</v>
      </c>
    </row>
    <row r="933" spans="1:7" x14ac:dyDescent="0.3">
      <c r="A933" s="1">
        <v>46049</v>
      </c>
      <c r="B933" t="s">
        <v>23</v>
      </c>
      <c r="C933" t="str">
        <f>_xlfn.XLOOKUP(D933,K:K,L:L,"")</f>
        <v>Danedar Ghee</v>
      </c>
      <c r="D933" t="s">
        <v>26</v>
      </c>
      <c r="E933">
        <v>27</v>
      </c>
      <c r="F933">
        <v>1000</v>
      </c>
      <c r="G933">
        <f t="shared" si="15"/>
        <v>27000</v>
      </c>
    </row>
    <row r="934" spans="1:7" x14ac:dyDescent="0.3">
      <c r="A934" s="1">
        <v>46049</v>
      </c>
      <c r="B934" t="s">
        <v>23</v>
      </c>
      <c r="C934" t="str">
        <f>_xlfn.XLOOKUP(D934,K:K,L:L,"")</f>
        <v>High Protein Milk</v>
      </c>
      <c r="D934" t="s">
        <v>33</v>
      </c>
      <c r="E934">
        <v>67</v>
      </c>
      <c r="F934">
        <v>125</v>
      </c>
      <c r="G934">
        <f t="shared" si="15"/>
        <v>8375</v>
      </c>
    </row>
    <row r="935" spans="1:7" x14ac:dyDescent="0.3">
      <c r="A935" s="1">
        <v>46049</v>
      </c>
      <c r="B935" t="s">
        <v>23</v>
      </c>
      <c r="C935" t="str">
        <f>_xlfn.XLOOKUP(D935,K:K,L:L,"")</f>
        <v>High Protein Milk</v>
      </c>
      <c r="D935" t="s">
        <v>29</v>
      </c>
      <c r="E935">
        <v>98</v>
      </c>
      <c r="F935">
        <v>90</v>
      </c>
      <c r="G935">
        <f t="shared" si="15"/>
        <v>8820</v>
      </c>
    </row>
    <row r="936" spans="1:7" x14ac:dyDescent="0.3">
      <c r="A936" s="1">
        <v>46050</v>
      </c>
      <c r="B936" t="s">
        <v>6</v>
      </c>
      <c r="C936" t="str">
        <f>_xlfn.XLOOKUP(D936,K:K,L:L,"")</f>
        <v>Nutrition Rich Milk</v>
      </c>
      <c r="D936" t="s">
        <v>18</v>
      </c>
      <c r="E936">
        <v>112</v>
      </c>
      <c r="F936">
        <v>55</v>
      </c>
      <c r="G936">
        <f t="shared" si="15"/>
        <v>6160</v>
      </c>
    </row>
    <row r="937" spans="1:7" x14ac:dyDescent="0.3">
      <c r="A937" s="1">
        <v>46050</v>
      </c>
      <c r="B937" t="s">
        <v>23</v>
      </c>
      <c r="C937" t="str">
        <f>_xlfn.XLOOKUP(D937,K:K,L:L,"")</f>
        <v>Danedar Ghee</v>
      </c>
      <c r="D937" t="s">
        <v>10</v>
      </c>
      <c r="E937">
        <v>39</v>
      </c>
      <c r="F937">
        <v>500</v>
      </c>
      <c r="G937">
        <f t="shared" si="15"/>
        <v>19500</v>
      </c>
    </row>
    <row r="938" spans="1:7" x14ac:dyDescent="0.3">
      <c r="A938" s="1">
        <v>46050</v>
      </c>
      <c r="B938" t="s">
        <v>11</v>
      </c>
      <c r="C938" t="str">
        <f>_xlfn.XLOOKUP(D938,K:K,L:L,"")</f>
        <v>Dairy Products</v>
      </c>
      <c r="D938" t="s">
        <v>25</v>
      </c>
      <c r="E938">
        <v>90</v>
      </c>
      <c r="F938">
        <v>45</v>
      </c>
      <c r="G938">
        <f t="shared" si="15"/>
        <v>4050</v>
      </c>
    </row>
    <row r="939" spans="1:7" x14ac:dyDescent="0.3">
      <c r="A939" s="1">
        <v>46050</v>
      </c>
      <c r="B939" t="s">
        <v>6</v>
      </c>
      <c r="C939" t="str">
        <f>_xlfn.XLOOKUP(D939,K:K,L:L,"")</f>
        <v>Dairy Products</v>
      </c>
      <c r="D939" t="s">
        <v>20</v>
      </c>
      <c r="E939">
        <v>62</v>
      </c>
      <c r="F939">
        <v>250</v>
      </c>
      <c r="G939">
        <f t="shared" si="15"/>
        <v>15500</v>
      </c>
    </row>
    <row r="940" spans="1:7" x14ac:dyDescent="0.3">
      <c r="A940" s="1">
        <v>46050</v>
      </c>
      <c r="B940" t="s">
        <v>23</v>
      </c>
      <c r="C940" t="str">
        <f>_xlfn.XLOOKUP(D940,K:K,L:L,"")</f>
        <v>High Protein Milk</v>
      </c>
      <c r="D940" t="s">
        <v>33</v>
      </c>
      <c r="E940">
        <v>54</v>
      </c>
      <c r="F940">
        <v>125</v>
      </c>
      <c r="G940">
        <f t="shared" si="15"/>
        <v>6750</v>
      </c>
    </row>
    <row r="941" spans="1:7" x14ac:dyDescent="0.3">
      <c r="A941" s="1">
        <v>46050</v>
      </c>
      <c r="B941" t="s">
        <v>11</v>
      </c>
      <c r="C941" t="str">
        <f>_xlfn.XLOOKUP(D941,K:K,L:L,"")</f>
        <v>Dairy Products</v>
      </c>
      <c r="D941" t="s">
        <v>25</v>
      </c>
      <c r="E941">
        <v>45</v>
      </c>
      <c r="F941">
        <v>45</v>
      </c>
      <c r="G941">
        <f t="shared" si="15"/>
        <v>2025</v>
      </c>
    </row>
    <row r="942" spans="1:7" x14ac:dyDescent="0.3">
      <c r="A942" s="1">
        <v>46050</v>
      </c>
      <c r="B942" t="s">
        <v>14</v>
      </c>
      <c r="C942" t="str">
        <f>_xlfn.XLOOKUP(D942,K:K,L:L,"")</f>
        <v>High Protein Milk</v>
      </c>
      <c r="D942" t="s">
        <v>21</v>
      </c>
      <c r="E942">
        <v>51</v>
      </c>
      <c r="F942">
        <v>75</v>
      </c>
      <c r="G942">
        <f t="shared" si="15"/>
        <v>3825</v>
      </c>
    </row>
    <row r="943" spans="1:7" x14ac:dyDescent="0.3">
      <c r="A943" s="1">
        <v>46050</v>
      </c>
      <c r="B943" t="s">
        <v>11</v>
      </c>
      <c r="C943" t="str">
        <f>_xlfn.XLOOKUP(D943,K:K,L:L,"")</f>
        <v>Dairy Products</v>
      </c>
      <c r="D943" t="s">
        <v>22</v>
      </c>
      <c r="E943">
        <v>19</v>
      </c>
      <c r="F943">
        <v>195</v>
      </c>
      <c r="G943">
        <f t="shared" si="15"/>
        <v>3705</v>
      </c>
    </row>
    <row r="944" spans="1:7" x14ac:dyDescent="0.3">
      <c r="A944" s="1">
        <v>46050</v>
      </c>
      <c r="B944" t="s">
        <v>11</v>
      </c>
      <c r="C944" t="str">
        <f>_xlfn.XLOOKUP(D944,K:K,L:L,"")</f>
        <v>Dairy Products</v>
      </c>
      <c r="D944" t="s">
        <v>35</v>
      </c>
      <c r="E944">
        <v>77</v>
      </c>
      <c r="F944">
        <v>90</v>
      </c>
      <c r="G944">
        <f t="shared" si="15"/>
        <v>6930</v>
      </c>
    </row>
    <row r="945" spans="1:7" x14ac:dyDescent="0.3">
      <c r="A945" s="1">
        <v>46050</v>
      </c>
      <c r="B945" t="s">
        <v>23</v>
      </c>
      <c r="C945" t="str">
        <f>_xlfn.XLOOKUP(D945,K:K,L:L,"")</f>
        <v>High Protein Milk</v>
      </c>
      <c r="D945" t="s">
        <v>33</v>
      </c>
      <c r="E945">
        <v>27</v>
      </c>
      <c r="F945">
        <v>125</v>
      </c>
      <c r="G945">
        <f t="shared" si="15"/>
        <v>3375</v>
      </c>
    </row>
    <row r="946" spans="1:7" x14ac:dyDescent="0.3">
      <c r="A946" s="1">
        <v>46050</v>
      </c>
      <c r="B946" t="s">
        <v>6</v>
      </c>
      <c r="C946" t="str">
        <f>_xlfn.XLOOKUP(D946,K:K,L:L,"")</f>
        <v>Dairy Products</v>
      </c>
      <c r="D946" t="s">
        <v>27</v>
      </c>
      <c r="E946">
        <v>82</v>
      </c>
      <c r="F946">
        <v>100</v>
      </c>
      <c r="G946">
        <f t="shared" si="15"/>
        <v>8200</v>
      </c>
    </row>
    <row r="947" spans="1:7" x14ac:dyDescent="0.3">
      <c r="A947" s="1">
        <v>46050</v>
      </c>
      <c r="B947" t="s">
        <v>6</v>
      </c>
      <c r="C947" t="str">
        <f>_xlfn.XLOOKUP(D947,K:K,L:L,"")</f>
        <v>High Protein Milk</v>
      </c>
      <c r="D947" t="s">
        <v>33</v>
      </c>
      <c r="E947">
        <v>78</v>
      </c>
      <c r="F947">
        <v>125</v>
      </c>
      <c r="G947">
        <f t="shared" si="15"/>
        <v>9750</v>
      </c>
    </row>
    <row r="948" spans="1:7" x14ac:dyDescent="0.3">
      <c r="A948" s="1">
        <v>46050</v>
      </c>
      <c r="B948" t="s">
        <v>14</v>
      </c>
      <c r="C948" t="str">
        <f>_xlfn.XLOOKUP(D948,K:K,L:L,"")</f>
        <v>Danedar Ghee</v>
      </c>
      <c r="D948" t="s">
        <v>10</v>
      </c>
      <c r="E948">
        <v>34</v>
      </c>
      <c r="F948">
        <v>500</v>
      </c>
      <c r="G948">
        <f t="shared" si="15"/>
        <v>17000</v>
      </c>
    </row>
    <row r="949" spans="1:7" x14ac:dyDescent="0.3">
      <c r="A949" s="1">
        <v>46050</v>
      </c>
      <c r="B949" t="s">
        <v>11</v>
      </c>
      <c r="C949" t="str">
        <f>_xlfn.XLOOKUP(D949,K:K,L:L,"")</f>
        <v>Danedar Ghee</v>
      </c>
      <c r="D949" t="s">
        <v>10</v>
      </c>
      <c r="E949">
        <v>89</v>
      </c>
      <c r="F949">
        <v>500</v>
      </c>
      <c r="G949">
        <f t="shared" si="15"/>
        <v>44500</v>
      </c>
    </row>
    <row r="950" spans="1:7" x14ac:dyDescent="0.3">
      <c r="A950" s="1">
        <v>46050</v>
      </c>
      <c r="B950" t="s">
        <v>14</v>
      </c>
      <c r="C950" t="str">
        <f>_xlfn.XLOOKUP(D950,K:K,L:L,"")</f>
        <v>Dairy Products</v>
      </c>
      <c r="D950" t="s">
        <v>22</v>
      </c>
      <c r="E950">
        <v>75</v>
      </c>
      <c r="F950">
        <v>195</v>
      </c>
      <c r="G950">
        <f t="shared" si="15"/>
        <v>14625</v>
      </c>
    </row>
    <row r="951" spans="1:7" x14ac:dyDescent="0.3">
      <c r="A951" s="1">
        <v>46050</v>
      </c>
      <c r="B951" t="s">
        <v>23</v>
      </c>
      <c r="C951" t="str">
        <f>_xlfn.XLOOKUP(D951,K:K,L:L,"")</f>
        <v>Dairy Products</v>
      </c>
      <c r="D951" t="s">
        <v>27</v>
      </c>
      <c r="E951">
        <v>48</v>
      </c>
      <c r="F951">
        <v>100</v>
      </c>
      <c r="G951">
        <f t="shared" si="15"/>
        <v>4800</v>
      </c>
    </row>
    <row r="952" spans="1:7" x14ac:dyDescent="0.3">
      <c r="A952" s="1">
        <v>46050</v>
      </c>
      <c r="B952" t="s">
        <v>6</v>
      </c>
      <c r="C952" t="str">
        <f>_xlfn.XLOOKUP(D952,K:K,L:L,"")</f>
        <v>Danedar Ghee</v>
      </c>
      <c r="D952" t="s">
        <v>32</v>
      </c>
      <c r="E952">
        <v>7</v>
      </c>
      <c r="F952">
        <v>500</v>
      </c>
      <c r="G952">
        <f t="shared" si="15"/>
        <v>3500</v>
      </c>
    </row>
    <row r="953" spans="1:7" x14ac:dyDescent="0.3">
      <c r="A953" s="1">
        <v>46050</v>
      </c>
      <c r="B953" t="s">
        <v>6</v>
      </c>
      <c r="C953" t="str">
        <f>_xlfn.XLOOKUP(D953,K:K,L:L,"")</f>
        <v>High Protein Milk</v>
      </c>
      <c r="D953" t="s">
        <v>19</v>
      </c>
      <c r="E953">
        <v>101</v>
      </c>
      <c r="F953">
        <v>120</v>
      </c>
      <c r="G953">
        <f t="shared" si="15"/>
        <v>12120</v>
      </c>
    </row>
    <row r="954" spans="1:7" x14ac:dyDescent="0.3">
      <c r="A954" s="1">
        <v>46050</v>
      </c>
      <c r="B954" t="s">
        <v>9</v>
      </c>
      <c r="C954" t="str">
        <f>_xlfn.XLOOKUP(D954,K:K,L:L,"")</f>
        <v>Dairy Products</v>
      </c>
      <c r="D954" t="s">
        <v>20</v>
      </c>
      <c r="E954">
        <v>22</v>
      </c>
      <c r="F954">
        <v>250</v>
      </c>
      <c r="G954">
        <f t="shared" si="15"/>
        <v>5500</v>
      </c>
    </row>
    <row r="955" spans="1:7" x14ac:dyDescent="0.3">
      <c r="A955" s="1">
        <v>46050</v>
      </c>
      <c r="B955" t="s">
        <v>9</v>
      </c>
      <c r="C955" t="str">
        <f>_xlfn.XLOOKUP(D955,K:K,L:L,"")</f>
        <v>High Protein Milk</v>
      </c>
      <c r="D955" t="s">
        <v>29</v>
      </c>
      <c r="E955">
        <v>103</v>
      </c>
      <c r="F955">
        <v>90</v>
      </c>
      <c r="G955">
        <f t="shared" si="15"/>
        <v>9270</v>
      </c>
    </row>
    <row r="956" spans="1:7" x14ac:dyDescent="0.3">
      <c r="A956" s="1">
        <v>46050</v>
      </c>
      <c r="B956" t="s">
        <v>23</v>
      </c>
      <c r="C956" t="str">
        <f>_xlfn.XLOOKUP(D956,K:K,L:L,"")</f>
        <v>Danedar Ghee</v>
      </c>
      <c r="D956" t="s">
        <v>10</v>
      </c>
      <c r="E956">
        <v>109</v>
      </c>
      <c r="F956">
        <v>500</v>
      </c>
      <c r="G956">
        <f t="shared" si="15"/>
        <v>54500</v>
      </c>
    </row>
    <row r="957" spans="1:7" x14ac:dyDescent="0.3">
      <c r="A957" s="1">
        <v>46050</v>
      </c>
      <c r="B957" t="s">
        <v>6</v>
      </c>
      <c r="C957" t="str">
        <f>_xlfn.XLOOKUP(D957,K:K,L:L,"")</f>
        <v>Dairy Products</v>
      </c>
      <c r="D957" t="s">
        <v>25</v>
      </c>
      <c r="E957">
        <v>22</v>
      </c>
      <c r="F957">
        <v>45</v>
      </c>
      <c r="G957">
        <f t="shared" si="15"/>
        <v>990</v>
      </c>
    </row>
    <row r="958" spans="1:7" x14ac:dyDescent="0.3">
      <c r="A958" s="1">
        <v>46050</v>
      </c>
      <c r="B958" t="s">
        <v>14</v>
      </c>
      <c r="C958" t="str">
        <f>_xlfn.XLOOKUP(D958,K:K,L:L,"")</f>
        <v>High Protein Milk</v>
      </c>
      <c r="D958" t="s">
        <v>33</v>
      </c>
      <c r="E958">
        <v>107</v>
      </c>
      <c r="F958">
        <v>125</v>
      </c>
      <c r="G958">
        <f t="shared" si="15"/>
        <v>13375</v>
      </c>
    </row>
    <row r="959" spans="1:7" x14ac:dyDescent="0.3">
      <c r="A959" s="1">
        <v>46050</v>
      </c>
      <c r="B959" t="s">
        <v>11</v>
      </c>
      <c r="C959" t="str">
        <f>_xlfn.XLOOKUP(D959,K:K,L:L,"")</f>
        <v>Nutrition Rich Milk</v>
      </c>
      <c r="D959" t="s">
        <v>24</v>
      </c>
      <c r="E959">
        <v>93</v>
      </c>
      <c r="F959">
        <v>50</v>
      </c>
      <c r="G959">
        <f t="shared" si="15"/>
        <v>4650</v>
      </c>
    </row>
    <row r="960" spans="1:7" x14ac:dyDescent="0.3">
      <c r="A960" s="1">
        <v>46050</v>
      </c>
      <c r="B960" t="s">
        <v>23</v>
      </c>
      <c r="C960" t="str">
        <f>_xlfn.XLOOKUP(D960,K:K,L:L,"")</f>
        <v>Nutrition Rich Milk</v>
      </c>
      <c r="D960" t="s">
        <v>30</v>
      </c>
      <c r="E960">
        <v>77</v>
      </c>
      <c r="F960">
        <v>75</v>
      </c>
      <c r="G960">
        <f t="shared" si="15"/>
        <v>5775</v>
      </c>
    </row>
    <row r="961" spans="1:7" x14ac:dyDescent="0.3">
      <c r="A961" s="1">
        <v>46050</v>
      </c>
      <c r="B961" t="s">
        <v>14</v>
      </c>
      <c r="C961" t="str">
        <f>_xlfn.XLOOKUP(D961,K:K,L:L,"")</f>
        <v>High Protein Milk</v>
      </c>
      <c r="D961" t="s">
        <v>13</v>
      </c>
      <c r="E961">
        <v>117</v>
      </c>
      <c r="F961">
        <v>120</v>
      </c>
      <c r="G961">
        <f t="shared" si="15"/>
        <v>14040</v>
      </c>
    </row>
    <row r="962" spans="1:7" x14ac:dyDescent="0.3">
      <c r="A962" s="1">
        <v>46050</v>
      </c>
      <c r="B962" t="s">
        <v>9</v>
      </c>
      <c r="C962" t="str">
        <f>_xlfn.XLOOKUP(D962,K:K,L:L,"")</f>
        <v>Danedar Ghee</v>
      </c>
      <c r="D962" t="s">
        <v>32</v>
      </c>
      <c r="E962">
        <v>12</v>
      </c>
      <c r="F962">
        <v>500</v>
      </c>
      <c r="G962">
        <f t="shared" si="15"/>
        <v>6000</v>
      </c>
    </row>
    <row r="963" spans="1:7" x14ac:dyDescent="0.3">
      <c r="A963" s="1">
        <v>46050</v>
      </c>
      <c r="B963" t="s">
        <v>11</v>
      </c>
      <c r="C963" t="str">
        <f>_xlfn.XLOOKUP(D963,K:K,L:L,"")</f>
        <v>Nutrition Rich Milk</v>
      </c>
      <c r="D963" t="s">
        <v>30</v>
      </c>
      <c r="E963">
        <v>31</v>
      </c>
      <c r="F963">
        <v>75</v>
      </c>
      <c r="G963">
        <f t="shared" ref="G963:G1026" si="16">E963*F963</f>
        <v>2325</v>
      </c>
    </row>
    <row r="964" spans="1:7" x14ac:dyDescent="0.3">
      <c r="A964" s="1">
        <v>46050</v>
      </c>
      <c r="B964" t="s">
        <v>9</v>
      </c>
      <c r="C964" t="str">
        <f>_xlfn.XLOOKUP(D964,K:K,L:L,"")</f>
        <v>Danedar Ghee</v>
      </c>
      <c r="D964" t="s">
        <v>10</v>
      </c>
      <c r="E964">
        <v>44</v>
      </c>
      <c r="F964">
        <v>500</v>
      </c>
      <c r="G964">
        <f t="shared" si="16"/>
        <v>22000</v>
      </c>
    </row>
    <row r="965" spans="1:7" x14ac:dyDescent="0.3">
      <c r="A965" s="1">
        <v>46050</v>
      </c>
      <c r="B965" t="s">
        <v>11</v>
      </c>
      <c r="C965" t="str">
        <f>_xlfn.XLOOKUP(D965,K:K,L:L,"")</f>
        <v>Dairy Products</v>
      </c>
      <c r="D965" t="s">
        <v>8</v>
      </c>
      <c r="E965">
        <v>48</v>
      </c>
      <c r="F965">
        <v>75</v>
      </c>
      <c r="G965">
        <f t="shared" si="16"/>
        <v>3600</v>
      </c>
    </row>
    <row r="966" spans="1:7" x14ac:dyDescent="0.3">
      <c r="A966" s="1">
        <v>46050</v>
      </c>
      <c r="B966" t="s">
        <v>9</v>
      </c>
      <c r="C966" t="str">
        <f>_xlfn.XLOOKUP(D966,K:K,L:L,"")</f>
        <v>Danedar Ghee</v>
      </c>
      <c r="D966" t="s">
        <v>26</v>
      </c>
      <c r="E966">
        <v>74</v>
      </c>
      <c r="F966">
        <v>1000</v>
      </c>
      <c r="G966">
        <f t="shared" si="16"/>
        <v>74000</v>
      </c>
    </row>
    <row r="967" spans="1:7" x14ac:dyDescent="0.3">
      <c r="A967" s="1">
        <v>46050</v>
      </c>
      <c r="B967" t="s">
        <v>11</v>
      </c>
      <c r="C967" t="str">
        <f>_xlfn.XLOOKUP(D967,K:K,L:L,"")</f>
        <v>Danedar Ghee</v>
      </c>
      <c r="D967" t="s">
        <v>32</v>
      </c>
      <c r="E967">
        <v>109</v>
      </c>
      <c r="F967">
        <v>500</v>
      </c>
      <c r="G967">
        <f t="shared" si="16"/>
        <v>54500</v>
      </c>
    </row>
    <row r="968" spans="1:7" x14ac:dyDescent="0.3">
      <c r="A968" s="1">
        <v>46050</v>
      </c>
      <c r="B968" t="s">
        <v>14</v>
      </c>
      <c r="C968" t="str">
        <f>_xlfn.XLOOKUP(D968,K:K,L:L,"")</f>
        <v>Nutrition Rich Milk</v>
      </c>
      <c r="D968" t="s">
        <v>18</v>
      </c>
      <c r="E968">
        <v>62</v>
      </c>
      <c r="F968">
        <v>55</v>
      </c>
      <c r="G968">
        <f t="shared" si="16"/>
        <v>3410</v>
      </c>
    </row>
    <row r="969" spans="1:7" x14ac:dyDescent="0.3">
      <c r="A969" s="1">
        <v>46050</v>
      </c>
      <c r="B969" t="s">
        <v>23</v>
      </c>
      <c r="C969" t="str">
        <f>_xlfn.XLOOKUP(D969,K:K,L:L,"")</f>
        <v>Nutrition Rich Milk</v>
      </c>
      <c r="D969" t="s">
        <v>31</v>
      </c>
      <c r="E969">
        <v>30</v>
      </c>
      <c r="F969">
        <v>55</v>
      </c>
      <c r="G969">
        <f t="shared" si="16"/>
        <v>1650</v>
      </c>
    </row>
    <row r="970" spans="1:7" x14ac:dyDescent="0.3">
      <c r="A970" s="1">
        <v>46050</v>
      </c>
      <c r="B970" t="s">
        <v>9</v>
      </c>
      <c r="C970" t="str">
        <f>_xlfn.XLOOKUP(D970,K:K,L:L,"")</f>
        <v>Dairy Products</v>
      </c>
      <c r="D970" t="s">
        <v>8</v>
      </c>
      <c r="E970">
        <v>91</v>
      </c>
      <c r="F970">
        <v>75</v>
      </c>
      <c r="G970">
        <f t="shared" si="16"/>
        <v>6825</v>
      </c>
    </row>
    <row r="971" spans="1:7" x14ac:dyDescent="0.3">
      <c r="A971" s="1">
        <v>46050</v>
      </c>
      <c r="B971" t="s">
        <v>23</v>
      </c>
      <c r="C971" t="str">
        <f>_xlfn.XLOOKUP(D971,K:K,L:L,"")</f>
        <v>Dairy Products</v>
      </c>
      <c r="D971" t="s">
        <v>27</v>
      </c>
      <c r="E971">
        <v>16</v>
      </c>
      <c r="F971">
        <v>100</v>
      </c>
      <c r="G971">
        <f t="shared" si="16"/>
        <v>1600</v>
      </c>
    </row>
    <row r="972" spans="1:7" x14ac:dyDescent="0.3">
      <c r="A972" s="1">
        <v>46051</v>
      </c>
      <c r="B972" t="s">
        <v>14</v>
      </c>
      <c r="C972" t="str">
        <f>_xlfn.XLOOKUP(D972,K:K,L:L,"")</f>
        <v>High Protein Milk</v>
      </c>
      <c r="D972" t="s">
        <v>15</v>
      </c>
      <c r="E972">
        <v>39</v>
      </c>
      <c r="F972">
        <v>130</v>
      </c>
      <c r="G972">
        <f t="shared" si="16"/>
        <v>5070</v>
      </c>
    </row>
    <row r="973" spans="1:7" x14ac:dyDescent="0.3">
      <c r="A973" s="1">
        <v>46051</v>
      </c>
      <c r="B973" t="s">
        <v>14</v>
      </c>
      <c r="C973" t="str">
        <f>_xlfn.XLOOKUP(D973,K:K,L:L,"")</f>
        <v>Danedar Ghee</v>
      </c>
      <c r="D973" t="s">
        <v>10</v>
      </c>
      <c r="E973">
        <v>22</v>
      </c>
      <c r="F973">
        <v>500</v>
      </c>
      <c r="G973">
        <f t="shared" si="16"/>
        <v>11000</v>
      </c>
    </row>
    <row r="974" spans="1:7" x14ac:dyDescent="0.3">
      <c r="A974" s="1">
        <v>46051</v>
      </c>
      <c r="B974" t="s">
        <v>9</v>
      </c>
      <c r="C974" t="str">
        <f>_xlfn.XLOOKUP(D974,K:K,L:L,"")</f>
        <v>Nutrition Rich Milk</v>
      </c>
      <c r="D974" t="s">
        <v>36</v>
      </c>
      <c r="E974">
        <v>25</v>
      </c>
      <c r="F974">
        <v>55</v>
      </c>
      <c r="G974">
        <f t="shared" si="16"/>
        <v>1375</v>
      </c>
    </row>
    <row r="975" spans="1:7" x14ac:dyDescent="0.3">
      <c r="A975" s="1">
        <v>46051</v>
      </c>
      <c r="B975" t="s">
        <v>9</v>
      </c>
      <c r="C975" t="str">
        <f>_xlfn.XLOOKUP(D975,K:K,L:L,"")</f>
        <v>High Protein Milk</v>
      </c>
      <c r="D975" t="s">
        <v>16</v>
      </c>
      <c r="E975">
        <v>47</v>
      </c>
      <c r="F975">
        <v>120</v>
      </c>
      <c r="G975">
        <f t="shared" si="16"/>
        <v>5640</v>
      </c>
    </row>
    <row r="976" spans="1:7" x14ac:dyDescent="0.3">
      <c r="A976" s="1">
        <v>46051</v>
      </c>
      <c r="B976" t="s">
        <v>9</v>
      </c>
      <c r="C976" t="str">
        <f>_xlfn.XLOOKUP(D976,K:K,L:L,"")</f>
        <v>Dairy Products</v>
      </c>
      <c r="D976" t="s">
        <v>25</v>
      </c>
      <c r="E976">
        <v>90</v>
      </c>
      <c r="F976">
        <v>45</v>
      </c>
      <c r="G976">
        <f t="shared" si="16"/>
        <v>4050</v>
      </c>
    </row>
    <row r="977" spans="1:7" x14ac:dyDescent="0.3">
      <c r="A977" s="1">
        <v>46051</v>
      </c>
      <c r="B977" t="s">
        <v>11</v>
      </c>
      <c r="C977" t="str">
        <f>_xlfn.XLOOKUP(D977,K:K,L:L,"")</f>
        <v>High Protein Milk</v>
      </c>
      <c r="D977" t="s">
        <v>28</v>
      </c>
      <c r="E977">
        <v>66</v>
      </c>
      <c r="F977">
        <v>100</v>
      </c>
      <c r="G977">
        <f t="shared" si="16"/>
        <v>6600</v>
      </c>
    </row>
    <row r="978" spans="1:7" x14ac:dyDescent="0.3">
      <c r="A978" s="1">
        <v>46051</v>
      </c>
      <c r="B978" t="s">
        <v>6</v>
      </c>
      <c r="C978" t="str">
        <f>_xlfn.XLOOKUP(D978,K:K,L:L,"")</f>
        <v>Dairy Products</v>
      </c>
      <c r="D978" t="s">
        <v>22</v>
      </c>
      <c r="E978">
        <v>63</v>
      </c>
      <c r="F978">
        <v>195</v>
      </c>
      <c r="G978">
        <f t="shared" si="16"/>
        <v>12285</v>
      </c>
    </row>
    <row r="979" spans="1:7" x14ac:dyDescent="0.3">
      <c r="A979" s="1">
        <v>46051</v>
      </c>
      <c r="B979" t="s">
        <v>11</v>
      </c>
      <c r="C979" t="str">
        <f>_xlfn.XLOOKUP(D979,K:K,L:L,"")</f>
        <v>Danedar Ghee</v>
      </c>
      <c r="D979" t="s">
        <v>26</v>
      </c>
      <c r="E979">
        <v>89</v>
      </c>
      <c r="F979">
        <v>1000</v>
      </c>
      <c r="G979">
        <f t="shared" si="16"/>
        <v>89000</v>
      </c>
    </row>
    <row r="980" spans="1:7" x14ac:dyDescent="0.3">
      <c r="A980" s="1">
        <v>46051</v>
      </c>
      <c r="B980" t="s">
        <v>14</v>
      </c>
      <c r="C980" t="str">
        <f>_xlfn.XLOOKUP(D980,K:K,L:L,"")</f>
        <v>High Protein Milk</v>
      </c>
      <c r="D980" t="s">
        <v>33</v>
      </c>
      <c r="E980">
        <v>43</v>
      </c>
      <c r="F980">
        <v>125</v>
      </c>
      <c r="G980">
        <f t="shared" si="16"/>
        <v>5375</v>
      </c>
    </row>
    <row r="981" spans="1:7" x14ac:dyDescent="0.3">
      <c r="A981" s="1">
        <v>46051</v>
      </c>
      <c r="B981" t="s">
        <v>9</v>
      </c>
      <c r="C981" t="str">
        <f>_xlfn.XLOOKUP(D981,K:K,L:L,"")</f>
        <v>Dairy Products</v>
      </c>
      <c r="D981" t="s">
        <v>25</v>
      </c>
      <c r="E981">
        <v>109</v>
      </c>
      <c r="F981">
        <v>45</v>
      </c>
      <c r="G981">
        <f t="shared" si="16"/>
        <v>4905</v>
      </c>
    </row>
    <row r="982" spans="1:7" x14ac:dyDescent="0.3">
      <c r="A982" s="1">
        <v>46051</v>
      </c>
      <c r="B982" t="s">
        <v>6</v>
      </c>
      <c r="C982" t="str">
        <f>_xlfn.XLOOKUP(D982,K:K,L:L,"")</f>
        <v>Nutrition Rich Milk</v>
      </c>
      <c r="D982" t="s">
        <v>36</v>
      </c>
      <c r="E982">
        <v>42</v>
      </c>
      <c r="F982">
        <v>55</v>
      </c>
      <c r="G982">
        <f t="shared" si="16"/>
        <v>2310</v>
      </c>
    </row>
    <row r="983" spans="1:7" x14ac:dyDescent="0.3">
      <c r="A983" s="1">
        <v>46051</v>
      </c>
      <c r="B983" t="s">
        <v>9</v>
      </c>
      <c r="C983" t="str">
        <f>_xlfn.XLOOKUP(D983,K:K,L:L,"")</f>
        <v>Danedar Ghee</v>
      </c>
      <c r="D983" t="s">
        <v>32</v>
      </c>
      <c r="E983">
        <v>35</v>
      </c>
      <c r="F983">
        <v>500</v>
      </c>
      <c r="G983">
        <f t="shared" si="16"/>
        <v>17500</v>
      </c>
    </row>
    <row r="984" spans="1:7" x14ac:dyDescent="0.3">
      <c r="A984" s="1">
        <v>46051</v>
      </c>
      <c r="B984" t="s">
        <v>23</v>
      </c>
      <c r="C984" t="str">
        <f>_xlfn.XLOOKUP(D984,K:K,L:L,"")</f>
        <v>Dairy Products</v>
      </c>
      <c r="D984" t="s">
        <v>35</v>
      </c>
      <c r="E984">
        <v>85</v>
      </c>
      <c r="F984">
        <v>90</v>
      </c>
      <c r="G984">
        <f t="shared" si="16"/>
        <v>7650</v>
      </c>
    </row>
    <row r="985" spans="1:7" x14ac:dyDescent="0.3">
      <c r="A985" s="1">
        <v>46051</v>
      </c>
      <c r="B985" t="s">
        <v>23</v>
      </c>
      <c r="C985" t="str">
        <f>_xlfn.XLOOKUP(D985,K:K,L:L,"")</f>
        <v>Dairy Products</v>
      </c>
      <c r="D985" t="s">
        <v>22</v>
      </c>
      <c r="E985">
        <v>40</v>
      </c>
      <c r="F985">
        <v>195</v>
      </c>
      <c r="G985">
        <f t="shared" si="16"/>
        <v>7800</v>
      </c>
    </row>
    <row r="986" spans="1:7" x14ac:dyDescent="0.3">
      <c r="A986" s="1">
        <v>46051</v>
      </c>
      <c r="B986" t="s">
        <v>23</v>
      </c>
      <c r="C986" t="str">
        <f>_xlfn.XLOOKUP(D986,K:K,L:L,"")</f>
        <v>Nutrition Rich Milk</v>
      </c>
      <c r="D986" t="s">
        <v>31</v>
      </c>
      <c r="E986">
        <v>90</v>
      </c>
      <c r="F986">
        <v>55</v>
      </c>
      <c r="G986">
        <f t="shared" si="16"/>
        <v>4950</v>
      </c>
    </row>
    <row r="987" spans="1:7" x14ac:dyDescent="0.3">
      <c r="A987" s="1">
        <v>46051</v>
      </c>
      <c r="B987" t="s">
        <v>14</v>
      </c>
      <c r="C987" t="str">
        <f>_xlfn.XLOOKUP(D987,K:K,L:L,"")</f>
        <v>Nutrition Rich Milk</v>
      </c>
      <c r="D987" t="s">
        <v>30</v>
      </c>
      <c r="E987">
        <v>14</v>
      </c>
      <c r="F987">
        <v>75</v>
      </c>
      <c r="G987">
        <f t="shared" si="16"/>
        <v>1050</v>
      </c>
    </row>
    <row r="988" spans="1:7" x14ac:dyDescent="0.3">
      <c r="A988" s="1">
        <v>46051</v>
      </c>
      <c r="B988" t="s">
        <v>9</v>
      </c>
      <c r="C988" t="str">
        <f>_xlfn.XLOOKUP(D988,K:K,L:L,"")</f>
        <v>Danedar Ghee</v>
      </c>
      <c r="D988" t="s">
        <v>10</v>
      </c>
      <c r="E988">
        <v>46</v>
      </c>
      <c r="F988">
        <v>500</v>
      </c>
      <c r="G988">
        <f t="shared" si="16"/>
        <v>23000</v>
      </c>
    </row>
    <row r="989" spans="1:7" x14ac:dyDescent="0.3">
      <c r="A989" s="1">
        <v>46051</v>
      </c>
      <c r="B989" t="s">
        <v>23</v>
      </c>
      <c r="C989" t="str">
        <f>_xlfn.XLOOKUP(D989,K:K,L:L,"")</f>
        <v>Dairy Products</v>
      </c>
      <c r="D989" t="s">
        <v>25</v>
      </c>
      <c r="E989">
        <v>81</v>
      </c>
      <c r="F989">
        <v>45</v>
      </c>
      <c r="G989">
        <f t="shared" si="16"/>
        <v>3645</v>
      </c>
    </row>
    <row r="990" spans="1:7" x14ac:dyDescent="0.3">
      <c r="A990" s="1">
        <v>46051</v>
      </c>
      <c r="B990" t="s">
        <v>9</v>
      </c>
      <c r="C990" t="str">
        <f>_xlfn.XLOOKUP(D990,K:K,L:L,"")</f>
        <v>Nutrition Rich Milk</v>
      </c>
      <c r="D990" t="s">
        <v>31</v>
      </c>
      <c r="E990">
        <v>114</v>
      </c>
      <c r="F990">
        <v>55</v>
      </c>
      <c r="G990">
        <f t="shared" si="16"/>
        <v>6270</v>
      </c>
    </row>
    <row r="991" spans="1:7" x14ac:dyDescent="0.3">
      <c r="A991" s="1">
        <v>46051</v>
      </c>
      <c r="B991" t="s">
        <v>9</v>
      </c>
      <c r="C991" t="str">
        <f>_xlfn.XLOOKUP(D991,K:K,L:L,"")</f>
        <v>Dairy Products</v>
      </c>
      <c r="D991" t="s">
        <v>25</v>
      </c>
      <c r="E991">
        <v>105</v>
      </c>
      <c r="F991">
        <v>45</v>
      </c>
      <c r="G991">
        <f t="shared" si="16"/>
        <v>4725</v>
      </c>
    </row>
    <row r="992" spans="1:7" x14ac:dyDescent="0.3">
      <c r="A992" s="1">
        <v>46051</v>
      </c>
      <c r="B992" t="s">
        <v>9</v>
      </c>
      <c r="C992" t="str">
        <f>_xlfn.XLOOKUP(D992,K:K,L:L,"")</f>
        <v>Nutrition Rich Milk</v>
      </c>
      <c r="D992" t="s">
        <v>18</v>
      </c>
      <c r="E992">
        <v>60</v>
      </c>
      <c r="F992">
        <v>55</v>
      </c>
      <c r="G992">
        <f t="shared" si="16"/>
        <v>3300</v>
      </c>
    </row>
    <row r="993" spans="1:7" x14ac:dyDescent="0.3">
      <c r="A993" s="1">
        <v>46051</v>
      </c>
      <c r="B993" t="s">
        <v>6</v>
      </c>
      <c r="C993" t="str">
        <f>_xlfn.XLOOKUP(D993,K:K,L:L,"")</f>
        <v>Danedar Ghee</v>
      </c>
      <c r="D993" t="s">
        <v>26</v>
      </c>
      <c r="E993">
        <v>55</v>
      </c>
      <c r="F993">
        <v>1000</v>
      </c>
      <c r="G993">
        <f t="shared" si="16"/>
        <v>55000</v>
      </c>
    </row>
    <row r="994" spans="1:7" x14ac:dyDescent="0.3">
      <c r="A994" s="1">
        <v>46051</v>
      </c>
      <c r="B994" t="s">
        <v>23</v>
      </c>
      <c r="C994" t="str">
        <f>_xlfn.XLOOKUP(D994,K:K,L:L,"")</f>
        <v>Danedar Ghee</v>
      </c>
      <c r="D994" t="s">
        <v>32</v>
      </c>
      <c r="E994">
        <v>34</v>
      </c>
      <c r="F994">
        <v>500</v>
      </c>
      <c r="G994">
        <f t="shared" si="16"/>
        <v>17000</v>
      </c>
    </row>
    <row r="995" spans="1:7" x14ac:dyDescent="0.3">
      <c r="A995" s="1">
        <v>46051</v>
      </c>
      <c r="B995" t="s">
        <v>6</v>
      </c>
      <c r="C995" t="str">
        <f>_xlfn.XLOOKUP(D995,K:K,L:L,"")</f>
        <v>Nutrition Rich Milk</v>
      </c>
      <c r="D995" t="s">
        <v>24</v>
      </c>
      <c r="E995">
        <v>24</v>
      </c>
      <c r="F995">
        <v>50</v>
      </c>
      <c r="G995">
        <f t="shared" si="16"/>
        <v>1200</v>
      </c>
    </row>
    <row r="996" spans="1:7" x14ac:dyDescent="0.3">
      <c r="A996" s="1">
        <v>46051</v>
      </c>
      <c r="B996" t="s">
        <v>9</v>
      </c>
      <c r="C996" t="str">
        <f>_xlfn.XLOOKUP(D996,K:K,L:L,"")</f>
        <v>High Protein Milk</v>
      </c>
      <c r="D996" t="s">
        <v>21</v>
      </c>
      <c r="E996">
        <v>105</v>
      </c>
      <c r="F996">
        <v>75</v>
      </c>
      <c r="G996">
        <f t="shared" si="16"/>
        <v>7875</v>
      </c>
    </row>
    <row r="997" spans="1:7" x14ac:dyDescent="0.3">
      <c r="A997" s="1">
        <v>46051</v>
      </c>
      <c r="B997" t="s">
        <v>6</v>
      </c>
      <c r="C997" t="str">
        <f>_xlfn.XLOOKUP(D997,K:K,L:L,"")</f>
        <v>Nutrition Rich Milk</v>
      </c>
      <c r="D997" t="s">
        <v>30</v>
      </c>
      <c r="E997">
        <v>37</v>
      </c>
      <c r="F997">
        <v>75</v>
      </c>
      <c r="G997">
        <f t="shared" si="16"/>
        <v>2775</v>
      </c>
    </row>
    <row r="998" spans="1:7" x14ac:dyDescent="0.3">
      <c r="A998" s="1">
        <v>46051</v>
      </c>
      <c r="B998" t="s">
        <v>6</v>
      </c>
      <c r="C998" t="str">
        <f>_xlfn.XLOOKUP(D998,K:K,L:L,"")</f>
        <v>High Protein Milk</v>
      </c>
      <c r="D998" t="s">
        <v>19</v>
      </c>
      <c r="E998">
        <v>40</v>
      </c>
      <c r="F998">
        <v>120</v>
      </c>
      <c r="G998">
        <f t="shared" si="16"/>
        <v>4800</v>
      </c>
    </row>
    <row r="999" spans="1:7" x14ac:dyDescent="0.3">
      <c r="A999" s="1">
        <v>46052</v>
      </c>
      <c r="B999" t="s">
        <v>11</v>
      </c>
      <c r="C999" t="str">
        <f>_xlfn.XLOOKUP(D999,K:K,L:L,"")</f>
        <v>High Protein Milk</v>
      </c>
      <c r="D999" t="s">
        <v>37</v>
      </c>
      <c r="E999">
        <v>91</v>
      </c>
      <c r="F999">
        <v>75</v>
      </c>
      <c r="G999">
        <f t="shared" si="16"/>
        <v>6825</v>
      </c>
    </row>
    <row r="1000" spans="1:7" x14ac:dyDescent="0.3">
      <c r="A1000" s="1">
        <v>46052</v>
      </c>
      <c r="B1000" t="s">
        <v>9</v>
      </c>
      <c r="C1000" t="str">
        <f>_xlfn.XLOOKUP(D1000,K:K,L:L,"")</f>
        <v>Dairy Products</v>
      </c>
      <c r="D1000" t="s">
        <v>20</v>
      </c>
      <c r="E1000">
        <v>76</v>
      </c>
      <c r="F1000">
        <v>250</v>
      </c>
      <c r="G1000">
        <f t="shared" si="16"/>
        <v>19000</v>
      </c>
    </row>
    <row r="1001" spans="1:7" x14ac:dyDescent="0.3">
      <c r="A1001" s="1">
        <v>46052</v>
      </c>
      <c r="B1001" t="s">
        <v>9</v>
      </c>
      <c r="C1001" t="str">
        <f>_xlfn.XLOOKUP(D1001,K:K,L:L,"")</f>
        <v>Danedar Ghee</v>
      </c>
      <c r="D1001" t="s">
        <v>10</v>
      </c>
      <c r="E1001">
        <v>112</v>
      </c>
      <c r="F1001">
        <v>500</v>
      </c>
      <c r="G1001">
        <f t="shared" si="16"/>
        <v>56000</v>
      </c>
    </row>
    <row r="1002" spans="1:7" x14ac:dyDescent="0.3">
      <c r="A1002" s="1">
        <v>46052</v>
      </c>
      <c r="B1002" t="s">
        <v>14</v>
      </c>
      <c r="C1002" t="str">
        <f>_xlfn.XLOOKUP(D1002,K:K,L:L,"")</f>
        <v>Danedar Ghee</v>
      </c>
      <c r="D1002" t="s">
        <v>10</v>
      </c>
      <c r="E1002">
        <v>118</v>
      </c>
      <c r="F1002">
        <v>500</v>
      </c>
      <c r="G1002">
        <f t="shared" si="16"/>
        <v>59000</v>
      </c>
    </row>
    <row r="1003" spans="1:7" x14ac:dyDescent="0.3">
      <c r="A1003" s="1">
        <v>46052</v>
      </c>
      <c r="B1003" t="s">
        <v>14</v>
      </c>
      <c r="C1003" t="str">
        <f>_xlfn.XLOOKUP(D1003,K:K,L:L,"")</f>
        <v>High Protein Milk</v>
      </c>
      <c r="D1003" t="s">
        <v>28</v>
      </c>
      <c r="E1003">
        <v>76</v>
      </c>
      <c r="F1003">
        <v>100</v>
      </c>
      <c r="G1003">
        <f t="shared" si="16"/>
        <v>7600</v>
      </c>
    </row>
    <row r="1004" spans="1:7" x14ac:dyDescent="0.3">
      <c r="A1004" s="1">
        <v>46052</v>
      </c>
      <c r="B1004" t="s">
        <v>11</v>
      </c>
      <c r="C1004" t="str">
        <f>_xlfn.XLOOKUP(D1004,K:K,L:L,"")</f>
        <v>Danedar Ghee</v>
      </c>
      <c r="D1004" t="s">
        <v>10</v>
      </c>
      <c r="E1004">
        <v>96</v>
      </c>
      <c r="F1004">
        <v>500</v>
      </c>
      <c r="G1004">
        <f t="shared" si="16"/>
        <v>48000</v>
      </c>
    </row>
    <row r="1005" spans="1:7" x14ac:dyDescent="0.3">
      <c r="A1005" s="1">
        <v>46052</v>
      </c>
      <c r="B1005" t="s">
        <v>9</v>
      </c>
      <c r="C1005" t="str">
        <f>_xlfn.XLOOKUP(D1005,K:K,L:L,"")</f>
        <v>High Protein Milk</v>
      </c>
      <c r="D1005" t="s">
        <v>29</v>
      </c>
      <c r="E1005">
        <v>101</v>
      </c>
      <c r="F1005">
        <v>90</v>
      </c>
      <c r="G1005">
        <f t="shared" si="16"/>
        <v>9090</v>
      </c>
    </row>
    <row r="1006" spans="1:7" x14ac:dyDescent="0.3">
      <c r="A1006" s="1">
        <v>46052</v>
      </c>
      <c r="B1006" t="s">
        <v>14</v>
      </c>
      <c r="C1006" t="str">
        <f>_xlfn.XLOOKUP(D1006,K:K,L:L,"")</f>
        <v>High Protein Milk</v>
      </c>
      <c r="D1006" t="s">
        <v>21</v>
      </c>
      <c r="E1006">
        <v>95</v>
      </c>
      <c r="F1006">
        <v>75</v>
      </c>
      <c r="G1006">
        <f t="shared" si="16"/>
        <v>7125</v>
      </c>
    </row>
    <row r="1007" spans="1:7" x14ac:dyDescent="0.3">
      <c r="A1007" s="1">
        <v>46052</v>
      </c>
      <c r="B1007" t="s">
        <v>11</v>
      </c>
      <c r="C1007" t="str">
        <f>_xlfn.XLOOKUP(D1007,K:K,L:L,"")</f>
        <v>Dairy Products</v>
      </c>
      <c r="D1007" t="s">
        <v>8</v>
      </c>
      <c r="E1007">
        <v>102</v>
      </c>
      <c r="F1007">
        <v>75</v>
      </c>
      <c r="G1007">
        <f t="shared" si="16"/>
        <v>7650</v>
      </c>
    </row>
    <row r="1008" spans="1:7" x14ac:dyDescent="0.3">
      <c r="A1008" s="1">
        <v>46052</v>
      </c>
      <c r="B1008" t="s">
        <v>9</v>
      </c>
      <c r="C1008" t="str">
        <f>_xlfn.XLOOKUP(D1008,K:K,L:L,"")</f>
        <v>Dairy Products</v>
      </c>
      <c r="D1008" t="s">
        <v>22</v>
      </c>
      <c r="E1008">
        <v>71</v>
      </c>
      <c r="F1008">
        <v>195</v>
      </c>
      <c r="G1008">
        <f t="shared" si="16"/>
        <v>13845</v>
      </c>
    </row>
    <row r="1009" spans="1:7" x14ac:dyDescent="0.3">
      <c r="A1009" s="1">
        <v>46052</v>
      </c>
      <c r="B1009" t="s">
        <v>23</v>
      </c>
      <c r="C1009" t="str">
        <f>_xlfn.XLOOKUP(D1009,K:K,L:L,"")</f>
        <v>Nutrition Rich Milk</v>
      </c>
      <c r="D1009" t="s">
        <v>34</v>
      </c>
      <c r="E1009">
        <v>115</v>
      </c>
      <c r="F1009">
        <v>50</v>
      </c>
      <c r="G1009">
        <f t="shared" si="16"/>
        <v>5750</v>
      </c>
    </row>
    <row r="1010" spans="1:7" x14ac:dyDescent="0.3">
      <c r="A1010" s="1">
        <v>46052</v>
      </c>
      <c r="B1010" t="s">
        <v>9</v>
      </c>
      <c r="C1010" t="str">
        <f>_xlfn.XLOOKUP(D1010,K:K,L:L,"")</f>
        <v>Nutrition Rich Milk</v>
      </c>
      <c r="D1010" t="s">
        <v>31</v>
      </c>
      <c r="E1010">
        <v>64</v>
      </c>
      <c r="F1010">
        <v>55</v>
      </c>
      <c r="G1010">
        <f t="shared" si="16"/>
        <v>3520</v>
      </c>
    </row>
    <row r="1011" spans="1:7" x14ac:dyDescent="0.3">
      <c r="A1011" s="1">
        <v>46052</v>
      </c>
      <c r="B1011" t="s">
        <v>9</v>
      </c>
      <c r="C1011" t="str">
        <f>_xlfn.XLOOKUP(D1011,K:K,L:L,"")</f>
        <v>Dairy Products</v>
      </c>
      <c r="D1011" t="s">
        <v>8</v>
      </c>
      <c r="E1011">
        <v>63</v>
      </c>
      <c r="F1011">
        <v>75</v>
      </c>
      <c r="G1011">
        <f t="shared" si="16"/>
        <v>4725</v>
      </c>
    </row>
    <row r="1012" spans="1:7" x14ac:dyDescent="0.3">
      <c r="A1012" s="1">
        <v>46052</v>
      </c>
      <c r="B1012" t="s">
        <v>9</v>
      </c>
      <c r="C1012" t="str">
        <f>_xlfn.XLOOKUP(D1012,K:K,L:L,"")</f>
        <v>High Protein Milk</v>
      </c>
      <c r="D1012" t="s">
        <v>21</v>
      </c>
      <c r="E1012">
        <v>117</v>
      </c>
      <c r="F1012">
        <v>75</v>
      </c>
      <c r="G1012">
        <f t="shared" si="16"/>
        <v>8775</v>
      </c>
    </row>
    <row r="1013" spans="1:7" x14ac:dyDescent="0.3">
      <c r="A1013" s="1">
        <v>46052</v>
      </c>
      <c r="B1013" t="s">
        <v>6</v>
      </c>
      <c r="C1013" t="str">
        <f>_xlfn.XLOOKUP(D1013,K:K,L:L,"")</f>
        <v>Dairy Products</v>
      </c>
      <c r="D1013" t="s">
        <v>22</v>
      </c>
      <c r="E1013">
        <v>117</v>
      </c>
      <c r="F1013">
        <v>195</v>
      </c>
      <c r="G1013">
        <f t="shared" si="16"/>
        <v>22815</v>
      </c>
    </row>
    <row r="1014" spans="1:7" x14ac:dyDescent="0.3">
      <c r="A1014" s="1">
        <v>46052</v>
      </c>
      <c r="B1014" t="s">
        <v>9</v>
      </c>
      <c r="C1014" t="str">
        <f>_xlfn.XLOOKUP(D1014,K:K,L:L,"")</f>
        <v>High Protein Milk</v>
      </c>
      <c r="D1014" t="s">
        <v>15</v>
      </c>
      <c r="E1014">
        <v>120</v>
      </c>
      <c r="F1014">
        <v>130</v>
      </c>
      <c r="G1014">
        <f t="shared" si="16"/>
        <v>15600</v>
      </c>
    </row>
    <row r="1015" spans="1:7" x14ac:dyDescent="0.3">
      <c r="A1015" s="1">
        <v>46052</v>
      </c>
      <c r="B1015" t="s">
        <v>23</v>
      </c>
      <c r="C1015" t="str">
        <f>_xlfn.XLOOKUP(D1015,K:K,L:L,"")</f>
        <v>Danedar Ghee</v>
      </c>
      <c r="D1015" t="s">
        <v>10</v>
      </c>
      <c r="E1015">
        <v>35</v>
      </c>
      <c r="F1015">
        <v>500</v>
      </c>
      <c r="G1015">
        <f t="shared" si="16"/>
        <v>17500</v>
      </c>
    </row>
    <row r="1016" spans="1:7" x14ac:dyDescent="0.3">
      <c r="A1016" s="1">
        <v>46052</v>
      </c>
      <c r="B1016" t="s">
        <v>9</v>
      </c>
      <c r="C1016" t="str">
        <f>_xlfn.XLOOKUP(D1016,K:K,L:L,"")</f>
        <v>High Protein Milk</v>
      </c>
      <c r="D1016" t="s">
        <v>13</v>
      </c>
      <c r="E1016">
        <v>79</v>
      </c>
      <c r="F1016">
        <v>120</v>
      </c>
      <c r="G1016">
        <f t="shared" si="16"/>
        <v>9480</v>
      </c>
    </row>
    <row r="1017" spans="1:7" x14ac:dyDescent="0.3">
      <c r="A1017" s="1">
        <v>46052</v>
      </c>
      <c r="B1017" t="s">
        <v>9</v>
      </c>
      <c r="C1017" t="str">
        <f>_xlfn.XLOOKUP(D1017,K:K,L:L,"")</f>
        <v>Danedar Ghee</v>
      </c>
      <c r="D1017" t="s">
        <v>26</v>
      </c>
      <c r="E1017">
        <v>21</v>
      </c>
      <c r="F1017">
        <v>1000</v>
      </c>
      <c r="G1017">
        <f t="shared" si="16"/>
        <v>21000</v>
      </c>
    </row>
    <row r="1018" spans="1:7" x14ac:dyDescent="0.3">
      <c r="A1018" s="1">
        <v>46052</v>
      </c>
      <c r="B1018" t="s">
        <v>6</v>
      </c>
      <c r="C1018" t="str">
        <f>_xlfn.XLOOKUP(D1018,K:K,L:L,"")</f>
        <v>Danedar Ghee</v>
      </c>
      <c r="D1018" t="s">
        <v>26</v>
      </c>
      <c r="E1018">
        <v>104</v>
      </c>
      <c r="F1018">
        <v>1000</v>
      </c>
      <c r="G1018">
        <f t="shared" si="16"/>
        <v>104000</v>
      </c>
    </row>
    <row r="1019" spans="1:7" x14ac:dyDescent="0.3">
      <c r="A1019" s="1">
        <v>46052</v>
      </c>
      <c r="B1019" t="s">
        <v>9</v>
      </c>
      <c r="C1019" t="str">
        <f>_xlfn.XLOOKUP(D1019,K:K,L:L,"")</f>
        <v>Nutrition Rich Milk</v>
      </c>
      <c r="D1019" t="s">
        <v>24</v>
      </c>
      <c r="E1019">
        <v>63</v>
      </c>
      <c r="F1019">
        <v>50</v>
      </c>
      <c r="G1019">
        <f t="shared" si="16"/>
        <v>3150</v>
      </c>
    </row>
    <row r="1020" spans="1:7" x14ac:dyDescent="0.3">
      <c r="A1020" s="1">
        <v>46052</v>
      </c>
      <c r="B1020" t="s">
        <v>11</v>
      </c>
      <c r="C1020" t="str">
        <f>_xlfn.XLOOKUP(D1020,K:K,L:L,"")</f>
        <v>Dairy Products</v>
      </c>
      <c r="D1020" t="s">
        <v>22</v>
      </c>
      <c r="E1020">
        <v>8</v>
      </c>
      <c r="F1020">
        <v>195</v>
      </c>
      <c r="G1020">
        <f t="shared" si="16"/>
        <v>1560</v>
      </c>
    </row>
    <row r="1021" spans="1:7" x14ac:dyDescent="0.3">
      <c r="A1021" s="1">
        <v>46052</v>
      </c>
      <c r="B1021" t="s">
        <v>9</v>
      </c>
      <c r="C1021" t="str">
        <f>_xlfn.XLOOKUP(D1021,K:K,L:L,"")</f>
        <v>Danedar Ghee</v>
      </c>
      <c r="D1021" t="s">
        <v>10</v>
      </c>
      <c r="E1021">
        <v>56</v>
      </c>
      <c r="F1021">
        <v>500</v>
      </c>
      <c r="G1021">
        <f t="shared" si="16"/>
        <v>28000</v>
      </c>
    </row>
    <row r="1022" spans="1:7" x14ac:dyDescent="0.3">
      <c r="A1022" s="1">
        <v>46052</v>
      </c>
      <c r="B1022" t="s">
        <v>6</v>
      </c>
      <c r="C1022" t="str">
        <f>_xlfn.XLOOKUP(D1022,K:K,L:L,"")</f>
        <v>High Protein Milk</v>
      </c>
      <c r="D1022" t="s">
        <v>29</v>
      </c>
      <c r="E1022">
        <v>28</v>
      </c>
      <c r="F1022">
        <v>90</v>
      </c>
      <c r="G1022">
        <f t="shared" si="16"/>
        <v>2520</v>
      </c>
    </row>
    <row r="1023" spans="1:7" x14ac:dyDescent="0.3">
      <c r="A1023" s="1">
        <v>46052</v>
      </c>
      <c r="B1023" t="s">
        <v>6</v>
      </c>
      <c r="C1023" t="str">
        <f>_xlfn.XLOOKUP(D1023,K:K,L:L,"")</f>
        <v>Dairy Products</v>
      </c>
      <c r="D1023" t="s">
        <v>8</v>
      </c>
      <c r="E1023">
        <v>21</v>
      </c>
      <c r="F1023">
        <v>75</v>
      </c>
      <c r="G1023">
        <f t="shared" si="16"/>
        <v>1575</v>
      </c>
    </row>
    <row r="1024" spans="1:7" x14ac:dyDescent="0.3">
      <c r="A1024" s="1">
        <v>46052</v>
      </c>
      <c r="B1024" t="s">
        <v>9</v>
      </c>
      <c r="C1024" t="str">
        <f>_xlfn.XLOOKUP(D1024,K:K,L:L,"")</f>
        <v>Dairy Products</v>
      </c>
      <c r="D1024" t="s">
        <v>25</v>
      </c>
      <c r="E1024">
        <v>8</v>
      </c>
      <c r="F1024">
        <v>45</v>
      </c>
      <c r="G1024">
        <f t="shared" si="16"/>
        <v>360</v>
      </c>
    </row>
    <row r="1025" spans="1:7" x14ac:dyDescent="0.3">
      <c r="A1025" s="1">
        <v>46052</v>
      </c>
      <c r="B1025" t="s">
        <v>6</v>
      </c>
      <c r="C1025" t="str">
        <f>_xlfn.XLOOKUP(D1025,K:K,L:L,"")</f>
        <v>Danedar Ghee</v>
      </c>
      <c r="D1025" t="s">
        <v>10</v>
      </c>
      <c r="E1025">
        <v>81</v>
      </c>
      <c r="F1025">
        <v>500</v>
      </c>
      <c r="G1025">
        <f t="shared" si="16"/>
        <v>40500</v>
      </c>
    </row>
    <row r="1026" spans="1:7" x14ac:dyDescent="0.3">
      <c r="A1026" s="1">
        <v>46052</v>
      </c>
      <c r="B1026" t="s">
        <v>11</v>
      </c>
      <c r="C1026" t="str">
        <f>_xlfn.XLOOKUP(D1026,K:K,L:L,"")</f>
        <v>Danedar Ghee</v>
      </c>
      <c r="D1026" t="s">
        <v>26</v>
      </c>
      <c r="E1026">
        <v>7</v>
      </c>
      <c r="F1026">
        <v>1000</v>
      </c>
      <c r="G1026">
        <f t="shared" si="16"/>
        <v>7000</v>
      </c>
    </row>
    <row r="1027" spans="1:7" x14ac:dyDescent="0.3">
      <c r="A1027" s="1">
        <v>46052</v>
      </c>
      <c r="B1027" t="s">
        <v>11</v>
      </c>
      <c r="C1027" t="str">
        <f>_xlfn.XLOOKUP(D1027,K:K,L:L,"")</f>
        <v>Dairy Products</v>
      </c>
      <c r="D1027" t="s">
        <v>8</v>
      </c>
      <c r="E1027">
        <v>51</v>
      </c>
      <c r="F1027">
        <v>75</v>
      </c>
      <c r="G1027">
        <f t="shared" ref="G1027:G1090" si="17">E1027*F1027</f>
        <v>3825</v>
      </c>
    </row>
    <row r="1028" spans="1:7" x14ac:dyDescent="0.3">
      <c r="A1028" s="1">
        <v>46052</v>
      </c>
      <c r="B1028" t="s">
        <v>6</v>
      </c>
      <c r="C1028" t="str">
        <f>_xlfn.XLOOKUP(D1028,K:K,L:L,"")</f>
        <v>Nutrition Rich Milk</v>
      </c>
      <c r="D1028" t="s">
        <v>31</v>
      </c>
      <c r="E1028">
        <v>101</v>
      </c>
      <c r="F1028">
        <v>55</v>
      </c>
      <c r="G1028">
        <f t="shared" si="17"/>
        <v>5555</v>
      </c>
    </row>
    <row r="1029" spans="1:7" x14ac:dyDescent="0.3">
      <c r="A1029" s="1">
        <v>46052</v>
      </c>
      <c r="B1029" t="s">
        <v>9</v>
      </c>
      <c r="C1029" t="str">
        <f>_xlfn.XLOOKUP(D1029,K:K,L:L,"")</f>
        <v>Danedar Ghee</v>
      </c>
      <c r="D1029" t="s">
        <v>32</v>
      </c>
      <c r="E1029">
        <v>92</v>
      </c>
      <c r="F1029">
        <v>500</v>
      </c>
      <c r="G1029">
        <f t="shared" si="17"/>
        <v>46000</v>
      </c>
    </row>
    <row r="1030" spans="1:7" x14ac:dyDescent="0.3">
      <c r="A1030" s="1">
        <v>46052</v>
      </c>
      <c r="B1030" t="s">
        <v>6</v>
      </c>
      <c r="C1030" t="str">
        <f>_xlfn.XLOOKUP(D1030,K:K,L:L,"")</f>
        <v>Nutrition Rich Milk</v>
      </c>
      <c r="D1030" t="s">
        <v>18</v>
      </c>
      <c r="E1030">
        <v>11</v>
      </c>
      <c r="F1030">
        <v>55</v>
      </c>
      <c r="G1030">
        <f t="shared" si="17"/>
        <v>605</v>
      </c>
    </row>
    <row r="1031" spans="1:7" x14ac:dyDescent="0.3">
      <c r="A1031" s="1">
        <v>46052</v>
      </c>
      <c r="B1031" t="s">
        <v>9</v>
      </c>
      <c r="C1031" t="str">
        <f>_xlfn.XLOOKUP(D1031,K:K,L:L,"")</f>
        <v>High Protein Milk</v>
      </c>
      <c r="D1031" t="s">
        <v>15</v>
      </c>
      <c r="E1031">
        <v>115</v>
      </c>
      <c r="F1031">
        <v>130</v>
      </c>
      <c r="G1031">
        <f t="shared" si="17"/>
        <v>14950</v>
      </c>
    </row>
    <row r="1032" spans="1:7" x14ac:dyDescent="0.3">
      <c r="A1032" s="1">
        <v>46052</v>
      </c>
      <c r="B1032" t="s">
        <v>6</v>
      </c>
      <c r="C1032" t="str">
        <f>_xlfn.XLOOKUP(D1032,K:K,L:L,"")</f>
        <v>Nutrition Rich Milk</v>
      </c>
      <c r="D1032" t="s">
        <v>24</v>
      </c>
      <c r="E1032">
        <v>53</v>
      </c>
      <c r="F1032">
        <v>50</v>
      </c>
      <c r="G1032">
        <f t="shared" si="17"/>
        <v>2650</v>
      </c>
    </row>
    <row r="1033" spans="1:7" x14ac:dyDescent="0.3">
      <c r="A1033" s="1">
        <v>46053</v>
      </c>
      <c r="B1033" t="s">
        <v>11</v>
      </c>
      <c r="C1033" t="str">
        <f>_xlfn.XLOOKUP(D1033,K:K,L:L,"")</f>
        <v>High Protein Milk</v>
      </c>
      <c r="D1033" t="s">
        <v>29</v>
      </c>
      <c r="E1033">
        <v>71</v>
      </c>
      <c r="F1033">
        <v>90</v>
      </c>
      <c r="G1033">
        <f t="shared" si="17"/>
        <v>6390</v>
      </c>
    </row>
    <row r="1034" spans="1:7" x14ac:dyDescent="0.3">
      <c r="A1034" s="1">
        <v>46053</v>
      </c>
      <c r="B1034" t="s">
        <v>6</v>
      </c>
      <c r="C1034" t="str">
        <f>_xlfn.XLOOKUP(D1034,K:K,L:L,"")</f>
        <v>Dairy Products</v>
      </c>
      <c r="D1034" t="s">
        <v>8</v>
      </c>
      <c r="E1034">
        <v>89</v>
      </c>
      <c r="F1034">
        <v>75</v>
      </c>
      <c r="G1034">
        <f t="shared" si="17"/>
        <v>6675</v>
      </c>
    </row>
    <row r="1035" spans="1:7" x14ac:dyDescent="0.3">
      <c r="A1035" s="1">
        <v>46053</v>
      </c>
      <c r="B1035" t="s">
        <v>23</v>
      </c>
      <c r="C1035" t="str">
        <f>_xlfn.XLOOKUP(D1035,K:K,L:L,"")</f>
        <v>Danedar Ghee</v>
      </c>
      <c r="D1035" t="s">
        <v>10</v>
      </c>
      <c r="E1035">
        <v>31</v>
      </c>
      <c r="F1035">
        <v>500</v>
      </c>
      <c r="G1035">
        <f t="shared" si="17"/>
        <v>15500</v>
      </c>
    </row>
    <row r="1036" spans="1:7" x14ac:dyDescent="0.3">
      <c r="A1036" s="1">
        <v>46053</v>
      </c>
      <c r="B1036" t="s">
        <v>9</v>
      </c>
      <c r="C1036" t="str">
        <f>_xlfn.XLOOKUP(D1036,K:K,L:L,"")</f>
        <v>Dairy Products</v>
      </c>
      <c r="D1036" t="s">
        <v>8</v>
      </c>
      <c r="E1036">
        <v>93</v>
      </c>
      <c r="F1036">
        <v>75</v>
      </c>
      <c r="G1036">
        <f t="shared" si="17"/>
        <v>6975</v>
      </c>
    </row>
    <row r="1037" spans="1:7" x14ac:dyDescent="0.3">
      <c r="A1037" s="1">
        <v>46053</v>
      </c>
      <c r="B1037" t="s">
        <v>6</v>
      </c>
      <c r="C1037" t="str">
        <f>_xlfn.XLOOKUP(D1037,K:K,L:L,"")</f>
        <v>High Protein Milk</v>
      </c>
      <c r="D1037" t="s">
        <v>37</v>
      </c>
      <c r="E1037">
        <v>11</v>
      </c>
      <c r="F1037">
        <v>75</v>
      </c>
      <c r="G1037">
        <f t="shared" si="17"/>
        <v>825</v>
      </c>
    </row>
    <row r="1038" spans="1:7" x14ac:dyDescent="0.3">
      <c r="A1038" s="1">
        <v>46053</v>
      </c>
      <c r="B1038" t="s">
        <v>11</v>
      </c>
      <c r="C1038" t="str">
        <f>_xlfn.XLOOKUP(D1038,K:K,L:L,"")</f>
        <v>Nutrition Rich Milk</v>
      </c>
      <c r="D1038" t="s">
        <v>30</v>
      </c>
      <c r="E1038">
        <v>90</v>
      </c>
      <c r="F1038">
        <v>75</v>
      </c>
      <c r="G1038">
        <f t="shared" si="17"/>
        <v>6750</v>
      </c>
    </row>
    <row r="1039" spans="1:7" x14ac:dyDescent="0.3">
      <c r="A1039" s="1">
        <v>46053</v>
      </c>
      <c r="B1039" t="s">
        <v>6</v>
      </c>
      <c r="C1039" t="str">
        <f>_xlfn.XLOOKUP(D1039,K:K,L:L,"")</f>
        <v>Nutrition Rich Milk</v>
      </c>
      <c r="D1039" t="s">
        <v>34</v>
      </c>
      <c r="E1039">
        <v>103</v>
      </c>
      <c r="F1039">
        <v>50</v>
      </c>
      <c r="G1039">
        <f t="shared" si="17"/>
        <v>5150</v>
      </c>
    </row>
    <row r="1040" spans="1:7" x14ac:dyDescent="0.3">
      <c r="A1040" s="1">
        <v>46053</v>
      </c>
      <c r="B1040" t="s">
        <v>6</v>
      </c>
      <c r="C1040" t="str">
        <f>_xlfn.XLOOKUP(D1040,K:K,L:L,"")</f>
        <v>Dairy Products</v>
      </c>
      <c r="D1040" t="s">
        <v>20</v>
      </c>
      <c r="E1040">
        <v>84</v>
      </c>
      <c r="F1040">
        <v>250</v>
      </c>
      <c r="G1040">
        <f t="shared" si="17"/>
        <v>21000</v>
      </c>
    </row>
    <row r="1041" spans="1:7" x14ac:dyDescent="0.3">
      <c r="A1041" s="1">
        <v>46053</v>
      </c>
      <c r="B1041" t="s">
        <v>14</v>
      </c>
      <c r="C1041" t="str">
        <f>_xlfn.XLOOKUP(D1041,K:K,L:L,"")</f>
        <v>Nutrition Rich Milk</v>
      </c>
      <c r="D1041" t="s">
        <v>18</v>
      </c>
      <c r="E1041">
        <v>87</v>
      </c>
      <c r="F1041">
        <v>55</v>
      </c>
      <c r="G1041">
        <f t="shared" si="17"/>
        <v>4785</v>
      </c>
    </row>
    <row r="1042" spans="1:7" x14ac:dyDescent="0.3">
      <c r="A1042" s="1">
        <v>46053</v>
      </c>
      <c r="B1042" t="s">
        <v>23</v>
      </c>
      <c r="C1042" t="str">
        <f>_xlfn.XLOOKUP(D1042,K:K,L:L,"")</f>
        <v>High Protein Milk</v>
      </c>
      <c r="D1042" t="s">
        <v>33</v>
      </c>
      <c r="E1042">
        <v>86</v>
      </c>
      <c r="F1042">
        <v>125</v>
      </c>
      <c r="G1042">
        <f t="shared" si="17"/>
        <v>10750</v>
      </c>
    </row>
    <row r="1043" spans="1:7" x14ac:dyDescent="0.3">
      <c r="A1043" s="1">
        <v>46053</v>
      </c>
      <c r="B1043" t="s">
        <v>11</v>
      </c>
      <c r="C1043" t="str">
        <f>_xlfn.XLOOKUP(D1043,K:K,L:L,"")</f>
        <v>Danedar Ghee</v>
      </c>
      <c r="D1043" t="s">
        <v>32</v>
      </c>
      <c r="E1043">
        <v>72</v>
      </c>
      <c r="F1043">
        <v>500</v>
      </c>
      <c r="G1043">
        <f t="shared" si="17"/>
        <v>36000</v>
      </c>
    </row>
    <row r="1044" spans="1:7" x14ac:dyDescent="0.3">
      <c r="A1044" s="1">
        <v>46053</v>
      </c>
      <c r="B1044" t="s">
        <v>11</v>
      </c>
      <c r="C1044" t="str">
        <f>_xlfn.XLOOKUP(D1044,K:K,L:L,"")</f>
        <v>Dairy Products</v>
      </c>
      <c r="D1044" t="s">
        <v>35</v>
      </c>
      <c r="E1044">
        <v>38</v>
      </c>
      <c r="F1044">
        <v>90</v>
      </c>
      <c r="G1044">
        <f t="shared" si="17"/>
        <v>3420</v>
      </c>
    </row>
    <row r="1045" spans="1:7" x14ac:dyDescent="0.3">
      <c r="A1045" s="1">
        <v>46053</v>
      </c>
      <c r="B1045" t="s">
        <v>6</v>
      </c>
      <c r="C1045" t="str">
        <f>_xlfn.XLOOKUP(D1045,K:K,L:L,"")</f>
        <v>Dairy Products</v>
      </c>
      <c r="D1045" t="s">
        <v>22</v>
      </c>
      <c r="E1045">
        <v>49</v>
      </c>
      <c r="F1045">
        <v>195</v>
      </c>
      <c r="G1045">
        <f t="shared" si="17"/>
        <v>9555</v>
      </c>
    </row>
    <row r="1046" spans="1:7" x14ac:dyDescent="0.3">
      <c r="A1046" s="1">
        <v>46053</v>
      </c>
      <c r="B1046" t="s">
        <v>11</v>
      </c>
      <c r="C1046" t="str">
        <f>_xlfn.XLOOKUP(D1046,K:K,L:L,"")</f>
        <v>Nutrition Rich Milk</v>
      </c>
      <c r="D1046" t="s">
        <v>30</v>
      </c>
      <c r="E1046">
        <v>99</v>
      </c>
      <c r="F1046">
        <v>75</v>
      </c>
      <c r="G1046">
        <f t="shared" si="17"/>
        <v>7425</v>
      </c>
    </row>
    <row r="1047" spans="1:7" x14ac:dyDescent="0.3">
      <c r="A1047" s="1">
        <v>46053</v>
      </c>
      <c r="B1047" t="s">
        <v>6</v>
      </c>
      <c r="C1047" t="str">
        <f>_xlfn.XLOOKUP(D1047,K:K,L:L,"")</f>
        <v>Danedar Ghee</v>
      </c>
      <c r="D1047" t="s">
        <v>32</v>
      </c>
      <c r="E1047">
        <v>33</v>
      </c>
      <c r="F1047">
        <v>500</v>
      </c>
      <c r="G1047">
        <f t="shared" si="17"/>
        <v>16500</v>
      </c>
    </row>
    <row r="1048" spans="1:7" x14ac:dyDescent="0.3">
      <c r="A1048" s="1">
        <v>46053</v>
      </c>
      <c r="B1048" t="s">
        <v>23</v>
      </c>
      <c r="C1048" t="str">
        <f>_xlfn.XLOOKUP(D1048,K:K,L:L,"")</f>
        <v>High Protein Milk</v>
      </c>
      <c r="D1048" t="s">
        <v>33</v>
      </c>
      <c r="E1048">
        <v>28</v>
      </c>
      <c r="F1048">
        <v>125</v>
      </c>
      <c r="G1048">
        <f t="shared" si="17"/>
        <v>3500</v>
      </c>
    </row>
    <row r="1049" spans="1:7" x14ac:dyDescent="0.3">
      <c r="A1049" s="1">
        <v>46053</v>
      </c>
      <c r="B1049" t="s">
        <v>6</v>
      </c>
      <c r="C1049" t="str">
        <f>_xlfn.XLOOKUP(D1049,K:K,L:L,"")</f>
        <v>Dairy Products</v>
      </c>
      <c r="D1049" t="s">
        <v>8</v>
      </c>
      <c r="E1049">
        <v>44</v>
      </c>
      <c r="F1049">
        <v>75</v>
      </c>
      <c r="G1049">
        <f t="shared" si="17"/>
        <v>3300</v>
      </c>
    </row>
    <row r="1050" spans="1:7" x14ac:dyDescent="0.3">
      <c r="A1050" s="1">
        <v>46053</v>
      </c>
      <c r="B1050" t="s">
        <v>23</v>
      </c>
      <c r="C1050" t="str">
        <f>_xlfn.XLOOKUP(D1050,K:K,L:L,"")</f>
        <v>Danedar Ghee</v>
      </c>
      <c r="D1050" t="s">
        <v>26</v>
      </c>
      <c r="E1050">
        <v>86</v>
      </c>
      <c r="F1050">
        <v>1000</v>
      </c>
      <c r="G1050">
        <f t="shared" si="17"/>
        <v>86000</v>
      </c>
    </row>
    <row r="1051" spans="1:7" x14ac:dyDescent="0.3">
      <c r="A1051" s="1">
        <v>46053</v>
      </c>
      <c r="B1051" t="s">
        <v>6</v>
      </c>
      <c r="C1051" t="str">
        <f>_xlfn.XLOOKUP(D1051,K:K,L:L,"")</f>
        <v>Nutrition Rich Milk</v>
      </c>
      <c r="D1051" t="s">
        <v>30</v>
      </c>
      <c r="E1051">
        <v>60</v>
      </c>
      <c r="F1051">
        <v>75</v>
      </c>
      <c r="G1051">
        <f t="shared" si="17"/>
        <v>4500</v>
      </c>
    </row>
    <row r="1052" spans="1:7" x14ac:dyDescent="0.3">
      <c r="A1052" s="1">
        <v>46053</v>
      </c>
      <c r="B1052" t="s">
        <v>9</v>
      </c>
      <c r="C1052" t="str">
        <f>_xlfn.XLOOKUP(D1052,K:K,L:L,"")</f>
        <v>Dairy Products</v>
      </c>
      <c r="D1052" t="s">
        <v>20</v>
      </c>
      <c r="E1052">
        <v>91</v>
      </c>
      <c r="F1052">
        <v>250</v>
      </c>
      <c r="G1052">
        <f t="shared" si="17"/>
        <v>22750</v>
      </c>
    </row>
    <row r="1053" spans="1:7" x14ac:dyDescent="0.3">
      <c r="A1053" s="1">
        <v>46053</v>
      </c>
      <c r="B1053" t="s">
        <v>6</v>
      </c>
      <c r="C1053" t="str">
        <f>_xlfn.XLOOKUP(D1053,K:K,L:L,"")</f>
        <v>Nutrition Rich Milk</v>
      </c>
      <c r="D1053" t="s">
        <v>30</v>
      </c>
      <c r="E1053">
        <v>6</v>
      </c>
      <c r="F1053">
        <v>75</v>
      </c>
      <c r="G1053">
        <f t="shared" si="17"/>
        <v>450</v>
      </c>
    </row>
    <row r="1054" spans="1:7" x14ac:dyDescent="0.3">
      <c r="A1054" s="1">
        <v>46053</v>
      </c>
      <c r="B1054" t="s">
        <v>6</v>
      </c>
      <c r="C1054" t="str">
        <f>_xlfn.XLOOKUP(D1054,K:K,L:L,"")</f>
        <v>Dairy Products</v>
      </c>
      <c r="D1054" t="s">
        <v>35</v>
      </c>
      <c r="E1054">
        <v>110</v>
      </c>
      <c r="F1054">
        <v>90</v>
      </c>
      <c r="G1054">
        <f t="shared" si="17"/>
        <v>9900</v>
      </c>
    </row>
    <row r="1055" spans="1:7" x14ac:dyDescent="0.3">
      <c r="A1055" s="1">
        <v>46053</v>
      </c>
      <c r="B1055" t="s">
        <v>9</v>
      </c>
      <c r="C1055" t="str">
        <f>_xlfn.XLOOKUP(D1055,K:K,L:L,"")</f>
        <v>Danedar Ghee</v>
      </c>
      <c r="D1055" t="s">
        <v>26</v>
      </c>
      <c r="E1055">
        <v>75</v>
      </c>
      <c r="F1055">
        <v>1000</v>
      </c>
      <c r="G1055">
        <f t="shared" si="17"/>
        <v>75000</v>
      </c>
    </row>
    <row r="1056" spans="1:7" x14ac:dyDescent="0.3">
      <c r="A1056" s="1">
        <v>46053</v>
      </c>
      <c r="B1056" t="s">
        <v>9</v>
      </c>
      <c r="C1056" t="str">
        <f>_xlfn.XLOOKUP(D1056,K:K,L:L,"")</f>
        <v>Dairy Products</v>
      </c>
      <c r="D1056" t="s">
        <v>25</v>
      </c>
      <c r="E1056">
        <v>96</v>
      </c>
      <c r="F1056">
        <v>45</v>
      </c>
      <c r="G1056">
        <f t="shared" si="17"/>
        <v>4320</v>
      </c>
    </row>
    <row r="1057" spans="1:7" x14ac:dyDescent="0.3">
      <c r="A1057" s="1">
        <v>46053</v>
      </c>
      <c r="B1057" t="s">
        <v>9</v>
      </c>
      <c r="C1057" t="str">
        <f>_xlfn.XLOOKUP(D1057,K:K,L:L,"")</f>
        <v>High Protein Milk</v>
      </c>
      <c r="D1057" t="s">
        <v>15</v>
      </c>
      <c r="E1057">
        <v>87</v>
      </c>
      <c r="F1057">
        <v>130</v>
      </c>
      <c r="G1057">
        <f t="shared" si="17"/>
        <v>11310</v>
      </c>
    </row>
    <row r="1058" spans="1:7" x14ac:dyDescent="0.3">
      <c r="A1058" s="1">
        <v>46053</v>
      </c>
      <c r="B1058" t="s">
        <v>23</v>
      </c>
      <c r="C1058" t="str">
        <f>_xlfn.XLOOKUP(D1058,K:K,L:L,"")</f>
        <v>Dairy Products</v>
      </c>
      <c r="D1058" t="s">
        <v>25</v>
      </c>
      <c r="E1058">
        <v>94</v>
      </c>
      <c r="F1058">
        <v>45</v>
      </c>
      <c r="G1058">
        <f t="shared" si="17"/>
        <v>4230</v>
      </c>
    </row>
    <row r="1059" spans="1:7" x14ac:dyDescent="0.3">
      <c r="A1059" s="1">
        <v>46053</v>
      </c>
      <c r="B1059" t="s">
        <v>23</v>
      </c>
      <c r="C1059" t="str">
        <f>_xlfn.XLOOKUP(D1059,K:K,L:L,"")</f>
        <v>Nutrition Rich Milk</v>
      </c>
      <c r="D1059" t="s">
        <v>30</v>
      </c>
      <c r="E1059">
        <v>26</v>
      </c>
      <c r="F1059">
        <v>75</v>
      </c>
      <c r="G1059">
        <f t="shared" si="17"/>
        <v>1950</v>
      </c>
    </row>
    <row r="1060" spans="1:7" x14ac:dyDescent="0.3">
      <c r="A1060" s="1">
        <v>46053</v>
      </c>
      <c r="B1060" t="s">
        <v>9</v>
      </c>
      <c r="C1060" t="str">
        <f>_xlfn.XLOOKUP(D1060,K:K,L:L,"")</f>
        <v>High Protein Milk</v>
      </c>
      <c r="D1060" t="s">
        <v>28</v>
      </c>
      <c r="E1060">
        <v>85</v>
      </c>
      <c r="F1060">
        <v>100</v>
      </c>
      <c r="G1060">
        <f t="shared" si="17"/>
        <v>8500</v>
      </c>
    </row>
    <row r="1061" spans="1:7" x14ac:dyDescent="0.3">
      <c r="A1061" s="1">
        <v>46053</v>
      </c>
      <c r="B1061" t="s">
        <v>6</v>
      </c>
      <c r="C1061" t="str">
        <f>_xlfn.XLOOKUP(D1061,K:K,L:L,"")</f>
        <v>Dairy Products</v>
      </c>
      <c r="D1061" t="s">
        <v>8</v>
      </c>
      <c r="E1061">
        <v>10</v>
      </c>
      <c r="F1061">
        <v>75</v>
      </c>
      <c r="G1061">
        <f t="shared" si="17"/>
        <v>750</v>
      </c>
    </row>
    <row r="1062" spans="1:7" x14ac:dyDescent="0.3">
      <c r="A1062" s="1">
        <v>46053</v>
      </c>
      <c r="B1062" t="s">
        <v>23</v>
      </c>
      <c r="C1062" t="str">
        <f>_xlfn.XLOOKUP(D1062,K:K,L:L,"")</f>
        <v>High Protein Milk</v>
      </c>
      <c r="D1062" t="s">
        <v>33</v>
      </c>
      <c r="E1062">
        <v>67</v>
      </c>
      <c r="F1062">
        <v>125</v>
      </c>
      <c r="G1062">
        <f t="shared" si="17"/>
        <v>8375</v>
      </c>
    </row>
    <row r="1063" spans="1:7" x14ac:dyDescent="0.3">
      <c r="A1063" s="1">
        <v>46053</v>
      </c>
      <c r="B1063" t="s">
        <v>14</v>
      </c>
      <c r="C1063" t="str">
        <f>_xlfn.XLOOKUP(D1063,K:K,L:L,"")</f>
        <v>Nutrition Rich Milk</v>
      </c>
      <c r="D1063" t="s">
        <v>31</v>
      </c>
      <c r="E1063">
        <v>61</v>
      </c>
      <c r="F1063">
        <v>55</v>
      </c>
      <c r="G1063">
        <f t="shared" si="17"/>
        <v>3355</v>
      </c>
    </row>
    <row r="1064" spans="1:7" x14ac:dyDescent="0.3">
      <c r="A1064" s="1">
        <v>46053</v>
      </c>
      <c r="B1064" t="s">
        <v>11</v>
      </c>
      <c r="C1064" t="str">
        <f>_xlfn.XLOOKUP(D1064,K:K,L:L,"")</f>
        <v>Dairy Products</v>
      </c>
      <c r="D1064" t="s">
        <v>20</v>
      </c>
      <c r="E1064">
        <v>114</v>
      </c>
      <c r="F1064">
        <v>250</v>
      </c>
      <c r="G1064">
        <f t="shared" si="17"/>
        <v>28500</v>
      </c>
    </row>
    <row r="1065" spans="1:7" x14ac:dyDescent="0.3">
      <c r="A1065" s="1">
        <v>46053</v>
      </c>
      <c r="B1065" t="s">
        <v>11</v>
      </c>
      <c r="C1065" t="str">
        <f>_xlfn.XLOOKUP(D1065,K:K,L:L,"")</f>
        <v>Dairy Products</v>
      </c>
      <c r="D1065" t="s">
        <v>25</v>
      </c>
      <c r="E1065">
        <v>16</v>
      </c>
      <c r="F1065">
        <v>45</v>
      </c>
      <c r="G1065">
        <f t="shared" si="17"/>
        <v>720</v>
      </c>
    </row>
    <row r="1066" spans="1:7" x14ac:dyDescent="0.3">
      <c r="A1066" s="1">
        <v>46053</v>
      </c>
      <c r="B1066" t="s">
        <v>23</v>
      </c>
      <c r="C1066" t="str">
        <f>_xlfn.XLOOKUP(D1066,K:K,L:L,"")</f>
        <v>Danedar Ghee</v>
      </c>
      <c r="D1066" t="s">
        <v>26</v>
      </c>
      <c r="E1066">
        <v>7</v>
      </c>
      <c r="F1066">
        <v>1000</v>
      </c>
      <c r="G1066">
        <f t="shared" si="17"/>
        <v>7000</v>
      </c>
    </row>
    <row r="1067" spans="1:7" x14ac:dyDescent="0.3">
      <c r="A1067" s="1">
        <v>46053</v>
      </c>
      <c r="B1067" t="s">
        <v>11</v>
      </c>
      <c r="C1067" t="str">
        <f>_xlfn.XLOOKUP(D1067,K:K,L:L,"")</f>
        <v>Nutrition Rich Milk</v>
      </c>
      <c r="D1067" t="s">
        <v>36</v>
      </c>
      <c r="E1067">
        <v>59</v>
      </c>
      <c r="F1067">
        <v>55</v>
      </c>
      <c r="G1067">
        <f t="shared" si="17"/>
        <v>3245</v>
      </c>
    </row>
    <row r="1068" spans="1:7" x14ac:dyDescent="0.3">
      <c r="A1068" s="1">
        <v>46053</v>
      </c>
      <c r="B1068" t="s">
        <v>23</v>
      </c>
      <c r="C1068" t="str">
        <f>_xlfn.XLOOKUP(D1068,K:K,L:L,"")</f>
        <v>Danedar Ghee</v>
      </c>
      <c r="D1068" t="s">
        <v>10</v>
      </c>
      <c r="E1068">
        <v>57</v>
      </c>
      <c r="F1068">
        <v>500</v>
      </c>
      <c r="G1068">
        <f t="shared" si="17"/>
        <v>28500</v>
      </c>
    </row>
    <row r="1069" spans="1:7" x14ac:dyDescent="0.3">
      <c r="A1069" s="1">
        <v>46053</v>
      </c>
      <c r="B1069" t="s">
        <v>6</v>
      </c>
      <c r="C1069" t="str">
        <f>_xlfn.XLOOKUP(D1069,K:K,L:L,"")</f>
        <v>Danedar Ghee</v>
      </c>
      <c r="D1069" t="s">
        <v>32</v>
      </c>
      <c r="E1069">
        <v>8</v>
      </c>
      <c r="F1069">
        <v>500</v>
      </c>
      <c r="G1069">
        <f t="shared" si="17"/>
        <v>4000</v>
      </c>
    </row>
    <row r="1070" spans="1:7" x14ac:dyDescent="0.3">
      <c r="A1070" s="1">
        <v>46053</v>
      </c>
      <c r="B1070" t="s">
        <v>11</v>
      </c>
      <c r="C1070" t="str">
        <f>_xlfn.XLOOKUP(D1070,K:K,L:L,"")</f>
        <v>Nutrition Rich Milk</v>
      </c>
      <c r="D1070" t="s">
        <v>31</v>
      </c>
      <c r="E1070">
        <v>31</v>
      </c>
      <c r="F1070">
        <v>55</v>
      </c>
      <c r="G1070">
        <f t="shared" si="17"/>
        <v>1705</v>
      </c>
    </row>
    <row r="1071" spans="1:7" x14ac:dyDescent="0.3">
      <c r="A1071" s="1">
        <v>46053</v>
      </c>
      <c r="B1071" t="s">
        <v>14</v>
      </c>
      <c r="C1071" t="str">
        <f>_xlfn.XLOOKUP(D1071,K:K,L:L,"")</f>
        <v>Nutrition Rich Milk</v>
      </c>
      <c r="D1071" t="s">
        <v>34</v>
      </c>
      <c r="E1071">
        <v>51</v>
      </c>
      <c r="F1071">
        <v>50</v>
      </c>
      <c r="G1071">
        <f t="shared" si="17"/>
        <v>2550</v>
      </c>
    </row>
    <row r="1072" spans="1:7" x14ac:dyDescent="0.3">
      <c r="A1072" s="1">
        <v>46053</v>
      </c>
      <c r="B1072" t="s">
        <v>11</v>
      </c>
      <c r="C1072" t="str">
        <f>_xlfn.XLOOKUP(D1072,K:K,L:L,"")</f>
        <v>Dairy Products</v>
      </c>
      <c r="D1072" t="s">
        <v>25</v>
      </c>
      <c r="E1072">
        <v>48</v>
      </c>
      <c r="F1072">
        <v>45</v>
      </c>
      <c r="G1072">
        <f t="shared" si="17"/>
        <v>2160</v>
      </c>
    </row>
    <row r="1073" spans="1:7" x14ac:dyDescent="0.3">
      <c r="A1073" s="1">
        <v>46053</v>
      </c>
      <c r="B1073" t="s">
        <v>14</v>
      </c>
      <c r="C1073" t="str">
        <f>_xlfn.XLOOKUP(D1073,K:K,L:L,"")</f>
        <v>Nutrition Rich Milk</v>
      </c>
      <c r="D1073" t="s">
        <v>36</v>
      </c>
      <c r="E1073">
        <v>76</v>
      </c>
      <c r="F1073">
        <v>55</v>
      </c>
      <c r="G1073">
        <f t="shared" si="17"/>
        <v>4180</v>
      </c>
    </row>
    <row r="1074" spans="1:7" x14ac:dyDescent="0.3">
      <c r="A1074" s="1">
        <v>46053</v>
      </c>
      <c r="B1074" t="s">
        <v>23</v>
      </c>
      <c r="C1074" t="str">
        <f>_xlfn.XLOOKUP(D1074,K:K,L:L,"")</f>
        <v>High Protein Milk</v>
      </c>
      <c r="D1074" t="s">
        <v>16</v>
      </c>
      <c r="E1074">
        <v>43</v>
      </c>
      <c r="F1074">
        <v>120</v>
      </c>
      <c r="G1074">
        <f t="shared" si="17"/>
        <v>5160</v>
      </c>
    </row>
    <row r="1075" spans="1:7" x14ac:dyDescent="0.3">
      <c r="A1075" s="1">
        <v>46054</v>
      </c>
      <c r="B1075" t="s">
        <v>9</v>
      </c>
      <c r="C1075" t="str">
        <f>_xlfn.XLOOKUP(D1075,K:K,L:L,"")</f>
        <v>Dairy Products</v>
      </c>
      <c r="D1075" t="s">
        <v>27</v>
      </c>
      <c r="E1075">
        <v>31</v>
      </c>
      <c r="F1075">
        <v>100</v>
      </c>
      <c r="G1075">
        <f t="shared" si="17"/>
        <v>3100</v>
      </c>
    </row>
    <row r="1076" spans="1:7" x14ac:dyDescent="0.3">
      <c r="A1076" s="1">
        <v>46054</v>
      </c>
      <c r="B1076" t="s">
        <v>23</v>
      </c>
      <c r="C1076" t="str">
        <f>_xlfn.XLOOKUP(D1076,K:K,L:L,"")</f>
        <v>High Protein Milk</v>
      </c>
      <c r="D1076" t="s">
        <v>28</v>
      </c>
      <c r="E1076">
        <v>96</v>
      </c>
      <c r="F1076">
        <v>100</v>
      </c>
      <c r="G1076">
        <f t="shared" si="17"/>
        <v>9600</v>
      </c>
    </row>
    <row r="1077" spans="1:7" x14ac:dyDescent="0.3">
      <c r="A1077" s="1">
        <v>46054</v>
      </c>
      <c r="B1077" t="s">
        <v>9</v>
      </c>
      <c r="C1077" t="str">
        <f>_xlfn.XLOOKUP(D1077,K:K,L:L,"")</f>
        <v>Nutrition Rich Milk</v>
      </c>
      <c r="D1077" t="s">
        <v>30</v>
      </c>
      <c r="E1077">
        <v>83</v>
      </c>
      <c r="F1077">
        <v>75</v>
      </c>
      <c r="G1077">
        <f t="shared" si="17"/>
        <v>6225</v>
      </c>
    </row>
    <row r="1078" spans="1:7" x14ac:dyDescent="0.3">
      <c r="A1078" s="1">
        <v>46054</v>
      </c>
      <c r="B1078" t="s">
        <v>11</v>
      </c>
      <c r="C1078" t="str">
        <f>_xlfn.XLOOKUP(D1078,K:K,L:L,"")</f>
        <v>High Protein Milk</v>
      </c>
      <c r="D1078" t="s">
        <v>19</v>
      </c>
      <c r="E1078">
        <v>46</v>
      </c>
      <c r="F1078">
        <v>120</v>
      </c>
      <c r="G1078">
        <f t="shared" si="17"/>
        <v>5520</v>
      </c>
    </row>
    <row r="1079" spans="1:7" x14ac:dyDescent="0.3">
      <c r="A1079" s="1">
        <v>46054</v>
      </c>
      <c r="B1079" t="s">
        <v>9</v>
      </c>
      <c r="C1079" t="str">
        <f>_xlfn.XLOOKUP(D1079,K:K,L:L,"")</f>
        <v>Dairy Products</v>
      </c>
      <c r="D1079" t="s">
        <v>20</v>
      </c>
      <c r="E1079">
        <v>117</v>
      </c>
      <c r="F1079">
        <v>250</v>
      </c>
      <c r="G1079">
        <f t="shared" si="17"/>
        <v>29250</v>
      </c>
    </row>
    <row r="1080" spans="1:7" x14ac:dyDescent="0.3">
      <c r="A1080" s="1">
        <v>46054</v>
      </c>
      <c r="B1080" t="s">
        <v>14</v>
      </c>
      <c r="C1080" t="str">
        <f>_xlfn.XLOOKUP(D1080,K:K,L:L,"")</f>
        <v>Dairy Products</v>
      </c>
      <c r="D1080" t="s">
        <v>20</v>
      </c>
      <c r="E1080">
        <v>83</v>
      </c>
      <c r="F1080">
        <v>250</v>
      </c>
      <c r="G1080">
        <f t="shared" si="17"/>
        <v>20750</v>
      </c>
    </row>
    <row r="1081" spans="1:7" x14ac:dyDescent="0.3">
      <c r="A1081" s="1">
        <v>46054</v>
      </c>
      <c r="B1081" t="s">
        <v>23</v>
      </c>
      <c r="C1081" t="str">
        <f>_xlfn.XLOOKUP(D1081,K:K,L:L,"")</f>
        <v>Dairy Products</v>
      </c>
      <c r="D1081" t="s">
        <v>22</v>
      </c>
      <c r="E1081">
        <v>18</v>
      </c>
      <c r="F1081">
        <v>195</v>
      </c>
      <c r="G1081">
        <f t="shared" si="17"/>
        <v>3510</v>
      </c>
    </row>
    <row r="1082" spans="1:7" x14ac:dyDescent="0.3">
      <c r="A1082" s="1">
        <v>46054</v>
      </c>
      <c r="B1082" t="s">
        <v>6</v>
      </c>
      <c r="C1082" t="str">
        <f>_xlfn.XLOOKUP(D1082,K:K,L:L,"")</f>
        <v>Danedar Ghee</v>
      </c>
      <c r="D1082" t="s">
        <v>26</v>
      </c>
      <c r="E1082">
        <v>106</v>
      </c>
      <c r="F1082">
        <v>1000</v>
      </c>
      <c r="G1082">
        <f t="shared" si="17"/>
        <v>106000</v>
      </c>
    </row>
    <row r="1083" spans="1:7" x14ac:dyDescent="0.3">
      <c r="A1083" s="1">
        <v>46054</v>
      </c>
      <c r="B1083" t="s">
        <v>9</v>
      </c>
      <c r="C1083" t="str">
        <f>_xlfn.XLOOKUP(D1083,K:K,L:L,"")</f>
        <v>Nutrition Rich Milk</v>
      </c>
      <c r="D1083" t="s">
        <v>34</v>
      </c>
      <c r="E1083">
        <v>82</v>
      </c>
      <c r="F1083">
        <v>50</v>
      </c>
      <c r="G1083">
        <f t="shared" si="17"/>
        <v>4100</v>
      </c>
    </row>
    <row r="1084" spans="1:7" x14ac:dyDescent="0.3">
      <c r="A1084" s="1">
        <v>46054</v>
      </c>
      <c r="B1084" t="s">
        <v>14</v>
      </c>
      <c r="C1084" t="str">
        <f>_xlfn.XLOOKUP(D1084,K:K,L:L,"")</f>
        <v>Dairy Products</v>
      </c>
      <c r="D1084" t="s">
        <v>25</v>
      </c>
      <c r="E1084">
        <v>42</v>
      </c>
      <c r="F1084">
        <v>45</v>
      </c>
      <c r="G1084">
        <f t="shared" si="17"/>
        <v>1890</v>
      </c>
    </row>
    <row r="1085" spans="1:7" x14ac:dyDescent="0.3">
      <c r="A1085" s="1">
        <v>46054</v>
      </c>
      <c r="B1085" t="s">
        <v>23</v>
      </c>
      <c r="C1085" t="str">
        <f>_xlfn.XLOOKUP(D1085,K:K,L:L,"")</f>
        <v>Nutrition Rich Milk</v>
      </c>
      <c r="D1085" t="s">
        <v>31</v>
      </c>
      <c r="E1085">
        <v>89</v>
      </c>
      <c r="F1085">
        <v>55</v>
      </c>
      <c r="G1085">
        <f t="shared" si="17"/>
        <v>4895</v>
      </c>
    </row>
    <row r="1086" spans="1:7" x14ac:dyDescent="0.3">
      <c r="A1086" s="1">
        <v>46054</v>
      </c>
      <c r="B1086" t="s">
        <v>11</v>
      </c>
      <c r="C1086" t="str">
        <f>_xlfn.XLOOKUP(D1086,K:K,L:L,"")</f>
        <v>Danedar Ghee</v>
      </c>
      <c r="D1086" t="s">
        <v>10</v>
      </c>
      <c r="E1086">
        <v>86</v>
      </c>
      <c r="F1086">
        <v>500</v>
      </c>
      <c r="G1086">
        <f t="shared" si="17"/>
        <v>43000</v>
      </c>
    </row>
    <row r="1087" spans="1:7" x14ac:dyDescent="0.3">
      <c r="A1087" s="1">
        <v>46054</v>
      </c>
      <c r="B1087" t="s">
        <v>23</v>
      </c>
      <c r="C1087" t="str">
        <f>_xlfn.XLOOKUP(D1087,K:K,L:L,"")</f>
        <v>Nutrition Rich Milk</v>
      </c>
      <c r="D1087" t="s">
        <v>31</v>
      </c>
      <c r="E1087">
        <v>63</v>
      </c>
      <c r="F1087">
        <v>55</v>
      </c>
      <c r="G1087">
        <f t="shared" si="17"/>
        <v>3465</v>
      </c>
    </row>
    <row r="1088" spans="1:7" x14ac:dyDescent="0.3">
      <c r="A1088" s="1">
        <v>46054</v>
      </c>
      <c r="B1088" t="s">
        <v>11</v>
      </c>
      <c r="C1088" t="str">
        <f>_xlfn.XLOOKUP(D1088,K:K,L:L,"")</f>
        <v>Dairy Products</v>
      </c>
      <c r="D1088" t="s">
        <v>22</v>
      </c>
      <c r="E1088">
        <v>102</v>
      </c>
      <c r="F1088">
        <v>195</v>
      </c>
      <c r="G1088">
        <f t="shared" si="17"/>
        <v>19890</v>
      </c>
    </row>
    <row r="1089" spans="1:7" x14ac:dyDescent="0.3">
      <c r="A1089" s="1">
        <v>46054</v>
      </c>
      <c r="B1089" t="s">
        <v>23</v>
      </c>
      <c r="C1089" t="str">
        <f>_xlfn.XLOOKUP(D1089,K:K,L:L,"")</f>
        <v>Nutrition Rich Milk</v>
      </c>
      <c r="D1089" t="s">
        <v>31</v>
      </c>
      <c r="E1089">
        <v>95</v>
      </c>
      <c r="F1089">
        <v>55</v>
      </c>
      <c r="G1089">
        <f t="shared" si="17"/>
        <v>5225</v>
      </c>
    </row>
    <row r="1090" spans="1:7" x14ac:dyDescent="0.3">
      <c r="A1090" s="1">
        <v>46054</v>
      </c>
      <c r="B1090" t="s">
        <v>23</v>
      </c>
      <c r="C1090" t="str">
        <f>_xlfn.XLOOKUP(D1090,K:K,L:L,"")</f>
        <v>Dairy Products</v>
      </c>
      <c r="D1090" t="s">
        <v>8</v>
      </c>
      <c r="E1090">
        <v>84</v>
      </c>
      <c r="F1090">
        <v>75</v>
      </c>
      <c r="G1090">
        <f t="shared" si="17"/>
        <v>6300</v>
      </c>
    </row>
    <row r="1091" spans="1:7" x14ac:dyDescent="0.3">
      <c r="A1091" s="1">
        <v>46054</v>
      </c>
      <c r="B1091" t="s">
        <v>14</v>
      </c>
      <c r="C1091" t="str">
        <f>_xlfn.XLOOKUP(D1091,K:K,L:L,"")</f>
        <v>Nutrition Rich Milk</v>
      </c>
      <c r="D1091" t="s">
        <v>36</v>
      </c>
      <c r="E1091">
        <v>69</v>
      </c>
      <c r="F1091">
        <v>55</v>
      </c>
      <c r="G1091">
        <f t="shared" ref="G1091:G1154" si="18">E1091*F1091</f>
        <v>3795</v>
      </c>
    </row>
    <row r="1092" spans="1:7" x14ac:dyDescent="0.3">
      <c r="A1092" s="1">
        <v>46054</v>
      </c>
      <c r="B1092" t="s">
        <v>23</v>
      </c>
      <c r="C1092" t="str">
        <f>_xlfn.XLOOKUP(D1092,K:K,L:L,"")</f>
        <v>Danedar Ghee</v>
      </c>
      <c r="D1092" t="s">
        <v>32</v>
      </c>
      <c r="E1092">
        <v>61</v>
      </c>
      <c r="F1092">
        <v>500</v>
      </c>
      <c r="G1092">
        <f t="shared" si="18"/>
        <v>30500</v>
      </c>
    </row>
    <row r="1093" spans="1:7" x14ac:dyDescent="0.3">
      <c r="A1093" s="1">
        <v>46054</v>
      </c>
      <c r="B1093" t="s">
        <v>11</v>
      </c>
      <c r="C1093" t="str">
        <f>_xlfn.XLOOKUP(D1093,K:K,L:L,"")</f>
        <v>High Protein Milk</v>
      </c>
      <c r="D1093" t="s">
        <v>16</v>
      </c>
      <c r="E1093">
        <v>6</v>
      </c>
      <c r="F1093">
        <v>120</v>
      </c>
      <c r="G1093">
        <f t="shared" si="18"/>
        <v>720</v>
      </c>
    </row>
    <row r="1094" spans="1:7" x14ac:dyDescent="0.3">
      <c r="A1094" s="1">
        <v>46054</v>
      </c>
      <c r="B1094" t="s">
        <v>23</v>
      </c>
      <c r="C1094" t="str">
        <f>_xlfn.XLOOKUP(D1094,K:K,L:L,"")</f>
        <v>Dairy Products</v>
      </c>
      <c r="D1094" t="s">
        <v>27</v>
      </c>
      <c r="E1094">
        <v>60</v>
      </c>
      <c r="F1094">
        <v>100</v>
      </c>
      <c r="G1094">
        <f t="shared" si="18"/>
        <v>6000</v>
      </c>
    </row>
    <row r="1095" spans="1:7" x14ac:dyDescent="0.3">
      <c r="A1095" s="1">
        <v>46054</v>
      </c>
      <c r="B1095" t="s">
        <v>23</v>
      </c>
      <c r="C1095" t="str">
        <f>_xlfn.XLOOKUP(D1095,K:K,L:L,"")</f>
        <v>Nutrition Rich Milk</v>
      </c>
      <c r="D1095" t="s">
        <v>30</v>
      </c>
      <c r="E1095">
        <v>70</v>
      </c>
      <c r="F1095">
        <v>75</v>
      </c>
      <c r="G1095">
        <f t="shared" si="18"/>
        <v>5250</v>
      </c>
    </row>
    <row r="1096" spans="1:7" x14ac:dyDescent="0.3">
      <c r="A1096" s="1">
        <v>46054</v>
      </c>
      <c r="B1096" t="s">
        <v>6</v>
      </c>
      <c r="C1096" t="str">
        <f>_xlfn.XLOOKUP(D1096,K:K,L:L,"")</f>
        <v>Nutrition Rich Milk</v>
      </c>
      <c r="D1096" t="s">
        <v>36</v>
      </c>
      <c r="E1096">
        <v>29</v>
      </c>
      <c r="F1096">
        <v>55</v>
      </c>
      <c r="G1096">
        <f t="shared" si="18"/>
        <v>1595</v>
      </c>
    </row>
    <row r="1097" spans="1:7" x14ac:dyDescent="0.3">
      <c r="A1097" s="1">
        <v>46054</v>
      </c>
      <c r="B1097" t="s">
        <v>11</v>
      </c>
      <c r="C1097" t="str">
        <f>_xlfn.XLOOKUP(D1097,K:K,L:L,"")</f>
        <v>Dairy Products</v>
      </c>
      <c r="D1097" t="s">
        <v>35</v>
      </c>
      <c r="E1097">
        <v>7</v>
      </c>
      <c r="F1097">
        <v>90</v>
      </c>
      <c r="G1097">
        <f t="shared" si="18"/>
        <v>630</v>
      </c>
    </row>
    <row r="1098" spans="1:7" x14ac:dyDescent="0.3">
      <c r="A1098" s="1">
        <v>46054</v>
      </c>
      <c r="B1098" t="s">
        <v>14</v>
      </c>
      <c r="C1098" t="str">
        <f>_xlfn.XLOOKUP(D1098,K:K,L:L,"")</f>
        <v>Nutrition Rich Milk</v>
      </c>
      <c r="D1098" t="s">
        <v>36</v>
      </c>
      <c r="E1098">
        <v>57</v>
      </c>
      <c r="F1098">
        <v>55</v>
      </c>
      <c r="G1098">
        <f t="shared" si="18"/>
        <v>3135</v>
      </c>
    </row>
    <row r="1099" spans="1:7" x14ac:dyDescent="0.3">
      <c r="A1099" s="1">
        <v>46054</v>
      </c>
      <c r="B1099" t="s">
        <v>23</v>
      </c>
      <c r="C1099" t="str">
        <f>_xlfn.XLOOKUP(D1099,K:K,L:L,"")</f>
        <v>Danedar Ghee</v>
      </c>
      <c r="D1099" t="s">
        <v>10</v>
      </c>
      <c r="E1099">
        <v>33</v>
      </c>
      <c r="F1099">
        <v>500</v>
      </c>
      <c r="G1099">
        <f t="shared" si="18"/>
        <v>16500</v>
      </c>
    </row>
    <row r="1100" spans="1:7" x14ac:dyDescent="0.3">
      <c r="A1100" s="1">
        <v>46054</v>
      </c>
      <c r="B1100" t="s">
        <v>23</v>
      </c>
      <c r="C1100" t="str">
        <f>_xlfn.XLOOKUP(D1100,K:K,L:L,"")</f>
        <v>Danedar Ghee</v>
      </c>
      <c r="D1100" t="s">
        <v>10</v>
      </c>
      <c r="E1100">
        <v>95</v>
      </c>
      <c r="F1100">
        <v>500</v>
      </c>
      <c r="G1100">
        <f t="shared" si="18"/>
        <v>47500</v>
      </c>
    </row>
    <row r="1101" spans="1:7" x14ac:dyDescent="0.3">
      <c r="A1101" s="1">
        <v>46054</v>
      </c>
      <c r="B1101" t="s">
        <v>11</v>
      </c>
      <c r="C1101" t="str">
        <f>_xlfn.XLOOKUP(D1101,K:K,L:L,"")</f>
        <v>High Protein Milk</v>
      </c>
      <c r="D1101" t="s">
        <v>15</v>
      </c>
      <c r="E1101">
        <v>115</v>
      </c>
      <c r="F1101">
        <v>130</v>
      </c>
      <c r="G1101">
        <f t="shared" si="18"/>
        <v>14950</v>
      </c>
    </row>
    <row r="1102" spans="1:7" x14ac:dyDescent="0.3">
      <c r="A1102" s="1">
        <v>46054</v>
      </c>
      <c r="B1102" t="s">
        <v>11</v>
      </c>
      <c r="C1102" t="str">
        <f>_xlfn.XLOOKUP(D1102,K:K,L:L,"")</f>
        <v>Danedar Ghee</v>
      </c>
      <c r="D1102" t="s">
        <v>10</v>
      </c>
      <c r="E1102">
        <v>31</v>
      </c>
      <c r="F1102">
        <v>500</v>
      </c>
      <c r="G1102">
        <f t="shared" si="18"/>
        <v>15500</v>
      </c>
    </row>
    <row r="1103" spans="1:7" x14ac:dyDescent="0.3">
      <c r="A1103" s="1">
        <v>46054</v>
      </c>
      <c r="B1103" t="s">
        <v>23</v>
      </c>
      <c r="C1103" t="str">
        <f>_xlfn.XLOOKUP(D1103,K:K,L:L,"")</f>
        <v>High Protein Milk</v>
      </c>
      <c r="D1103" t="s">
        <v>16</v>
      </c>
      <c r="E1103">
        <v>46</v>
      </c>
      <c r="F1103">
        <v>120</v>
      </c>
      <c r="G1103">
        <f t="shared" si="18"/>
        <v>5520</v>
      </c>
    </row>
    <row r="1104" spans="1:7" x14ac:dyDescent="0.3">
      <c r="A1104" s="1">
        <v>46054</v>
      </c>
      <c r="B1104" t="s">
        <v>14</v>
      </c>
      <c r="C1104" t="str">
        <f>_xlfn.XLOOKUP(D1104,K:K,L:L,"")</f>
        <v>Dairy Products</v>
      </c>
      <c r="D1104" t="s">
        <v>8</v>
      </c>
      <c r="E1104">
        <v>99</v>
      </c>
      <c r="F1104">
        <v>75</v>
      </c>
      <c r="G1104">
        <f t="shared" si="18"/>
        <v>7425</v>
      </c>
    </row>
    <row r="1105" spans="1:7" x14ac:dyDescent="0.3">
      <c r="A1105" s="1">
        <v>46054</v>
      </c>
      <c r="B1105" t="s">
        <v>14</v>
      </c>
      <c r="C1105" t="str">
        <f>_xlfn.XLOOKUP(D1105,K:K,L:L,"")</f>
        <v>Dairy Products</v>
      </c>
      <c r="D1105" t="s">
        <v>27</v>
      </c>
      <c r="E1105">
        <v>74</v>
      </c>
      <c r="F1105">
        <v>100</v>
      </c>
      <c r="G1105">
        <f t="shared" si="18"/>
        <v>7400</v>
      </c>
    </row>
    <row r="1106" spans="1:7" x14ac:dyDescent="0.3">
      <c r="A1106" s="1">
        <v>46054</v>
      </c>
      <c r="B1106" t="s">
        <v>9</v>
      </c>
      <c r="C1106" t="str">
        <f>_xlfn.XLOOKUP(D1106,K:K,L:L,"")</f>
        <v>High Protein Milk</v>
      </c>
      <c r="D1106" t="s">
        <v>29</v>
      </c>
      <c r="E1106">
        <v>91</v>
      </c>
      <c r="F1106">
        <v>90</v>
      </c>
      <c r="G1106">
        <f t="shared" si="18"/>
        <v>8190</v>
      </c>
    </row>
    <row r="1107" spans="1:7" x14ac:dyDescent="0.3">
      <c r="A1107" s="1">
        <v>46054</v>
      </c>
      <c r="B1107" t="s">
        <v>9</v>
      </c>
      <c r="C1107" t="str">
        <f>_xlfn.XLOOKUP(D1107,K:K,L:L,"")</f>
        <v>Nutrition Rich Milk</v>
      </c>
      <c r="D1107" t="s">
        <v>34</v>
      </c>
      <c r="E1107">
        <v>5</v>
      </c>
      <c r="F1107">
        <v>50</v>
      </c>
      <c r="G1107">
        <f t="shared" si="18"/>
        <v>250</v>
      </c>
    </row>
    <row r="1108" spans="1:7" x14ac:dyDescent="0.3">
      <c r="A1108" s="1">
        <v>46054</v>
      </c>
      <c r="B1108" t="s">
        <v>6</v>
      </c>
      <c r="C1108" t="str">
        <f>_xlfn.XLOOKUP(D1108,K:K,L:L,"")</f>
        <v>High Protein Milk</v>
      </c>
      <c r="D1108" t="s">
        <v>21</v>
      </c>
      <c r="E1108">
        <v>18</v>
      </c>
      <c r="F1108">
        <v>75</v>
      </c>
      <c r="G1108">
        <f t="shared" si="18"/>
        <v>1350</v>
      </c>
    </row>
    <row r="1109" spans="1:7" x14ac:dyDescent="0.3">
      <c r="A1109" s="1">
        <v>46054</v>
      </c>
      <c r="B1109" t="s">
        <v>14</v>
      </c>
      <c r="C1109" t="str">
        <f>_xlfn.XLOOKUP(D1109,K:K,L:L,"")</f>
        <v>Dairy Products</v>
      </c>
      <c r="D1109" t="s">
        <v>22</v>
      </c>
      <c r="E1109">
        <v>48</v>
      </c>
      <c r="F1109">
        <v>195</v>
      </c>
      <c r="G1109">
        <f t="shared" si="18"/>
        <v>9360</v>
      </c>
    </row>
    <row r="1110" spans="1:7" x14ac:dyDescent="0.3">
      <c r="A1110" s="1">
        <v>46054</v>
      </c>
      <c r="B1110" t="s">
        <v>23</v>
      </c>
      <c r="C1110" t="str">
        <f>_xlfn.XLOOKUP(D1110,K:K,L:L,"")</f>
        <v>High Protein Milk</v>
      </c>
      <c r="D1110" t="s">
        <v>28</v>
      </c>
      <c r="E1110">
        <v>93</v>
      </c>
      <c r="F1110">
        <v>100</v>
      </c>
      <c r="G1110">
        <f t="shared" si="18"/>
        <v>9300</v>
      </c>
    </row>
    <row r="1111" spans="1:7" x14ac:dyDescent="0.3">
      <c r="A1111" s="1">
        <v>46054</v>
      </c>
      <c r="B1111" t="s">
        <v>23</v>
      </c>
      <c r="C1111" t="str">
        <f>_xlfn.XLOOKUP(D1111,K:K,L:L,"")</f>
        <v>High Protein Milk</v>
      </c>
      <c r="D1111" t="s">
        <v>15</v>
      </c>
      <c r="E1111">
        <v>18</v>
      </c>
      <c r="F1111">
        <v>130</v>
      </c>
      <c r="G1111">
        <f t="shared" si="18"/>
        <v>2340</v>
      </c>
    </row>
    <row r="1112" spans="1:7" x14ac:dyDescent="0.3">
      <c r="A1112" s="1">
        <v>46054</v>
      </c>
      <c r="B1112" t="s">
        <v>11</v>
      </c>
      <c r="C1112" t="str">
        <f>_xlfn.XLOOKUP(D1112,K:K,L:L,"")</f>
        <v>High Protein Milk</v>
      </c>
      <c r="D1112" t="s">
        <v>33</v>
      </c>
      <c r="E1112">
        <v>85</v>
      </c>
      <c r="F1112">
        <v>125</v>
      </c>
      <c r="G1112">
        <f t="shared" si="18"/>
        <v>10625</v>
      </c>
    </row>
    <row r="1113" spans="1:7" x14ac:dyDescent="0.3">
      <c r="A1113" s="1">
        <v>46055</v>
      </c>
      <c r="B1113" t="s">
        <v>6</v>
      </c>
      <c r="C1113" t="str">
        <f>_xlfn.XLOOKUP(D1113,K:K,L:L,"")</f>
        <v>Dairy Products</v>
      </c>
      <c r="D1113" t="s">
        <v>35</v>
      </c>
      <c r="E1113">
        <v>55</v>
      </c>
      <c r="F1113">
        <v>90</v>
      </c>
      <c r="G1113">
        <f t="shared" si="18"/>
        <v>4950</v>
      </c>
    </row>
    <row r="1114" spans="1:7" x14ac:dyDescent="0.3">
      <c r="A1114" s="1">
        <v>46055</v>
      </c>
      <c r="B1114" t="s">
        <v>6</v>
      </c>
      <c r="C1114" t="str">
        <f>_xlfn.XLOOKUP(D1114,K:K,L:L,"")</f>
        <v>Nutrition Rich Milk</v>
      </c>
      <c r="D1114" t="s">
        <v>30</v>
      </c>
      <c r="E1114">
        <v>83</v>
      </c>
      <c r="F1114">
        <v>75</v>
      </c>
      <c r="G1114">
        <f t="shared" si="18"/>
        <v>6225</v>
      </c>
    </row>
    <row r="1115" spans="1:7" x14ac:dyDescent="0.3">
      <c r="A1115" s="1">
        <v>46055</v>
      </c>
      <c r="B1115" t="s">
        <v>14</v>
      </c>
      <c r="C1115" t="str">
        <f>_xlfn.XLOOKUP(D1115,K:K,L:L,"")</f>
        <v>High Protein Milk</v>
      </c>
      <c r="D1115" t="s">
        <v>33</v>
      </c>
      <c r="E1115">
        <v>119</v>
      </c>
      <c r="F1115">
        <v>125</v>
      </c>
      <c r="G1115">
        <f t="shared" si="18"/>
        <v>14875</v>
      </c>
    </row>
    <row r="1116" spans="1:7" x14ac:dyDescent="0.3">
      <c r="A1116" s="1">
        <v>46055</v>
      </c>
      <c r="B1116" t="s">
        <v>9</v>
      </c>
      <c r="C1116" t="str">
        <f>_xlfn.XLOOKUP(D1116,K:K,L:L,"")</f>
        <v>Danedar Ghee</v>
      </c>
      <c r="D1116" t="s">
        <v>10</v>
      </c>
      <c r="E1116">
        <v>51</v>
      </c>
      <c r="F1116">
        <v>500</v>
      </c>
      <c r="G1116">
        <f t="shared" si="18"/>
        <v>25500</v>
      </c>
    </row>
    <row r="1117" spans="1:7" x14ac:dyDescent="0.3">
      <c r="A1117" s="1">
        <v>46055</v>
      </c>
      <c r="B1117" t="s">
        <v>9</v>
      </c>
      <c r="C1117" t="str">
        <f>_xlfn.XLOOKUP(D1117,K:K,L:L,"")</f>
        <v>Danedar Ghee</v>
      </c>
      <c r="D1117" t="s">
        <v>10</v>
      </c>
      <c r="E1117">
        <v>119</v>
      </c>
      <c r="F1117">
        <v>500</v>
      </c>
      <c r="G1117">
        <f t="shared" si="18"/>
        <v>59500</v>
      </c>
    </row>
    <row r="1118" spans="1:7" x14ac:dyDescent="0.3">
      <c r="A1118" s="1">
        <v>46055</v>
      </c>
      <c r="B1118" t="s">
        <v>14</v>
      </c>
      <c r="C1118" t="str">
        <f>_xlfn.XLOOKUP(D1118,K:K,L:L,"")</f>
        <v>Nutrition Rich Milk</v>
      </c>
      <c r="D1118" t="s">
        <v>18</v>
      </c>
      <c r="E1118">
        <v>38</v>
      </c>
      <c r="F1118">
        <v>55</v>
      </c>
      <c r="G1118">
        <f t="shared" si="18"/>
        <v>2090</v>
      </c>
    </row>
    <row r="1119" spans="1:7" x14ac:dyDescent="0.3">
      <c r="A1119" s="1">
        <v>46055</v>
      </c>
      <c r="B1119" t="s">
        <v>23</v>
      </c>
      <c r="C1119" t="str">
        <f>_xlfn.XLOOKUP(D1119,K:K,L:L,"")</f>
        <v>Dairy Products</v>
      </c>
      <c r="D1119" t="s">
        <v>22</v>
      </c>
      <c r="E1119">
        <v>62</v>
      </c>
      <c r="F1119">
        <v>195</v>
      </c>
      <c r="G1119">
        <f t="shared" si="18"/>
        <v>12090</v>
      </c>
    </row>
    <row r="1120" spans="1:7" x14ac:dyDescent="0.3">
      <c r="A1120" s="1">
        <v>46055</v>
      </c>
      <c r="B1120" t="s">
        <v>23</v>
      </c>
      <c r="C1120" t="str">
        <f>_xlfn.XLOOKUP(D1120,K:K,L:L,"")</f>
        <v>High Protein Milk</v>
      </c>
      <c r="D1120" t="s">
        <v>21</v>
      </c>
      <c r="E1120">
        <v>119</v>
      </c>
      <c r="F1120">
        <v>75</v>
      </c>
      <c r="G1120">
        <f t="shared" si="18"/>
        <v>8925</v>
      </c>
    </row>
    <row r="1121" spans="1:7" x14ac:dyDescent="0.3">
      <c r="A1121" s="1">
        <v>46055</v>
      </c>
      <c r="B1121" t="s">
        <v>23</v>
      </c>
      <c r="C1121" t="str">
        <f>_xlfn.XLOOKUP(D1121,K:K,L:L,"")</f>
        <v>Dairy Products</v>
      </c>
      <c r="D1121" t="s">
        <v>8</v>
      </c>
      <c r="E1121">
        <v>37</v>
      </c>
      <c r="F1121">
        <v>75</v>
      </c>
      <c r="G1121">
        <f t="shared" si="18"/>
        <v>2775</v>
      </c>
    </row>
    <row r="1122" spans="1:7" x14ac:dyDescent="0.3">
      <c r="A1122" s="1">
        <v>46055</v>
      </c>
      <c r="B1122" t="s">
        <v>14</v>
      </c>
      <c r="C1122" t="str">
        <f>_xlfn.XLOOKUP(D1122,K:K,L:L,"")</f>
        <v>High Protein Milk</v>
      </c>
      <c r="D1122" t="s">
        <v>37</v>
      </c>
      <c r="E1122">
        <v>85</v>
      </c>
      <c r="F1122">
        <v>75</v>
      </c>
      <c r="G1122">
        <f t="shared" si="18"/>
        <v>6375</v>
      </c>
    </row>
    <row r="1123" spans="1:7" x14ac:dyDescent="0.3">
      <c r="A1123" s="1">
        <v>46055</v>
      </c>
      <c r="B1123" t="s">
        <v>23</v>
      </c>
      <c r="C1123" t="str">
        <f>_xlfn.XLOOKUP(D1123,K:K,L:L,"")</f>
        <v>Nutrition Rich Milk</v>
      </c>
      <c r="D1123" t="s">
        <v>36</v>
      </c>
      <c r="E1123">
        <v>54</v>
      </c>
      <c r="F1123">
        <v>55</v>
      </c>
      <c r="G1123">
        <f t="shared" si="18"/>
        <v>2970</v>
      </c>
    </row>
    <row r="1124" spans="1:7" x14ac:dyDescent="0.3">
      <c r="A1124" s="1">
        <v>46055</v>
      </c>
      <c r="B1124" t="s">
        <v>23</v>
      </c>
      <c r="C1124" t="str">
        <f>_xlfn.XLOOKUP(D1124,K:K,L:L,"")</f>
        <v>High Protein Milk</v>
      </c>
      <c r="D1124" t="s">
        <v>13</v>
      </c>
      <c r="E1124">
        <v>9</v>
      </c>
      <c r="F1124">
        <v>120</v>
      </c>
      <c r="G1124">
        <f t="shared" si="18"/>
        <v>1080</v>
      </c>
    </row>
    <row r="1125" spans="1:7" x14ac:dyDescent="0.3">
      <c r="A1125" s="1">
        <v>46055</v>
      </c>
      <c r="B1125" t="s">
        <v>9</v>
      </c>
      <c r="C1125" t="str">
        <f>_xlfn.XLOOKUP(D1125,K:K,L:L,"")</f>
        <v>Dairy Products</v>
      </c>
      <c r="D1125" t="s">
        <v>22</v>
      </c>
      <c r="E1125">
        <v>93</v>
      </c>
      <c r="F1125">
        <v>195</v>
      </c>
      <c r="G1125">
        <f t="shared" si="18"/>
        <v>18135</v>
      </c>
    </row>
    <row r="1126" spans="1:7" x14ac:dyDescent="0.3">
      <c r="A1126" s="1">
        <v>46055</v>
      </c>
      <c r="B1126" t="s">
        <v>11</v>
      </c>
      <c r="C1126" t="str">
        <f>_xlfn.XLOOKUP(D1126,K:K,L:L,"")</f>
        <v>Nutrition Rich Milk</v>
      </c>
      <c r="D1126" t="s">
        <v>34</v>
      </c>
      <c r="E1126">
        <v>50</v>
      </c>
      <c r="F1126">
        <v>50</v>
      </c>
      <c r="G1126">
        <f t="shared" si="18"/>
        <v>2500</v>
      </c>
    </row>
    <row r="1127" spans="1:7" x14ac:dyDescent="0.3">
      <c r="A1127" s="1">
        <v>46055</v>
      </c>
      <c r="B1127" t="s">
        <v>11</v>
      </c>
      <c r="C1127" t="str">
        <f>_xlfn.XLOOKUP(D1127,K:K,L:L,"")</f>
        <v>Dairy Products</v>
      </c>
      <c r="D1127" t="s">
        <v>22</v>
      </c>
      <c r="E1127">
        <v>72</v>
      </c>
      <c r="F1127">
        <v>195</v>
      </c>
      <c r="G1127">
        <f t="shared" si="18"/>
        <v>14040</v>
      </c>
    </row>
    <row r="1128" spans="1:7" x14ac:dyDescent="0.3">
      <c r="A1128" s="1">
        <v>46055</v>
      </c>
      <c r="B1128" t="s">
        <v>23</v>
      </c>
      <c r="C1128" t="str">
        <f>_xlfn.XLOOKUP(D1128,K:K,L:L,"")</f>
        <v>Danedar Ghee</v>
      </c>
      <c r="D1128" t="s">
        <v>10</v>
      </c>
      <c r="E1128">
        <v>36</v>
      </c>
      <c r="F1128">
        <v>500</v>
      </c>
      <c r="G1128">
        <f t="shared" si="18"/>
        <v>18000</v>
      </c>
    </row>
    <row r="1129" spans="1:7" x14ac:dyDescent="0.3">
      <c r="A1129" s="1">
        <v>46055</v>
      </c>
      <c r="B1129" t="s">
        <v>14</v>
      </c>
      <c r="C1129" t="str">
        <f>_xlfn.XLOOKUP(D1129,K:K,L:L,"")</f>
        <v>Nutrition Rich Milk</v>
      </c>
      <c r="D1129" t="s">
        <v>18</v>
      </c>
      <c r="E1129">
        <v>103</v>
      </c>
      <c r="F1129">
        <v>55</v>
      </c>
      <c r="G1129">
        <f t="shared" si="18"/>
        <v>5665</v>
      </c>
    </row>
    <row r="1130" spans="1:7" x14ac:dyDescent="0.3">
      <c r="A1130" s="1">
        <v>46055</v>
      </c>
      <c r="B1130" t="s">
        <v>23</v>
      </c>
      <c r="C1130" t="str">
        <f>_xlfn.XLOOKUP(D1130,K:K,L:L,"")</f>
        <v>Dairy Products</v>
      </c>
      <c r="D1130" t="s">
        <v>8</v>
      </c>
      <c r="E1130">
        <v>33</v>
      </c>
      <c r="F1130">
        <v>75</v>
      </c>
      <c r="G1130">
        <f t="shared" si="18"/>
        <v>2475</v>
      </c>
    </row>
    <row r="1131" spans="1:7" x14ac:dyDescent="0.3">
      <c r="A1131" s="1">
        <v>46055</v>
      </c>
      <c r="B1131" t="s">
        <v>6</v>
      </c>
      <c r="C1131" t="str">
        <f>_xlfn.XLOOKUP(D1131,K:K,L:L,"")</f>
        <v>Danedar Ghee</v>
      </c>
      <c r="D1131" t="s">
        <v>10</v>
      </c>
      <c r="E1131">
        <v>39</v>
      </c>
      <c r="F1131">
        <v>500</v>
      </c>
      <c r="G1131">
        <f t="shared" si="18"/>
        <v>19500</v>
      </c>
    </row>
    <row r="1132" spans="1:7" x14ac:dyDescent="0.3">
      <c r="A1132" s="1">
        <v>46055</v>
      </c>
      <c r="B1132" t="s">
        <v>23</v>
      </c>
      <c r="C1132" t="str">
        <f>_xlfn.XLOOKUP(D1132,K:K,L:L,"")</f>
        <v>Nutrition Rich Milk</v>
      </c>
      <c r="D1132" t="s">
        <v>34</v>
      </c>
      <c r="E1132">
        <v>53</v>
      </c>
      <c r="F1132">
        <v>50</v>
      </c>
      <c r="G1132">
        <f t="shared" si="18"/>
        <v>2650</v>
      </c>
    </row>
    <row r="1133" spans="1:7" x14ac:dyDescent="0.3">
      <c r="A1133" s="1">
        <v>46056</v>
      </c>
      <c r="B1133" t="s">
        <v>9</v>
      </c>
      <c r="C1133" t="str">
        <f>_xlfn.XLOOKUP(D1133,K:K,L:L,"")</f>
        <v>High Protein Milk</v>
      </c>
      <c r="D1133" t="s">
        <v>16</v>
      </c>
      <c r="E1133">
        <v>47</v>
      </c>
      <c r="F1133">
        <v>120</v>
      </c>
      <c r="G1133">
        <f t="shared" si="18"/>
        <v>5640</v>
      </c>
    </row>
    <row r="1134" spans="1:7" x14ac:dyDescent="0.3">
      <c r="A1134" s="1">
        <v>46056</v>
      </c>
      <c r="B1134" t="s">
        <v>9</v>
      </c>
      <c r="C1134" t="str">
        <f>_xlfn.XLOOKUP(D1134,K:K,L:L,"")</f>
        <v>Dairy Products</v>
      </c>
      <c r="D1134" t="s">
        <v>22</v>
      </c>
      <c r="E1134">
        <v>80</v>
      </c>
      <c r="F1134">
        <v>195</v>
      </c>
      <c r="G1134">
        <f t="shared" si="18"/>
        <v>15600</v>
      </c>
    </row>
    <row r="1135" spans="1:7" x14ac:dyDescent="0.3">
      <c r="A1135" s="1">
        <v>46056</v>
      </c>
      <c r="B1135" t="s">
        <v>9</v>
      </c>
      <c r="C1135" t="str">
        <f>_xlfn.XLOOKUP(D1135,K:K,L:L,"")</f>
        <v>High Protein Milk</v>
      </c>
      <c r="D1135" t="s">
        <v>28</v>
      </c>
      <c r="E1135">
        <v>77</v>
      </c>
      <c r="F1135">
        <v>100</v>
      </c>
      <c r="G1135">
        <f t="shared" si="18"/>
        <v>7700</v>
      </c>
    </row>
    <row r="1136" spans="1:7" x14ac:dyDescent="0.3">
      <c r="A1136" s="1">
        <v>46056</v>
      </c>
      <c r="B1136" t="s">
        <v>14</v>
      </c>
      <c r="C1136" t="str">
        <f>_xlfn.XLOOKUP(D1136,K:K,L:L,"")</f>
        <v>Nutrition Rich Milk</v>
      </c>
      <c r="D1136" t="s">
        <v>30</v>
      </c>
      <c r="E1136">
        <v>16</v>
      </c>
      <c r="F1136">
        <v>75</v>
      </c>
      <c r="G1136">
        <f t="shared" si="18"/>
        <v>1200</v>
      </c>
    </row>
    <row r="1137" spans="1:7" x14ac:dyDescent="0.3">
      <c r="A1137" s="1">
        <v>46056</v>
      </c>
      <c r="B1137" t="s">
        <v>14</v>
      </c>
      <c r="C1137" t="str">
        <f>_xlfn.XLOOKUP(D1137,K:K,L:L,"")</f>
        <v>Nutrition Rich Milk</v>
      </c>
      <c r="D1137" t="s">
        <v>24</v>
      </c>
      <c r="E1137">
        <v>23</v>
      </c>
      <c r="F1137">
        <v>50</v>
      </c>
      <c r="G1137">
        <f t="shared" si="18"/>
        <v>1150</v>
      </c>
    </row>
    <row r="1138" spans="1:7" x14ac:dyDescent="0.3">
      <c r="A1138" s="1">
        <v>46056</v>
      </c>
      <c r="B1138" t="s">
        <v>11</v>
      </c>
      <c r="C1138" t="str">
        <f>_xlfn.XLOOKUP(D1138,K:K,L:L,"")</f>
        <v>High Protein Milk</v>
      </c>
      <c r="D1138" t="s">
        <v>19</v>
      </c>
      <c r="E1138">
        <v>79</v>
      </c>
      <c r="F1138">
        <v>120</v>
      </c>
      <c r="G1138">
        <f t="shared" si="18"/>
        <v>9480</v>
      </c>
    </row>
    <row r="1139" spans="1:7" x14ac:dyDescent="0.3">
      <c r="A1139" s="1">
        <v>46056</v>
      </c>
      <c r="B1139" t="s">
        <v>9</v>
      </c>
      <c r="C1139" t="str">
        <f>_xlfn.XLOOKUP(D1139,K:K,L:L,"")</f>
        <v>Nutrition Rich Milk</v>
      </c>
      <c r="D1139" t="s">
        <v>31</v>
      </c>
      <c r="E1139">
        <v>99</v>
      </c>
      <c r="F1139">
        <v>55</v>
      </c>
      <c r="G1139">
        <f t="shared" si="18"/>
        <v>5445</v>
      </c>
    </row>
    <row r="1140" spans="1:7" x14ac:dyDescent="0.3">
      <c r="A1140" s="1">
        <v>46056</v>
      </c>
      <c r="B1140" t="s">
        <v>11</v>
      </c>
      <c r="C1140" t="str">
        <f>_xlfn.XLOOKUP(D1140,K:K,L:L,"")</f>
        <v>Nutrition Rich Milk</v>
      </c>
      <c r="D1140" t="s">
        <v>31</v>
      </c>
      <c r="E1140">
        <v>77</v>
      </c>
      <c r="F1140">
        <v>55</v>
      </c>
      <c r="G1140">
        <f t="shared" si="18"/>
        <v>4235</v>
      </c>
    </row>
    <row r="1141" spans="1:7" x14ac:dyDescent="0.3">
      <c r="A1141" s="1">
        <v>46056</v>
      </c>
      <c r="B1141" t="s">
        <v>23</v>
      </c>
      <c r="C1141" t="str">
        <f>_xlfn.XLOOKUP(D1141,K:K,L:L,"")</f>
        <v>High Protein Milk</v>
      </c>
      <c r="D1141" t="s">
        <v>21</v>
      </c>
      <c r="E1141">
        <v>84</v>
      </c>
      <c r="F1141">
        <v>75</v>
      </c>
      <c r="G1141">
        <f t="shared" si="18"/>
        <v>6300</v>
      </c>
    </row>
    <row r="1142" spans="1:7" x14ac:dyDescent="0.3">
      <c r="A1142" s="1">
        <v>46056</v>
      </c>
      <c r="B1142" t="s">
        <v>11</v>
      </c>
      <c r="C1142" t="str">
        <f>_xlfn.XLOOKUP(D1142,K:K,L:L,"")</f>
        <v>Danedar Ghee</v>
      </c>
      <c r="D1142" t="s">
        <v>32</v>
      </c>
      <c r="E1142">
        <v>28</v>
      </c>
      <c r="F1142">
        <v>500</v>
      </c>
      <c r="G1142">
        <f t="shared" si="18"/>
        <v>14000</v>
      </c>
    </row>
    <row r="1143" spans="1:7" x14ac:dyDescent="0.3">
      <c r="A1143" s="1">
        <v>46056</v>
      </c>
      <c r="B1143" t="s">
        <v>6</v>
      </c>
      <c r="C1143" t="str">
        <f>_xlfn.XLOOKUP(D1143,K:K,L:L,"")</f>
        <v>Danedar Ghee</v>
      </c>
      <c r="D1143" t="s">
        <v>32</v>
      </c>
      <c r="E1143">
        <v>102</v>
      </c>
      <c r="F1143">
        <v>500</v>
      </c>
      <c r="G1143">
        <f t="shared" si="18"/>
        <v>51000</v>
      </c>
    </row>
    <row r="1144" spans="1:7" x14ac:dyDescent="0.3">
      <c r="A1144" s="1">
        <v>46056</v>
      </c>
      <c r="B1144" t="s">
        <v>9</v>
      </c>
      <c r="C1144" t="str">
        <f>_xlfn.XLOOKUP(D1144,K:K,L:L,"")</f>
        <v>Nutrition Rich Milk</v>
      </c>
      <c r="D1144" t="s">
        <v>30</v>
      </c>
      <c r="E1144">
        <v>70</v>
      </c>
      <c r="F1144">
        <v>75</v>
      </c>
      <c r="G1144">
        <f t="shared" si="18"/>
        <v>5250</v>
      </c>
    </row>
    <row r="1145" spans="1:7" x14ac:dyDescent="0.3">
      <c r="A1145" s="1">
        <v>46056</v>
      </c>
      <c r="B1145" t="s">
        <v>14</v>
      </c>
      <c r="C1145" t="str">
        <f>_xlfn.XLOOKUP(D1145,K:K,L:L,"")</f>
        <v>Dairy Products</v>
      </c>
      <c r="D1145" t="s">
        <v>27</v>
      </c>
      <c r="E1145">
        <v>74</v>
      </c>
      <c r="F1145">
        <v>100</v>
      </c>
      <c r="G1145">
        <f t="shared" si="18"/>
        <v>7400</v>
      </c>
    </row>
    <row r="1146" spans="1:7" x14ac:dyDescent="0.3">
      <c r="A1146" s="1">
        <v>46056</v>
      </c>
      <c r="B1146" t="s">
        <v>9</v>
      </c>
      <c r="C1146" t="str">
        <f>_xlfn.XLOOKUP(D1146,K:K,L:L,"")</f>
        <v>High Protein Milk</v>
      </c>
      <c r="D1146" t="s">
        <v>15</v>
      </c>
      <c r="E1146">
        <v>93</v>
      </c>
      <c r="F1146">
        <v>130</v>
      </c>
      <c r="G1146">
        <f t="shared" si="18"/>
        <v>12090</v>
      </c>
    </row>
    <row r="1147" spans="1:7" x14ac:dyDescent="0.3">
      <c r="A1147" s="1">
        <v>46056</v>
      </c>
      <c r="B1147" t="s">
        <v>9</v>
      </c>
      <c r="C1147" t="str">
        <f>_xlfn.XLOOKUP(D1147,K:K,L:L,"")</f>
        <v>Dairy Products</v>
      </c>
      <c r="D1147" t="s">
        <v>27</v>
      </c>
      <c r="E1147">
        <v>57</v>
      </c>
      <c r="F1147">
        <v>100</v>
      </c>
      <c r="G1147">
        <f t="shared" si="18"/>
        <v>5700</v>
      </c>
    </row>
    <row r="1148" spans="1:7" x14ac:dyDescent="0.3">
      <c r="A1148" s="1">
        <v>46056</v>
      </c>
      <c r="B1148" t="s">
        <v>14</v>
      </c>
      <c r="C1148" t="str">
        <f>_xlfn.XLOOKUP(D1148,K:K,L:L,"")</f>
        <v>Nutrition Rich Milk</v>
      </c>
      <c r="D1148" t="s">
        <v>18</v>
      </c>
      <c r="E1148">
        <v>70</v>
      </c>
      <c r="F1148">
        <v>55</v>
      </c>
      <c r="G1148">
        <f t="shared" si="18"/>
        <v>3850</v>
      </c>
    </row>
    <row r="1149" spans="1:7" x14ac:dyDescent="0.3">
      <c r="A1149" s="1">
        <v>46056</v>
      </c>
      <c r="B1149" t="s">
        <v>11</v>
      </c>
      <c r="C1149" t="str">
        <f>_xlfn.XLOOKUP(D1149,K:K,L:L,"")</f>
        <v>Dairy Products</v>
      </c>
      <c r="D1149" t="s">
        <v>27</v>
      </c>
      <c r="E1149">
        <v>110</v>
      </c>
      <c r="F1149">
        <v>100</v>
      </c>
      <c r="G1149">
        <f t="shared" si="18"/>
        <v>11000</v>
      </c>
    </row>
    <row r="1150" spans="1:7" x14ac:dyDescent="0.3">
      <c r="A1150" s="1">
        <v>46056</v>
      </c>
      <c r="B1150" t="s">
        <v>6</v>
      </c>
      <c r="C1150" t="str">
        <f>_xlfn.XLOOKUP(D1150,K:K,L:L,"")</f>
        <v>Dairy Products</v>
      </c>
      <c r="D1150" t="s">
        <v>35</v>
      </c>
      <c r="E1150">
        <v>8</v>
      </c>
      <c r="F1150">
        <v>90</v>
      </c>
      <c r="G1150">
        <f t="shared" si="18"/>
        <v>720</v>
      </c>
    </row>
    <row r="1151" spans="1:7" x14ac:dyDescent="0.3">
      <c r="A1151" s="1">
        <v>46056</v>
      </c>
      <c r="B1151" t="s">
        <v>9</v>
      </c>
      <c r="C1151" t="str">
        <f>_xlfn.XLOOKUP(D1151,K:K,L:L,"")</f>
        <v>Dairy Products</v>
      </c>
      <c r="D1151" t="s">
        <v>20</v>
      </c>
      <c r="E1151">
        <v>64</v>
      </c>
      <c r="F1151">
        <v>250</v>
      </c>
      <c r="G1151">
        <f t="shared" si="18"/>
        <v>16000</v>
      </c>
    </row>
    <row r="1152" spans="1:7" x14ac:dyDescent="0.3">
      <c r="A1152" s="1">
        <v>46056</v>
      </c>
      <c r="B1152" t="s">
        <v>9</v>
      </c>
      <c r="C1152" t="str">
        <f>_xlfn.XLOOKUP(D1152,K:K,L:L,"")</f>
        <v>Dairy Products</v>
      </c>
      <c r="D1152" t="s">
        <v>27</v>
      </c>
      <c r="E1152">
        <v>66</v>
      </c>
      <c r="F1152">
        <v>100</v>
      </c>
      <c r="G1152">
        <f t="shared" si="18"/>
        <v>6600</v>
      </c>
    </row>
    <row r="1153" spans="1:7" x14ac:dyDescent="0.3">
      <c r="A1153" s="1">
        <v>46056</v>
      </c>
      <c r="B1153" t="s">
        <v>6</v>
      </c>
      <c r="C1153" t="str">
        <f>_xlfn.XLOOKUP(D1153,K:K,L:L,"")</f>
        <v>Danedar Ghee</v>
      </c>
      <c r="D1153" t="s">
        <v>10</v>
      </c>
      <c r="E1153">
        <v>101</v>
      </c>
      <c r="F1153">
        <v>500</v>
      </c>
      <c r="G1153">
        <f t="shared" si="18"/>
        <v>50500</v>
      </c>
    </row>
    <row r="1154" spans="1:7" x14ac:dyDescent="0.3">
      <c r="A1154" s="1">
        <v>46056</v>
      </c>
      <c r="B1154" t="s">
        <v>9</v>
      </c>
      <c r="C1154" t="str">
        <f>_xlfn.XLOOKUP(D1154,K:K,L:L,"")</f>
        <v>High Protein Milk</v>
      </c>
      <c r="D1154" t="s">
        <v>28</v>
      </c>
      <c r="E1154">
        <v>9</v>
      </c>
      <c r="F1154">
        <v>100</v>
      </c>
      <c r="G1154">
        <f t="shared" si="18"/>
        <v>900</v>
      </c>
    </row>
    <row r="1155" spans="1:7" x14ac:dyDescent="0.3">
      <c r="A1155" s="1">
        <v>46056</v>
      </c>
      <c r="B1155" t="s">
        <v>14</v>
      </c>
      <c r="C1155" t="str">
        <f>_xlfn.XLOOKUP(D1155,K:K,L:L,"")</f>
        <v>High Protein Milk</v>
      </c>
      <c r="D1155" t="s">
        <v>16</v>
      </c>
      <c r="E1155">
        <v>96</v>
      </c>
      <c r="F1155">
        <v>120</v>
      </c>
      <c r="G1155">
        <f t="shared" ref="G1155:G1218" si="19">E1155*F1155</f>
        <v>11520</v>
      </c>
    </row>
    <row r="1156" spans="1:7" x14ac:dyDescent="0.3">
      <c r="A1156" s="1">
        <v>46056</v>
      </c>
      <c r="B1156" t="s">
        <v>11</v>
      </c>
      <c r="C1156" t="str">
        <f>_xlfn.XLOOKUP(D1156,K:K,L:L,"")</f>
        <v>Danedar Ghee</v>
      </c>
      <c r="D1156" t="s">
        <v>26</v>
      </c>
      <c r="E1156">
        <v>52</v>
      </c>
      <c r="F1156">
        <v>1000</v>
      </c>
      <c r="G1156">
        <f t="shared" si="19"/>
        <v>52000</v>
      </c>
    </row>
    <row r="1157" spans="1:7" x14ac:dyDescent="0.3">
      <c r="A1157" s="1">
        <v>46056</v>
      </c>
      <c r="B1157" t="s">
        <v>11</v>
      </c>
      <c r="C1157" t="str">
        <f>_xlfn.XLOOKUP(D1157,K:K,L:L,"")</f>
        <v>Danedar Ghee</v>
      </c>
      <c r="D1157" t="s">
        <v>26</v>
      </c>
      <c r="E1157">
        <v>62</v>
      </c>
      <c r="F1157">
        <v>1000</v>
      </c>
      <c r="G1157">
        <f t="shared" si="19"/>
        <v>62000</v>
      </c>
    </row>
    <row r="1158" spans="1:7" x14ac:dyDescent="0.3">
      <c r="A1158" s="1">
        <v>46056</v>
      </c>
      <c r="B1158" t="s">
        <v>6</v>
      </c>
      <c r="C1158" t="str">
        <f>_xlfn.XLOOKUP(D1158,K:K,L:L,"")</f>
        <v>High Protein Milk</v>
      </c>
      <c r="D1158" t="s">
        <v>15</v>
      </c>
      <c r="E1158">
        <v>47</v>
      </c>
      <c r="F1158">
        <v>130</v>
      </c>
      <c r="G1158">
        <f t="shared" si="19"/>
        <v>6110</v>
      </c>
    </row>
    <row r="1159" spans="1:7" x14ac:dyDescent="0.3">
      <c r="A1159" s="1">
        <v>46056</v>
      </c>
      <c r="B1159" t="s">
        <v>11</v>
      </c>
      <c r="C1159" t="str">
        <f>_xlfn.XLOOKUP(D1159,K:K,L:L,"")</f>
        <v>Nutrition Rich Milk</v>
      </c>
      <c r="D1159" t="s">
        <v>30</v>
      </c>
      <c r="E1159">
        <v>39</v>
      </c>
      <c r="F1159">
        <v>75</v>
      </c>
      <c r="G1159">
        <f t="shared" si="19"/>
        <v>2925</v>
      </c>
    </row>
    <row r="1160" spans="1:7" x14ac:dyDescent="0.3">
      <c r="A1160" s="1">
        <v>46056</v>
      </c>
      <c r="B1160" t="s">
        <v>11</v>
      </c>
      <c r="C1160" t="str">
        <f>_xlfn.XLOOKUP(D1160,K:K,L:L,"")</f>
        <v>High Protein Milk</v>
      </c>
      <c r="D1160" t="s">
        <v>33</v>
      </c>
      <c r="E1160">
        <v>105</v>
      </c>
      <c r="F1160">
        <v>125</v>
      </c>
      <c r="G1160">
        <f t="shared" si="19"/>
        <v>13125</v>
      </c>
    </row>
    <row r="1161" spans="1:7" x14ac:dyDescent="0.3">
      <c r="A1161" s="1">
        <v>46056</v>
      </c>
      <c r="B1161" t="s">
        <v>11</v>
      </c>
      <c r="C1161" t="str">
        <f>_xlfn.XLOOKUP(D1161,K:K,L:L,"")</f>
        <v>Dairy Products</v>
      </c>
      <c r="D1161" t="s">
        <v>25</v>
      </c>
      <c r="E1161">
        <v>104</v>
      </c>
      <c r="F1161">
        <v>45</v>
      </c>
      <c r="G1161">
        <f t="shared" si="19"/>
        <v>4680</v>
      </c>
    </row>
    <row r="1162" spans="1:7" x14ac:dyDescent="0.3">
      <c r="A1162" s="1">
        <v>46056</v>
      </c>
      <c r="B1162" t="s">
        <v>11</v>
      </c>
      <c r="C1162" t="str">
        <f>_xlfn.XLOOKUP(D1162,K:K,L:L,"")</f>
        <v>High Protein Milk</v>
      </c>
      <c r="D1162" t="s">
        <v>16</v>
      </c>
      <c r="E1162">
        <v>58</v>
      </c>
      <c r="F1162">
        <v>120</v>
      </c>
      <c r="G1162">
        <f t="shared" si="19"/>
        <v>6960</v>
      </c>
    </row>
    <row r="1163" spans="1:7" x14ac:dyDescent="0.3">
      <c r="A1163" s="1">
        <v>46056</v>
      </c>
      <c r="B1163" t="s">
        <v>9</v>
      </c>
      <c r="C1163" t="str">
        <f>_xlfn.XLOOKUP(D1163,K:K,L:L,"")</f>
        <v>High Protein Milk</v>
      </c>
      <c r="D1163" t="s">
        <v>19</v>
      </c>
      <c r="E1163">
        <v>9</v>
      </c>
      <c r="F1163">
        <v>120</v>
      </c>
      <c r="G1163">
        <f t="shared" si="19"/>
        <v>1080</v>
      </c>
    </row>
    <row r="1164" spans="1:7" x14ac:dyDescent="0.3">
      <c r="A1164" s="1">
        <v>46056</v>
      </c>
      <c r="B1164" t="s">
        <v>11</v>
      </c>
      <c r="C1164" t="str">
        <f>_xlfn.XLOOKUP(D1164,K:K,L:L,"")</f>
        <v>Danedar Ghee</v>
      </c>
      <c r="D1164" t="s">
        <v>10</v>
      </c>
      <c r="E1164">
        <v>53</v>
      </c>
      <c r="F1164">
        <v>500</v>
      </c>
      <c r="G1164">
        <f t="shared" si="19"/>
        <v>26500</v>
      </c>
    </row>
    <row r="1165" spans="1:7" x14ac:dyDescent="0.3">
      <c r="A1165" s="1">
        <v>46057</v>
      </c>
      <c r="B1165" t="s">
        <v>11</v>
      </c>
      <c r="C1165" t="str">
        <f>_xlfn.XLOOKUP(D1165,K:K,L:L,"")</f>
        <v>Nutrition Rich Milk</v>
      </c>
      <c r="D1165" t="s">
        <v>31</v>
      </c>
      <c r="E1165">
        <v>54</v>
      </c>
      <c r="F1165">
        <v>55</v>
      </c>
      <c r="G1165">
        <f t="shared" si="19"/>
        <v>2970</v>
      </c>
    </row>
    <row r="1166" spans="1:7" x14ac:dyDescent="0.3">
      <c r="A1166" s="1">
        <v>46057</v>
      </c>
      <c r="B1166" t="s">
        <v>23</v>
      </c>
      <c r="C1166" t="str">
        <f>_xlfn.XLOOKUP(D1166,K:K,L:L,"")</f>
        <v>Danedar Ghee</v>
      </c>
      <c r="D1166" t="s">
        <v>26</v>
      </c>
      <c r="E1166">
        <v>99</v>
      </c>
      <c r="F1166">
        <v>1000</v>
      </c>
      <c r="G1166">
        <f t="shared" si="19"/>
        <v>99000</v>
      </c>
    </row>
    <row r="1167" spans="1:7" x14ac:dyDescent="0.3">
      <c r="A1167" s="1">
        <v>46057</v>
      </c>
      <c r="B1167" t="s">
        <v>14</v>
      </c>
      <c r="C1167" t="str">
        <f>_xlfn.XLOOKUP(D1167,K:K,L:L,"")</f>
        <v>Nutrition Rich Milk</v>
      </c>
      <c r="D1167" t="s">
        <v>36</v>
      </c>
      <c r="E1167">
        <v>49</v>
      </c>
      <c r="F1167">
        <v>55</v>
      </c>
      <c r="G1167">
        <f t="shared" si="19"/>
        <v>2695</v>
      </c>
    </row>
    <row r="1168" spans="1:7" x14ac:dyDescent="0.3">
      <c r="A1168" s="1">
        <v>46057</v>
      </c>
      <c r="B1168" t="s">
        <v>23</v>
      </c>
      <c r="C1168" t="str">
        <f>_xlfn.XLOOKUP(D1168,K:K,L:L,"")</f>
        <v>Dairy Products</v>
      </c>
      <c r="D1168" t="s">
        <v>20</v>
      </c>
      <c r="E1168">
        <v>25</v>
      </c>
      <c r="F1168">
        <v>250</v>
      </c>
      <c r="G1168">
        <f t="shared" si="19"/>
        <v>6250</v>
      </c>
    </row>
    <row r="1169" spans="1:7" x14ac:dyDescent="0.3">
      <c r="A1169" s="1">
        <v>46057</v>
      </c>
      <c r="B1169" t="s">
        <v>23</v>
      </c>
      <c r="C1169" t="str">
        <f>_xlfn.XLOOKUP(D1169,K:K,L:L,"")</f>
        <v>Nutrition Rich Milk</v>
      </c>
      <c r="D1169" t="s">
        <v>30</v>
      </c>
      <c r="E1169">
        <v>26</v>
      </c>
      <c r="F1169">
        <v>75</v>
      </c>
      <c r="G1169">
        <f t="shared" si="19"/>
        <v>1950</v>
      </c>
    </row>
    <row r="1170" spans="1:7" x14ac:dyDescent="0.3">
      <c r="A1170" s="1">
        <v>46057</v>
      </c>
      <c r="B1170" t="s">
        <v>9</v>
      </c>
      <c r="C1170" t="str">
        <f>_xlfn.XLOOKUP(D1170,K:K,L:L,"")</f>
        <v>Nutrition Rich Milk</v>
      </c>
      <c r="D1170" t="s">
        <v>36</v>
      </c>
      <c r="E1170">
        <v>90</v>
      </c>
      <c r="F1170">
        <v>55</v>
      </c>
      <c r="G1170">
        <f t="shared" si="19"/>
        <v>4950</v>
      </c>
    </row>
    <row r="1171" spans="1:7" x14ac:dyDescent="0.3">
      <c r="A1171" s="1">
        <v>46057</v>
      </c>
      <c r="B1171" t="s">
        <v>11</v>
      </c>
      <c r="C1171" t="str">
        <f>_xlfn.XLOOKUP(D1171,K:K,L:L,"")</f>
        <v>Nutrition Rich Milk</v>
      </c>
      <c r="D1171" t="s">
        <v>18</v>
      </c>
      <c r="E1171">
        <v>105</v>
      </c>
      <c r="F1171">
        <v>55</v>
      </c>
      <c r="G1171">
        <f t="shared" si="19"/>
        <v>5775</v>
      </c>
    </row>
    <row r="1172" spans="1:7" x14ac:dyDescent="0.3">
      <c r="A1172" s="1">
        <v>46057</v>
      </c>
      <c r="B1172" t="s">
        <v>9</v>
      </c>
      <c r="C1172" t="str">
        <f>_xlfn.XLOOKUP(D1172,K:K,L:L,"")</f>
        <v>Danedar Ghee</v>
      </c>
      <c r="D1172" t="s">
        <v>26</v>
      </c>
      <c r="E1172">
        <v>79</v>
      </c>
      <c r="F1172">
        <v>1000</v>
      </c>
      <c r="G1172">
        <f t="shared" si="19"/>
        <v>79000</v>
      </c>
    </row>
    <row r="1173" spans="1:7" x14ac:dyDescent="0.3">
      <c r="A1173" s="1">
        <v>46057</v>
      </c>
      <c r="B1173" t="s">
        <v>23</v>
      </c>
      <c r="C1173" t="str">
        <f>_xlfn.XLOOKUP(D1173,K:K,L:L,"")</f>
        <v>Danedar Ghee</v>
      </c>
      <c r="D1173" t="s">
        <v>26</v>
      </c>
      <c r="E1173">
        <v>48</v>
      </c>
      <c r="F1173">
        <v>1000</v>
      </c>
      <c r="G1173">
        <f t="shared" si="19"/>
        <v>48000</v>
      </c>
    </row>
    <row r="1174" spans="1:7" x14ac:dyDescent="0.3">
      <c r="A1174" s="1">
        <v>46057</v>
      </c>
      <c r="B1174" t="s">
        <v>6</v>
      </c>
      <c r="C1174" t="str">
        <f>_xlfn.XLOOKUP(D1174,K:K,L:L,"")</f>
        <v>Nutrition Rich Milk</v>
      </c>
      <c r="D1174" t="s">
        <v>24</v>
      </c>
      <c r="E1174">
        <v>71</v>
      </c>
      <c r="F1174">
        <v>50</v>
      </c>
      <c r="G1174">
        <f t="shared" si="19"/>
        <v>3550</v>
      </c>
    </row>
    <row r="1175" spans="1:7" x14ac:dyDescent="0.3">
      <c r="A1175" s="1">
        <v>46057</v>
      </c>
      <c r="B1175" t="s">
        <v>23</v>
      </c>
      <c r="C1175" t="str">
        <f>_xlfn.XLOOKUP(D1175,K:K,L:L,"")</f>
        <v>Danedar Ghee</v>
      </c>
      <c r="D1175" t="s">
        <v>10</v>
      </c>
      <c r="E1175">
        <v>17</v>
      </c>
      <c r="F1175">
        <v>500</v>
      </c>
      <c r="G1175">
        <f t="shared" si="19"/>
        <v>8500</v>
      </c>
    </row>
    <row r="1176" spans="1:7" x14ac:dyDescent="0.3">
      <c r="A1176" s="1">
        <v>46057</v>
      </c>
      <c r="B1176" t="s">
        <v>11</v>
      </c>
      <c r="C1176" t="str">
        <f>_xlfn.XLOOKUP(D1176,K:K,L:L,"")</f>
        <v>Danedar Ghee</v>
      </c>
      <c r="D1176" t="s">
        <v>10</v>
      </c>
      <c r="E1176">
        <v>19</v>
      </c>
      <c r="F1176">
        <v>500</v>
      </c>
      <c r="G1176">
        <f t="shared" si="19"/>
        <v>9500</v>
      </c>
    </row>
    <row r="1177" spans="1:7" x14ac:dyDescent="0.3">
      <c r="A1177" s="1">
        <v>46057</v>
      </c>
      <c r="B1177" t="s">
        <v>9</v>
      </c>
      <c r="C1177" t="str">
        <f>_xlfn.XLOOKUP(D1177,K:K,L:L,"")</f>
        <v>Dairy Products</v>
      </c>
      <c r="D1177" t="s">
        <v>27</v>
      </c>
      <c r="E1177">
        <v>55</v>
      </c>
      <c r="F1177">
        <v>100</v>
      </c>
      <c r="G1177">
        <f t="shared" si="19"/>
        <v>5500</v>
      </c>
    </row>
    <row r="1178" spans="1:7" x14ac:dyDescent="0.3">
      <c r="A1178" s="1">
        <v>46057</v>
      </c>
      <c r="B1178" t="s">
        <v>9</v>
      </c>
      <c r="C1178" t="str">
        <f>_xlfn.XLOOKUP(D1178,K:K,L:L,"")</f>
        <v>Danedar Ghee</v>
      </c>
      <c r="D1178" t="s">
        <v>10</v>
      </c>
      <c r="E1178">
        <v>101</v>
      </c>
      <c r="F1178">
        <v>500</v>
      </c>
      <c r="G1178">
        <f t="shared" si="19"/>
        <v>50500</v>
      </c>
    </row>
    <row r="1179" spans="1:7" x14ac:dyDescent="0.3">
      <c r="A1179" s="1">
        <v>46057</v>
      </c>
      <c r="B1179" t="s">
        <v>11</v>
      </c>
      <c r="C1179" t="str">
        <f>_xlfn.XLOOKUP(D1179,K:K,L:L,"")</f>
        <v>Danedar Ghee</v>
      </c>
      <c r="D1179" t="s">
        <v>26</v>
      </c>
      <c r="E1179">
        <v>108</v>
      </c>
      <c r="F1179">
        <v>1000</v>
      </c>
      <c r="G1179">
        <f t="shared" si="19"/>
        <v>108000</v>
      </c>
    </row>
    <row r="1180" spans="1:7" x14ac:dyDescent="0.3">
      <c r="A1180" s="1">
        <v>46057</v>
      </c>
      <c r="B1180" t="s">
        <v>9</v>
      </c>
      <c r="C1180" t="str">
        <f>_xlfn.XLOOKUP(D1180,K:K,L:L,"")</f>
        <v>Danedar Ghee</v>
      </c>
      <c r="D1180" t="s">
        <v>32</v>
      </c>
      <c r="E1180">
        <v>58</v>
      </c>
      <c r="F1180">
        <v>500</v>
      </c>
      <c r="G1180">
        <f t="shared" si="19"/>
        <v>29000</v>
      </c>
    </row>
    <row r="1181" spans="1:7" x14ac:dyDescent="0.3">
      <c r="A1181" s="1">
        <v>46057</v>
      </c>
      <c r="B1181" t="s">
        <v>9</v>
      </c>
      <c r="C1181" t="str">
        <f>_xlfn.XLOOKUP(D1181,K:K,L:L,"")</f>
        <v>Danedar Ghee</v>
      </c>
      <c r="D1181" t="s">
        <v>10</v>
      </c>
      <c r="E1181">
        <v>60</v>
      </c>
      <c r="F1181">
        <v>500</v>
      </c>
      <c r="G1181">
        <f t="shared" si="19"/>
        <v>30000</v>
      </c>
    </row>
    <row r="1182" spans="1:7" x14ac:dyDescent="0.3">
      <c r="A1182" s="1">
        <v>46057</v>
      </c>
      <c r="B1182" t="s">
        <v>9</v>
      </c>
      <c r="C1182" t="str">
        <f>_xlfn.XLOOKUP(D1182,K:K,L:L,"")</f>
        <v>Nutrition Rich Milk</v>
      </c>
      <c r="D1182" t="s">
        <v>34</v>
      </c>
      <c r="E1182">
        <v>43</v>
      </c>
      <c r="F1182">
        <v>50</v>
      </c>
      <c r="G1182">
        <f t="shared" si="19"/>
        <v>2150</v>
      </c>
    </row>
    <row r="1183" spans="1:7" x14ac:dyDescent="0.3">
      <c r="A1183" s="1">
        <v>46057</v>
      </c>
      <c r="B1183" t="s">
        <v>9</v>
      </c>
      <c r="C1183" t="str">
        <f>_xlfn.XLOOKUP(D1183,K:K,L:L,"")</f>
        <v>Danedar Ghee</v>
      </c>
      <c r="D1183" t="s">
        <v>10</v>
      </c>
      <c r="E1183">
        <v>78</v>
      </c>
      <c r="F1183">
        <v>500</v>
      </c>
      <c r="G1183">
        <f t="shared" si="19"/>
        <v>39000</v>
      </c>
    </row>
    <row r="1184" spans="1:7" x14ac:dyDescent="0.3">
      <c r="A1184" s="1">
        <v>46057</v>
      </c>
      <c r="B1184" t="s">
        <v>23</v>
      </c>
      <c r="C1184" t="str">
        <f>_xlfn.XLOOKUP(D1184,K:K,L:L,"")</f>
        <v>Dairy Products</v>
      </c>
      <c r="D1184" t="s">
        <v>20</v>
      </c>
      <c r="E1184">
        <v>92</v>
      </c>
      <c r="F1184">
        <v>250</v>
      </c>
      <c r="G1184">
        <f t="shared" si="19"/>
        <v>23000</v>
      </c>
    </row>
    <row r="1185" spans="1:7" x14ac:dyDescent="0.3">
      <c r="A1185" s="1">
        <v>46057</v>
      </c>
      <c r="B1185" t="s">
        <v>14</v>
      </c>
      <c r="C1185" t="str">
        <f>_xlfn.XLOOKUP(D1185,K:K,L:L,"")</f>
        <v>Danedar Ghee</v>
      </c>
      <c r="D1185" t="s">
        <v>10</v>
      </c>
      <c r="E1185">
        <v>50</v>
      </c>
      <c r="F1185">
        <v>500</v>
      </c>
      <c r="G1185">
        <f t="shared" si="19"/>
        <v>25000</v>
      </c>
    </row>
    <row r="1186" spans="1:7" x14ac:dyDescent="0.3">
      <c r="A1186" s="1">
        <v>46057</v>
      </c>
      <c r="B1186" t="s">
        <v>14</v>
      </c>
      <c r="C1186" t="str">
        <f>_xlfn.XLOOKUP(D1186,K:K,L:L,"")</f>
        <v>High Protein Milk</v>
      </c>
      <c r="D1186" t="s">
        <v>28</v>
      </c>
      <c r="E1186">
        <v>101</v>
      </c>
      <c r="F1186">
        <v>100</v>
      </c>
      <c r="G1186">
        <f t="shared" si="19"/>
        <v>10100</v>
      </c>
    </row>
    <row r="1187" spans="1:7" x14ac:dyDescent="0.3">
      <c r="A1187" s="1">
        <v>46057</v>
      </c>
      <c r="B1187" t="s">
        <v>6</v>
      </c>
      <c r="C1187" t="str">
        <f>_xlfn.XLOOKUP(D1187,K:K,L:L,"")</f>
        <v>Dairy Products</v>
      </c>
      <c r="D1187" t="s">
        <v>20</v>
      </c>
      <c r="E1187">
        <v>106</v>
      </c>
      <c r="F1187">
        <v>250</v>
      </c>
      <c r="G1187">
        <f t="shared" si="19"/>
        <v>26500</v>
      </c>
    </row>
    <row r="1188" spans="1:7" x14ac:dyDescent="0.3">
      <c r="A1188" s="1">
        <v>46057</v>
      </c>
      <c r="B1188" t="s">
        <v>11</v>
      </c>
      <c r="C1188" t="str">
        <f>_xlfn.XLOOKUP(D1188,K:K,L:L,"")</f>
        <v>Danedar Ghee</v>
      </c>
      <c r="D1188" t="s">
        <v>26</v>
      </c>
      <c r="E1188">
        <v>49</v>
      </c>
      <c r="F1188">
        <v>1000</v>
      </c>
      <c r="G1188">
        <f t="shared" si="19"/>
        <v>49000</v>
      </c>
    </row>
    <row r="1189" spans="1:7" x14ac:dyDescent="0.3">
      <c r="A1189" s="1">
        <v>46057</v>
      </c>
      <c r="B1189" t="s">
        <v>6</v>
      </c>
      <c r="C1189" t="str">
        <f>_xlfn.XLOOKUP(D1189,K:K,L:L,"")</f>
        <v>Nutrition Rich Milk</v>
      </c>
      <c r="D1189" t="s">
        <v>18</v>
      </c>
      <c r="E1189">
        <v>57</v>
      </c>
      <c r="F1189">
        <v>55</v>
      </c>
      <c r="G1189">
        <f t="shared" si="19"/>
        <v>3135</v>
      </c>
    </row>
    <row r="1190" spans="1:7" x14ac:dyDescent="0.3">
      <c r="A1190" s="1">
        <v>46057</v>
      </c>
      <c r="B1190" t="s">
        <v>9</v>
      </c>
      <c r="C1190" t="str">
        <f>_xlfn.XLOOKUP(D1190,K:K,L:L,"")</f>
        <v>Danedar Ghee</v>
      </c>
      <c r="D1190" t="s">
        <v>32</v>
      </c>
      <c r="E1190">
        <v>26</v>
      </c>
      <c r="F1190">
        <v>500</v>
      </c>
      <c r="G1190">
        <f t="shared" si="19"/>
        <v>13000</v>
      </c>
    </row>
    <row r="1191" spans="1:7" x14ac:dyDescent="0.3">
      <c r="A1191" s="1">
        <v>46057</v>
      </c>
      <c r="B1191" t="s">
        <v>14</v>
      </c>
      <c r="C1191" t="str">
        <f>_xlfn.XLOOKUP(D1191,K:K,L:L,"")</f>
        <v>High Protein Milk</v>
      </c>
      <c r="D1191" t="s">
        <v>13</v>
      </c>
      <c r="E1191">
        <v>25</v>
      </c>
      <c r="F1191">
        <v>120</v>
      </c>
      <c r="G1191">
        <f t="shared" si="19"/>
        <v>3000</v>
      </c>
    </row>
    <row r="1192" spans="1:7" x14ac:dyDescent="0.3">
      <c r="A1192" s="1">
        <v>46057</v>
      </c>
      <c r="B1192" t="s">
        <v>23</v>
      </c>
      <c r="C1192" t="str">
        <f>_xlfn.XLOOKUP(D1192,K:K,L:L,"")</f>
        <v>Danedar Ghee</v>
      </c>
      <c r="D1192" t="s">
        <v>26</v>
      </c>
      <c r="E1192">
        <v>93</v>
      </c>
      <c r="F1192">
        <v>1000</v>
      </c>
      <c r="G1192">
        <f t="shared" si="19"/>
        <v>93000</v>
      </c>
    </row>
    <row r="1193" spans="1:7" x14ac:dyDescent="0.3">
      <c r="A1193" s="1">
        <v>46057</v>
      </c>
      <c r="B1193" t="s">
        <v>11</v>
      </c>
      <c r="C1193" t="str">
        <f>_xlfn.XLOOKUP(D1193,K:K,L:L,"")</f>
        <v>Nutrition Rich Milk</v>
      </c>
      <c r="D1193" t="s">
        <v>30</v>
      </c>
      <c r="E1193">
        <v>13</v>
      </c>
      <c r="F1193">
        <v>75</v>
      </c>
      <c r="G1193">
        <f t="shared" si="19"/>
        <v>975</v>
      </c>
    </row>
    <row r="1194" spans="1:7" x14ac:dyDescent="0.3">
      <c r="A1194" s="1">
        <v>46057</v>
      </c>
      <c r="B1194" t="s">
        <v>6</v>
      </c>
      <c r="C1194" t="str">
        <f>_xlfn.XLOOKUP(D1194,K:K,L:L,"")</f>
        <v>Nutrition Rich Milk</v>
      </c>
      <c r="D1194" t="s">
        <v>36</v>
      </c>
      <c r="E1194">
        <v>67</v>
      </c>
      <c r="F1194">
        <v>55</v>
      </c>
      <c r="G1194">
        <f t="shared" si="19"/>
        <v>3685</v>
      </c>
    </row>
    <row r="1195" spans="1:7" x14ac:dyDescent="0.3">
      <c r="A1195" s="1">
        <v>46057</v>
      </c>
      <c r="B1195" t="s">
        <v>11</v>
      </c>
      <c r="C1195" t="str">
        <f>_xlfn.XLOOKUP(D1195,K:K,L:L,"")</f>
        <v>Nutrition Rich Milk</v>
      </c>
      <c r="D1195" t="s">
        <v>31</v>
      </c>
      <c r="E1195">
        <v>84</v>
      </c>
      <c r="F1195">
        <v>55</v>
      </c>
      <c r="G1195">
        <f t="shared" si="19"/>
        <v>4620</v>
      </c>
    </row>
    <row r="1196" spans="1:7" x14ac:dyDescent="0.3">
      <c r="A1196" s="1">
        <v>46057</v>
      </c>
      <c r="B1196" t="s">
        <v>9</v>
      </c>
      <c r="C1196" t="str">
        <f>_xlfn.XLOOKUP(D1196,K:K,L:L,"")</f>
        <v>Dairy Products</v>
      </c>
      <c r="D1196" t="s">
        <v>20</v>
      </c>
      <c r="E1196">
        <v>91</v>
      </c>
      <c r="F1196">
        <v>250</v>
      </c>
      <c r="G1196">
        <f t="shared" si="19"/>
        <v>22750</v>
      </c>
    </row>
    <row r="1197" spans="1:7" x14ac:dyDescent="0.3">
      <c r="A1197" s="1">
        <v>46057</v>
      </c>
      <c r="B1197" t="s">
        <v>6</v>
      </c>
      <c r="C1197" t="str">
        <f>_xlfn.XLOOKUP(D1197,K:K,L:L,"")</f>
        <v>High Protein Milk</v>
      </c>
      <c r="D1197" t="s">
        <v>13</v>
      </c>
      <c r="E1197">
        <v>85</v>
      </c>
      <c r="F1197">
        <v>120</v>
      </c>
      <c r="G1197">
        <f t="shared" si="19"/>
        <v>10200</v>
      </c>
    </row>
    <row r="1198" spans="1:7" x14ac:dyDescent="0.3">
      <c r="A1198" s="1">
        <v>46057</v>
      </c>
      <c r="B1198" t="s">
        <v>11</v>
      </c>
      <c r="C1198" t="str">
        <f>_xlfn.XLOOKUP(D1198,K:K,L:L,"")</f>
        <v>Nutrition Rich Milk</v>
      </c>
      <c r="D1198" t="s">
        <v>31</v>
      </c>
      <c r="E1198">
        <v>81</v>
      </c>
      <c r="F1198">
        <v>55</v>
      </c>
      <c r="G1198">
        <f t="shared" si="19"/>
        <v>4455</v>
      </c>
    </row>
    <row r="1199" spans="1:7" x14ac:dyDescent="0.3">
      <c r="A1199" s="1">
        <v>46057</v>
      </c>
      <c r="B1199" t="s">
        <v>11</v>
      </c>
      <c r="C1199" t="str">
        <f>_xlfn.XLOOKUP(D1199,K:K,L:L,"")</f>
        <v>Danedar Ghee</v>
      </c>
      <c r="D1199" t="s">
        <v>32</v>
      </c>
      <c r="E1199">
        <v>76</v>
      </c>
      <c r="F1199">
        <v>500</v>
      </c>
      <c r="G1199">
        <f t="shared" si="19"/>
        <v>38000</v>
      </c>
    </row>
    <row r="1200" spans="1:7" x14ac:dyDescent="0.3">
      <c r="A1200" s="1">
        <v>46057</v>
      </c>
      <c r="B1200" t="s">
        <v>6</v>
      </c>
      <c r="C1200" t="str">
        <f>_xlfn.XLOOKUP(D1200,K:K,L:L,"")</f>
        <v>Danedar Ghee</v>
      </c>
      <c r="D1200" t="s">
        <v>10</v>
      </c>
      <c r="E1200">
        <v>72</v>
      </c>
      <c r="F1200">
        <v>500</v>
      </c>
      <c r="G1200">
        <f t="shared" si="19"/>
        <v>36000</v>
      </c>
    </row>
    <row r="1201" spans="1:7" x14ac:dyDescent="0.3">
      <c r="A1201" s="1">
        <v>46057</v>
      </c>
      <c r="B1201" t="s">
        <v>23</v>
      </c>
      <c r="C1201" t="str">
        <f>_xlfn.XLOOKUP(D1201,K:K,L:L,"")</f>
        <v>Danedar Ghee</v>
      </c>
      <c r="D1201" t="s">
        <v>10</v>
      </c>
      <c r="E1201">
        <v>60</v>
      </c>
      <c r="F1201">
        <v>500</v>
      </c>
      <c r="G1201">
        <f t="shared" si="19"/>
        <v>30000</v>
      </c>
    </row>
    <row r="1202" spans="1:7" x14ac:dyDescent="0.3">
      <c r="A1202" s="1">
        <v>46057</v>
      </c>
      <c r="B1202" t="s">
        <v>6</v>
      </c>
      <c r="C1202" t="str">
        <f>_xlfn.XLOOKUP(D1202,K:K,L:L,"")</f>
        <v>High Protein Milk</v>
      </c>
      <c r="D1202" t="s">
        <v>21</v>
      </c>
      <c r="E1202">
        <v>108</v>
      </c>
      <c r="F1202">
        <v>75</v>
      </c>
      <c r="G1202">
        <f t="shared" si="19"/>
        <v>8100</v>
      </c>
    </row>
    <row r="1203" spans="1:7" x14ac:dyDescent="0.3">
      <c r="A1203" s="1">
        <v>46057</v>
      </c>
      <c r="B1203" t="s">
        <v>6</v>
      </c>
      <c r="C1203" t="str">
        <f>_xlfn.XLOOKUP(D1203,K:K,L:L,"")</f>
        <v>Danedar Ghee</v>
      </c>
      <c r="D1203" t="s">
        <v>26</v>
      </c>
      <c r="E1203">
        <v>57</v>
      </c>
      <c r="F1203">
        <v>1000</v>
      </c>
      <c r="G1203">
        <f t="shared" si="19"/>
        <v>57000</v>
      </c>
    </row>
    <row r="1204" spans="1:7" x14ac:dyDescent="0.3">
      <c r="A1204" s="1">
        <v>46057</v>
      </c>
      <c r="B1204" t="s">
        <v>6</v>
      </c>
      <c r="C1204" t="str">
        <f>_xlfn.XLOOKUP(D1204,K:K,L:L,"")</f>
        <v>Danedar Ghee</v>
      </c>
      <c r="D1204" t="s">
        <v>26</v>
      </c>
      <c r="E1204">
        <v>55</v>
      </c>
      <c r="F1204">
        <v>1000</v>
      </c>
      <c r="G1204">
        <f t="shared" si="19"/>
        <v>55000</v>
      </c>
    </row>
    <row r="1205" spans="1:7" x14ac:dyDescent="0.3">
      <c r="A1205" s="1">
        <v>46057</v>
      </c>
      <c r="B1205" t="s">
        <v>6</v>
      </c>
      <c r="C1205" t="str">
        <f>_xlfn.XLOOKUP(D1205,K:K,L:L,"")</f>
        <v>Dairy Products</v>
      </c>
      <c r="D1205" t="s">
        <v>22</v>
      </c>
      <c r="E1205">
        <v>120</v>
      </c>
      <c r="F1205">
        <v>195</v>
      </c>
      <c r="G1205">
        <f t="shared" si="19"/>
        <v>23400</v>
      </c>
    </row>
    <row r="1206" spans="1:7" x14ac:dyDescent="0.3">
      <c r="A1206" s="1">
        <v>46057</v>
      </c>
      <c r="B1206" t="s">
        <v>23</v>
      </c>
      <c r="C1206" t="str">
        <f>_xlfn.XLOOKUP(D1206,K:K,L:L,"")</f>
        <v>Dairy Products</v>
      </c>
      <c r="D1206" t="s">
        <v>20</v>
      </c>
      <c r="E1206">
        <v>52</v>
      </c>
      <c r="F1206">
        <v>250</v>
      </c>
      <c r="G1206">
        <f t="shared" si="19"/>
        <v>13000</v>
      </c>
    </row>
    <row r="1207" spans="1:7" x14ac:dyDescent="0.3">
      <c r="A1207" s="1">
        <v>46057</v>
      </c>
      <c r="B1207" t="s">
        <v>11</v>
      </c>
      <c r="C1207" t="str">
        <f>_xlfn.XLOOKUP(D1207,K:K,L:L,"")</f>
        <v>Nutrition Rich Milk</v>
      </c>
      <c r="D1207" t="s">
        <v>34</v>
      </c>
      <c r="E1207">
        <v>81</v>
      </c>
      <c r="F1207">
        <v>50</v>
      </c>
      <c r="G1207">
        <f t="shared" si="19"/>
        <v>4050</v>
      </c>
    </row>
    <row r="1208" spans="1:7" x14ac:dyDescent="0.3">
      <c r="A1208" s="1">
        <v>46057</v>
      </c>
      <c r="B1208" t="s">
        <v>6</v>
      </c>
      <c r="C1208" t="str">
        <f>_xlfn.XLOOKUP(D1208,K:K,L:L,"")</f>
        <v>Danedar Ghee</v>
      </c>
      <c r="D1208" t="s">
        <v>26</v>
      </c>
      <c r="E1208">
        <v>8</v>
      </c>
      <c r="F1208">
        <v>1000</v>
      </c>
      <c r="G1208">
        <f t="shared" si="19"/>
        <v>8000</v>
      </c>
    </row>
    <row r="1209" spans="1:7" x14ac:dyDescent="0.3">
      <c r="A1209" s="1">
        <v>46057</v>
      </c>
      <c r="B1209" t="s">
        <v>9</v>
      </c>
      <c r="C1209" t="str">
        <f>_xlfn.XLOOKUP(D1209,K:K,L:L,"")</f>
        <v>Nutrition Rich Milk</v>
      </c>
      <c r="D1209" t="s">
        <v>24</v>
      </c>
      <c r="E1209">
        <v>65</v>
      </c>
      <c r="F1209">
        <v>50</v>
      </c>
      <c r="G1209">
        <f t="shared" si="19"/>
        <v>3250</v>
      </c>
    </row>
    <row r="1210" spans="1:7" x14ac:dyDescent="0.3">
      <c r="A1210" s="1">
        <v>46058</v>
      </c>
      <c r="B1210" t="s">
        <v>9</v>
      </c>
      <c r="C1210" t="str">
        <f>_xlfn.XLOOKUP(D1210,K:K,L:L,"")</f>
        <v>High Protein Milk</v>
      </c>
      <c r="D1210" t="s">
        <v>19</v>
      </c>
      <c r="E1210">
        <v>92</v>
      </c>
      <c r="F1210">
        <v>120</v>
      </c>
      <c r="G1210">
        <f t="shared" si="19"/>
        <v>11040</v>
      </c>
    </row>
    <row r="1211" spans="1:7" x14ac:dyDescent="0.3">
      <c r="A1211" s="1">
        <v>46058</v>
      </c>
      <c r="B1211" t="s">
        <v>14</v>
      </c>
      <c r="C1211" t="str">
        <f>_xlfn.XLOOKUP(D1211,K:K,L:L,"")</f>
        <v>Nutrition Rich Milk</v>
      </c>
      <c r="D1211" t="s">
        <v>31</v>
      </c>
      <c r="E1211">
        <v>51</v>
      </c>
      <c r="F1211">
        <v>55</v>
      </c>
      <c r="G1211">
        <f t="shared" si="19"/>
        <v>2805</v>
      </c>
    </row>
    <row r="1212" spans="1:7" x14ac:dyDescent="0.3">
      <c r="A1212" s="1">
        <v>46058</v>
      </c>
      <c r="B1212" t="s">
        <v>11</v>
      </c>
      <c r="C1212" t="str">
        <f>_xlfn.XLOOKUP(D1212,K:K,L:L,"")</f>
        <v>Danedar Ghee</v>
      </c>
      <c r="D1212" t="s">
        <v>10</v>
      </c>
      <c r="E1212">
        <v>30</v>
      </c>
      <c r="F1212">
        <v>500</v>
      </c>
      <c r="G1212">
        <f t="shared" si="19"/>
        <v>15000</v>
      </c>
    </row>
    <row r="1213" spans="1:7" x14ac:dyDescent="0.3">
      <c r="A1213" s="1">
        <v>46058</v>
      </c>
      <c r="B1213" t="s">
        <v>9</v>
      </c>
      <c r="C1213" t="str">
        <f>_xlfn.XLOOKUP(D1213,K:K,L:L,"")</f>
        <v>High Protein Milk</v>
      </c>
      <c r="D1213" t="s">
        <v>21</v>
      </c>
      <c r="E1213">
        <v>78</v>
      </c>
      <c r="F1213">
        <v>75</v>
      </c>
      <c r="G1213">
        <f t="shared" si="19"/>
        <v>5850</v>
      </c>
    </row>
    <row r="1214" spans="1:7" x14ac:dyDescent="0.3">
      <c r="A1214" s="1">
        <v>46058</v>
      </c>
      <c r="B1214" t="s">
        <v>23</v>
      </c>
      <c r="C1214" t="str">
        <f>_xlfn.XLOOKUP(D1214,K:K,L:L,"")</f>
        <v>High Protein Milk</v>
      </c>
      <c r="D1214" t="s">
        <v>13</v>
      </c>
      <c r="E1214">
        <v>65</v>
      </c>
      <c r="F1214">
        <v>120</v>
      </c>
      <c r="G1214">
        <f t="shared" si="19"/>
        <v>7800</v>
      </c>
    </row>
    <row r="1215" spans="1:7" x14ac:dyDescent="0.3">
      <c r="A1215" s="1">
        <v>46058</v>
      </c>
      <c r="B1215" t="s">
        <v>23</v>
      </c>
      <c r="C1215" t="str">
        <f>_xlfn.XLOOKUP(D1215,K:K,L:L,"")</f>
        <v>High Protein Milk</v>
      </c>
      <c r="D1215" t="s">
        <v>19</v>
      </c>
      <c r="E1215">
        <v>105</v>
      </c>
      <c r="F1215">
        <v>120</v>
      </c>
      <c r="G1215">
        <f t="shared" si="19"/>
        <v>12600</v>
      </c>
    </row>
    <row r="1216" spans="1:7" x14ac:dyDescent="0.3">
      <c r="A1216" s="1">
        <v>46058</v>
      </c>
      <c r="B1216" t="s">
        <v>14</v>
      </c>
      <c r="C1216" t="str">
        <f>_xlfn.XLOOKUP(D1216,K:K,L:L,"")</f>
        <v>High Protein Milk</v>
      </c>
      <c r="D1216" t="s">
        <v>16</v>
      </c>
      <c r="E1216">
        <v>36</v>
      </c>
      <c r="F1216">
        <v>120</v>
      </c>
      <c r="G1216">
        <f t="shared" si="19"/>
        <v>4320</v>
      </c>
    </row>
    <row r="1217" spans="1:7" x14ac:dyDescent="0.3">
      <c r="A1217" s="1">
        <v>46058</v>
      </c>
      <c r="B1217" t="s">
        <v>9</v>
      </c>
      <c r="C1217" t="str">
        <f>_xlfn.XLOOKUP(D1217,K:K,L:L,"")</f>
        <v>Dairy Products</v>
      </c>
      <c r="D1217" t="s">
        <v>20</v>
      </c>
      <c r="E1217">
        <v>108</v>
      </c>
      <c r="F1217">
        <v>250</v>
      </c>
      <c r="G1217">
        <f t="shared" si="19"/>
        <v>27000</v>
      </c>
    </row>
    <row r="1218" spans="1:7" x14ac:dyDescent="0.3">
      <c r="A1218" s="1">
        <v>46058</v>
      </c>
      <c r="B1218" t="s">
        <v>14</v>
      </c>
      <c r="C1218" t="str">
        <f>_xlfn.XLOOKUP(D1218,K:K,L:L,"")</f>
        <v>Danedar Ghee</v>
      </c>
      <c r="D1218" t="s">
        <v>32</v>
      </c>
      <c r="E1218">
        <v>53</v>
      </c>
      <c r="F1218">
        <v>500</v>
      </c>
      <c r="G1218">
        <f t="shared" si="19"/>
        <v>26500</v>
      </c>
    </row>
    <row r="1219" spans="1:7" x14ac:dyDescent="0.3">
      <c r="A1219" s="1">
        <v>46058</v>
      </c>
      <c r="B1219" t="s">
        <v>23</v>
      </c>
      <c r="C1219" t="str">
        <f>_xlfn.XLOOKUP(D1219,K:K,L:L,"")</f>
        <v>High Protein Milk</v>
      </c>
      <c r="D1219" t="s">
        <v>21</v>
      </c>
      <c r="E1219">
        <v>112</v>
      </c>
      <c r="F1219">
        <v>75</v>
      </c>
      <c r="G1219">
        <f t="shared" ref="G1219:G1282" si="20">E1219*F1219</f>
        <v>8400</v>
      </c>
    </row>
    <row r="1220" spans="1:7" x14ac:dyDescent="0.3">
      <c r="A1220" s="1">
        <v>46058</v>
      </c>
      <c r="B1220" t="s">
        <v>11</v>
      </c>
      <c r="C1220" t="str">
        <f>_xlfn.XLOOKUP(D1220,K:K,L:L,"")</f>
        <v>High Protein Milk</v>
      </c>
      <c r="D1220" t="s">
        <v>21</v>
      </c>
      <c r="E1220">
        <v>33</v>
      </c>
      <c r="F1220">
        <v>75</v>
      </c>
      <c r="G1220">
        <f t="shared" si="20"/>
        <v>2475</v>
      </c>
    </row>
    <row r="1221" spans="1:7" x14ac:dyDescent="0.3">
      <c r="A1221" s="1">
        <v>46058</v>
      </c>
      <c r="B1221" t="s">
        <v>6</v>
      </c>
      <c r="C1221" t="str">
        <f>_xlfn.XLOOKUP(D1221,K:K,L:L,"")</f>
        <v>Dairy Products</v>
      </c>
      <c r="D1221" t="s">
        <v>20</v>
      </c>
      <c r="E1221">
        <v>119</v>
      </c>
      <c r="F1221">
        <v>250</v>
      </c>
      <c r="G1221">
        <f t="shared" si="20"/>
        <v>29750</v>
      </c>
    </row>
    <row r="1222" spans="1:7" x14ac:dyDescent="0.3">
      <c r="A1222" s="1">
        <v>46058</v>
      </c>
      <c r="B1222" t="s">
        <v>6</v>
      </c>
      <c r="C1222" t="str">
        <f>_xlfn.XLOOKUP(D1222,K:K,L:L,"")</f>
        <v>High Protein Milk</v>
      </c>
      <c r="D1222" t="s">
        <v>37</v>
      </c>
      <c r="E1222">
        <v>111</v>
      </c>
      <c r="F1222">
        <v>75</v>
      </c>
      <c r="G1222">
        <f t="shared" si="20"/>
        <v>8325</v>
      </c>
    </row>
    <row r="1223" spans="1:7" x14ac:dyDescent="0.3">
      <c r="A1223" s="1">
        <v>46058</v>
      </c>
      <c r="B1223" t="s">
        <v>11</v>
      </c>
      <c r="C1223" t="str">
        <f>_xlfn.XLOOKUP(D1223,K:K,L:L,"")</f>
        <v>Nutrition Rich Milk</v>
      </c>
      <c r="D1223" t="s">
        <v>31</v>
      </c>
      <c r="E1223">
        <v>12</v>
      </c>
      <c r="F1223">
        <v>55</v>
      </c>
      <c r="G1223">
        <f t="shared" si="20"/>
        <v>660</v>
      </c>
    </row>
    <row r="1224" spans="1:7" x14ac:dyDescent="0.3">
      <c r="A1224" s="1">
        <v>46058</v>
      </c>
      <c r="B1224" t="s">
        <v>23</v>
      </c>
      <c r="C1224" t="str">
        <f>_xlfn.XLOOKUP(D1224,K:K,L:L,"")</f>
        <v>Danedar Ghee</v>
      </c>
      <c r="D1224" t="s">
        <v>26</v>
      </c>
      <c r="E1224">
        <v>76</v>
      </c>
      <c r="F1224">
        <v>1000</v>
      </c>
      <c r="G1224">
        <f t="shared" si="20"/>
        <v>76000</v>
      </c>
    </row>
    <row r="1225" spans="1:7" x14ac:dyDescent="0.3">
      <c r="A1225" s="1">
        <v>46058</v>
      </c>
      <c r="B1225" t="s">
        <v>6</v>
      </c>
      <c r="C1225" t="str">
        <f>_xlfn.XLOOKUP(D1225,K:K,L:L,"")</f>
        <v>High Protein Milk</v>
      </c>
      <c r="D1225" t="s">
        <v>33</v>
      </c>
      <c r="E1225">
        <v>97</v>
      </c>
      <c r="F1225">
        <v>125</v>
      </c>
      <c r="G1225">
        <f t="shared" si="20"/>
        <v>12125</v>
      </c>
    </row>
    <row r="1226" spans="1:7" x14ac:dyDescent="0.3">
      <c r="A1226" s="1">
        <v>46058</v>
      </c>
      <c r="B1226" t="s">
        <v>6</v>
      </c>
      <c r="C1226" t="str">
        <f>_xlfn.XLOOKUP(D1226,K:K,L:L,"")</f>
        <v>High Protein Milk</v>
      </c>
      <c r="D1226" t="s">
        <v>21</v>
      </c>
      <c r="E1226">
        <v>40</v>
      </c>
      <c r="F1226">
        <v>75</v>
      </c>
      <c r="G1226">
        <f t="shared" si="20"/>
        <v>3000</v>
      </c>
    </row>
    <row r="1227" spans="1:7" x14ac:dyDescent="0.3">
      <c r="A1227" s="1">
        <v>46058</v>
      </c>
      <c r="B1227" t="s">
        <v>6</v>
      </c>
      <c r="C1227" t="str">
        <f>_xlfn.XLOOKUP(D1227,K:K,L:L,"")</f>
        <v>Danedar Ghee</v>
      </c>
      <c r="D1227" t="s">
        <v>26</v>
      </c>
      <c r="E1227">
        <v>105</v>
      </c>
      <c r="F1227">
        <v>1000</v>
      </c>
      <c r="G1227">
        <f t="shared" si="20"/>
        <v>105000</v>
      </c>
    </row>
    <row r="1228" spans="1:7" x14ac:dyDescent="0.3">
      <c r="A1228" s="1">
        <v>46058</v>
      </c>
      <c r="B1228" t="s">
        <v>6</v>
      </c>
      <c r="C1228" t="str">
        <f>_xlfn.XLOOKUP(D1228,K:K,L:L,"")</f>
        <v>Danedar Ghee</v>
      </c>
      <c r="D1228" t="s">
        <v>32</v>
      </c>
      <c r="E1228">
        <v>98</v>
      </c>
      <c r="F1228">
        <v>500</v>
      </c>
      <c r="G1228">
        <f t="shared" si="20"/>
        <v>49000</v>
      </c>
    </row>
    <row r="1229" spans="1:7" x14ac:dyDescent="0.3">
      <c r="A1229" s="1">
        <v>46058</v>
      </c>
      <c r="B1229" t="s">
        <v>11</v>
      </c>
      <c r="C1229" t="str">
        <f>_xlfn.XLOOKUP(D1229,K:K,L:L,"")</f>
        <v>Danedar Ghee</v>
      </c>
      <c r="D1229" t="s">
        <v>10</v>
      </c>
      <c r="E1229">
        <v>99</v>
      </c>
      <c r="F1229">
        <v>500</v>
      </c>
      <c r="G1229">
        <f t="shared" si="20"/>
        <v>49500</v>
      </c>
    </row>
    <row r="1230" spans="1:7" x14ac:dyDescent="0.3">
      <c r="A1230" s="1">
        <v>46058</v>
      </c>
      <c r="B1230" t="s">
        <v>14</v>
      </c>
      <c r="C1230" t="str">
        <f>_xlfn.XLOOKUP(D1230,K:K,L:L,"")</f>
        <v>Nutrition Rich Milk</v>
      </c>
      <c r="D1230" t="s">
        <v>30</v>
      </c>
      <c r="E1230">
        <v>32</v>
      </c>
      <c r="F1230">
        <v>75</v>
      </c>
      <c r="G1230">
        <f t="shared" si="20"/>
        <v>2400</v>
      </c>
    </row>
    <row r="1231" spans="1:7" x14ac:dyDescent="0.3">
      <c r="A1231" s="1">
        <v>46058</v>
      </c>
      <c r="B1231" t="s">
        <v>11</v>
      </c>
      <c r="C1231" t="str">
        <f>_xlfn.XLOOKUP(D1231,K:K,L:L,"")</f>
        <v>Danedar Ghee</v>
      </c>
      <c r="D1231" t="s">
        <v>32</v>
      </c>
      <c r="E1231">
        <v>26</v>
      </c>
      <c r="F1231">
        <v>500</v>
      </c>
      <c r="G1231">
        <f t="shared" si="20"/>
        <v>13000</v>
      </c>
    </row>
    <row r="1232" spans="1:7" x14ac:dyDescent="0.3">
      <c r="A1232" s="1">
        <v>46058</v>
      </c>
      <c r="B1232" t="s">
        <v>6</v>
      </c>
      <c r="C1232" t="str">
        <f>_xlfn.XLOOKUP(D1232,K:K,L:L,"")</f>
        <v>Nutrition Rich Milk</v>
      </c>
      <c r="D1232" t="s">
        <v>18</v>
      </c>
      <c r="E1232">
        <v>33</v>
      </c>
      <c r="F1232">
        <v>55</v>
      </c>
      <c r="G1232">
        <f t="shared" si="20"/>
        <v>1815</v>
      </c>
    </row>
    <row r="1233" spans="1:7" x14ac:dyDescent="0.3">
      <c r="A1233" s="1">
        <v>46058</v>
      </c>
      <c r="B1233" t="s">
        <v>9</v>
      </c>
      <c r="C1233" t="str">
        <f>_xlfn.XLOOKUP(D1233,K:K,L:L,"")</f>
        <v>High Protein Milk</v>
      </c>
      <c r="D1233" t="s">
        <v>15</v>
      </c>
      <c r="E1233">
        <v>34</v>
      </c>
      <c r="F1233">
        <v>130</v>
      </c>
      <c r="G1233">
        <f t="shared" si="20"/>
        <v>4420</v>
      </c>
    </row>
    <row r="1234" spans="1:7" x14ac:dyDescent="0.3">
      <c r="A1234" s="1">
        <v>46058</v>
      </c>
      <c r="B1234" t="s">
        <v>14</v>
      </c>
      <c r="C1234" t="str">
        <f>_xlfn.XLOOKUP(D1234,K:K,L:L,"")</f>
        <v>High Protein Milk</v>
      </c>
      <c r="D1234" t="s">
        <v>19</v>
      </c>
      <c r="E1234">
        <v>72</v>
      </c>
      <c r="F1234">
        <v>120</v>
      </c>
      <c r="G1234">
        <f t="shared" si="20"/>
        <v>8640</v>
      </c>
    </row>
    <row r="1235" spans="1:7" x14ac:dyDescent="0.3">
      <c r="A1235" s="1">
        <v>46058</v>
      </c>
      <c r="B1235" t="s">
        <v>11</v>
      </c>
      <c r="C1235" t="str">
        <f>_xlfn.XLOOKUP(D1235,K:K,L:L,"")</f>
        <v>Danedar Ghee</v>
      </c>
      <c r="D1235" t="s">
        <v>26</v>
      </c>
      <c r="E1235">
        <v>24</v>
      </c>
      <c r="F1235">
        <v>1000</v>
      </c>
      <c r="G1235">
        <f t="shared" si="20"/>
        <v>24000</v>
      </c>
    </row>
    <row r="1236" spans="1:7" x14ac:dyDescent="0.3">
      <c r="A1236" s="1">
        <v>46058</v>
      </c>
      <c r="B1236" t="s">
        <v>14</v>
      </c>
      <c r="C1236" t="str">
        <f>_xlfn.XLOOKUP(D1236,K:K,L:L,"")</f>
        <v>Nutrition Rich Milk</v>
      </c>
      <c r="D1236" t="s">
        <v>36</v>
      </c>
      <c r="E1236">
        <v>77</v>
      </c>
      <c r="F1236">
        <v>55</v>
      </c>
      <c r="G1236">
        <f t="shared" si="20"/>
        <v>4235</v>
      </c>
    </row>
    <row r="1237" spans="1:7" x14ac:dyDescent="0.3">
      <c r="A1237" s="1">
        <v>46058</v>
      </c>
      <c r="B1237" t="s">
        <v>6</v>
      </c>
      <c r="C1237" t="str">
        <f>_xlfn.XLOOKUP(D1237,K:K,L:L,"")</f>
        <v>High Protein Milk</v>
      </c>
      <c r="D1237" t="s">
        <v>13</v>
      </c>
      <c r="E1237">
        <v>12</v>
      </c>
      <c r="F1237">
        <v>120</v>
      </c>
      <c r="G1237">
        <f t="shared" si="20"/>
        <v>1440</v>
      </c>
    </row>
    <row r="1238" spans="1:7" x14ac:dyDescent="0.3">
      <c r="A1238" s="1">
        <v>46058</v>
      </c>
      <c r="B1238" t="s">
        <v>14</v>
      </c>
      <c r="C1238" t="str">
        <f>_xlfn.XLOOKUP(D1238,K:K,L:L,"")</f>
        <v>Nutrition Rich Milk</v>
      </c>
      <c r="D1238" t="s">
        <v>36</v>
      </c>
      <c r="E1238">
        <v>80</v>
      </c>
      <c r="F1238">
        <v>55</v>
      </c>
      <c r="G1238">
        <f t="shared" si="20"/>
        <v>4400</v>
      </c>
    </row>
    <row r="1239" spans="1:7" x14ac:dyDescent="0.3">
      <c r="A1239" s="1">
        <v>46058</v>
      </c>
      <c r="B1239" t="s">
        <v>9</v>
      </c>
      <c r="C1239" t="str">
        <f>_xlfn.XLOOKUP(D1239,K:K,L:L,"")</f>
        <v>Nutrition Rich Milk</v>
      </c>
      <c r="D1239" t="s">
        <v>36</v>
      </c>
      <c r="E1239">
        <v>97</v>
      </c>
      <c r="F1239">
        <v>55</v>
      </c>
      <c r="G1239">
        <f t="shared" si="20"/>
        <v>5335</v>
      </c>
    </row>
    <row r="1240" spans="1:7" x14ac:dyDescent="0.3">
      <c r="A1240" s="1">
        <v>46058</v>
      </c>
      <c r="B1240" t="s">
        <v>9</v>
      </c>
      <c r="C1240" t="str">
        <f>_xlfn.XLOOKUP(D1240,K:K,L:L,"")</f>
        <v>Nutrition Rich Milk</v>
      </c>
      <c r="D1240" t="s">
        <v>36</v>
      </c>
      <c r="E1240">
        <v>114</v>
      </c>
      <c r="F1240">
        <v>55</v>
      </c>
      <c r="G1240">
        <f t="shared" si="20"/>
        <v>6270</v>
      </c>
    </row>
    <row r="1241" spans="1:7" x14ac:dyDescent="0.3">
      <c r="A1241" s="1">
        <v>46058</v>
      </c>
      <c r="B1241" t="s">
        <v>6</v>
      </c>
      <c r="C1241" t="str">
        <f>_xlfn.XLOOKUP(D1241,K:K,L:L,"")</f>
        <v>Dairy Products</v>
      </c>
      <c r="D1241" t="s">
        <v>22</v>
      </c>
      <c r="E1241">
        <v>66</v>
      </c>
      <c r="F1241">
        <v>195</v>
      </c>
      <c r="G1241">
        <f t="shared" si="20"/>
        <v>12870</v>
      </c>
    </row>
    <row r="1242" spans="1:7" x14ac:dyDescent="0.3">
      <c r="A1242" s="1">
        <v>46058</v>
      </c>
      <c r="B1242" t="s">
        <v>6</v>
      </c>
      <c r="C1242" t="str">
        <f>_xlfn.XLOOKUP(D1242,K:K,L:L,"")</f>
        <v>Dairy Products</v>
      </c>
      <c r="D1242" t="s">
        <v>35</v>
      </c>
      <c r="E1242">
        <v>15</v>
      </c>
      <c r="F1242">
        <v>90</v>
      </c>
      <c r="G1242">
        <f t="shared" si="20"/>
        <v>1350</v>
      </c>
    </row>
    <row r="1243" spans="1:7" x14ac:dyDescent="0.3">
      <c r="A1243" s="1">
        <v>46058</v>
      </c>
      <c r="B1243" t="s">
        <v>6</v>
      </c>
      <c r="C1243" t="str">
        <f>_xlfn.XLOOKUP(D1243,K:K,L:L,"")</f>
        <v>Danedar Ghee</v>
      </c>
      <c r="D1243" t="s">
        <v>26</v>
      </c>
      <c r="E1243">
        <v>120</v>
      </c>
      <c r="F1243">
        <v>1000</v>
      </c>
      <c r="G1243">
        <f t="shared" si="20"/>
        <v>120000</v>
      </c>
    </row>
    <row r="1244" spans="1:7" x14ac:dyDescent="0.3">
      <c r="A1244" s="1">
        <v>46058</v>
      </c>
      <c r="B1244" t="s">
        <v>9</v>
      </c>
      <c r="C1244" t="str">
        <f>_xlfn.XLOOKUP(D1244,K:K,L:L,"")</f>
        <v>Dairy Products</v>
      </c>
      <c r="D1244" t="s">
        <v>8</v>
      </c>
      <c r="E1244">
        <v>51</v>
      </c>
      <c r="F1244">
        <v>75</v>
      </c>
      <c r="G1244">
        <f t="shared" si="20"/>
        <v>3825</v>
      </c>
    </row>
    <row r="1245" spans="1:7" x14ac:dyDescent="0.3">
      <c r="A1245" s="1">
        <v>46058</v>
      </c>
      <c r="B1245" t="s">
        <v>23</v>
      </c>
      <c r="C1245" t="str">
        <f>_xlfn.XLOOKUP(D1245,K:K,L:L,"")</f>
        <v>Dairy Products</v>
      </c>
      <c r="D1245" t="s">
        <v>8</v>
      </c>
      <c r="E1245">
        <v>71</v>
      </c>
      <c r="F1245">
        <v>75</v>
      </c>
      <c r="G1245">
        <f t="shared" si="20"/>
        <v>5325</v>
      </c>
    </row>
    <row r="1246" spans="1:7" x14ac:dyDescent="0.3">
      <c r="A1246" s="1">
        <v>46058</v>
      </c>
      <c r="B1246" t="s">
        <v>9</v>
      </c>
      <c r="C1246" t="str">
        <f>_xlfn.XLOOKUP(D1246,K:K,L:L,"")</f>
        <v>Danedar Ghee</v>
      </c>
      <c r="D1246" t="s">
        <v>32</v>
      </c>
      <c r="E1246">
        <v>59</v>
      </c>
      <c r="F1246">
        <v>500</v>
      </c>
      <c r="G1246">
        <f t="shared" si="20"/>
        <v>29500</v>
      </c>
    </row>
    <row r="1247" spans="1:7" x14ac:dyDescent="0.3">
      <c r="A1247" s="1">
        <v>46058</v>
      </c>
      <c r="B1247" t="s">
        <v>11</v>
      </c>
      <c r="C1247" t="str">
        <f>_xlfn.XLOOKUP(D1247,K:K,L:L,"")</f>
        <v>Nutrition Rich Milk</v>
      </c>
      <c r="D1247" t="s">
        <v>31</v>
      </c>
      <c r="E1247">
        <v>94</v>
      </c>
      <c r="F1247">
        <v>55</v>
      </c>
      <c r="G1247">
        <f t="shared" si="20"/>
        <v>5170</v>
      </c>
    </row>
    <row r="1248" spans="1:7" x14ac:dyDescent="0.3">
      <c r="A1248" s="1">
        <v>46058</v>
      </c>
      <c r="B1248" t="s">
        <v>6</v>
      </c>
      <c r="C1248" t="str">
        <f>_xlfn.XLOOKUP(D1248,K:K,L:L,"")</f>
        <v>Dairy Products</v>
      </c>
      <c r="D1248" t="s">
        <v>35</v>
      </c>
      <c r="E1248">
        <v>14</v>
      </c>
      <c r="F1248">
        <v>90</v>
      </c>
      <c r="G1248">
        <f t="shared" si="20"/>
        <v>1260</v>
      </c>
    </row>
    <row r="1249" spans="1:7" x14ac:dyDescent="0.3">
      <c r="A1249" s="1">
        <v>46058</v>
      </c>
      <c r="B1249" t="s">
        <v>11</v>
      </c>
      <c r="C1249" t="str">
        <f>_xlfn.XLOOKUP(D1249,K:K,L:L,"")</f>
        <v>Nutrition Rich Milk</v>
      </c>
      <c r="D1249" t="s">
        <v>18</v>
      </c>
      <c r="E1249">
        <v>99</v>
      </c>
      <c r="F1249">
        <v>55</v>
      </c>
      <c r="G1249">
        <f t="shared" si="20"/>
        <v>5445</v>
      </c>
    </row>
    <row r="1250" spans="1:7" x14ac:dyDescent="0.3">
      <c r="A1250" s="1">
        <v>46058</v>
      </c>
      <c r="B1250" t="s">
        <v>14</v>
      </c>
      <c r="C1250" t="str">
        <f>_xlfn.XLOOKUP(D1250,K:K,L:L,"")</f>
        <v>Danedar Ghee</v>
      </c>
      <c r="D1250" t="s">
        <v>26</v>
      </c>
      <c r="E1250">
        <v>65</v>
      </c>
      <c r="F1250">
        <v>1000</v>
      </c>
      <c r="G1250">
        <f t="shared" si="20"/>
        <v>65000</v>
      </c>
    </row>
    <row r="1251" spans="1:7" x14ac:dyDescent="0.3">
      <c r="A1251" s="1">
        <v>46058</v>
      </c>
      <c r="B1251" t="s">
        <v>11</v>
      </c>
      <c r="C1251" t="str">
        <f>_xlfn.XLOOKUP(D1251,K:K,L:L,"")</f>
        <v>High Protein Milk</v>
      </c>
      <c r="D1251" t="s">
        <v>13</v>
      </c>
      <c r="E1251">
        <v>105</v>
      </c>
      <c r="F1251">
        <v>120</v>
      </c>
      <c r="G1251">
        <f t="shared" si="20"/>
        <v>12600</v>
      </c>
    </row>
    <row r="1252" spans="1:7" x14ac:dyDescent="0.3">
      <c r="A1252" s="1">
        <v>46058</v>
      </c>
      <c r="B1252" t="s">
        <v>6</v>
      </c>
      <c r="C1252" t="str">
        <f>_xlfn.XLOOKUP(D1252,K:K,L:L,"")</f>
        <v>Danedar Ghee</v>
      </c>
      <c r="D1252" t="s">
        <v>26</v>
      </c>
      <c r="E1252">
        <v>31</v>
      </c>
      <c r="F1252">
        <v>1000</v>
      </c>
      <c r="G1252">
        <f t="shared" si="20"/>
        <v>31000</v>
      </c>
    </row>
    <row r="1253" spans="1:7" x14ac:dyDescent="0.3">
      <c r="A1253" s="1">
        <v>46058</v>
      </c>
      <c r="B1253" t="s">
        <v>14</v>
      </c>
      <c r="C1253" t="str">
        <f>_xlfn.XLOOKUP(D1253,K:K,L:L,"")</f>
        <v>Danedar Ghee</v>
      </c>
      <c r="D1253" t="s">
        <v>10</v>
      </c>
      <c r="E1253">
        <v>36</v>
      </c>
      <c r="F1253">
        <v>500</v>
      </c>
      <c r="G1253">
        <f t="shared" si="20"/>
        <v>18000</v>
      </c>
    </row>
    <row r="1254" spans="1:7" x14ac:dyDescent="0.3">
      <c r="A1254" s="1">
        <v>46058</v>
      </c>
      <c r="B1254" t="s">
        <v>11</v>
      </c>
      <c r="C1254" t="str">
        <f>_xlfn.XLOOKUP(D1254,K:K,L:L,"")</f>
        <v>High Protein Milk</v>
      </c>
      <c r="D1254" t="s">
        <v>33</v>
      </c>
      <c r="E1254">
        <v>86</v>
      </c>
      <c r="F1254">
        <v>125</v>
      </c>
      <c r="G1254">
        <f t="shared" si="20"/>
        <v>10750</v>
      </c>
    </row>
    <row r="1255" spans="1:7" x14ac:dyDescent="0.3">
      <c r="A1255" s="1">
        <v>46059</v>
      </c>
      <c r="B1255" t="s">
        <v>9</v>
      </c>
      <c r="C1255" t="str">
        <f>_xlfn.XLOOKUP(D1255,K:K,L:L,"")</f>
        <v>High Protein Milk</v>
      </c>
      <c r="D1255" t="s">
        <v>21</v>
      </c>
      <c r="E1255">
        <v>47</v>
      </c>
      <c r="F1255">
        <v>75</v>
      </c>
      <c r="G1255">
        <f t="shared" si="20"/>
        <v>3525</v>
      </c>
    </row>
    <row r="1256" spans="1:7" x14ac:dyDescent="0.3">
      <c r="A1256" s="1">
        <v>46059</v>
      </c>
      <c r="B1256" t="s">
        <v>14</v>
      </c>
      <c r="C1256" t="str">
        <f>_xlfn.XLOOKUP(D1256,K:K,L:L,"")</f>
        <v>Dairy Products</v>
      </c>
      <c r="D1256" t="s">
        <v>27</v>
      </c>
      <c r="E1256">
        <v>77</v>
      </c>
      <c r="F1256">
        <v>100</v>
      </c>
      <c r="G1256">
        <f t="shared" si="20"/>
        <v>7700</v>
      </c>
    </row>
    <row r="1257" spans="1:7" x14ac:dyDescent="0.3">
      <c r="A1257" s="1">
        <v>46059</v>
      </c>
      <c r="B1257" t="s">
        <v>6</v>
      </c>
      <c r="C1257" t="str">
        <f>_xlfn.XLOOKUP(D1257,K:K,L:L,"")</f>
        <v>Danedar Ghee</v>
      </c>
      <c r="D1257" t="s">
        <v>32</v>
      </c>
      <c r="E1257">
        <v>84</v>
      </c>
      <c r="F1257">
        <v>500</v>
      </c>
      <c r="G1257">
        <f t="shared" si="20"/>
        <v>42000</v>
      </c>
    </row>
    <row r="1258" spans="1:7" x14ac:dyDescent="0.3">
      <c r="A1258" s="1">
        <v>46059</v>
      </c>
      <c r="B1258" t="s">
        <v>6</v>
      </c>
      <c r="C1258" t="str">
        <f>_xlfn.XLOOKUP(D1258,K:K,L:L,"")</f>
        <v>High Protein Milk</v>
      </c>
      <c r="D1258" t="s">
        <v>29</v>
      </c>
      <c r="E1258">
        <v>90</v>
      </c>
      <c r="F1258">
        <v>90</v>
      </c>
      <c r="G1258">
        <f t="shared" si="20"/>
        <v>8100</v>
      </c>
    </row>
    <row r="1259" spans="1:7" x14ac:dyDescent="0.3">
      <c r="A1259" s="1">
        <v>46059</v>
      </c>
      <c r="B1259" t="s">
        <v>23</v>
      </c>
      <c r="C1259" t="str">
        <f>_xlfn.XLOOKUP(D1259,K:K,L:L,"")</f>
        <v>Nutrition Rich Milk</v>
      </c>
      <c r="D1259" t="s">
        <v>24</v>
      </c>
      <c r="E1259">
        <v>50</v>
      </c>
      <c r="F1259">
        <v>50</v>
      </c>
      <c r="G1259">
        <f t="shared" si="20"/>
        <v>2500</v>
      </c>
    </row>
    <row r="1260" spans="1:7" x14ac:dyDescent="0.3">
      <c r="A1260" s="1">
        <v>46059</v>
      </c>
      <c r="B1260" t="s">
        <v>14</v>
      </c>
      <c r="C1260" t="str">
        <f>_xlfn.XLOOKUP(D1260,K:K,L:L,"")</f>
        <v>High Protein Milk</v>
      </c>
      <c r="D1260" t="s">
        <v>19</v>
      </c>
      <c r="E1260">
        <v>51</v>
      </c>
      <c r="F1260">
        <v>120</v>
      </c>
      <c r="G1260">
        <f t="shared" si="20"/>
        <v>6120</v>
      </c>
    </row>
    <row r="1261" spans="1:7" x14ac:dyDescent="0.3">
      <c r="A1261" s="1">
        <v>46059</v>
      </c>
      <c r="B1261" t="s">
        <v>9</v>
      </c>
      <c r="C1261" t="str">
        <f>_xlfn.XLOOKUP(D1261,K:K,L:L,"")</f>
        <v>Danedar Ghee</v>
      </c>
      <c r="D1261" t="s">
        <v>26</v>
      </c>
      <c r="E1261">
        <v>50</v>
      </c>
      <c r="F1261">
        <v>1000</v>
      </c>
      <c r="G1261">
        <f t="shared" si="20"/>
        <v>50000</v>
      </c>
    </row>
    <row r="1262" spans="1:7" x14ac:dyDescent="0.3">
      <c r="A1262" s="1">
        <v>46059</v>
      </c>
      <c r="B1262" t="s">
        <v>9</v>
      </c>
      <c r="C1262" t="str">
        <f>_xlfn.XLOOKUP(D1262,K:K,L:L,"")</f>
        <v>Danedar Ghee</v>
      </c>
      <c r="D1262" t="s">
        <v>10</v>
      </c>
      <c r="E1262">
        <v>22</v>
      </c>
      <c r="F1262">
        <v>500</v>
      </c>
      <c r="G1262">
        <f t="shared" si="20"/>
        <v>11000</v>
      </c>
    </row>
    <row r="1263" spans="1:7" x14ac:dyDescent="0.3">
      <c r="A1263" s="1">
        <v>46059</v>
      </c>
      <c r="B1263" t="s">
        <v>6</v>
      </c>
      <c r="C1263" t="str">
        <f>_xlfn.XLOOKUP(D1263,K:K,L:L,"")</f>
        <v>Danedar Ghee</v>
      </c>
      <c r="D1263" t="s">
        <v>10</v>
      </c>
      <c r="E1263">
        <v>30</v>
      </c>
      <c r="F1263">
        <v>500</v>
      </c>
      <c r="G1263">
        <f t="shared" si="20"/>
        <v>15000</v>
      </c>
    </row>
    <row r="1264" spans="1:7" x14ac:dyDescent="0.3">
      <c r="A1264" s="1">
        <v>46059</v>
      </c>
      <c r="B1264" t="s">
        <v>9</v>
      </c>
      <c r="C1264" t="str">
        <f>_xlfn.XLOOKUP(D1264,K:K,L:L,"")</f>
        <v>High Protein Milk</v>
      </c>
      <c r="D1264" t="s">
        <v>28</v>
      </c>
      <c r="E1264">
        <v>30</v>
      </c>
      <c r="F1264">
        <v>100</v>
      </c>
      <c r="G1264">
        <f t="shared" si="20"/>
        <v>3000</v>
      </c>
    </row>
    <row r="1265" spans="1:7" x14ac:dyDescent="0.3">
      <c r="A1265" s="1">
        <v>46059</v>
      </c>
      <c r="B1265" t="s">
        <v>14</v>
      </c>
      <c r="C1265" t="str">
        <f>_xlfn.XLOOKUP(D1265,K:K,L:L,"")</f>
        <v>Nutrition Rich Milk</v>
      </c>
      <c r="D1265" t="s">
        <v>36</v>
      </c>
      <c r="E1265">
        <v>31</v>
      </c>
      <c r="F1265">
        <v>55</v>
      </c>
      <c r="G1265">
        <f t="shared" si="20"/>
        <v>1705</v>
      </c>
    </row>
    <row r="1266" spans="1:7" x14ac:dyDescent="0.3">
      <c r="A1266" s="1">
        <v>46059</v>
      </c>
      <c r="B1266" t="s">
        <v>14</v>
      </c>
      <c r="C1266" t="str">
        <f>_xlfn.XLOOKUP(D1266,K:K,L:L,"")</f>
        <v>High Protein Milk</v>
      </c>
      <c r="D1266" t="s">
        <v>19</v>
      </c>
      <c r="E1266">
        <v>71</v>
      </c>
      <c r="F1266">
        <v>120</v>
      </c>
      <c r="G1266">
        <f t="shared" si="20"/>
        <v>8520</v>
      </c>
    </row>
    <row r="1267" spans="1:7" x14ac:dyDescent="0.3">
      <c r="A1267" s="1">
        <v>46059</v>
      </c>
      <c r="B1267" t="s">
        <v>11</v>
      </c>
      <c r="C1267" t="str">
        <f>_xlfn.XLOOKUP(D1267,K:K,L:L,"")</f>
        <v>High Protein Milk</v>
      </c>
      <c r="D1267" t="s">
        <v>28</v>
      </c>
      <c r="E1267">
        <v>16</v>
      </c>
      <c r="F1267">
        <v>100</v>
      </c>
      <c r="G1267">
        <f t="shared" si="20"/>
        <v>1600</v>
      </c>
    </row>
    <row r="1268" spans="1:7" x14ac:dyDescent="0.3">
      <c r="A1268" s="1">
        <v>46059</v>
      </c>
      <c r="B1268" t="s">
        <v>23</v>
      </c>
      <c r="C1268" t="str">
        <f>_xlfn.XLOOKUP(D1268,K:K,L:L,"")</f>
        <v>Danedar Ghee</v>
      </c>
      <c r="D1268" t="s">
        <v>32</v>
      </c>
      <c r="E1268">
        <v>24</v>
      </c>
      <c r="F1268">
        <v>500</v>
      </c>
      <c r="G1268">
        <f t="shared" si="20"/>
        <v>12000</v>
      </c>
    </row>
    <row r="1269" spans="1:7" x14ac:dyDescent="0.3">
      <c r="A1269" s="1">
        <v>46059</v>
      </c>
      <c r="B1269" t="s">
        <v>11</v>
      </c>
      <c r="C1269" t="str">
        <f>_xlfn.XLOOKUP(D1269,K:K,L:L,"")</f>
        <v>Nutrition Rich Milk</v>
      </c>
      <c r="D1269" t="s">
        <v>36</v>
      </c>
      <c r="E1269">
        <v>50</v>
      </c>
      <c r="F1269">
        <v>55</v>
      </c>
      <c r="G1269">
        <f t="shared" si="20"/>
        <v>2750</v>
      </c>
    </row>
    <row r="1270" spans="1:7" x14ac:dyDescent="0.3">
      <c r="A1270" s="1">
        <v>46059</v>
      </c>
      <c r="B1270" t="s">
        <v>14</v>
      </c>
      <c r="C1270" t="str">
        <f>_xlfn.XLOOKUP(D1270,K:K,L:L,"")</f>
        <v>Dairy Products</v>
      </c>
      <c r="D1270" t="s">
        <v>8</v>
      </c>
      <c r="E1270">
        <v>86</v>
      </c>
      <c r="F1270">
        <v>75</v>
      </c>
      <c r="G1270">
        <f t="shared" si="20"/>
        <v>6450</v>
      </c>
    </row>
    <row r="1271" spans="1:7" x14ac:dyDescent="0.3">
      <c r="A1271" s="1">
        <v>46059</v>
      </c>
      <c r="B1271" t="s">
        <v>11</v>
      </c>
      <c r="C1271" t="str">
        <f>_xlfn.XLOOKUP(D1271,K:K,L:L,"")</f>
        <v>Nutrition Rich Milk</v>
      </c>
      <c r="D1271" t="s">
        <v>34</v>
      </c>
      <c r="E1271">
        <v>76</v>
      </c>
      <c r="F1271">
        <v>50</v>
      </c>
      <c r="G1271">
        <f t="shared" si="20"/>
        <v>3800</v>
      </c>
    </row>
    <row r="1272" spans="1:7" x14ac:dyDescent="0.3">
      <c r="A1272" s="1">
        <v>46059</v>
      </c>
      <c r="B1272" t="s">
        <v>23</v>
      </c>
      <c r="C1272" t="str">
        <f>_xlfn.XLOOKUP(D1272,K:K,L:L,"")</f>
        <v>Danedar Ghee</v>
      </c>
      <c r="D1272" t="s">
        <v>10</v>
      </c>
      <c r="E1272">
        <v>43</v>
      </c>
      <c r="F1272">
        <v>500</v>
      </c>
      <c r="G1272">
        <f t="shared" si="20"/>
        <v>21500</v>
      </c>
    </row>
    <row r="1273" spans="1:7" x14ac:dyDescent="0.3">
      <c r="A1273" s="1">
        <v>46059</v>
      </c>
      <c r="B1273" t="s">
        <v>23</v>
      </c>
      <c r="C1273" t="str">
        <f>_xlfn.XLOOKUP(D1273,K:K,L:L,"")</f>
        <v>Danedar Ghee</v>
      </c>
      <c r="D1273" t="s">
        <v>32</v>
      </c>
      <c r="E1273">
        <v>78</v>
      </c>
      <c r="F1273">
        <v>500</v>
      </c>
      <c r="G1273">
        <f t="shared" si="20"/>
        <v>39000</v>
      </c>
    </row>
    <row r="1274" spans="1:7" x14ac:dyDescent="0.3">
      <c r="A1274" s="1">
        <v>46059</v>
      </c>
      <c r="B1274" t="s">
        <v>6</v>
      </c>
      <c r="C1274" t="str">
        <f>_xlfn.XLOOKUP(D1274,K:K,L:L,"")</f>
        <v>Dairy Products</v>
      </c>
      <c r="D1274" t="s">
        <v>27</v>
      </c>
      <c r="E1274">
        <v>86</v>
      </c>
      <c r="F1274">
        <v>100</v>
      </c>
      <c r="G1274">
        <f t="shared" si="20"/>
        <v>8600</v>
      </c>
    </row>
    <row r="1275" spans="1:7" x14ac:dyDescent="0.3">
      <c r="A1275" s="1">
        <v>46059</v>
      </c>
      <c r="B1275" t="s">
        <v>11</v>
      </c>
      <c r="C1275" t="str">
        <f>_xlfn.XLOOKUP(D1275,K:K,L:L,"")</f>
        <v>Danedar Ghee</v>
      </c>
      <c r="D1275" t="s">
        <v>32</v>
      </c>
      <c r="E1275">
        <v>68</v>
      </c>
      <c r="F1275">
        <v>500</v>
      </c>
      <c r="G1275">
        <f t="shared" si="20"/>
        <v>34000</v>
      </c>
    </row>
    <row r="1276" spans="1:7" x14ac:dyDescent="0.3">
      <c r="A1276" s="1">
        <v>46059</v>
      </c>
      <c r="B1276" t="s">
        <v>23</v>
      </c>
      <c r="C1276" t="str">
        <f>_xlfn.XLOOKUP(D1276,K:K,L:L,"")</f>
        <v>Dairy Products</v>
      </c>
      <c r="D1276" t="s">
        <v>20</v>
      </c>
      <c r="E1276">
        <v>41</v>
      </c>
      <c r="F1276">
        <v>250</v>
      </c>
      <c r="G1276">
        <f t="shared" si="20"/>
        <v>10250</v>
      </c>
    </row>
    <row r="1277" spans="1:7" x14ac:dyDescent="0.3">
      <c r="A1277" s="1">
        <v>46059</v>
      </c>
      <c r="B1277" t="s">
        <v>11</v>
      </c>
      <c r="C1277" t="str">
        <f>_xlfn.XLOOKUP(D1277,K:K,L:L,"")</f>
        <v>High Protein Milk</v>
      </c>
      <c r="D1277" t="s">
        <v>28</v>
      </c>
      <c r="E1277">
        <v>69</v>
      </c>
      <c r="F1277">
        <v>100</v>
      </c>
      <c r="G1277">
        <f t="shared" si="20"/>
        <v>6900</v>
      </c>
    </row>
    <row r="1278" spans="1:7" x14ac:dyDescent="0.3">
      <c r="A1278" s="1">
        <v>46059</v>
      </c>
      <c r="B1278" t="s">
        <v>11</v>
      </c>
      <c r="C1278" t="str">
        <f>_xlfn.XLOOKUP(D1278,K:K,L:L,"")</f>
        <v>High Protein Milk</v>
      </c>
      <c r="D1278" t="s">
        <v>13</v>
      </c>
      <c r="E1278">
        <v>81</v>
      </c>
      <c r="F1278">
        <v>120</v>
      </c>
      <c r="G1278">
        <f t="shared" si="20"/>
        <v>9720</v>
      </c>
    </row>
    <row r="1279" spans="1:7" x14ac:dyDescent="0.3">
      <c r="A1279" s="1">
        <v>46059</v>
      </c>
      <c r="B1279" t="s">
        <v>6</v>
      </c>
      <c r="C1279" t="str">
        <f>_xlfn.XLOOKUP(D1279,K:K,L:L,"")</f>
        <v>Danedar Ghee</v>
      </c>
      <c r="D1279" t="s">
        <v>10</v>
      </c>
      <c r="E1279">
        <v>26</v>
      </c>
      <c r="F1279">
        <v>500</v>
      </c>
      <c r="G1279">
        <f t="shared" si="20"/>
        <v>13000</v>
      </c>
    </row>
    <row r="1280" spans="1:7" x14ac:dyDescent="0.3">
      <c r="A1280" s="1">
        <v>46059</v>
      </c>
      <c r="B1280" t="s">
        <v>23</v>
      </c>
      <c r="C1280" t="str">
        <f>_xlfn.XLOOKUP(D1280,K:K,L:L,"")</f>
        <v>Danedar Ghee</v>
      </c>
      <c r="D1280" t="s">
        <v>32</v>
      </c>
      <c r="E1280">
        <v>108</v>
      </c>
      <c r="F1280">
        <v>500</v>
      </c>
      <c r="G1280">
        <f t="shared" si="20"/>
        <v>54000</v>
      </c>
    </row>
    <row r="1281" spans="1:7" x14ac:dyDescent="0.3">
      <c r="A1281" s="1">
        <v>46059</v>
      </c>
      <c r="B1281" t="s">
        <v>14</v>
      </c>
      <c r="C1281" t="str">
        <f>_xlfn.XLOOKUP(D1281,K:K,L:L,"")</f>
        <v>Danedar Ghee</v>
      </c>
      <c r="D1281" t="s">
        <v>32</v>
      </c>
      <c r="E1281">
        <v>120</v>
      </c>
      <c r="F1281">
        <v>500</v>
      </c>
      <c r="G1281">
        <f t="shared" si="20"/>
        <v>60000</v>
      </c>
    </row>
    <row r="1282" spans="1:7" x14ac:dyDescent="0.3">
      <c r="A1282" s="1">
        <v>46059</v>
      </c>
      <c r="B1282" t="s">
        <v>23</v>
      </c>
      <c r="C1282" t="str">
        <f>_xlfn.XLOOKUP(D1282,K:K,L:L,"")</f>
        <v>Dairy Products</v>
      </c>
      <c r="D1282" t="s">
        <v>27</v>
      </c>
      <c r="E1282">
        <v>29</v>
      </c>
      <c r="F1282">
        <v>100</v>
      </c>
      <c r="G1282">
        <f t="shared" si="20"/>
        <v>2900</v>
      </c>
    </row>
    <row r="1283" spans="1:7" x14ac:dyDescent="0.3">
      <c r="A1283" s="1">
        <v>46059</v>
      </c>
      <c r="B1283" t="s">
        <v>9</v>
      </c>
      <c r="C1283" t="str">
        <f>_xlfn.XLOOKUP(D1283,K:K,L:L,"")</f>
        <v>Danedar Ghee</v>
      </c>
      <c r="D1283" t="s">
        <v>32</v>
      </c>
      <c r="E1283">
        <v>42</v>
      </c>
      <c r="F1283">
        <v>500</v>
      </c>
      <c r="G1283">
        <f t="shared" ref="G1283:G1346" si="21">E1283*F1283</f>
        <v>21000</v>
      </c>
    </row>
    <row r="1284" spans="1:7" x14ac:dyDescent="0.3">
      <c r="A1284" s="1">
        <v>46059</v>
      </c>
      <c r="B1284" t="s">
        <v>9</v>
      </c>
      <c r="C1284" t="str">
        <f>_xlfn.XLOOKUP(D1284,K:K,L:L,"")</f>
        <v>Danedar Ghee</v>
      </c>
      <c r="D1284" t="s">
        <v>32</v>
      </c>
      <c r="E1284">
        <v>104</v>
      </c>
      <c r="F1284">
        <v>500</v>
      </c>
      <c r="G1284">
        <f t="shared" si="21"/>
        <v>52000</v>
      </c>
    </row>
    <row r="1285" spans="1:7" x14ac:dyDescent="0.3">
      <c r="A1285" s="1">
        <v>46060</v>
      </c>
      <c r="B1285" t="s">
        <v>9</v>
      </c>
      <c r="C1285" t="str">
        <f>_xlfn.XLOOKUP(D1285,K:K,L:L,"")</f>
        <v>Nutrition Rich Milk</v>
      </c>
      <c r="D1285" t="s">
        <v>24</v>
      </c>
      <c r="E1285">
        <v>7</v>
      </c>
      <c r="F1285">
        <v>50</v>
      </c>
      <c r="G1285">
        <f t="shared" si="21"/>
        <v>350</v>
      </c>
    </row>
    <row r="1286" spans="1:7" x14ac:dyDescent="0.3">
      <c r="A1286" s="1">
        <v>46060</v>
      </c>
      <c r="B1286" t="s">
        <v>6</v>
      </c>
      <c r="C1286" t="str">
        <f>_xlfn.XLOOKUP(D1286,K:K,L:L,"")</f>
        <v>Nutrition Rich Milk</v>
      </c>
      <c r="D1286" t="s">
        <v>34</v>
      </c>
      <c r="E1286">
        <v>48</v>
      </c>
      <c r="F1286">
        <v>50</v>
      </c>
      <c r="G1286">
        <f t="shared" si="21"/>
        <v>2400</v>
      </c>
    </row>
    <row r="1287" spans="1:7" x14ac:dyDescent="0.3">
      <c r="A1287" s="1">
        <v>46060</v>
      </c>
      <c r="B1287" t="s">
        <v>6</v>
      </c>
      <c r="C1287" t="str">
        <f>_xlfn.XLOOKUP(D1287,K:K,L:L,"")</f>
        <v>Dairy Products</v>
      </c>
      <c r="D1287" t="s">
        <v>20</v>
      </c>
      <c r="E1287">
        <v>112</v>
      </c>
      <c r="F1287">
        <v>250</v>
      </c>
      <c r="G1287">
        <f t="shared" si="21"/>
        <v>28000</v>
      </c>
    </row>
    <row r="1288" spans="1:7" x14ac:dyDescent="0.3">
      <c r="A1288" s="1">
        <v>46060</v>
      </c>
      <c r="B1288" t="s">
        <v>9</v>
      </c>
      <c r="C1288" t="str">
        <f>_xlfn.XLOOKUP(D1288,K:K,L:L,"")</f>
        <v>Danedar Ghee</v>
      </c>
      <c r="D1288" t="s">
        <v>26</v>
      </c>
      <c r="E1288">
        <v>24</v>
      </c>
      <c r="F1288">
        <v>1000</v>
      </c>
      <c r="G1288">
        <f t="shared" si="21"/>
        <v>24000</v>
      </c>
    </row>
    <row r="1289" spans="1:7" x14ac:dyDescent="0.3">
      <c r="A1289" s="1">
        <v>46060</v>
      </c>
      <c r="B1289" t="s">
        <v>11</v>
      </c>
      <c r="C1289" t="str">
        <f>_xlfn.XLOOKUP(D1289,K:K,L:L,"")</f>
        <v>High Protein Milk</v>
      </c>
      <c r="D1289" t="s">
        <v>28</v>
      </c>
      <c r="E1289">
        <v>13</v>
      </c>
      <c r="F1289">
        <v>100</v>
      </c>
      <c r="G1289">
        <f t="shared" si="21"/>
        <v>1300</v>
      </c>
    </row>
    <row r="1290" spans="1:7" x14ac:dyDescent="0.3">
      <c r="A1290" s="1">
        <v>46060</v>
      </c>
      <c r="B1290" t="s">
        <v>9</v>
      </c>
      <c r="C1290" t="str">
        <f>_xlfn.XLOOKUP(D1290,K:K,L:L,"")</f>
        <v>Danedar Ghee</v>
      </c>
      <c r="D1290" t="s">
        <v>32</v>
      </c>
      <c r="E1290">
        <v>112</v>
      </c>
      <c r="F1290">
        <v>500</v>
      </c>
      <c r="G1290">
        <f t="shared" si="21"/>
        <v>56000</v>
      </c>
    </row>
    <row r="1291" spans="1:7" x14ac:dyDescent="0.3">
      <c r="A1291" s="1">
        <v>46060</v>
      </c>
      <c r="B1291" t="s">
        <v>14</v>
      </c>
      <c r="C1291" t="str">
        <f>_xlfn.XLOOKUP(D1291,K:K,L:L,"")</f>
        <v>Danedar Ghee</v>
      </c>
      <c r="D1291" t="s">
        <v>10</v>
      </c>
      <c r="E1291">
        <v>119</v>
      </c>
      <c r="F1291">
        <v>500</v>
      </c>
      <c r="G1291">
        <f t="shared" si="21"/>
        <v>59500</v>
      </c>
    </row>
    <row r="1292" spans="1:7" x14ac:dyDescent="0.3">
      <c r="A1292" s="1">
        <v>46060</v>
      </c>
      <c r="B1292" t="s">
        <v>9</v>
      </c>
      <c r="C1292" t="str">
        <f>_xlfn.XLOOKUP(D1292,K:K,L:L,"")</f>
        <v>Dairy Products</v>
      </c>
      <c r="D1292" t="s">
        <v>20</v>
      </c>
      <c r="E1292">
        <v>94</v>
      </c>
      <c r="F1292">
        <v>250</v>
      </c>
      <c r="G1292">
        <f t="shared" si="21"/>
        <v>23500</v>
      </c>
    </row>
    <row r="1293" spans="1:7" x14ac:dyDescent="0.3">
      <c r="A1293" s="1">
        <v>46060</v>
      </c>
      <c r="B1293" t="s">
        <v>11</v>
      </c>
      <c r="C1293" t="str">
        <f>_xlfn.XLOOKUP(D1293,K:K,L:L,"")</f>
        <v>Danedar Ghee</v>
      </c>
      <c r="D1293" t="s">
        <v>10</v>
      </c>
      <c r="E1293">
        <v>92</v>
      </c>
      <c r="F1293">
        <v>500</v>
      </c>
      <c r="G1293">
        <f t="shared" si="21"/>
        <v>46000</v>
      </c>
    </row>
    <row r="1294" spans="1:7" x14ac:dyDescent="0.3">
      <c r="A1294" s="1">
        <v>46060</v>
      </c>
      <c r="B1294" t="s">
        <v>23</v>
      </c>
      <c r="C1294" t="str">
        <f>_xlfn.XLOOKUP(D1294,K:K,L:L,"")</f>
        <v>Nutrition Rich Milk</v>
      </c>
      <c r="D1294" t="s">
        <v>31</v>
      </c>
      <c r="E1294">
        <v>13</v>
      </c>
      <c r="F1294">
        <v>55</v>
      </c>
      <c r="G1294">
        <f t="shared" si="21"/>
        <v>715</v>
      </c>
    </row>
    <row r="1295" spans="1:7" x14ac:dyDescent="0.3">
      <c r="A1295" s="1">
        <v>46060</v>
      </c>
      <c r="B1295" t="s">
        <v>23</v>
      </c>
      <c r="C1295" t="str">
        <f>_xlfn.XLOOKUP(D1295,K:K,L:L,"")</f>
        <v>High Protein Milk</v>
      </c>
      <c r="D1295" t="s">
        <v>37</v>
      </c>
      <c r="E1295">
        <v>42</v>
      </c>
      <c r="F1295">
        <v>75</v>
      </c>
      <c r="G1295">
        <f t="shared" si="21"/>
        <v>3150</v>
      </c>
    </row>
    <row r="1296" spans="1:7" x14ac:dyDescent="0.3">
      <c r="A1296" s="1">
        <v>46060</v>
      </c>
      <c r="B1296" t="s">
        <v>23</v>
      </c>
      <c r="C1296" t="str">
        <f>_xlfn.XLOOKUP(D1296,K:K,L:L,"")</f>
        <v>High Protein Milk</v>
      </c>
      <c r="D1296" t="s">
        <v>29</v>
      </c>
      <c r="E1296">
        <v>72</v>
      </c>
      <c r="F1296">
        <v>90</v>
      </c>
      <c r="G1296">
        <f t="shared" si="21"/>
        <v>6480</v>
      </c>
    </row>
    <row r="1297" spans="1:7" x14ac:dyDescent="0.3">
      <c r="A1297" s="1">
        <v>46060</v>
      </c>
      <c r="B1297" t="s">
        <v>9</v>
      </c>
      <c r="C1297" t="str">
        <f>_xlfn.XLOOKUP(D1297,K:K,L:L,"")</f>
        <v>Dairy Products</v>
      </c>
      <c r="D1297" t="s">
        <v>20</v>
      </c>
      <c r="E1297">
        <v>41</v>
      </c>
      <c r="F1297">
        <v>250</v>
      </c>
      <c r="G1297">
        <f t="shared" si="21"/>
        <v>10250</v>
      </c>
    </row>
    <row r="1298" spans="1:7" x14ac:dyDescent="0.3">
      <c r="A1298" s="1">
        <v>46060</v>
      </c>
      <c r="B1298" t="s">
        <v>11</v>
      </c>
      <c r="C1298" t="str">
        <f>_xlfn.XLOOKUP(D1298,K:K,L:L,"")</f>
        <v>Nutrition Rich Milk</v>
      </c>
      <c r="D1298" t="s">
        <v>24</v>
      </c>
      <c r="E1298">
        <v>26</v>
      </c>
      <c r="F1298">
        <v>50</v>
      </c>
      <c r="G1298">
        <f t="shared" si="21"/>
        <v>1300</v>
      </c>
    </row>
    <row r="1299" spans="1:7" x14ac:dyDescent="0.3">
      <c r="A1299" s="1">
        <v>46060</v>
      </c>
      <c r="B1299" t="s">
        <v>9</v>
      </c>
      <c r="C1299" t="str">
        <f>_xlfn.XLOOKUP(D1299,K:K,L:L,"")</f>
        <v>Nutrition Rich Milk</v>
      </c>
      <c r="D1299" t="s">
        <v>30</v>
      </c>
      <c r="E1299">
        <v>7</v>
      </c>
      <c r="F1299">
        <v>75</v>
      </c>
      <c r="G1299">
        <f t="shared" si="21"/>
        <v>525</v>
      </c>
    </row>
    <row r="1300" spans="1:7" x14ac:dyDescent="0.3">
      <c r="A1300" s="1">
        <v>46060</v>
      </c>
      <c r="B1300" t="s">
        <v>14</v>
      </c>
      <c r="C1300" t="str">
        <f>_xlfn.XLOOKUP(D1300,K:K,L:L,"")</f>
        <v>Dairy Products</v>
      </c>
      <c r="D1300" t="s">
        <v>27</v>
      </c>
      <c r="E1300">
        <v>52</v>
      </c>
      <c r="F1300">
        <v>100</v>
      </c>
      <c r="G1300">
        <f t="shared" si="21"/>
        <v>5200</v>
      </c>
    </row>
    <row r="1301" spans="1:7" x14ac:dyDescent="0.3">
      <c r="A1301" s="1">
        <v>46060</v>
      </c>
      <c r="B1301" t="s">
        <v>6</v>
      </c>
      <c r="C1301" t="str">
        <f>_xlfn.XLOOKUP(D1301,K:K,L:L,"")</f>
        <v>Dairy Products</v>
      </c>
      <c r="D1301" t="s">
        <v>27</v>
      </c>
      <c r="E1301">
        <v>87</v>
      </c>
      <c r="F1301">
        <v>100</v>
      </c>
      <c r="G1301">
        <f t="shared" si="21"/>
        <v>8700</v>
      </c>
    </row>
    <row r="1302" spans="1:7" x14ac:dyDescent="0.3">
      <c r="A1302" s="1">
        <v>46060</v>
      </c>
      <c r="B1302" t="s">
        <v>23</v>
      </c>
      <c r="C1302" t="str">
        <f>_xlfn.XLOOKUP(D1302,K:K,L:L,"")</f>
        <v>Nutrition Rich Milk</v>
      </c>
      <c r="D1302" t="s">
        <v>34</v>
      </c>
      <c r="E1302">
        <v>109</v>
      </c>
      <c r="F1302">
        <v>50</v>
      </c>
      <c r="G1302">
        <f t="shared" si="21"/>
        <v>5450</v>
      </c>
    </row>
    <row r="1303" spans="1:7" x14ac:dyDescent="0.3">
      <c r="A1303" s="1">
        <v>46060</v>
      </c>
      <c r="B1303" t="s">
        <v>9</v>
      </c>
      <c r="C1303" t="str">
        <f>_xlfn.XLOOKUP(D1303,K:K,L:L,"")</f>
        <v>High Protein Milk</v>
      </c>
      <c r="D1303" t="s">
        <v>21</v>
      </c>
      <c r="E1303">
        <v>52</v>
      </c>
      <c r="F1303">
        <v>75</v>
      </c>
      <c r="G1303">
        <f t="shared" si="21"/>
        <v>3900</v>
      </c>
    </row>
    <row r="1304" spans="1:7" x14ac:dyDescent="0.3">
      <c r="A1304" s="1">
        <v>46060</v>
      </c>
      <c r="B1304" t="s">
        <v>6</v>
      </c>
      <c r="C1304" t="str">
        <f>_xlfn.XLOOKUP(D1304,K:K,L:L,"")</f>
        <v>Dairy Products</v>
      </c>
      <c r="D1304" t="s">
        <v>35</v>
      </c>
      <c r="E1304">
        <v>76</v>
      </c>
      <c r="F1304">
        <v>90</v>
      </c>
      <c r="G1304">
        <f t="shared" si="21"/>
        <v>6840</v>
      </c>
    </row>
    <row r="1305" spans="1:7" x14ac:dyDescent="0.3">
      <c r="A1305" s="1">
        <v>46060</v>
      </c>
      <c r="B1305" t="s">
        <v>23</v>
      </c>
      <c r="C1305" t="str">
        <f>_xlfn.XLOOKUP(D1305,K:K,L:L,"")</f>
        <v>Nutrition Rich Milk</v>
      </c>
      <c r="D1305" t="s">
        <v>18</v>
      </c>
      <c r="E1305">
        <v>93</v>
      </c>
      <c r="F1305">
        <v>55</v>
      </c>
      <c r="G1305">
        <f t="shared" si="21"/>
        <v>5115</v>
      </c>
    </row>
    <row r="1306" spans="1:7" x14ac:dyDescent="0.3">
      <c r="A1306" s="1">
        <v>46060</v>
      </c>
      <c r="B1306" t="s">
        <v>11</v>
      </c>
      <c r="C1306" t="str">
        <f>_xlfn.XLOOKUP(D1306,K:K,L:L,"")</f>
        <v>High Protein Milk</v>
      </c>
      <c r="D1306" t="s">
        <v>19</v>
      </c>
      <c r="E1306">
        <v>99</v>
      </c>
      <c r="F1306">
        <v>120</v>
      </c>
      <c r="G1306">
        <f t="shared" si="21"/>
        <v>11880</v>
      </c>
    </row>
    <row r="1307" spans="1:7" x14ac:dyDescent="0.3">
      <c r="A1307" s="1">
        <v>46060</v>
      </c>
      <c r="B1307" t="s">
        <v>14</v>
      </c>
      <c r="C1307" t="str">
        <f>_xlfn.XLOOKUP(D1307,K:K,L:L,"")</f>
        <v>Danedar Ghee</v>
      </c>
      <c r="D1307" t="s">
        <v>32</v>
      </c>
      <c r="E1307">
        <v>51</v>
      </c>
      <c r="F1307">
        <v>500</v>
      </c>
      <c r="G1307">
        <f t="shared" si="21"/>
        <v>25500</v>
      </c>
    </row>
    <row r="1308" spans="1:7" x14ac:dyDescent="0.3">
      <c r="A1308" s="1">
        <v>46060</v>
      </c>
      <c r="B1308" t="s">
        <v>6</v>
      </c>
      <c r="C1308" t="str">
        <f>_xlfn.XLOOKUP(D1308,K:K,L:L,"")</f>
        <v>High Protein Milk</v>
      </c>
      <c r="D1308" t="s">
        <v>21</v>
      </c>
      <c r="E1308">
        <v>8</v>
      </c>
      <c r="F1308">
        <v>75</v>
      </c>
      <c r="G1308">
        <f t="shared" si="21"/>
        <v>600</v>
      </c>
    </row>
    <row r="1309" spans="1:7" x14ac:dyDescent="0.3">
      <c r="A1309" s="1">
        <v>46060</v>
      </c>
      <c r="B1309" t="s">
        <v>6</v>
      </c>
      <c r="C1309" t="str">
        <f>_xlfn.XLOOKUP(D1309,K:K,L:L,"")</f>
        <v>High Protein Milk</v>
      </c>
      <c r="D1309" t="s">
        <v>28</v>
      </c>
      <c r="E1309">
        <v>9</v>
      </c>
      <c r="F1309">
        <v>100</v>
      </c>
      <c r="G1309">
        <f t="shared" si="21"/>
        <v>900</v>
      </c>
    </row>
    <row r="1310" spans="1:7" x14ac:dyDescent="0.3">
      <c r="A1310" s="1">
        <v>46060</v>
      </c>
      <c r="B1310" t="s">
        <v>23</v>
      </c>
      <c r="C1310" t="str">
        <f>_xlfn.XLOOKUP(D1310,K:K,L:L,"")</f>
        <v>High Protein Milk</v>
      </c>
      <c r="D1310" t="s">
        <v>29</v>
      </c>
      <c r="E1310">
        <v>48</v>
      </c>
      <c r="F1310">
        <v>90</v>
      </c>
      <c r="G1310">
        <f t="shared" si="21"/>
        <v>4320</v>
      </c>
    </row>
    <row r="1311" spans="1:7" x14ac:dyDescent="0.3">
      <c r="A1311" s="1">
        <v>46060</v>
      </c>
      <c r="B1311" t="s">
        <v>11</v>
      </c>
      <c r="C1311" t="str">
        <f>_xlfn.XLOOKUP(D1311,K:K,L:L,"")</f>
        <v>Nutrition Rich Milk</v>
      </c>
      <c r="D1311" t="s">
        <v>34</v>
      </c>
      <c r="E1311">
        <v>91</v>
      </c>
      <c r="F1311">
        <v>50</v>
      </c>
      <c r="G1311">
        <f t="shared" si="21"/>
        <v>4550</v>
      </c>
    </row>
    <row r="1312" spans="1:7" x14ac:dyDescent="0.3">
      <c r="A1312" s="1">
        <v>46060</v>
      </c>
      <c r="B1312" t="s">
        <v>9</v>
      </c>
      <c r="C1312" t="str">
        <f>_xlfn.XLOOKUP(D1312,K:K,L:L,"")</f>
        <v>Nutrition Rich Milk</v>
      </c>
      <c r="D1312" t="s">
        <v>18</v>
      </c>
      <c r="E1312">
        <v>13</v>
      </c>
      <c r="F1312">
        <v>55</v>
      </c>
      <c r="G1312">
        <f t="shared" si="21"/>
        <v>715</v>
      </c>
    </row>
    <row r="1313" spans="1:7" x14ac:dyDescent="0.3">
      <c r="A1313" s="1">
        <v>46061</v>
      </c>
      <c r="B1313" t="s">
        <v>6</v>
      </c>
      <c r="C1313" t="str">
        <f>_xlfn.XLOOKUP(D1313,K:K,L:L,"")</f>
        <v>Dairy Products</v>
      </c>
      <c r="D1313" t="s">
        <v>35</v>
      </c>
      <c r="E1313">
        <v>91</v>
      </c>
      <c r="F1313">
        <v>90</v>
      </c>
      <c r="G1313">
        <f t="shared" si="21"/>
        <v>8190</v>
      </c>
    </row>
    <row r="1314" spans="1:7" x14ac:dyDescent="0.3">
      <c r="A1314" s="1">
        <v>46061</v>
      </c>
      <c r="B1314" t="s">
        <v>6</v>
      </c>
      <c r="C1314" t="str">
        <f>_xlfn.XLOOKUP(D1314,K:K,L:L,"")</f>
        <v>High Protein Milk</v>
      </c>
      <c r="D1314" t="s">
        <v>21</v>
      </c>
      <c r="E1314">
        <v>75</v>
      </c>
      <c r="F1314">
        <v>75</v>
      </c>
      <c r="G1314">
        <f t="shared" si="21"/>
        <v>5625</v>
      </c>
    </row>
    <row r="1315" spans="1:7" x14ac:dyDescent="0.3">
      <c r="A1315" s="1">
        <v>46061</v>
      </c>
      <c r="B1315" t="s">
        <v>14</v>
      </c>
      <c r="C1315" t="str">
        <f>_xlfn.XLOOKUP(D1315,K:K,L:L,"")</f>
        <v>Nutrition Rich Milk</v>
      </c>
      <c r="D1315" t="s">
        <v>18</v>
      </c>
      <c r="E1315">
        <v>57</v>
      </c>
      <c r="F1315">
        <v>55</v>
      </c>
      <c r="G1315">
        <f t="shared" si="21"/>
        <v>3135</v>
      </c>
    </row>
    <row r="1316" spans="1:7" x14ac:dyDescent="0.3">
      <c r="A1316" s="1">
        <v>46061</v>
      </c>
      <c r="B1316" t="s">
        <v>23</v>
      </c>
      <c r="C1316" t="str">
        <f>_xlfn.XLOOKUP(D1316,K:K,L:L,"")</f>
        <v>High Protein Milk</v>
      </c>
      <c r="D1316" t="s">
        <v>13</v>
      </c>
      <c r="E1316">
        <v>92</v>
      </c>
      <c r="F1316">
        <v>120</v>
      </c>
      <c r="G1316">
        <f t="shared" si="21"/>
        <v>11040</v>
      </c>
    </row>
    <row r="1317" spans="1:7" x14ac:dyDescent="0.3">
      <c r="A1317" s="1">
        <v>46061</v>
      </c>
      <c r="B1317" t="s">
        <v>9</v>
      </c>
      <c r="C1317" t="str">
        <f>_xlfn.XLOOKUP(D1317,K:K,L:L,"")</f>
        <v>Nutrition Rich Milk</v>
      </c>
      <c r="D1317" t="s">
        <v>30</v>
      </c>
      <c r="E1317">
        <v>112</v>
      </c>
      <c r="F1317">
        <v>75</v>
      </c>
      <c r="G1317">
        <f t="shared" si="21"/>
        <v>8400</v>
      </c>
    </row>
    <row r="1318" spans="1:7" x14ac:dyDescent="0.3">
      <c r="A1318" s="1">
        <v>46061</v>
      </c>
      <c r="B1318" t="s">
        <v>9</v>
      </c>
      <c r="C1318" t="str">
        <f>_xlfn.XLOOKUP(D1318,K:K,L:L,"")</f>
        <v>Danedar Ghee</v>
      </c>
      <c r="D1318" t="s">
        <v>26</v>
      </c>
      <c r="E1318">
        <v>89</v>
      </c>
      <c r="F1318">
        <v>1000</v>
      </c>
      <c r="G1318">
        <f t="shared" si="21"/>
        <v>89000</v>
      </c>
    </row>
    <row r="1319" spans="1:7" x14ac:dyDescent="0.3">
      <c r="A1319" s="1">
        <v>46061</v>
      </c>
      <c r="B1319" t="s">
        <v>11</v>
      </c>
      <c r="C1319" t="str">
        <f>_xlfn.XLOOKUP(D1319,K:K,L:L,"")</f>
        <v>Nutrition Rich Milk</v>
      </c>
      <c r="D1319" t="s">
        <v>36</v>
      </c>
      <c r="E1319">
        <v>55</v>
      </c>
      <c r="F1319">
        <v>55</v>
      </c>
      <c r="G1319">
        <f t="shared" si="21"/>
        <v>3025</v>
      </c>
    </row>
    <row r="1320" spans="1:7" x14ac:dyDescent="0.3">
      <c r="A1320" s="1">
        <v>46061</v>
      </c>
      <c r="B1320" t="s">
        <v>6</v>
      </c>
      <c r="C1320" t="str">
        <f>_xlfn.XLOOKUP(D1320,K:K,L:L,"")</f>
        <v>Nutrition Rich Milk</v>
      </c>
      <c r="D1320" t="s">
        <v>31</v>
      </c>
      <c r="E1320">
        <v>15</v>
      </c>
      <c r="F1320">
        <v>55</v>
      </c>
      <c r="G1320">
        <f t="shared" si="21"/>
        <v>825</v>
      </c>
    </row>
    <row r="1321" spans="1:7" x14ac:dyDescent="0.3">
      <c r="A1321" s="1">
        <v>46061</v>
      </c>
      <c r="B1321" t="s">
        <v>23</v>
      </c>
      <c r="C1321" t="str">
        <f>_xlfn.XLOOKUP(D1321,K:K,L:L,"")</f>
        <v>Nutrition Rich Milk</v>
      </c>
      <c r="D1321" t="s">
        <v>24</v>
      </c>
      <c r="E1321">
        <v>9</v>
      </c>
      <c r="F1321">
        <v>50</v>
      </c>
      <c r="G1321">
        <f t="shared" si="21"/>
        <v>450</v>
      </c>
    </row>
    <row r="1322" spans="1:7" x14ac:dyDescent="0.3">
      <c r="A1322" s="1">
        <v>46061</v>
      </c>
      <c r="B1322" t="s">
        <v>23</v>
      </c>
      <c r="C1322" t="str">
        <f>_xlfn.XLOOKUP(D1322,K:K,L:L,"")</f>
        <v>Nutrition Rich Milk</v>
      </c>
      <c r="D1322" t="s">
        <v>31</v>
      </c>
      <c r="E1322">
        <v>78</v>
      </c>
      <c r="F1322">
        <v>55</v>
      </c>
      <c r="G1322">
        <f t="shared" si="21"/>
        <v>4290</v>
      </c>
    </row>
    <row r="1323" spans="1:7" x14ac:dyDescent="0.3">
      <c r="A1323" s="1">
        <v>46061</v>
      </c>
      <c r="B1323" t="s">
        <v>14</v>
      </c>
      <c r="C1323" t="str">
        <f>_xlfn.XLOOKUP(D1323,K:K,L:L,"")</f>
        <v>Dairy Products</v>
      </c>
      <c r="D1323" t="s">
        <v>35</v>
      </c>
      <c r="E1323">
        <v>19</v>
      </c>
      <c r="F1323">
        <v>90</v>
      </c>
      <c r="G1323">
        <f t="shared" si="21"/>
        <v>1710</v>
      </c>
    </row>
    <row r="1324" spans="1:7" x14ac:dyDescent="0.3">
      <c r="A1324" s="1">
        <v>46061</v>
      </c>
      <c r="B1324" t="s">
        <v>9</v>
      </c>
      <c r="C1324" t="str">
        <f>_xlfn.XLOOKUP(D1324,K:K,L:L,"")</f>
        <v>Danedar Ghee</v>
      </c>
      <c r="D1324" t="s">
        <v>10</v>
      </c>
      <c r="E1324">
        <v>11</v>
      </c>
      <c r="F1324">
        <v>500</v>
      </c>
      <c r="G1324">
        <f t="shared" si="21"/>
        <v>5500</v>
      </c>
    </row>
    <row r="1325" spans="1:7" x14ac:dyDescent="0.3">
      <c r="A1325" s="1">
        <v>46061</v>
      </c>
      <c r="B1325" t="s">
        <v>14</v>
      </c>
      <c r="C1325" t="str">
        <f>_xlfn.XLOOKUP(D1325,K:K,L:L,"")</f>
        <v>Nutrition Rich Milk</v>
      </c>
      <c r="D1325" t="s">
        <v>34</v>
      </c>
      <c r="E1325">
        <v>108</v>
      </c>
      <c r="F1325">
        <v>50</v>
      </c>
      <c r="G1325">
        <f t="shared" si="21"/>
        <v>5400</v>
      </c>
    </row>
    <row r="1326" spans="1:7" x14ac:dyDescent="0.3">
      <c r="A1326" s="1">
        <v>46061</v>
      </c>
      <c r="B1326" t="s">
        <v>23</v>
      </c>
      <c r="C1326" t="str">
        <f>_xlfn.XLOOKUP(D1326,K:K,L:L,"")</f>
        <v>Danedar Ghee</v>
      </c>
      <c r="D1326" t="s">
        <v>26</v>
      </c>
      <c r="E1326">
        <v>17</v>
      </c>
      <c r="F1326">
        <v>1000</v>
      </c>
      <c r="G1326">
        <f t="shared" si="21"/>
        <v>17000</v>
      </c>
    </row>
    <row r="1327" spans="1:7" x14ac:dyDescent="0.3">
      <c r="A1327" s="1">
        <v>46061</v>
      </c>
      <c r="B1327" t="s">
        <v>14</v>
      </c>
      <c r="C1327" t="str">
        <f>_xlfn.XLOOKUP(D1327,K:K,L:L,"")</f>
        <v>High Protein Milk</v>
      </c>
      <c r="D1327" t="s">
        <v>16</v>
      </c>
      <c r="E1327">
        <v>91</v>
      </c>
      <c r="F1327">
        <v>120</v>
      </c>
      <c r="G1327">
        <f t="shared" si="21"/>
        <v>10920</v>
      </c>
    </row>
    <row r="1328" spans="1:7" x14ac:dyDescent="0.3">
      <c r="A1328" s="1">
        <v>46061</v>
      </c>
      <c r="B1328" t="s">
        <v>6</v>
      </c>
      <c r="C1328" t="str">
        <f>_xlfn.XLOOKUP(D1328,K:K,L:L,"")</f>
        <v>Dairy Products</v>
      </c>
      <c r="D1328" t="s">
        <v>35</v>
      </c>
      <c r="E1328">
        <v>41</v>
      </c>
      <c r="F1328">
        <v>90</v>
      </c>
      <c r="G1328">
        <f t="shared" si="21"/>
        <v>3690</v>
      </c>
    </row>
    <row r="1329" spans="1:7" x14ac:dyDescent="0.3">
      <c r="A1329" s="1">
        <v>46061</v>
      </c>
      <c r="B1329" t="s">
        <v>11</v>
      </c>
      <c r="C1329" t="str">
        <f>_xlfn.XLOOKUP(D1329,K:K,L:L,"")</f>
        <v>High Protein Milk</v>
      </c>
      <c r="D1329" t="s">
        <v>16</v>
      </c>
      <c r="E1329">
        <v>12</v>
      </c>
      <c r="F1329">
        <v>120</v>
      </c>
      <c r="G1329">
        <f t="shared" si="21"/>
        <v>1440</v>
      </c>
    </row>
    <row r="1330" spans="1:7" x14ac:dyDescent="0.3">
      <c r="A1330" s="1">
        <v>46061</v>
      </c>
      <c r="B1330" t="s">
        <v>6</v>
      </c>
      <c r="C1330" t="str">
        <f>_xlfn.XLOOKUP(D1330,K:K,L:L,"")</f>
        <v>Danedar Ghee</v>
      </c>
      <c r="D1330" t="s">
        <v>32</v>
      </c>
      <c r="E1330">
        <v>38</v>
      </c>
      <c r="F1330">
        <v>500</v>
      </c>
      <c r="G1330">
        <f t="shared" si="21"/>
        <v>19000</v>
      </c>
    </row>
    <row r="1331" spans="1:7" x14ac:dyDescent="0.3">
      <c r="A1331" s="1">
        <v>46061</v>
      </c>
      <c r="B1331" t="s">
        <v>23</v>
      </c>
      <c r="C1331" t="str">
        <f>_xlfn.XLOOKUP(D1331,K:K,L:L,"")</f>
        <v>Nutrition Rich Milk</v>
      </c>
      <c r="D1331" t="s">
        <v>24</v>
      </c>
      <c r="E1331">
        <v>75</v>
      </c>
      <c r="F1331">
        <v>50</v>
      </c>
      <c r="G1331">
        <f t="shared" si="21"/>
        <v>3750</v>
      </c>
    </row>
    <row r="1332" spans="1:7" x14ac:dyDescent="0.3">
      <c r="A1332" s="1">
        <v>46061</v>
      </c>
      <c r="B1332" t="s">
        <v>11</v>
      </c>
      <c r="C1332" t="str">
        <f>_xlfn.XLOOKUP(D1332,K:K,L:L,"")</f>
        <v>Nutrition Rich Milk</v>
      </c>
      <c r="D1332" t="s">
        <v>34</v>
      </c>
      <c r="E1332">
        <v>15</v>
      </c>
      <c r="F1332">
        <v>50</v>
      </c>
      <c r="G1332">
        <f t="shared" si="21"/>
        <v>750</v>
      </c>
    </row>
    <row r="1333" spans="1:7" x14ac:dyDescent="0.3">
      <c r="A1333" s="1">
        <v>46061</v>
      </c>
      <c r="B1333" t="s">
        <v>23</v>
      </c>
      <c r="C1333" t="str">
        <f>_xlfn.XLOOKUP(D1333,K:K,L:L,"")</f>
        <v>High Protein Milk</v>
      </c>
      <c r="D1333" t="s">
        <v>37</v>
      </c>
      <c r="E1333">
        <v>101</v>
      </c>
      <c r="F1333">
        <v>75</v>
      </c>
      <c r="G1333">
        <f t="shared" si="21"/>
        <v>7575</v>
      </c>
    </row>
    <row r="1334" spans="1:7" x14ac:dyDescent="0.3">
      <c r="A1334" s="1">
        <v>46061</v>
      </c>
      <c r="B1334" t="s">
        <v>9</v>
      </c>
      <c r="C1334" t="str">
        <f>_xlfn.XLOOKUP(D1334,K:K,L:L,"")</f>
        <v>Danedar Ghee</v>
      </c>
      <c r="D1334" t="s">
        <v>32</v>
      </c>
      <c r="E1334">
        <v>10</v>
      </c>
      <c r="F1334">
        <v>500</v>
      </c>
      <c r="G1334">
        <f t="shared" si="21"/>
        <v>5000</v>
      </c>
    </row>
    <row r="1335" spans="1:7" x14ac:dyDescent="0.3">
      <c r="A1335" s="1">
        <v>46061</v>
      </c>
      <c r="B1335" t="s">
        <v>9</v>
      </c>
      <c r="C1335" t="str">
        <f>_xlfn.XLOOKUP(D1335,K:K,L:L,"")</f>
        <v>Dairy Products</v>
      </c>
      <c r="D1335" t="s">
        <v>22</v>
      </c>
      <c r="E1335">
        <v>110</v>
      </c>
      <c r="F1335">
        <v>195</v>
      </c>
      <c r="G1335">
        <f t="shared" si="21"/>
        <v>21450</v>
      </c>
    </row>
    <row r="1336" spans="1:7" x14ac:dyDescent="0.3">
      <c r="A1336" s="1">
        <v>46061</v>
      </c>
      <c r="B1336" t="s">
        <v>11</v>
      </c>
      <c r="C1336" t="str">
        <f>_xlfn.XLOOKUP(D1336,K:K,L:L,"")</f>
        <v>High Protein Milk</v>
      </c>
      <c r="D1336" t="s">
        <v>28</v>
      </c>
      <c r="E1336">
        <v>113</v>
      </c>
      <c r="F1336">
        <v>100</v>
      </c>
      <c r="G1336">
        <f t="shared" si="21"/>
        <v>11300</v>
      </c>
    </row>
    <row r="1337" spans="1:7" x14ac:dyDescent="0.3">
      <c r="A1337" s="1">
        <v>46061</v>
      </c>
      <c r="B1337" t="s">
        <v>23</v>
      </c>
      <c r="C1337" t="str">
        <f>_xlfn.XLOOKUP(D1337,K:K,L:L,"")</f>
        <v>Danedar Ghee</v>
      </c>
      <c r="D1337" t="s">
        <v>32</v>
      </c>
      <c r="E1337">
        <v>44</v>
      </c>
      <c r="F1337">
        <v>500</v>
      </c>
      <c r="G1337">
        <f t="shared" si="21"/>
        <v>22000</v>
      </c>
    </row>
    <row r="1338" spans="1:7" x14ac:dyDescent="0.3">
      <c r="A1338" s="1">
        <v>46061</v>
      </c>
      <c r="B1338" t="s">
        <v>11</v>
      </c>
      <c r="C1338" t="str">
        <f>_xlfn.XLOOKUP(D1338,K:K,L:L,"")</f>
        <v>Dairy Products</v>
      </c>
      <c r="D1338" t="s">
        <v>35</v>
      </c>
      <c r="E1338">
        <v>62</v>
      </c>
      <c r="F1338">
        <v>90</v>
      </c>
      <c r="G1338">
        <f t="shared" si="21"/>
        <v>5580</v>
      </c>
    </row>
    <row r="1339" spans="1:7" x14ac:dyDescent="0.3">
      <c r="A1339" s="1">
        <v>46061</v>
      </c>
      <c r="B1339" t="s">
        <v>23</v>
      </c>
      <c r="C1339" t="str">
        <f>_xlfn.XLOOKUP(D1339,K:K,L:L,"")</f>
        <v>High Protein Milk</v>
      </c>
      <c r="D1339" t="s">
        <v>21</v>
      </c>
      <c r="E1339">
        <v>99</v>
      </c>
      <c r="F1339">
        <v>75</v>
      </c>
      <c r="G1339">
        <f t="shared" si="21"/>
        <v>7425</v>
      </c>
    </row>
    <row r="1340" spans="1:7" x14ac:dyDescent="0.3">
      <c r="A1340" s="1">
        <v>46061</v>
      </c>
      <c r="B1340" t="s">
        <v>23</v>
      </c>
      <c r="C1340" t="str">
        <f>_xlfn.XLOOKUP(D1340,K:K,L:L,"")</f>
        <v>High Protein Milk</v>
      </c>
      <c r="D1340" t="s">
        <v>33</v>
      </c>
      <c r="E1340">
        <v>11</v>
      </c>
      <c r="F1340">
        <v>125</v>
      </c>
      <c r="G1340">
        <f t="shared" si="21"/>
        <v>1375</v>
      </c>
    </row>
    <row r="1341" spans="1:7" x14ac:dyDescent="0.3">
      <c r="A1341" s="1">
        <v>46061</v>
      </c>
      <c r="B1341" t="s">
        <v>14</v>
      </c>
      <c r="C1341" t="str">
        <f>_xlfn.XLOOKUP(D1341,K:K,L:L,"")</f>
        <v>Dairy Products</v>
      </c>
      <c r="D1341" t="s">
        <v>27</v>
      </c>
      <c r="E1341">
        <v>98</v>
      </c>
      <c r="F1341">
        <v>100</v>
      </c>
      <c r="G1341">
        <f t="shared" si="21"/>
        <v>9800</v>
      </c>
    </row>
    <row r="1342" spans="1:7" x14ac:dyDescent="0.3">
      <c r="A1342" s="1">
        <v>46061</v>
      </c>
      <c r="B1342" t="s">
        <v>9</v>
      </c>
      <c r="C1342" t="str">
        <f>_xlfn.XLOOKUP(D1342,K:K,L:L,"")</f>
        <v>Nutrition Rich Milk</v>
      </c>
      <c r="D1342" t="s">
        <v>24</v>
      </c>
      <c r="E1342">
        <v>99</v>
      </c>
      <c r="F1342">
        <v>50</v>
      </c>
      <c r="G1342">
        <f t="shared" si="21"/>
        <v>4950</v>
      </c>
    </row>
    <row r="1343" spans="1:7" x14ac:dyDescent="0.3">
      <c r="A1343" s="1">
        <v>46061</v>
      </c>
      <c r="B1343" t="s">
        <v>9</v>
      </c>
      <c r="C1343" t="str">
        <f>_xlfn.XLOOKUP(D1343,K:K,L:L,"")</f>
        <v>Danedar Ghee</v>
      </c>
      <c r="D1343" t="s">
        <v>10</v>
      </c>
      <c r="E1343">
        <v>75</v>
      </c>
      <c r="F1343">
        <v>500</v>
      </c>
      <c r="G1343">
        <f t="shared" si="21"/>
        <v>37500</v>
      </c>
    </row>
    <row r="1344" spans="1:7" x14ac:dyDescent="0.3">
      <c r="A1344" s="1">
        <v>46061</v>
      </c>
      <c r="B1344" t="s">
        <v>14</v>
      </c>
      <c r="C1344" t="str">
        <f>_xlfn.XLOOKUP(D1344,K:K,L:L,"")</f>
        <v>Nutrition Rich Milk</v>
      </c>
      <c r="D1344" t="s">
        <v>34</v>
      </c>
      <c r="E1344">
        <v>97</v>
      </c>
      <c r="F1344">
        <v>50</v>
      </c>
      <c r="G1344">
        <f t="shared" si="21"/>
        <v>4850</v>
      </c>
    </row>
    <row r="1345" spans="1:7" x14ac:dyDescent="0.3">
      <c r="A1345" s="1">
        <v>46061</v>
      </c>
      <c r="B1345" t="s">
        <v>9</v>
      </c>
      <c r="C1345" t="str">
        <f>_xlfn.XLOOKUP(D1345,K:K,L:L,"")</f>
        <v>Nutrition Rich Milk</v>
      </c>
      <c r="D1345" t="s">
        <v>31</v>
      </c>
      <c r="E1345">
        <v>84</v>
      </c>
      <c r="F1345">
        <v>55</v>
      </c>
      <c r="G1345">
        <f t="shared" si="21"/>
        <v>4620</v>
      </c>
    </row>
    <row r="1346" spans="1:7" x14ac:dyDescent="0.3">
      <c r="A1346" s="1">
        <v>46061</v>
      </c>
      <c r="B1346" t="s">
        <v>23</v>
      </c>
      <c r="C1346" t="str">
        <f>_xlfn.XLOOKUP(D1346,K:K,L:L,"")</f>
        <v>High Protein Milk</v>
      </c>
      <c r="D1346" t="s">
        <v>16</v>
      </c>
      <c r="E1346">
        <v>9</v>
      </c>
      <c r="F1346">
        <v>120</v>
      </c>
      <c r="G1346">
        <f t="shared" si="21"/>
        <v>1080</v>
      </c>
    </row>
    <row r="1347" spans="1:7" x14ac:dyDescent="0.3">
      <c r="A1347" s="1">
        <v>46061</v>
      </c>
      <c r="B1347" t="s">
        <v>14</v>
      </c>
      <c r="C1347" t="str">
        <f>_xlfn.XLOOKUP(D1347,K:K,L:L,"")</f>
        <v>Nutrition Rich Milk</v>
      </c>
      <c r="D1347" t="s">
        <v>36</v>
      </c>
      <c r="E1347">
        <v>100</v>
      </c>
      <c r="F1347">
        <v>55</v>
      </c>
      <c r="G1347">
        <f t="shared" ref="G1347:G1410" si="22">E1347*F1347</f>
        <v>5500</v>
      </c>
    </row>
    <row r="1348" spans="1:7" x14ac:dyDescent="0.3">
      <c r="A1348" s="1">
        <v>46061</v>
      </c>
      <c r="B1348" t="s">
        <v>14</v>
      </c>
      <c r="C1348" t="str">
        <f>_xlfn.XLOOKUP(D1348,K:K,L:L,"")</f>
        <v>High Protein Milk</v>
      </c>
      <c r="D1348" t="s">
        <v>33</v>
      </c>
      <c r="E1348">
        <v>105</v>
      </c>
      <c r="F1348">
        <v>125</v>
      </c>
      <c r="G1348">
        <f t="shared" si="22"/>
        <v>13125</v>
      </c>
    </row>
    <row r="1349" spans="1:7" x14ac:dyDescent="0.3">
      <c r="A1349" s="1">
        <v>46061</v>
      </c>
      <c r="B1349" t="s">
        <v>23</v>
      </c>
      <c r="C1349" t="str">
        <f>_xlfn.XLOOKUP(D1349,K:K,L:L,"")</f>
        <v>Nutrition Rich Milk</v>
      </c>
      <c r="D1349" t="s">
        <v>36</v>
      </c>
      <c r="E1349">
        <v>55</v>
      </c>
      <c r="F1349">
        <v>55</v>
      </c>
      <c r="G1349">
        <f t="shared" si="22"/>
        <v>3025</v>
      </c>
    </row>
    <row r="1350" spans="1:7" x14ac:dyDescent="0.3">
      <c r="A1350" s="1">
        <v>46061</v>
      </c>
      <c r="B1350" t="s">
        <v>11</v>
      </c>
      <c r="C1350" t="str">
        <f>_xlfn.XLOOKUP(D1350,K:K,L:L,"")</f>
        <v>Dairy Products</v>
      </c>
      <c r="D1350" t="s">
        <v>20</v>
      </c>
      <c r="E1350">
        <v>120</v>
      </c>
      <c r="F1350">
        <v>250</v>
      </c>
      <c r="G1350">
        <f t="shared" si="22"/>
        <v>30000</v>
      </c>
    </row>
    <row r="1351" spans="1:7" x14ac:dyDescent="0.3">
      <c r="A1351" s="1">
        <v>46061</v>
      </c>
      <c r="B1351" t="s">
        <v>14</v>
      </c>
      <c r="C1351" t="str">
        <f>_xlfn.XLOOKUP(D1351,K:K,L:L,"")</f>
        <v>Dairy Products</v>
      </c>
      <c r="D1351" t="s">
        <v>27</v>
      </c>
      <c r="E1351">
        <v>110</v>
      </c>
      <c r="F1351">
        <v>100</v>
      </c>
      <c r="G1351">
        <f t="shared" si="22"/>
        <v>11000</v>
      </c>
    </row>
    <row r="1352" spans="1:7" x14ac:dyDescent="0.3">
      <c r="A1352" s="1">
        <v>46061</v>
      </c>
      <c r="B1352" t="s">
        <v>14</v>
      </c>
      <c r="C1352" t="str">
        <f>_xlfn.XLOOKUP(D1352,K:K,L:L,"")</f>
        <v>Danedar Ghee</v>
      </c>
      <c r="D1352" t="s">
        <v>10</v>
      </c>
      <c r="E1352">
        <v>16</v>
      </c>
      <c r="F1352">
        <v>500</v>
      </c>
      <c r="G1352">
        <f t="shared" si="22"/>
        <v>8000</v>
      </c>
    </row>
    <row r="1353" spans="1:7" x14ac:dyDescent="0.3">
      <c r="A1353" s="1">
        <v>46062</v>
      </c>
      <c r="B1353" t="s">
        <v>23</v>
      </c>
      <c r="C1353" t="str">
        <f>_xlfn.XLOOKUP(D1353,K:K,L:L,"")</f>
        <v>High Protein Milk</v>
      </c>
      <c r="D1353" t="s">
        <v>13</v>
      </c>
      <c r="E1353">
        <v>98</v>
      </c>
      <c r="F1353">
        <v>120</v>
      </c>
      <c r="G1353">
        <f t="shared" si="22"/>
        <v>11760</v>
      </c>
    </row>
    <row r="1354" spans="1:7" x14ac:dyDescent="0.3">
      <c r="A1354" s="1">
        <v>46062</v>
      </c>
      <c r="B1354" t="s">
        <v>23</v>
      </c>
      <c r="C1354" t="str">
        <f>_xlfn.XLOOKUP(D1354,K:K,L:L,"")</f>
        <v>High Protein Milk</v>
      </c>
      <c r="D1354" t="s">
        <v>16</v>
      </c>
      <c r="E1354">
        <v>21</v>
      </c>
      <c r="F1354">
        <v>120</v>
      </c>
      <c r="G1354">
        <f t="shared" si="22"/>
        <v>2520</v>
      </c>
    </row>
    <row r="1355" spans="1:7" x14ac:dyDescent="0.3">
      <c r="A1355" s="1">
        <v>46062</v>
      </c>
      <c r="B1355" t="s">
        <v>14</v>
      </c>
      <c r="C1355" t="str">
        <f>_xlfn.XLOOKUP(D1355,K:K,L:L,"")</f>
        <v>Dairy Products</v>
      </c>
      <c r="D1355" t="s">
        <v>22</v>
      </c>
      <c r="E1355">
        <v>45</v>
      </c>
      <c r="F1355">
        <v>195</v>
      </c>
      <c r="G1355">
        <f t="shared" si="22"/>
        <v>8775</v>
      </c>
    </row>
    <row r="1356" spans="1:7" x14ac:dyDescent="0.3">
      <c r="A1356" s="1">
        <v>46062</v>
      </c>
      <c r="B1356" t="s">
        <v>6</v>
      </c>
      <c r="C1356" t="str">
        <f>_xlfn.XLOOKUP(D1356,K:K,L:L,"")</f>
        <v>High Protein Milk</v>
      </c>
      <c r="D1356" t="s">
        <v>37</v>
      </c>
      <c r="E1356">
        <v>75</v>
      </c>
      <c r="F1356">
        <v>75</v>
      </c>
      <c r="G1356">
        <f t="shared" si="22"/>
        <v>5625</v>
      </c>
    </row>
    <row r="1357" spans="1:7" x14ac:dyDescent="0.3">
      <c r="A1357" s="1">
        <v>46062</v>
      </c>
      <c r="B1357" t="s">
        <v>9</v>
      </c>
      <c r="C1357" t="str">
        <f>_xlfn.XLOOKUP(D1357,K:K,L:L,"")</f>
        <v>Nutrition Rich Milk</v>
      </c>
      <c r="D1357" t="s">
        <v>34</v>
      </c>
      <c r="E1357">
        <v>8</v>
      </c>
      <c r="F1357">
        <v>50</v>
      </c>
      <c r="G1357">
        <f t="shared" si="22"/>
        <v>400</v>
      </c>
    </row>
    <row r="1358" spans="1:7" x14ac:dyDescent="0.3">
      <c r="A1358" s="1">
        <v>46062</v>
      </c>
      <c r="B1358" t="s">
        <v>23</v>
      </c>
      <c r="C1358" t="str">
        <f>_xlfn.XLOOKUP(D1358,K:K,L:L,"")</f>
        <v>Nutrition Rich Milk</v>
      </c>
      <c r="D1358" t="s">
        <v>24</v>
      </c>
      <c r="E1358">
        <v>61</v>
      </c>
      <c r="F1358">
        <v>50</v>
      </c>
      <c r="G1358">
        <f t="shared" si="22"/>
        <v>3050</v>
      </c>
    </row>
    <row r="1359" spans="1:7" x14ac:dyDescent="0.3">
      <c r="A1359" s="1">
        <v>46062</v>
      </c>
      <c r="B1359" t="s">
        <v>11</v>
      </c>
      <c r="C1359" t="str">
        <f>_xlfn.XLOOKUP(D1359,K:K,L:L,"")</f>
        <v>Dairy Products</v>
      </c>
      <c r="D1359" t="s">
        <v>27</v>
      </c>
      <c r="E1359">
        <v>100</v>
      </c>
      <c r="F1359">
        <v>100</v>
      </c>
      <c r="G1359">
        <f t="shared" si="22"/>
        <v>10000</v>
      </c>
    </row>
    <row r="1360" spans="1:7" x14ac:dyDescent="0.3">
      <c r="A1360" s="1">
        <v>46062</v>
      </c>
      <c r="B1360" t="s">
        <v>6</v>
      </c>
      <c r="C1360" t="str">
        <f>_xlfn.XLOOKUP(D1360,K:K,L:L,"")</f>
        <v>Danedar Ghee</v>
      </c>
      <c r="D1360" t="s">
        <v>32</v>
      </c>
      <c r="E1360">
        <v>17</v>
      </c>
      <c r="F1360">
        <v>500</v>
      </c>
      <c r="G1360">
        <f t="shared" si="22"/>
        <v>8500</v>
      </c>
    </row>
    <row r="1361" spans="1:7" x14ac:dyDescent="0.3">
      <c r="A1361" s="1">
        <v>46062</v>
      </c>
      <c r="B1361" t="s">
        <v>6</v>
      </c>
      <c r="C1361" t="str">
        <f>_xlfn.XLOOKUP(D1361,K:K,L:L,"")</f>
        <v>Nutrition Rich Milk</v>
      </c>
      <c r="D1361" t="s">
        <v>18</v>
      </c>
      <c r="E1361">
        <v>25</v>
      </c>
      <c r="F1361">
        <v>55</v>
      </c>
      <c r="G1361">
        <f t="shared" si="22"/>
        <v>1375</v>
      </c>
    </row>
    <row r="1362" spans="1:7" x14ac:dyDescent="0.3">
      <c r="A1362" s="1">
        <v>46062</v>
      </c>
      <c r="B1362" t="s">
        <v>23</v>
      </c>
      <c r="C1362" t="str">
        <f>_xlfn.XLOOKUP(D1362,K:K,L:L,"")</f>
        <v>High Protein Milk</v>
      </c>
      <c r="D1362" t="s">
        <v>29</v>
      </c>
      <c r="E1362">
        <v>119</v>
      </c>
      <c r="F1362">
        <v>90</v>
      </c>
      <c r="G1362">
        <f t="shared" si="22"/>
        <v>10710</v>
      </c>
    </row>
    <row r="1363" spans="1:7" x14ac:dyDescent="0.3">
      <c r="A1363" s="1">
        <v>46062</v>
      </c>
      <c r="B1363" t="s">
        <v>9</v>
      </c>
      <c r="C1363" t="str">
        <f>_xlfn.XLOOKUP(D1363,K:K,L:L,"")</f>
        <v>Dairy Products</v>
      </c>
      <c r="D1363" t="s">
        <v>22</v>
      </c>
      <c r="E1363">
        <v>96</v>
      </c>
      <c r="F1363">
        <v>195</v>
      </c>
      <c r="G1363">
        <f t="shared" si="22"/>
        <v>18720</v>
      </c>
    </row>
    <row r="1364" spans="1:7" x14ac:dyDescent="0.3">
      <c r="A1364" s="1">
        <v>46062</v>
      </c>
      <c r="B1364" t="s">
        <v>11</v>
      </c>
      <c r="C1364" t="str">
        <f>_xlfn.XLOOKUP(D1364,K:K,L:L,"")</f>
        <v>Dairy Products</v>
      </c>
      <c r="D1364" t="s">
        <v>27</v>
      </c>
      <c r="E1364">
        <v>105</v>
      </c>
      <c r="F1364">
        <v>100</v>
      </c>
      <c r="G1364">
        <f t="shared" si="22"/>
        <v>10500</v>
      </c>
    </row>
    <row r="1365" spans="1:7" x14ac:dyDescent="0.3">
      <c r="A1365" s="1">
        <v>46062</v>
      </c>
      <c r="B1365" t="s">
        <v>9</v>
      </c>
      <c r="C1365" t="str">
        <f>_xlfn.XLOOKUP(D1365,K:K,L:L,"")</f>
        <v>Danedar Ghee</v>
      </c>
      <c r="D1365" t="s">
        <v>10</v>
      </c>
      <c r="E1365">
        <v>84</v>
      </c>
      <c r="F1365">
        <v>500</v>
      </c>
      <c r="G1365">
        <f t="shared" si="22"/>
        <v>42000</v>
      </c>
    </row>
    <row r="1366" spans="1:7" x14ac:dyDescent="0.3">
      <c r="A1366" s="1">
        <v>46062</v>
      </c>
      <c r="B1366" t="s">
        <v>11</v>
      </c>
      <c r="C1366" t="str">
        <f>_xlfn.XLOOKUP(D1366,K:K,L:L,"")</f>
        <v>High Protein Milk</v>
      </c>
      <c r="D1366" t="s">
        <v>16</v>
      </c>
      <c r="E1366">
        <v>38</v>
      </c>
      <c r="F1366">
        <v>120</v>
      </c>
      <c r="G1366">
        <f t="shared" si="22"/>
        <v>4560</v>
      </c>
    </row>
    <row r="1367" spans="1:7" x14ac:dyDescent="0.3">
      <c r="A1367" s="1">
        <v>46062</v>
      </c>
      <c r="B1367" t="s">
        <v>6</v>
      </c>
      <c r="C1367" t="str">
        <f>_xlfn.XLOOKUP(D1367,K:K,L:L,"")</f>
        <v>Dairy Products</v>
      </c>
      <c r="D1367" t="s">
        <v>25</v>
      </c>
      <c r="E1367">
        <v>36</v>
      </c>
      <c r="F1367">
        <v>45</v>
      </c>
      <c r="G1367">
        <f t="shared" si="22"/>
        <v>1620</v>
      </c>
    </row>
    <row r="1368" spans="1:7" x14ac:dyDescent="0.3">
      <c r="A1368" s="1">
        <v>46062</v>
      </c>
      <c r="B1368" t="s">
        <v>9</v>
      </c>
      <c r="C1368" t="str">
        <f>_xlfn.XLOOKUP(D1368,K:K,L:L,"")</f>
        <v>Dairy Products</v>
      </c>
      <c r="D1368" t="s">
        <v>22</v>
      </c>
      <c r="E1368">
        <v>7</v>
      </c>
      <c r="F1368">
        <v>195</v>
      </c>
      <c r="G1368">
        <f t="shared" si="22"/>
        <v>1365</v>
      </c>
    </row>
    <row r="1369" spans="1:7" x14ac:dyDescent="0.3">
      <c r="A1369" s="1">
        <v>46062</v>
      </c>
      <c r="B1369" t="s">
        <v>14</v>
      </c>
      <c r="C1369" t="str">
        <f>_xlfn.XLOOKUP(D1369,K:K,L:L,"")</f>
        <v>Dairy Products</v>
      </c>
      <c r="D1369" t="s">
        <v>22</v>
      </c>
      <c r="E1369">
        <v>36</v>
      </c>
      <c r="F1369">
        <v>195</v>
      </c>
      <c r="G1369">
        <f t="shared" si="22"/>
        <v>7020</v>
      </c>
    </row>
    <row r="1370" spans="1:7" x14ac:dyDescent="0.3">
      <c r="A1370" s="1">
        <v>46062</v>
      </c>
      <c r="B1370" t="s">
        <v>14</v>
      </c>
      <c r="C1370" t="str">
        <f>_xlfn.XLOOKUP(D1370,K:K,L:L,"")</f>
        <v>High Protein Milk</v>
      </c>
      <c r="D1370" t="s">
        <v>16</v>
      </c>
      <c r="E1370">
        <v>76</v>
      </c>
      <c r="F1370">
        <v>120</v>
      </c>
      <c r="G1370">
        <f t="shared" si="22"/>
        <v>9120</v>
      </c>
    </row>
    <row r="1371" spans="1:7" x14ac:dyDescent="0.3">
      <c r="A1371" s="1">
        <v>46062</v>
      </c>
      <c r="B1371" t="s">
        <v>23</v>
      </c>
      <c r="C1371" t="str">
        <f>_xlfn.XLOOKUP(D1371,K:K,L:L,"")</f>
        <v>Dairy Products</v>
      </c>
      <c r="D1371" t="s">
        <v>22</v>
      </c>
      <c r="E1371">
        <v>79</v>
      </c>
      <c r="F1371">
        <v>195</v>
      </c>
      <c r="G1371">
        <f t="shared" si="22"/>
        <v>15405</v>
      </c>
    </row>
    <row r="1372" spans="1:7" x14ac:dyDescent="0.3">
      <c r="A1372" s="1">
        <v>46062</v>
      </c>
      <c r="B1372" t="s">
        <v>14</v>
      </c>
      <c r="C1372" t="str">
        <f>_xlfn.XLOOKUP(D1372,K:K,L:L,"")</f>
        <v>Danedar Ghee</v>
      </c>
      <c r="D1372" t="s">
        <v>32</v>
      </c>
      <c r="E1372">
        <v>19</v>
      </c>
      <c r="F1372">
        <v>500</v>
      </c>
      <c r="G1372">
        <f t="shared" si="22"/>
        <v>9500</v>
      </c>
    </row>
    <row r="1373" spans="1:7" x14ac:dyDescent="0.3">
      <c r="A1373" s="1">
        <v>46062</v>
      </c>
      <c r="B1373" t="s">
        <v>6</v>
      </c>
      <c r="C1373" t="str">
        <f>_xlfn.XLOOKUP(D1373,K:K,L:L,"")</f>
        <v>Danedar Ghee</v>
      </c>
      <c r="D1373" t="s">
        <v>10</v>
      </c>
      <c r="E1373">
        <v>62</v>
      </c>
      <c r="F1373">
        <v>500</v>
      </c>
      <c r="G1373">
        <f t="shared" si="22"/>
        <v>31000</v>
      </c>
    </row>
    <row r="1374" spans="1:7" x14ac:dyDescent="0.3">
      <c r="A1374" s="1">
        <v>46062</v>
      </c>
      <c r="B1374" t="s">
        <v>14</v>
      </c>
      <c r="C1374" t="str">
        <f>_xlfn.XLOOKUP(D1374,K:K,L:L,"")</f>
        <v>High Protein Milk</v>
      </c>
      <c r="D1374" t="s">
        <v>15</v>
      </c>
      <c r="E1374">
        <v>50</v>
      </c>
      <c r="F1374">
        <v>130</v>
      </c>
      <c r="G1374">
        <f t="shared" si="22"/>
        <v>6500</v>
      </c>
    </row>
    <row r="1375" spans="1:7" x14ac:dyDescent="0.3">
      <c r="A1375" s="1">
        <v>46062</v>
      </c>
      <c r="B1375" t="s">
        <v>9</v>
      </c>
      <c r="C1375" t="str">
        <f>_xlfn.XLOOKUP(D1375,K:K,L:L,"")</f>
        <v>Nutrition Rich Milk</v>
      </c>
      <c r="D1375" t="s">
        <v>18</v>
      </c>
      <c r="E1375">
        <v>95</v>
      </c>
      <c r="F1375">
        <v>55</v>
      </c>
      <c r="G1375">
        <f t="shared" si="22"/>
        <v>5225</v>
      </c>
    </row>
    <row r="1376" spans="1:7" x14ac:dyDescent="0.3">
      <c r="A1376" s="1">
        <v>46062</v>
      </c>
      <c r="B1376" t="s">
        <v>11</v>
      </c>
      <c r="C1376" t="str">
        <f>_xlfn.XLOOKUP(D1376,K:K,L:L,"")</f>
        <v>Dairy Products</v>
      </c>
      <c r="D1376" t="s">
        <v>20</v>
      </c>
      <c r="E1376">
        <v>62</v>
      </c>
      <c r="F1376">
        <v>250</v>
      </c>
      <c r="G1376">
        <f t="shared" si="22"/>
        <v>15500</v>
      </c>
    </row>
    <row r="1377" spans="1:7" x14ac:dyDescent="0.3">
      <c r="A1377" s="1">
        <v>46062</v>
      </c>
      <c r="B1377" t="s">
        <v>14</v>
      </c>
      <c r="C1377" t="str">
        <f>_xlfn.XLOOKUP(D1377,K:K,L:L,"")</f>
        <v>Dairy Products</v>
      </c>
      <c r="D1377" t="s">
        <v>20</v>
      </c>
      <c r="E1377">
        <v>44</v>
      </c>
      <c r="F1377">
        <v>250</v>
      </c>
      <c r="G1377">
        <f t="shared" si="22"/>
        <v>11000</v>
      </c>
    </row>
    <row r="1378" spans="1:7" x14ac:dyDescent="0.3">
      <c r="A1378" s="1">
        <v>46062</v>
      </c>
      <c r="B1378" t="s">
        <v>23</v>
      </c>
      <c r="C1378" t="str">
        <f>_xlfn.XLOOKUP(D1378,K:K,L:L,"")</f>
        <v>Dairy Products</v>
      </c>
      <c r="D1378" t="s">
        <v>20</v>
      </c>
      <c r="E1378">
        <v>17</v>
      </c>
      <c r="F1378">
        <v>250</v>
      </c>
      <c r="G1378">
        <f t="shared" si="22"/>
        <v>4250</v>
      </c>
    </row>
    <row r="1379" spans="1:7" x14ac:dyDescent="0.3">
      <c r="A1379" s="1">
        <v>46062</v>
      </c>
      <c r="B1379" t="s">
        <v>14</v>
      </c>
      <c r="C1379" t="str">
        <f>_xlfn.XLOOKUP(D1379,K:K,L:L,"")</f>
        <v>Nutrition Rich Milk</v>
      </c>
      <c r="D1379" t="s">
        <v>18</v>
      </c>
      <c r="E1379">
        <v>104</v>
      </c>
      <c r="F1379">
        <v>55</v>
      </c>
      <c r="G1379">
        <f t="shared" si="22"/>
        <v>5720</v>
      </c>
    </row>
    <row r="1380" spans="1:7" x14ac:dyDescent="0.3">
      <c r="A1380" s="1">
        <v>46062</v>
      </c>
      <c r="B1380" t="s">
        <v>23</v>
      </c>
      <c r="C1380" t="str">
        <f>_xlfn.XLOOKUP(D1380,K:K,L:L,"")</f>
        <v>Danedar Ghee</v>
      </c>
      <c r="D1380" t="s">
        <v>32</v>
      </c>
      <c r="E1380">
        <v>84</v>
      </c>
      <c r="F1380">
        <v>500</v>
      </c>
      <c r="G1380">
        <f t="shared" si="22"/>
        <v>42000</v>
      </c>
    </row>
    <row r="1381" spans="1:7" x14ac:dyDescent="0.3">
      <c r="A1381" s="1">
        <v>46062</v>
      </c>
      <c r="B1381" t="s">
        <v>9</v>
      </c>
      <c r="C1381" t="str">
        <f>_xlfn.XLOOKUP(D1381,K:K,L:L,"")</f>
        <v>Danedar Ghee</v>
      </c>
      <c r="D1381" t="s">
        <v>32</v>
      </c>
      <c r="E1381">
        <v>76</v>
      </c>
      <c r="F1381">
        <v>500</v>
      </c>
      <c r="G1381">
        <f t="shared" si="22"/>
        <v>38000</v>
      </c>
    </row>
    <row r="1382" spans="1:7" x14ac:dyDescent="0.3">
      <c r="A1382" s="1">
        <v>46062</v>
      </c>
      <c r="B1382" t="s">
        <v>9</v>
      </c>
      <c r="C1382" t="str">
        <f>_xlfn.XLOOKUP(D1382,K:K,L:L,"")</f>
        <v>High Protein Milk</v>
      </c>
      <c r="D1382" t="s">
        <v>19</v>
      </c>
      <c r="E1382">
        <v>89</v>
      </c>
      <c r="F1382">
        <v>120</v>
      </c>
      <c r="G1382">
        <f t="shared" si="22"/>
        <v>10680</v>
      </c>
    </row>
    <row r="1383" spans="1:7" x14ac:dyDescent="0.3">
      <c r="A1383" s="1">
        <v>46062</v>
      </c>
      <c r="B1383" t="s">
        <v>23</v>
      </c>
      <c r="C1383" t="str">
        <f>_xlfn.XLOOKUP(D1383,K:K,L:L,"")</f>
        <v>Dairy Products</v>
      </c>
      <c r="D1383" t="s">
        <v>35</v>
      </c>
      <c r="E1383">
        <v>83</v>
      </c>
      <c r="F1383">
        <v>90</v>
      </c>
      <c r="G1383">
        <f t="shared" si="22"/>
        <v>7470</v>
      </c>
    </row>
    <row r="1384" spans="1:7" x14ac:dyDescent="0.3">
      <c r="A1384" s="1">
        <v>46062</v>
      </c>
      <c r="B1384" t="s">
        <v>14</v>
      </c>
      <c r="C1384" t="str">
        <f>_xlfn.XLOOKUP(D1384,K:K,L:L,"")</f>
        <v>Dairy Products</v>
      </c>
      <c r="D1384" t="s">
        <v>8</v>
      </c>
      <c r="E1384">
        <v>66</v>
      </c>
      <c r="F1384">
        <v>75</v>
      </c>
      <c r="G1384">
        <f t="shared" si="22"/>
        <v>4950</v>
      </c>
    </row>
    <row r="1385" spans="1:7" x14ac:dyDescent="0.3">
      <c r="A1385" s="1">
        <v>46063</v>
      </c>
      <c r="B1385" t="s">
        <v>14</v>
      </c>
      <c r="C1385" t="str">
        <f>_xlfn.XLOOKUP(D1385,K:K,L:L,"")</f>
        <v>High Protein Milk</v>
      </c>
      <c r="D1385" t="s">
        <v>15</v>
      </c>
      <c r="E1385">
        <v>112</v>
      </c>
      <c r="F1385">
        <v>130</v>
      </c>
      <c r="G1385">
        <f t="shared" si="22"/>
        <v>14560</v>
      </c>
    </row>
    <row r="1386" spans="1:7" x14ac:dyDescent="0.3">
      <c r="A1386" s="1">
        <v>46063</v>
      </c>
      <c r="B1386" t="s">
        <v>6</v>
      </c>
      <c r="C1386" t="str">
        <f>_xlfn.XLOOKUP(D1386,K:K,L:L,"")</f>
        <v>Nutrition Rich Milk</v>
      </c>
      <c r="D1386" t="s">
        <v>30</v>
      </c>
      <c r="E1386">
        <v>85</v>
      </c>
      <c r="F1386">
        <v>75</v>
      </c>
      <c r="G1386">
        <f t="shared" si="22"/>
        <v>6375</v>
      </c>
    </row>
    <row r="1387" spans="1:7" x14ac:dyDescent="0.3">
      <c r="A1387" s="1">
        <v>46063</v>
      </c>
      <c r="B1387" t="s">
        <v>9</v>
      </c>
      <c r="C1387" t="str">
        <f>_xlfn.XLOOKUP(D1387,K:K,L:L,"")</f>
        <v>Danedar Ghee</v>
      </c>
      <c r="D1387" t="s">
        <v>10</v>
      </c>
      <c r="E1387">
        <v>40</v>
      </c>
      <c r="F1387">
        <v>500</v>
      </c>
      <c r="G1387">
        <f t="shared" si="22"/>
        <v>20000</v>
      </c>
    </row>
    <row r="1388" spans="1:7" x14ac:dyDescent="0.3">
      <c r="A1388" s="1">
        <v>46063</v>
      </c>
      <c r="B1388" t="s">
        <v>14</v>
      </c>
      <c r="C1388" t="str">
        <f>_xlfn.XLOOKUP(D1388,K:K,L:L,"")</f>
        <v>Dairy Products</v>
      </c>
      <c r="D1388" t="s">
        <v>22</v>
      </c>
      <c r="E1388">
        <v>50</v>
      </c>
      <c r="F1388">
        <v>195</v>
      </c>
      <c r="G1388">
        <f t="shared" si="22"/>
        <v>9750</v>
      </c>
    </row>
    <row r="1389" spans="1:7" x14ac:dyDescent="0.3">
      <c r="A1389" s="1">
        <v>46063</v>
      </c>
      <c r="B1389" t="s">
        <v>14</v>
      </c>
      <c r="C1389" t="str">
        <f>_xlfn.XLOOKUP(D1389,K:K,L:L,"")</f>
        <v>High Protein Milk</v>
      </c>
      <c r="D1389" t="s">
        <v>15</v>
      </c>
      <c r="E1389">
        <v>97</v>
      </c>
      <c r="F1389">
        <v>130</v>
      </c>
      <c r="G1389">
        <f t="shared" si="22"/>
        <v>12610</v>
      </c>
    </row>
    <row r="1390" spans="1:7" x14ac:dyDescent="0.3">
      <c r="A1390" s="1">
        <v>46063</v>
      </c>
      <c r="B1390" t="s">
        <v>6</v>
      </c>
      <c r="C1390" t="str">
        <f>_xlfn.XLOOKUP(D1390,K:K,L:L,"")</f>
        <v>Danedar Ghee</v>
      </c>
      <c r="D1390" t="s">
        <v>32</v>
      </c>
      <c r="E1390">
        <v>36</v>
      </c>
      <c r="F1390">
        <v>500</v>
      </c>
      <c r="G1390">
        <f t="shared" si="22"/>
        <v>18000</v>
      </c>
    </row>
    <row r="1391" spans="1:7" x14ac:dyDescent="0.3">
      <c r="A1391" s="1">
        <v>46063</v>
      </c>
      <c r="B1391" t="s">
        <v>9</v>
      </c>
      <c r="C1391" t="str">
        <f>_xlfn.XLOOKUP(D1391,K:K,L:L,"")</f>
        <v>Nutrition Rich Milk</v>
      </c>
      <c r="D1391" t="s">
        <v>34</v>
      </c>
      <c r="E1391">
        <v>48</v>
      </c>
      <c r="F1391">
        <v>50</v>
      </c>
      <c r="G1391">
        <f t="shared" si="22"/>
        <v>2400</v>
      </c>
    </row>
    <row r="1392" spans="1:7" x14ac:dyDescent="0.3">
      <c r="A1392" s="1">
        <v>46063</v>
      </c>
      <c r="B1392" t="s">
        <v>6</v>
      </c>
      <c r="C1392" t="str">
        <f>_xlfn.XLOOKUP(D1392,K:K,L:L,"")</f>
        <v>Nutrition Rich Milk</v>
      </c>
      <c r="D1392" t="s">
        <v>31</v>
      </c>
      <c r="E1392">
        <v>82</v>
      </c>
      <c r="F1392">
        <v>55</v>
      </c>
      <c r="G1392">
        <f t="shared" si="22"/>
        <v>4510</v>
      </c>
    </row>
    <row r="1393" spans="1:7" x14ac:dyDescent="0.3">
      <c r="A1393" s="1">
        <v>46063</v>
      </c>
      <c r="B1393" t="s">
        <v>6</v>
      </c>
      <c r="C1393" t="str">
        <f>_xlfn.XLOOKUP(D1393,K:K,L:L,"")</f>
        <v>Danedar Ghee</v>
      </c>
      <c r="D1393" t="s">
        <v>32</v>
      </c>
      <c r="E1393">
        <v>48</v>
      </c>
      <c r="F1393">
        <v>500</v>
      </c>
      <c r="G1393">
        <f t="shared" si="22"/>
        <v>24000</v>
      </c>
    </row>
    <row r="1394" spans="1:7" x14ac:dyDescent="0.3">
      <c r="A1394" s="1">
        <v>46063</v>
      </c>
      <c r="B1394" t="s">
        <v>6</v>
      </c>
      <c r="C1394" t="str">
        <f>_xlfn.XLOOKUP(D1394,K:K,L:L,"")</f>
        <v>Nutrition Rich Milk</v>
      </c>
      <c r="D1394" t="s">
        <v>24</v>
      </c>
      <c r="E1394">
        <v>114</v>
      </c>
      <c r="F1394">
        <v>50</v>
      </c>
      <c r="G1394">
        <f t="shared" si="22"/>
        <v>5700</v>
      </c>
    </row>
    <row r="1395" spans="1:7" x14ac:dyDescent="0.3">
      <c r="A1395" s="1">
        <v>46063</v>
      </c>
      <c r="B1395" t="s">
        <v>14</v>
      </c>
      <c r="C1395" t="str">
        <f>_xlfn.XLOOKUP(D1395,K:K,L:L,"")</f>
        <v>High Protein Milk</v>
      </c>
      <c r="D1395" t="s">
        <v>19</v>
      </c>
      <c r="E1395">
        <v>120</v>
      </c>
      <c r="F1395">
        <v>120</v>
      </c>
      <c r="G1395">
        <f t="shared" si="22"/>
        <v>14400</v>
      </c>
    </row>
    <row r="1396" spans="1:7" x14ac:dyDescent="0.3">
      <c r="A1396" s="1">
        <v>46063</v>
      </c>
      <c r="B1396" t="s">
        <v>14</v>
      </c>
      <c r="C1396" t="str">
        <f>_xlfn.XLOOKUP(D1396,K:K,L:L,"")</f>
        <v>Danedar Ghee</v>
      </c>
      <c r="D1396" t="s">
        <v>10</v>
      </c>
      <c r="E1396">
        <v>110</v>
      </c>
      <c r="F1396">
        <v>500</v>
      </c>
      <c r="G1396">
        <f t="shared" si="22"/>
        <v>55000</v>
      </c>
    </row>
    <row r="1397" spans="1:7" x14ac:dyDescent="0.3">
      <c r="A1397" s="1">
        <v>46063</v>
      </c>
      <c r="B1397" t="s">
        <v>14</v>
      </c>
      <c r="C1397" t="str">
        <f>_xlfn.XLOOKUP(D1397,K:K,L:L,"")</f>
        <v>Dairy Products</v>
      </c>
      <c r="D1397" t="s">
        <v>27</v>
      </c>
      <c r="E1397">
        <v>48</v>
      </c>
      <c r="F1397">
        <v>100</v>
      </c>
      <c r="G1397">
        <f t="shared" si="22"/>
        <v>4800</v>
      </c>
    </row>
    <row r="1398" spans="1:7" x14ac:dyDescent="0.3">
      <c r="A1398" s="1">
        <v>46063</v>
      </c>
      <c r="B1398" t="s">
        <v>9</v>
      </c>
      <c r="C1398" t="str">
        <f>_xlfn.XLOOKUP(D1398,K:K,L:L,"")</f>
        <v>Danedar Ghee</v>
      </c>
      <c r="D1398" t="s">
        <v>26</v>
      </c>
      <c r="E1398">
        <v>13</v>
      </c>
      <c r="F1398">
        <v>1000</v>
      </c>
      <c r="G1398">
        <f t="shared" si="22"/>
        <v>13000</v>
      </c>
    </row>
    <row r="1399" spans="1:7" x14ac:dyDescent="0.3">
      <c r="A1399" s="1">
        <v>46063</v>
      </c>
      <c r="B1399" t="s">
        <v>23</v>
      </c>
      <c r="C1399" t="str">
        <f>_xlfn.XLOOKUP(D1399,K:K,L:L,"")</f>
        <v>Danedar Ghee</v>
      </c>
      <c r="D1399" t="s">
        <v>26</v>
      </c>
      <c r="E1399">
        <v>73</v>
      </c>
      <c r="F1399">
        <v>1000</v>
      </c>
      <c r="G1399">
        <f t="shared" si="22"/>
        <v>73000</v>
      </c>
    </row>
    <row r="1400" spans="1:7" x14ac:dyDescent="0.3">
      <c r="A1400" s="1">
        <v>46063</v>
      </c>
      <c r="B1400" t="s">
        <v>23</v>
      </c>
      <c r="C1400" t="str">
        <f>_xlfn.XLOOKUP(D1400,K:K,L:L,"")</f>
        <v>High Protein Milk</v>
      </c>
      <c r="D1400" t="s">
        <v>33</v>
      </c>
      <c r="E1400">
        <v>36</v>
      </c>
      <c r="F1400">
        <v>125</v>
      </c>
      <c r="G1400">
        <f t="shared" si="22"/>
        <v>4500</v>
      </c>
    </row>
    <row r="1401" spans="1:7" x14ac:dyDescent="0.3">
      <c r="A1401" s="1">
        <v>46063</v>
      </c>
      <c r="B1401" t="s">
        <v>9</v>
      </c>
      <c r="C1401" t="str">
        <f>_xlfn.XLOOKUP(D1401,K:K,L:L,"")</f>
        <v>High Protein Milk</v>
      </c>
      <c r="D1401" t="s">
        <v>16</v>
      </c>
      <c r="E1401">
        <v>16</v>
      </c>
      <c r="F1401">
        <v>120</v>
      </c>
      <c r="G1401">
        <f t="shared" si="22"/>
        <v>1920</v>
      </c>
    </row>
    <row r="1402" spans="1:7" x14ac:dyDescent="0.3">
      <c r="A1402" s="1">
        <v>46063</v>
      </c>
      <c r="B1402" t="s">
        <v>9</v>
      </c>
      <c r="C1402" t="str">
        <f>_xlfn.XLOOKUP(D1402,K:K,L:L,"")</f>
        <v>Danedar Ghee</v>
      </c>
      <c r="D1402" t="s">
        <v>26</v>
      </c>
      <c r="E1402">
        <v>110</v>
      </c>
      <c r="F1402">
        <v>1000</v>
      </c>
      <c r="G1402">
        <f t="shared" si="22"/>
        <v>110000</v>
      </c>
    </row>
    <row r="1403" spans="1:7" x14ac:dyDescent="0.3">
      <c r="A1403" s="1">
        <v>46063</v>
      </c>
      <c r="B1403" t="s">
        <v>9</v>
      </c>
      <c r="C1403" t="str">
        <f>_xlfn.XLOOKUP(D1403,K:K,L:L,"")</f>
        <v>Danedar Ghee</v>
      </c>
      <c r="D1403" t="s">
        <v>10</v>
      </c>
      <c r="E1403">
        <v>31</v>
      </c>
      <c r="F1403">
        <v>500</v>
      </c>
      <c r="G1403">
        <f t="shared" si="22"/>
        <v>15500</v>
      </c>
    </row>
    <row r="1404" spans="1:7" x14ac:dyDescent="0.3">
      <c r="A1404" s="1">
        <v>46063</v>
      </c>
      <c r="B1404" t="s">
        <v>11</v>
      </c>
      <c r="C1404" t="str">
        <f>_xlfn.XLOOKUP(D1404,K:K,L:L,"")</f>
        <v>High Protein Milk</v>
      </c>
      <c r="D1404" t="s">
        <v>13</v>
      </c>
      <c r="E1404">
        <v>91</v>
      </c>
      <c r="F1404">
        <v>120</v>
      </c>
      <c r="G1404">
        <f t="shared" si="22"/>
        <v>10920</v>
      </c>
    </row>
    <row r="1405" spans="1:7" x14ac:dyDescent="0.3">
      <c r="A1405" s="1">
        <v>46063</v>
      </c>
      <c r="B1405" t="s">
        <v>9</v>
      </c>
      <c r="C1405" t="str">
        <f>_xlfn.XLOOKUP(D1405,K:K,L:L,"")</f>
        <v>Dairy Products</v>
      </c>
      <c r="D1405" t="s">
        <v>35</v>
      </c>
      <c r="E1405">
        <v>48</v>
      </c>
      <c r="F1405">
        <v>90</v>
      </c>
      <c r="G1405">
        <f t="shared" si="22"/>
        <v>4320</v>
      </c>
    </row>
    <row r="1406" spans="1:7" x14ac:dyDescent="0.3">
      <c r="A1406" s="1">
        <v>46063</v>
      </c>
      <c r="B1406" t="s">
        <v>14</v>
      </c>
      <c r="C1406" t="str">
        <f>_xlfn.XLOOKUP(D1406,K:K,L:L,"")</f>
        <v>Nutrition Rich Milk</v>
      </c>
      <c r="D1406" t="s">
        <v>30</v>
      </c>
      <c r="E1406">
        <v>80</v>
      </c>
      <c r="F1406">
        <v>75</v>
      </c>
      <c r="G1406">
        <f t="shared" si="22"/>
        <v>6000</v>
      </c>
    </row>
    <row r="1407" spans="1:7" x14ac:dyDescent="0.3">
      <c r="A1407" s="1">
        <v>46063</v>
      </c>
      <c r="B1407" t="s">
        <v>11</v>
      </c>
      <c r="C1407" t="str">
        <f>_xlfn.XLOOKUP(D1407,K:K,L:L,"")</f>
        <v>Danedar Ghee</v>
      </c>
      <c r="D1407" t="s">
        <v>10</v>
      </c>
      <c r="E1407">
        <v>90</v>
      </c>
      <c r="F1407">
        <v>500</v>
      </c>
      <c r="G1407">
        <f t="shared" si="22"/>
        <v>45000</v>
      </c>
    </row>
    <row r="1408" spans="1:7" x14ac:dyDescent="0.3">
      <c r="A1408" s="1">
        <v>46063</v>
      </c>
      <c r="B1408" t="s">
        <v>14</v>
      </c>
      <c r="C1408" t="str">
        <f>_xlfn.XLOOKUP(D1408,K:K,L:L,"")</f>
        <v>Nutrition Rich Milk</v>
      </c>
      <c r="D1408" t="s">
        <v>24</v>
      </c>
      <c r="E1408">
        <v>52</v>
      </c>
      <c r="F1408">
        <v>50</v>
      </c>
      <c r="G1408">
        <f t="shared" si="22"/>
        <v>2600</v>
      </c>
    </row>
    <row r="1409" spans="1:7" x14ac:dyDescent="0.3">
      <c r="A1409" s="1">
        <v>46063</v>
      </c>
      <c r="B1409" t="s">
        <v>23</v>
      </c>
      <c r="C1409" t="str">
        <f>_xlfn.XLOOKUP(D1409,K:K,L:L,"")</f>
        <v>High Protein Milk</v>
      </c>
      <c r="D1409" t="s">
        <v>21</v>
      </c>
      <c r="E1409">
        <v>41</v>
      </c>
      <c r="F1409">
        <v>75</v>
      </c>
      <c r="G1409">
        <f t="shared" si="22"/>
        <v>3075</v>
      </c>
    </row>
    <row r="1410" spans="1:7" x14ac:dyDescent="0.3">
      <c r="A1410" s="1">
        <v>46063</v>
      </c>
      <c r="B1410" t="s">
        <v>6</v>
      </c>
      <c r="C1410" t="str">
        <f>_xlfn.XLOOKUP(D1410,K:K,L:L,"")</f>
        <v>Dairy Products</v>
      </c>
      <c r="D1410" t="s">
        <v>20</v>
      </c>
      <c r="E1410">
        <v>120</v>
      </c>
      <c r="F1410">
        <v>250</v>
      </c>
      <c r="G1410">
        <f t="shared" si="22"/>
        <v>30000</v>
      </c>
    </row>
    <row r="1411" spans="1:7" x14ac:dyDescent="0.3">
      <c r="A1411" s="1">
        <v>46063</v>
      </c>
      <c r="B1411" t="s">
        <v>6</v>
      </c>
      <c r="C1411" t="str">
        <f>_xlfn.XLOOKUP(D1411,K:K,L:L,"")</f>
        <v>Nutrition Rich Milk</v>
      </c>
      <c r="D1411" t="s">
        <v>34</v>
      </c>
      <c r="E1411">
        <v>69</v>
      </c>
      <c r="F1411">
        <v>50</v>
      </c>
      <c r="G1411">
        <f t="shared" ref="G1411:G1474" si="23">E1411*F1411</f>
        <v>3450</v>
      </c>
    </row>
    <row r="1412" spans="1:7" x14ac:dyDescent="0.3">
      <c r="A1412" s="1">
        <v>46063</v>
      </c>
      <c r="B1412" t="s">
        <v>14</v>
      </c>
      <c r="C1412" t="str">
        <f>_xlfn.XLOOKUP(D1412,K:K,L:L,"")</f>
        <v>Dairy Products</v>
      </c>
      <c r="D1412" t="s">
        <v>27</v>
      </c>
      <c r="E1412">
        <v>16</v>
      </c>
      <c r="F1412">
        <v>100</v>
      </c>
      <c r="G1412">
        <f t="shared" si="23"/>
        <v>1600</v>
      </c>
    </row>
    <row r="1413" spans="1:7" x14ac:dyDescent="0.3">
      <c r="A1413" s="1">
        <v>46063</v>
      </c>
      <c r="B1413" t="s">
        <v>6</v>
      </c>
      <c r="C1413" t="str">
        <f>_xlfn.XLOOKUP(D1413,K:K,L:L,"")</f>
        <v>Dairy Products</v>
      </c>
      <c r="D1413" t="s">
        <v>27</v>
      </c>
      <c r="E1413">
        <v>5</v>
      </c>
      <c r="F1413">
        <v>100</v>
      </c>
      <c r="G1413">
        <f t="shared" si="23"/>
        <v>500</v>
      </c>
    </row>
    <row r="1414" spans="1:7" x14ac:dyDescent="0.3">
      <c r="A1414" s="1">
        <v>46063</v>
      </c>
      <c r="B1414" t="s">
        <v>9</v>
      </c>
      <c r="C1414" t="str">
        <f>_xlfn.XLOOKUP(D1414,K:K,L:L,"")</f>
        <v>Dairy Products</v>
      </c>
      <c r="D1414" t="s">
        <v>35</v>
      </c>
      <c r="E1414">
        <v>92</v>
      </c>
      <c r="F1414">
        <v>90</v>
      </c>
      <c r="G1414">
        <f t="shared" si="23"/>
        <v>8280</v>
      </c>
    </row>
    <row r="1415" spans="1:7" x14ac:dyDescent="0.3">
      <c r="A1415" s="1">
        <v>46063</v>
      </c>
      <c r="B1415" t="s">
        <v>14</v>
      </c>
      <c r="C1415" t="str">
        <f>_xlfn.XLOOKUP(D1415,K:K,L:L,"")</f>
        <v>Nutrition Rich Milk</v>
      </c>
      <c r="D1415" t="s">
        <v>30</v>
      </c>
      <c r="E1415">
        <v>95</v>
      </c>
      <c r="F1415">
        <v>75</v>
      </c>
      <c r="G1415">
        <f t="shared" si="23"/>
        <v>7125</v>
      </c>
    </row>
    <row r="1416" spans="1:7" x14ac:dyDescent="0.3">
      <c r="A1416" s="1">
        <v>46063</v>
      </c>
      <c r="B1416" t="s">
        <v>6</v>
      </c>
      <c r="C1416" t="str">
        <f>_xlfn.XLOOKUP(D1416,K:K,L:L,"")</f>
        <v>Nutrition Rich Milk</v>
      </c>
      <c r="D1416" t="s">
        <v>36</v>
      </c>
      <c r="E1416">
        <v>60</v>
      </c>
      <c r="F1416">
        <v>55</v>
      </c>
      <c r="G1416">
        <f t="shared" si="23"/>
        <v>3300</v>
      </c>
    </row>
    <row r="1417" spans="1:7" x14ac:dyDescent="0.3">
      <c r="A1417" s="1">
        <v>46064</v>
      </c>
      <c r="B1417" t="s">
        <v>6</v>
      </c>
      <c r="C1417" t="str">
        <f>_xlfn.XLOOKUP(D1417,K:K,L:L,"")</f>
        <v>Danedar Ghee</v>
      </c>
      <c r="D1417" t="s">
        <v>10</v>
      </c>
      <c r="E1417">
        <v>43</v>
      </c>
      <c r="F1417">
        <v>500</v>
      </c>
      <c r="G1417">
        <f t="shared" si="23"/>
        <v>21500</v>
      </c>
    </row>
    <row r="1418" spans="1:7" x14ac:dyDescent="0.3">
      <c r="A1418" s="1">
        <v>46064</v>
      </c>
      <c r="B1418" t="s">
        <v>9</v>
      </c>
      <c r="C1418" t="str">
        <f>_xlfn.XLOOKUP(D1418,K:K,L:L,"")</f>
        <v>Dairy Products</v>
      </c>
      <c r="D1418" t="s">
        <v>22</v>
      </c>
      <c r="E1418">
        <v>106</v>
      </c>
      <c r="F1418">
        <v>195</v>
      </c>
      <c r="G1418">
        <f t="shared" si="23"/>
        <v>20670</v>
      </c>
    </row>
    <row r="1419" spans="1:7" x14ac:dyDescent="0.3">
      <c r="A1419" s="1">
        <v>46064</v>
      </c>
      <c r="B1419" t="s">
        <v>9</v>
      </c>
      <c r="C1419" t="str">
        <f>_xlfn.XLOOKUP(D1419,K:K,L:L,"")</f>
        <v>Nutrition Rich Milk</v>
      </c>
      <c r="D1419" t="s">
        <v>31</v>
      </c>
      <c r="E1419">
        <v>101</v>
      </c>
      <c r="F1419">
        <v>55</v>
      </c>
      <c r="G1419">
        <f t="shared" si="23"/>
        <v>5555</v>
      </c>
    </row>
    <row r="1420" spans="1:7" x14ac:dyDescent="0.3">
      <c r="A1420" s="1">
        <v>46064</v>
      </c>
      <c r="B1420" t="s">
        <v>9</v>
      </c>
      <c r="C1420" t="str">
        <f>_xlfn.XLOOKUP(D1420,K:K,L:L,"")</f>
        <v>Nutrition Rich Milk</v>
      </c>
      <c r="D1420" t="s">
        <v>18</v>
      </c>
      <c r="E1420">
        <v>60</v>
      </c>
      <c r="F1420">
        <v>55</v>
      </c>
      <c r="G1420">
        <f t="shared" si="23"/>
        <v>3300</v>
      </c>
    </row>
    <row r="1421" spans="1:7" x14ac:dyDescent="0.3">
      <c r="A1421" s="1">
        <v>46064</v>
      </c>
      <c r="B1421" t="s">
        <v>11</v>
      </c>
      <c r="C1421" t="str">
        <f>_xlfn.XLOOKUP(D1421,K:K,L:L,"")</f>
        <v>Danedar Ghee</v>
      </c>
      <c r="D1421" t="s">
        <v>26</v>
      </c>
      <c r="E1421">
        <v>63</v>
      </c>
      <c r="F1421">
        <v>1000</v>
      </c>
      <c r="G1421">
        <f t="shared" si="23"/>
        <v>63000</v>
      </c>
    </row>
    <row r="1422" spans="1:7" x14ac:dyDescent="0.3">
      <c r="A1422" s="1">
        <v>46064</v>
      </c>
      <c r="B1422" t="s">
        <v>11</v>
      </c>
      <c r="C1422" t="str">
        <f>_xlfn.XLOOKUP(D1422,K:K,L:L,"")</f>
        <v>Nutrition Rich Milk</v>
      </c>
      <c r="D1422" t="s">
        <v>30</v>
      </c>
      <c r="E1422">
        <v>69</v>
      </c>
      <c r="F1422">
        <v>75</v>
      </c>
      <c r="G1422">
        <f t="shared" si="23"/>
        <v>5175</v>
      </c>
    </row>
    <row r="1423" spans="1:7" x14ac:dyDescent="0.3">
      <c r="A1423" s="1">
        <v>46064</v>
      </c>
      <c r="B1423" t="s">
        <v>23</v>
      </c>
      <c r="C1423" t="str">
        <f>_xlfn.XLOOKUP(D1423,K:K,L:L,"")</f>
        <v>Danedar Ghee</v>
      </c>
      <c r="D1423" t="s">
        <v>32</v>
      </c>
      <c r="E1423">
        <v>63</v>
      </c>
      <c r="F1423">
        <v>500</v>
      </c>
      <c r="G1423">
        <f t="shared" si="23"/>
        <v>31500</v>
      </c>
    </row>
    <row r="1424" spans="1:7" x14ac:dyDescent="0.3">
      <c r="A1424" s="1">
        <v>46064</v>
      </c>
      <c r="B1424" t="s">
        <v>6</v>
      </c>
      <c r="C1424" t="str">
        <f>_xlfn.XLOOKUP(D1424,K:K,L:L,"")</f>
        <v>Nutrition Rich Milk</v>
      </c>
      <c r="D1424" t="s">
        <v>30</v>
      </c>
      <c r="E1424">
        <v>61</v>
      </c>
      <c r="F1424">
        <v>75</v>
      </c>
      <c r="G1424">
        <f t="shared" si="23"/>
        <v>4575</v>
      </c>
    </row>
    <row r="1425" spans="1:7" x14ac:dyDescent="0.3">
      <c r="A1425" s="1">
        <v>46064</v>
      </c>
      <c r="B1425" t="s">
        <v>23</v>
      </c>
      <c r="C1425" t="str">
        <f>_xlfn.XLOOKUP(D1425,K:K,L:L,"")</f>
        <v>Dairy Products</v>
      </c>
      <c r="D1425" t="s">
        <v>27</v>
      </c>
      <c r="E1425">
        <v>55</v>
      </c>
      <c r="F1425">
        <v>100</v>
      </c>
      <c r="G1425">
        <f t="shared" si="23"/>
        <v>5500</v>
      </c>
    </row>
    <row r="1426" spans="1:7" x14ac:dyDescent="0.3">
      <c r="A1426" s="1">
        <v>46064</v>
      </c>
      <c r="B1426" t="s">
        <v>23</v>
      </c>
      <c r="C1426" t="str">
        <f>_xlfn.XLOOKUP(D1426,K:K,L:L,"")</f>
        <v>Dairy Products</v>
      </c>
      <c r="D1426" t="s">
        <v>35</v>
      </c>
      <c r="E1426">
        <v>82</v>
      </c>
      <c r="F1426">
        <v>90</v>
      </c>
      <c r="G1426">
        <f t="shared" si="23"/>
        <v>7380</v>
      </c>
    </row>
    <row r="1427" spans="1:7" x14ac:dyDescent="0.3">
      <c r="A1427" s="1">
        <v>46064</v>
      </c>
      <c r="B1427" t="s">
        <v>6</v>
      </c>
      <c r="C1427" t="str">
        <f>_xlfn.XLOOKUP(D1427,K:K,L:L,"")</f>
        <v>Dairy Products</v>
      </c>
      <c r="D1427" t="s">
        <v>22</v>
      </c>
      <c r="E1427">
        <v>37</v>
      </c>
      <c r="F1427">
        <v>195</v>
      </c>
      <c r="G1427">
        <f t="shared" si="23"/>
        <v>7215</v>
      </c>
    </row>
    <row r="1428" spans="1:7" x14ac:dyDescent="0.3">
      <c r="A1428" s="1">
        <v>46064</v>
      </c>
      <c r="B1428" t="s">
        <v>11</v>
      </c>
      <c r="C1428" t="str">
        <f>_xlfn.XLOOKUP(D1428,K:K,L:L,"")</f>
        <v>Danedar Ghee</v>
      </c>
      <c r="D1428" t="s">
        <v>32</v>
      </c>
      <c r="E1428">
        <v>57</v>
      </c>
      <c r="F1428">
        <v>500</v>
      </c>
      <c r="G1428">
        <f t="shared" si="23"/>
        <v>28500</v>
      </c>
    </row>
    <row r="1429" spans="1:7" x14ac:dyDescent="0.3">
      <c r="A1429" s="1">
        <v>46064</v>
      </c>
      <c r="B1429" t="s">
        <v>14</v>
      </c>
      <c r="C1429" t="str">
        <f>_xlfn.XLOOKUP(D1429,K:K,L:L,"")</f>
        <v>High Protein Milk</v>
      </c>
      <c r="D1429" t="s">
        <v>15</v>
      </c>
      <c r="E1429">
        <v>73</v>
      </c>
      <c r="F1429">
        <v>130</v>
      </c>
      <c r="G1429">
        <f t="shared" si="23"/>
        <v>9490</v>
      </c>
    </row>
    <row r="1430" spans="1:7" x14ac:dyDescent="0.3">
      <c r="A1430" s="1">
        <v>46064</v>
      </c>
      <c r="B1430" t="s">
        <v>6</v>
      </c>
      <c r="C1430" t="str">
        <f>_xlfn.XLOOKUP(D1430,K:K,L:L,"")</f>
        <v>Dairy Products</v>
      </c>
      <c r="D1430" t="s">
        <v>27</v>
      </c>
      <c r="E1430">
        <v>89</v>
      </c>
      <c r="F1430">
        <v>100</v>
      </c>
      <c r="G1430">
        <f t="shared" si="23"/>
        <v>8900</v>
      </c>
    </row>
    <row r="1431" spans="1:7" x14ac:dyDescent="0.3">
      <c r="A1431" s="1">
        <v>46064</v>
      </c>
      <c r="B1431" t="s">
        <v>9</v>
      </c>
      <c r="C1431" t="str">
        <f>_xlfn.XLOOKUP(D1431,K:K,L:L,"")</f>
        <v>Dairy Products</v>
      </c>
      <c r="D1431" t="s">
        <v>20</v>
      </c>
      <c r="E1431">
        <v>79</v>
      </c>
      <c r="F1431">
        <v>250</v>
      </c>
      <c r="G1431">
        <f t="shared" si="23"/>
        <v>19750</v>
      </c>
    </row>
    <row r="1432" spans="1:7" x14ac:dyDescent="0.3">
      <c r="A1432" s="1">
        <v>46064</v>
      </c>
      <c r="B1432" t="s">
        <v>14</v>
      </c>
      <c r="C1432" t="str">
        <f>_xlfn.XLOOKUP(D1432,K:K,L:L,"")</f>
        <v>Danedar Ghee</v>
      </c>
      <c r="D1432" t="s">
        <v>10</v>
      </c>
      <c r="E1432">
        <v>39</v>
      </c>
      <c r="F1432">
        <v>500</v>
      </c>
      <c r="G1432">
        <f t="shared" si="23"/>
        <v>19500</v>
      </c>
    </row>
    <row r="1433" spans="1:7" x14ac:dyDescent="0.3">
      <c r="A1433" s="1">
        <v>46064</v>
      </c>
      <c r="B1433" t="s">
        <v>23</v>
      </c>
      <c r="C1433" t="str">
        <f>_xlfn.XLOOKUP(D1433,K:K,L:L,"")</f>
        <v>Dairy Products</v>
      </c>
      <c r="D1433" t="s">
        <v>22</v>
      </c>
      <c r="E1433">
        <v>75</v>
      </c>
      <c r="F1433">
        <v>195</v>
      </c>
      <c r="G1433">
        <f t="shared" si="23"/>
        <v>14625</v>
      </c>
    </row>
    <row r="1434" spans="1:7" x14ac:dyDescent="0.3">
      <c r="A1434" s="1">
        <v>46064</v>
      </c>
      <c r="B1434" t="s">
        <v>9</v>
      </c>
      <c r="C1434" t="str">
        <f>_xlfn.XLOOKUP(D1434,K:K,L:L,"")</f>
        <v>High Protein Milk</v>
      </c>
      <c r="D1434" t="s">
        <v>37</v>
      </c>
      <c r="E1434">
        <v>102</v>
      </c>
      <c r="F1434">
        <v>75</v>
      </c>
      <c r="G1434">
        <f t="shared" si="23"/>
        <v>7650</v>
      </c>
    </row>
    <row r="1435" spans="1:7" x14ac:dyDescent="0.3">
      <c r="A1435" s="1">
        <v>46064</v>
      </c>
      <c r="B1435" t="s">
        <v>14</v>
      </c>
      <c r="C1435" t="str">
        <f>_xlfn.XLOOKUP(D1435,K:K,L:L,"")</f>
        <v>Nutrition Rich Milk</v>
      </c>
      <c r="D1435" t="s">
        <v>30</v>
      </c>
      <c r="E1435">
        <v>100</v>
      </c>
      <c r="F1435">
        <v>75</v>
      </c>
      <c r="G1435">
        <f t="shared" si="23"/>
        <v>7500</v>
      </c>
    </row>
    <row r="1436" spans="1:7" x14ac:dyDescent="0.3">
      <c r="A1436" s="1">
        <v>46064</v>
      </c>
      <c r="B1436" t="s">
        <v>11</v>
      </c>
      <c r="C1436" t="str">
        <f>_xlfn.XLOOKUP(D1436,K:K,L:L,"")</f>
        <v>Dairy Products</v>
      </c>
      <c r="D1436" t="s">
        <v>27</v>
      </c>
      <c r="E1436">
        <v>40</v>
      </c>
      <c r="F1436">
        <v>100</v>
      </c>
      <c r="G1436">
        <f t="shared" si="23"/>
        <v>4000</v>
      </c>
    </row>
    <row r="1437" spans="1:7" x14ac:dyDescent="0.3">
      <c r="A1437" s="1">
        <v>46064</v>
      </c>
      <c r="B1437" t="s">
        <v>11</v>
      </c>
      <c r="C1437" t="str">
        <f>_xlfn.XLOOKUP(D1437,K:K,L:L,"")</f>
        <v>High Protein Milk</v>
      </c>
      <c r="D1437" t="s">
        <v>15</v>
      </c>
      <c r="E1437">
        <v>81</v>
      </c>
      <c r="F1437">
        <v>130</v>
      </c>
      <c r="G1437">
        <f t="shared" si="23"/>
        <v>10530</v>
      </c>
    </row>
    <row r="1438" spans="1:7" x14ac:dyDescent="0.3">
      <c r="A1438" s="1">
        <v>46064</v>
      </c>
      <c r="B1438" t="s">
        <v>14</v>
      </c>
      <c r="C1438" t="str">
        <f>_xlfn.XLOOKUP(D1438,K:K,L:L,"")</f>
        <v>Nutrition Rich Milk</v>
      </c>
      <c r="D1438" t="s">
        <v>31</v>
      </c>
      <c r="E1438">
        <v>10</v>
      </c>
      <c r="F1438">
        <v>55</v>
      </c>
      <c r="G1438">
        <f t="shared" si="23"/>
        <v>550</v>
      </c>
    </row>
    <row r="1439" spans="1:7" x14ac:dyDescent="0.3">
      <c r="A1439" s="1">
        <v>46064</v>
      </c>
      <c r="B1439" t="s">
        <v>14</v>
      </c>
      <c r="C1439" t="str">
        <f>_xlfn.XLOOKUP(D1439,K:K,L:L,"")</f>
        <v>High Protein Milk</v>
      </c>
      <c r="D1439" t="s">
        <v>13</v>
      </c>
      <c r="E1439">
        <v>27</v>
      </c>
      <c r="F1439">
        <v>120</v>
      </c>
      <c r="G1439">
        <f t="shared" si="23"/>
        <v>3240</v>
      </c>
    </row>
    <row r="1440" spans="1:7" x14ac:dyDescent="0.3">
      <c r="A1440" s="1">
        <v>46064</v>
      </c>
      <c r="B1440" t="s">
        <v>6</v>
      </c>
      <c r="C1440" t="str">
        <f>_xlfn.XLOOKUP(D1440,K:K,L:L,"")</f>
        <v>High Protein Milk</v>
      </c>
      <c r="D1440" t="s">
        <v>16</v>
      </c>
      <c r="E1440">
        <v>115</v>
      </c>
      <c r="F1440">
        <v>120</v>
      </c>
      <c r="G1440">
        <f t="shared" si="23"/>
        <v>13800</v>
      </c>
    </row>
    <row r="1441" spans="1:7" x14ac:dyDescent="0.3">
      <c r="A1441" s="1">
        <v>46064</v>
      </c>
      <c r="B1441" t="s">
        <v>11</v>
      </c>
      <c r="C1441" t="str">
        <f>_xlfn.XLOOKUP(D1441,K:K,L:L,"")</f>
        <v>Nutrition Rich Milk</v>
      </c>
      <c r="D1441" t="s">
        <v>36</v>
      </c>
      <c r="E1441">
        <v>42</v>
      </c>
      <c r="F1441">
        <v>55</v>
      </c>
      <c r="G1441">
        <f t="shared" si="23"/>
        <v>2310</v>
      </c>
    </row>
    <row r="1442" spans="1:7" x14ac:dyDescent="0.3">
      <c r="A1442" s="1">
        <v>46064</v>
      </c>
      <c r="B1442" t="s">
        <v>23</v>
      </c>
      <c r="C1442" t="str">
        <f>_xlfn.XLOOKUP(D1442,K:K,L:L,"")</f>
        <v>High Protein Milk</v>
      </c>
      <c r="D1442" t="s">
        <v>16</v>
      </c>
      <c r="E1442">
        <v>96</v>
      </c>
      <c r="F1442">
        <v>120</v>
      </c>
      <c r="G1442">
        <f t="shared" si="23"/>
        <v>11520</v>
      </c>
    </row>
    <row r="1443" spans="1:7" x14ac:dyDescent="0.3">
      <c r="A1443" s="1">
        <v>46064</v>
      </c>
      <c r="B1443" t="s">
        <v>9</v>
      </c>
      <c r="C1443" t="str">
        <f>_xlfn.XLOOKUP(D1443,K:K,L:L,"")</f>
        <v>High Protein Milk</v>
      </c>
      <c r="D1443" t="s">
        <v>29</v>
      </c>
      <c r="E1443">
        <v>111</v>
      </c>
      <c r="F1443">
        <v>90</v>
      </c>
      <c r="G1443">
        <f t="shared" si="23"/>
        <v>9990</v>
      </c>
    </row>
    <row r="1444" spans="1:7" x14ac:dyDescent="0.3">
      <c r="A1444" s="1">
        <v>46064</v>
      </c>
      <c r="B1444" t="s">
        <v>11</v>
      </c>
      <c r="C1444" t="str">
        <f>_xlfn.XLOOKUP(D1444,K:K,L:L,"")</f>
        <v>Nutrition Rich Milk</v>
      </c>
      <c r="D1444" t="s">
        <v>31</v>
      </c>
      <c r="E1444">
        <v>34</v>
      </c>
      <c r="F1444">
        <v>55</v>
      </c>
      <c r="G1444">
        <f t="shared" si="23"/>
        <v>1870</v>
      </c>
    </row>
    <row r="1445" spans="1:7" x14ac:dyDescent="0.3">
      <c r="A1445" s="1">
        <v>46064</v>
      </c>
      <c r="B1445" t="s">
        <v>11</v>
      </c>
      <c r="C1445" t="str">
        <f>_xlfn.XLOOKUP(D1445,K:K,L:L,"")</f>
        <v>Nutrition Rich Milk</v>
      </c>
      <c r="D1445" t="s">
        <v>31</v>
      </c>
      <c r="E1445">
        <v>26</v>
      </c>
      <c r="F1445">
        <v>55</v>
      </c>
      <c r="G1445">
        <f t="shared" si="23"/>
        <v>1430</v>
      </c>
    </row>
    <row r="1446" spans="1:7" x14ac:dyDescent="0.3">
      <c r="A1446" s="1">
        <v>46064</v>
      </c>
      <c r="B1446" t="s">
        <v>9</v>
      </c>
      <c r="C1446" t="str">
        <f>_xlfn.XLOOKUP(D1446,K:K,L:L,"")</f>
        <v>Nutrition Rich Milk</v>
      </c>
      <c r="D1446" t="s">
        <v>31</v>
      </c>
      <c r="E1446">
        <v>120</v>
      </c>
      <c r="F1446">
        <v>55</v>
      </c>
      <c r="G1446">
        <f t="shared" si="23"/>
        <v>6600</v>
      </c>
    </row>
    <row r="1447" spans="1:7" x14ac:dyDescent="0.3">
      <c r="A1447" s="1">
        <v>46064</v>
      </c>
      <c r="B1447" t="s">
        <v>11</v>
      </c>
      <c r="C1447" t="str">
        <f>_xlfn.XLOOKUP(D1447,K:K,L:L,"")</f>
        <v>Dairy Products</v>
      </c>
      <c r="D1447" t="s">
        <v>25</v>
      </c>
      <c r="E1447">
        <v>89</v>
      </c>
      <c r="F1447">
        <v>45</v>
      </c>
      <c r="G1447">
        <f t="shared" si="23"/>
        <v>4005</v>
      </c>
    </row>
    <row r="1448" spans="1:7" x14ac:dyDescent="0.3">
      <c r="A1448" s="1">
        <v>46064</v>
      </c>
      <c r="B1448" t="s">
        <v>6</v>
      </c>
      <c r="C1448" t="str">
        <f>_xlfn.XLOOKUP(D1448,K:K,L:L,"")</f>
        <v>Nutrition Rich Milk</v>
      </c>
      <c r="D1448" t="s">
        <v>24</v>
      </c>
      <c r="E1448">
        <v>9</v>
      </c>
      <c r="F1448">
        <v>50</v>
      </c>
      <c r="G1448">
        <f t="shared" si="23"/>
        <v>450</v>
      </c>
    </row>
    <row r="1449" spans="1:7" x14ac:dyDescent="0.3">
      <c r="A1449" s="1">
        <v>46064</v>
      </c>
      <c r="B1449" t="s">
        <v>11</v>
      </c>
      <c r="C1449" t="str">
        <f>_xlfn.XLOOKUP(D1449,K:K,L:L,"")</f>
        <v>Dairy Products</v>
      </c>
      <c r="D1449" t="s">
        <v>22</v>
      </c>
      <c r="E1449">
        <v>117</v>
      </c>
      <c r="F1449">
        <v>195</v>
      </c>
      <c r="G1449">
        <f t="shared" si="23"/>
        <v>22815</v>
      </c>
    </row>
    <row r="1450" spans="1:7" x14ac:dyDescent="0.3">
      <c r="A1450" s="1">
        <v>46064</v>
      </c>
      <c r="B1450" t="s">
        <v>23</v>
      </c>
      <c r="C1450" t="str">
        <f>_xlfn.XLOOKUP(D1450,K:K,L:L,"")</f>
        <v>High Protein Milk</v>
      </c>
      <c r="D1450" t="s">
        <v>16</v>
      </c>
      <c r="E1450">
        <v>40</v>
      </c>
      <c r="F1450">
        <v>120</v>
      </c>
      <c r="G1450">
        <f t="shared" si="23"/>
        <v>4800</v>
      </c>
    </row>
    <row r="1451" spans="1:7" x14ac:dyDescent="0.3">
      <c r="A1451" s="1">
        <v>46064</v>
      </c>
      <c r="B1451" t="s">
        <v>23</v>
      </c>
      <c r="C1451" t="str">
        <f>_xlfn.XLOOKUP(D1451,K:K,L:L,"")</f>
        <v>Danedar Ghee</v>
      </c>
      <c r="D1451" t="s">
        <v>26</v>
      </c>
      <c r="E1451">
        <v>112</v>
      </c>
      <c r="F1451">
        <v>1000</v>
      </c>
      <c r="G1451">
        <f t="shared" si="23"/>
        <v>112000</v>
      </c>
    </row>
    <row r="1452" spans="1:7" x14ac:dyDescent="0.3">
      <c r="A1452" s="1">
        <v>46064</v>
      </c>
      <c r="B1452" t="s">
        <v>9</v>
      </c>
      <c r="C1452" t="str">
        <f>_xlfn.XLOOKUP(D1452,K:K,L:L,"")</f>
        <v>High Protein Milk</v>
      </c>
      <c r="D1452" t="s">
        <v>29</v>
      </c>
      <c r="E1452">
        <v>16</v>
      </c>
      <c r="F1452">
        <v>90</v>
      </c>
      <c r="G1452">
        <f t="shared" si="23"/>
        <v>1440</v>
      </c>
    </row>
    <row r="1453" spans="1:7" x14ac:dyDescent="0.3">
      <c r="A1453" s="1">
        <v>46064</v>
      </c>
      <c r="B1453" t="s">
        <v>14</v>
      </c>
      <c r="C1453" t="str">
        <f>_xlfn.XLOOKUP(D1453,K:K,L:L,"")</f>
        <v>High Protein Milk</v>
      </c>
      <c r="D1453" t="s">
        <v>16</v>
      </c>
      <c r="E1453">
        <v>114</v>
      </c>
      <c r="F1453">
        <v>120</v>
      </c>
      <c r="G1453">
        <f t="shared" si="23"/>
        <v>13680</v>
      </c>
    </row>
    <row r="1454" spans="1:7" x14ac:dyDescent="0.3">
      <c r="A1454" s="1">
        <v>46064</v>
      </c>
      <c r="B1454" t="s">
        <v>14</v>
      </c>
      <c r="C1454" t="str">
        <f>_xlfn.XLOOKUP(D1454,K:K,L:L,"")</f>
        <v>High Protein Milk</v>
      </c>
      <c r="D1454" t="s">
        <v>28</v>
      </c>
      <c r="E1454">
        <v>45</v>
      </c>
      <c r="F1454">
        <v>100</v>
      </c>
      <c r="G1454">
        <f t="shared" si="23"/>
        <v>4500</v>
      </c>
    </row>
    <row r="1455" spans="1:7" x14ac:dyDescent="0.3">
      <c r="A1455" s="1">
        <v>46064</v>
      </c>
      <c r="B1455" t="s">
        <v>23</v>
      </c>
      <c r="C1455" t="str">
        <f>_xlfn.XLOOKUP(D1455,K:K,L:L,"")</f>
        <v>Danedar Ghee</v>
      </c>
      <c r="D1455" t="s">
        <v>26</v>
      </c>
      <c r="E1455">
        <v>66</v>
      </c>
      <c r="F1455">
        <v>1000</v>
      </c>
      <c r="G1455">
        <f t="shared" si="23"/>
        <v>66000</v>
      </c>
    </row>
    <row r="1456" spans="1:7" x14ac:dyDescent="0.3">
      <c r="A1456" s="1">
        <v>46064</v>
      </c>
      <c r="B1456" t="s">
        <v>14</v>
      </c>
      <c r="C1456" t="str">
        <f>_xlfn.XLOOKUP(D1456,K:K,L:L,"")</f>
        <v>Nutrition Rich Milk</v>
      </c>
      <c r="D1456" t="s">
        <v>34</v>
      </c>
      <c r="E1456">
        <v>79</v>
      </c>
      <c r="F1456">
        <v>50</v>
      </c>
      <c r="G1456">
        <f t="shared" si="23"/>
        <v>3950</v>
      </c>
    </row>
    <row r="1457" spans="1:7" x14ac:dyDescent="0.3">
      <c r="A1457" s="1">
        <v>46064</v>
      </c>
      <c r="B1457" t="s">
        <v>14</v>
      </c>
      <c r="C1457" t="str">
        <f>_xlfn.XLOOKUP(D1457,K:K,L:L,"")</f>
        <v>Nutrition Rich Milk</v>
      </c>
      <c r="D1457" t="s">
        <v>24</v>
      </c>
      <c r="E1457">
        <v>29</v>
      </c>
      <c r="F1457">
        <v>50</v>
      </c>
      <c r="G1457">
        <f t="shared" si="23"/>
        <v>1450</v>
      </c>
    </row>
    <row r="1458" spans="1:7" x14ac:dyDescent="0.3">
      <c r="A1458" s="1">
        <v>46064</v>
      </c>
      <c r="B1458" t="s">
        <v>9</v>
      </c>
      <c r="C1458" t="str">
        <f>_xlfn.XLOOKUP(D1458,K:K,L:L,"")</f>
        <v>Dairy Products</v>
      </c>
      <c r="D1458" t="s">
        <v>25</v>
      </c>
      <c r="E1458">
        <v>51</v>
      </c>
      <c r="F1458">
        <v>45</v>
      </c>
      <c r="G1458">
        <f t="shared" si="23"/>
        <v>2295</v>
      </c>
    </row>
    <row r="1459" spans="1:7" x14ac:dyDescent="0.3">
      <c r="A1459" s="1">
        <v>46064</v>
      </c>
      <c r="B1459" t="s">
        <v>23</v>
      </c>
      <c r="C1459" t="str">
        <f>_xlfn.XLOOKUP(D1459,K:K,L:L,"")</f>
        <v>Dairy Products</v>
      </c>
      <c r="D1459" t="s">
        <v>35</v>
      </c>
      <c r="E1459">
        <v>5</v>
      </c>
      <c r="F1459">
        <v>90</v>
      </c>
      <c r="G1459">
        <f t="shared" si="23"/>
        <v>450</v>
      </c>
    </row>
    <row r="1460" spans="1:7" x14ac:dyDescent="0.3">
      <c r="A1460" s="1">
        <v>46064</v>
      </c>
      <c r="B1460" t="s">
        <v>11</v>
      </c>
      <c r="C1460" t="str">
        <f>_xlfn.XLOOKUP(D1460,K:K,L:L,"")</f>
        <v>Nutrition Rich Milk</v>
      </c>
      <c r="D1460" t="s">
        <v>34</v>
      </c>
      <c r="E1460">
        <v>50</v>
      </c>
      <c r="F1460">
        <v>50</v>
      </c>
      <c r="G1460">
        <f t="shared" si="23"/>
        <v>2500</v>
      </c>
    </row>
    <row r="1461" spans="1:7" x14ac:dyDescent="0.3">
      <c r="A1461" s="1">
        <v>46064</v>
      </c>
      <c r="B1461" t="s">
        <v>11</v>
      </c>
      <c r="C1461" t="str">
        <f>_xlfn.XLOOKUP(D1461,K:K,L:L,"")</f>
        <v>High Protein Milk</v>
      </c>
      <c r="D1461" t="s">
        <v>37</v>
      </c>
      <c r="E1461">
        <v>40</v>
      </c>
      <c r="F1461">
        <v>75</v>
      </c>
      <c r="G1461">
        <f t="shared" si="23"/>
        <v>3000</v>
      </c>
    </row>
    <row r="1462" spans="1:7" x14ac:dyDescent="0.3">
      <c r="A1462" s="1">
        <v>46064</v>
      </c>
      <c r="B1462" t="s">
        <v>9</v>
      </c>
      <c r="C1462" t="str">
        <f>_xlfn.XLOOKUP(D1462,K:K,L:L,"")</f>
        <v>High Protein Milk</v>
      </c>
      <c r="D1462" t="s">
        <v>37</v>
      </c>
      <c r="E1462">
        <v>100</v>
      </c>
      <c r="F1462">
        <v>75</v>
      </c>
      <c r="G1462">
        <f t="shared" si="23"/>
        <v>7500</v>
      </c>
    </row>
    <row r="1463" spans="1:7" x14ac:dyDescent="0.3">
      <c r="A1463" s="1">
        <v>46065</v>
      </c>
      <c r="B1463" t="s">
        <v>14</v>
      </c>
      <c r="C1463" t="str">
        <f>_xlfn.XLOOKUP(D1463,K:K,L:L,"")</f>
        <v>Nutrition Rich Milk</v>
      </c>
      <c r="D1463" t="s">
        <v>18</v>
      </c>
      <c r="E1463">
        <v>10</v>
      </c>
      <c r="F1463">
        <v>55</v>
      </c>
      <c r="G1463">
        <f t="shared" si="23"/>
        <v>550</v>
      </c>
    </row>
    <row r="1464" spans="1:7" x14ac:dyDescent="0.3">
      <c r="A1464" s="1">
        <v>46065</v>
      </c>
      <c r="B1464" t="s">
        <v>6</v>
      </c>
      <c r="C1464" t="str">
        <f>_xlfn.XLOOKUP(D1464,K:K,L:L,"")</f>
        <v>Nutrition Rich Milk</v>
      </c>
      <c r="D1464" t="s">
        <v>34</v>
      </c>
      <c r="E1464">
        <v>28</v>
      </c>
      <c r="F1464">
        <v>50</v>
      </c>
      <c r="G1464">
        <f t="shared" si="23"/>
        <v>1400</v>
      </c>
    </row>
    <row r="1465" spans="1:7" x14ac:dyDescent="0.3">
      <c r="A1465" s="1">
        <v>46065</v>
      </c>
      <c r="B1465" t="s">
        <v>9</v>
      </c>
      <c r="C1465" t="str">
        <f>_xlfn.XLOOKUP(D1465,K:K,L:L,"")</f>
        <v>Danedar Ghee</v>
      </c>
      <c r="D1465" t="s">
        <v>32</v>
      </c>
      <c r="E1465">
        <v>36</v>
      </c>
      <c r="F1465">
        <v>500</v>
      </c>
      <c r="G1465">
        <f t="shared" si="23"/>
        <v>18000</v>
      </c>
    </row>
    <row r="1466" spans="1:7" x14ac:dyDescent="0.3">
      <c r="A1466" s="1">
        <v>46065</v>
      </c>
      <c r="B1466" t="s">
        <v>9</v>
      </c>
      <c r="C1466" t="str">
        <f>_xlfn.XLOOKUP(D1466,K:K,L:L,"")</f>
        <v>Danedar Ghee</v>
      </c>
      <c r="D1466" t="s">
        <v>26</v>
      </c>
      <c r="E1466">
        <v>118</v>
      </c>
      <c r="F1466">
        <v>1000</v>
      </c>
      <c r="G1466">
        <f t="shared" si="23"/>
        <v>118000</v>
      </c>
    </row>
    <row r="1467" spans="1:7" x14ac:dyDescent="0.3">
      <c r="A1467" s="1">
        <v>46065</v>
      </c>
      <c r="B1467" t="s">
        <v>11</v>
      </c>
      <c r="C1467" t="str">
        <f>_xlfn.XLOOKUP(D1467,K:K,L:L,"")</f>
        <v>Danedar Ghee</v>
      </c>
      <c r="D1467" t="s">
        <v>10</v>
      </c>
      <c r="E1467">
        <v>69</v>
      </c>
      <c r="F1467">
        <v>500</v>
      </c>
      <c r="G1467">
        <f t="shared" si="23"/>
        <v>34500</v>
      </c>
    </row>
    <row r="1468" spans="1:7" x14ac:dyDescent="0.3">
      <c r="A1468" s="1">
        <v>46065</v>
      </c>
      <c r="B1468" t="s">
        <v>9</v>
      </c>
      <c r="C1468" t="str">
        <f>_xlfn.XLOOKUP(D1468,K:K,L:L,"")</f>
        <v>Danedar Ghee</v>
      </c>
      <c r="D1468" t="s">
        <v>32</v>
      </c>
      <c r="E1468">
        <v>101</v>
      </c>
      <c r="F1468">
        <v>500</v>
      </c>
      <c r="G1468">
        <f t="shared" si="23"/>
        <v>50500</v>
      </c>
    </row>
    <row r="1469" spans="1:7" x14ac:dyDescent="0.3">
      <c r="A1469" s="1">
        <v>46065</v>
      </c>
      <c r="B1469" t="s">
        <v>14</v>
      </c>
      <c r="C1469" t="str">
        <f>_xlfn.XLOOKUP(D1469,K:K,L:L,"")</f>
        <v>Danedar Ghee</v>
      </c>
      <c r="D1469" t="s">
        <v>32</v>
      </c>
      <c r="E1469">
        <v>80</v>
      </c>
      <c r="F1469">
        <v>500</v>
      </c>
      <c r="G1469">
        <f t="shared" si="23"/>
        <v>40000</v>
      </c>
    </row>
    <row r="1470" spans="1:7" x14ac:dyDescent="0.3">
      <c r="A1470" s="1">
        <v>46065</v>
      </c>
      <c r="B1470" t="s">
        <v>6</v>
      </c>
      <c r="C1470" t="str">
        <f>_xlfn.XLOOKUP(D1470,K:K,L:L,"")</f>
        <v>Dairy Products</v>
      </c>
      <c r="D1470" t="s">
        <v>35</v>
      </c>
      <c r="E1470">
        <v>53</v>
      </c>
      <c r="F1470">
        <v>90</v>
      </c>
      <c r="G1470">
        <f t="shared" si="23"/>
        <v>4770</v>
      </c>
    </row>
    <row r="1471" spans="1:7" x14ac:dyDescent="0.3">
      <c r="A1471" s="1">
        <v>46065</v>
      </c>
      <c r="B1471" t="s">
        <v>11</v>
      </c>
      <c r="C1471" t="str">
        <f>_xlfn.XLOOKUP(D1471,K:K,L:L,"")</f>
        <v>Danedar Ghee</v>
      </c>
      <c r="D1471" t="s">
        <v>26</v>
      </c>
      <c r="E1471">
        <v>67</v>
      </c>
      <c r="F1471">
        <v>1000</v>
      </c>
      <c r="G1471">
        <f t="shared" si="23"/>
        <v>67000</v>
      </c>
    </row>
    <row r="1472" spans="1:7" x14ac:dyDescent="0.3">
      <c r="A1472" s="1">
        <v>46065</v>
      </c>
      <c r="B1472" t="s">
        <v>11</v>
      </c>
      <c r="C1472" t="str">
        <f>_xlfn.XLOOKUP(D1472,K:K,L:L,"")</f>
        <v>Dairy Products</v>
      </c>
      <c r="D1472" t="s">
        <v>20</v>
      </c>
      <c r="E1472">
        <v>101</v>
      </c>
      <c r="F1472">
        <v>250</v>
      </c>
      <c r="G1472">
        <f t="shared" si="23"/>
        <v>25250</v>
      </c>
    </row>
    <row r="1473" spans="1:7" x14ac:dyDescent="0.3">
      <c r="A1473" s="1">
        <v>46065</v>
      </c>
      <c r="B1473" t="s">
        <v>9</v>
      </c>
      <c r="C1473" t="str">
        <f>_xlfn.XLOOKUP(D1473,K:K,L:L,"")</f>
        <v>Danedar Ghee</v>
      </c>
      <c r="D1473" t="s">
        <v>32</v>
      </c>
      <c r="E1473">
        <v>48</v>
      </c>
      <c r="F1473">
        <v>500</v>
      </c>
      <c r="G1473">
        <f t="shared" si="23"/>
        <v>24000</v>
      </c>
    </row>
    <row r="1474" spans="1:7" x14ac:dyDescent="0.3">
      <c r="A1474" s="1">
        <v>46065</v>
      </c>
      <c r="B1474" t="s">
        <v>6</v>
      </c>
      <c r="C1474" t="str">
        <f>_xlfn.XLOOKUP(D1474,K:K,L:L,"")</f>
        <v>Dairy Products</v>
      </c>
      <c r="D1474" t="s">
        <v>22</v>
      </c>
      <c r="E1474">
        <v>27</v>
      </c>
      <c r="F1474">
        <v>195</v>
      </c>
      <c r="G1474">
        <f t="shared" si="23"/>
        <v>5265</v>
      </c>
    </row>
    <row r="1475" spans="1:7" x14ac:dyDescent="0.3">
      <c r="A1475" s="1">
        <v>46065</v>
      </c>
      <c r="B1475" t="s">
        <v>11</v>
      </c>
      <c r="C1475" t="str">
        <f>_xlfn.XLOOKUP(D1475,K:K,L:L,"")</f>
        <v>High Protein Milk</v>
      </c>
      <c r="D1475" t="s">
        <v>29</v>
      </c>
      <c r="E1475">
        <v>104</v>
      </c>
      <c r="F1475">
        <v>90</v>
      </c>
      <c r="G1475">
        <f t="shared" ref="G1475:G1538" si="24">E1475*F1475</f>
        <v>9360</v>
      </c>
    </row>
    <row r="1476" spans="1:7" x14ac:dyDescent="0.3">
      <c r="A1476" s="1">
        <v>46065</v>
      </c>
      <c r="B1476" t="s">
        <v>23</v>
      </c>
      <c r="C1476" t="str">
        <f>_xlfn.XLOOKUP(D1476,K:K,L:L,"")</f>
        <v>High Protein Milk</v>
      </c>
      <c r="D1476" t="s">
        <v>28</v>
      </c>
      <c r="E1476">
        <v>72</v>
      </c>
      <c r="F1476">
        <v>100</v>
      </c>
      <c r="G1476">
        <f t="shared" si="24"/>
        <v>7200</v>
      </c>
    </row>
    <row r="1477" spans="1:7" x14ac:dyDescent="0.3">
      <c r="A1477" s="1">
        <v>46065</v>
      </c>
      <c r="B1477" t="s">
        <v>11</v>
      </c>
      <c r="C1477" t="str">
        <f>_xlfn.XLOOKUP(D1477,K:K,L:L,"")</f>
        <v>Nutrition Rich Milk</v>
      </c>
      <c r="D1477" t="s">
        <v>18</v>
      </c>
      <c r="E1477">
        <v>8</v>
      </c>
      <c r="F1477">
        <v>55</v>
      </c>
      <c r="G1477">
        <f t="shared" si="24"/>
        <v>440</v>
      </c>
    </row>
    <row r="1478" spans="1:7" x14ac:dyDescent="0.3">
      <c r="A1478" s="1">
        <v>46065</v>
      </c>
      <c r="B1478" t="s">
        <v>23</v>
      </c>
      <c r="C1478" t="str">
        <f>_xlfn.XLOOKUP(D1478,K:K,L:L,"")</f>
        <v>High Protein Milk</v>
      </c>
      <c r="D1478" t="s">
        <v>21</v>
      </c>
      <c r="E1478">
        <v>93</v>
      </c>
      <c r="F1478">
        <v>75</v>
      </c>
      <c r="G1478">
        <f t="shared" si="24"/>
        <v>6975</v>
      </c>
    </row>
    <row r="1479" spans="1:7" x14ac:dyDescent="0.3">
      <c r="A1479" s="1">
        <v>46065</v>
      </c>
      <c r="B1479" t="s">
        <v>11</v>
      </c>
      <c r="C1479" t="str">
        <f>_xlfn.XLOOKUP(D1479,K:K,L:L,"")</f>
        <v>High Protein Milk</v>
      </c>
      <c r="D1479" t="s">
        <v>19</v>
      </c>
      <c r="E1479">
        <v>71</v>
      </c>
      <c r="F1479">
        <v>120</v>
      </c>
      <c r="G1479">
        <f t="shared" si="24"/>
        <v>8520</v>
      </c>
    </row>
    <row r="1480" spans="1:7" x14ac:dyDescent="0.3">
      <c r="A1480" s="1">
        <v>46065</v>
      </c>
      <c r="B1480" t="s">
        <v>9</v>
      </c>
      <c r="C1480" t="str">
        <f>_xlfn.XLOOKUP(D1480,K:K,L:L,"")</f>
        <v>Dairy Products</v>
      </c>
      <c r="D1480" t="s">
        <v>35</v>
      </c>
      <c r="E1480">
        <v>82</v>
      </c>
      <c r="F1480">
        <v>90</v>
      </c>
      <c r="G1480">
        <f t="shared" si="24"/>
        <v>7380</v>
      </c>
    </row>
    <row r="1481" spans="1:7" x14ac:dyDescent="0.3">
      <c r="A1481" s="1">
        <v>46065</v>
      </c>
      <c r="B1481" t="s">
        <v>6</v>
      </c>
      <c r="C1481" t="str">
        <f>_xlfn.XLOOKUP(D1481,K:K,L:L,"")</f>
        <v>High Protein Milk</v>
      </c>
      <c r="D1481" t="s">
        <v>33</v>
      </c>
      <c r="E1481">
        <v>101</v>
      </c>
      <c r="F1481">
        <v>125</v>
      </c>
      <c r="G1481">
        <f t="shared" si="24"/>
        <v>12625</v>
      </c>
    </row>
    <row r="1482" spans="1:7" x14ac:dyDescent="0.3">
      <c r="A1482" s="1">
        <v>46065</v>
      </c>
      <c r="B1482" t="s">
        <v>11</v>
      </c>
      <c r="C1482" t="str">
        <f>_xlfn.XLOOKUP(D1482,K:K,L:L,"")</f>
        <v>High Protein Milk</v>
      </c>
      <c r="D1482" t="s">
        <v>28</v>
      </c>
      <c r="E1482">
        <v>47</v>
      </c>
      <c r="F1482">
        <v>100</v>
      </c>
      <c r="G1482">
        <f t="shared" si="24"/>
        <v>4700</v>
      </c>
    </row>
    <row r="1483" spans="1:7" x14ac:dyDescent="0.3">
      <c r="A1483" s="1">
        <v>46065</v>
      </c>
      <c r="B1483" t="s">
        <v>9</v>
      </c>
      <c r="C1483" t="str">
        <f>_xlfn.XLOOKUP(D1483,K:K,L:L,"")</f>
        <v>Danedar Ghee</v>
      </c>
      <c r="D1483" t="s">
        <v>32</v>
      </c>
      <c r="E1483">
        <v>40</v>
      </c>
      <c r="F1483">
        <v>500</v>
      </c>
      <c r="G1483">
        <f t="shared" si="24"/>
        <v>20000</v>
      </c>
    </row>
    <row r="1484" spans="1:7" x14ac:dyDescent="0.3">
      <c r="A1484" s="1">
        <v>46065</v>
      </c>
      <c r="B1484" t="s">
        <v>23</v>
      </c>
      <c r="C1484" t="str">
        <f>_xlfn.XLOOKUP(D1484,K:K,L:L,"")</f>
        <v>Danedar Ghee</v>
      </c>
      <c r="D1484" t="s">
        <v>32</v>
      </c>
      <c r="E1484">
        <v>114</v>
      </c>
      <c r="F1484">
        <v>500</v>
      </c>
      <c r="G1484">
        <f t="shared" si="24"/>
        <v>57000</v>
      </c>
    </row>
    <row r="1485" spans="1:7" x14ac:dyDescent="0.3">
      <c r="A1485" s="1">
        <v>46065</v>
      </c>
      <c r="B1485" t="s">
        <v>6</v>
      </c>
      <c r="C1485" t="str">
        <f>_xlfn.XLOOKUP(D1485,K:K,L:L,"")</f>
        <v>High Protein Milk</v>
      </c>
      <c r="D1485" t="s">
        <v>13</v>
      </c>
      <c r="E1485">
        <v>26</v>
      </c>
      <c r="F1485">
        <v>120</v>
      </c>
      <c r="G1485">
        <f t="shared" si="24"/>
        <v>3120</v>
      </c>
    </row>
    <row r="1486" spans="1:7" x14ac:dyDescent="0.3">
      <c r="A1486" s="1">
        <v>46065</v>
      </c>
      <c r="B1486" t="s">
        <v>14</v>
      </c>
      <c r="C1486" t="str">
        <f>_xlfn.XLOOKUP(D1486,K:K,L:L,"")</f>
        <v>High Protein Milk</v>
      </c>
      <c r="D1486" t="s">
        <v>16</v>
      </c>
      <c r="E1486">
        <v>43</v>
      </c>
      <c r="F1486">
        <v>120</v>
      </c>
      <c r="G1486">
        <f t="shared" si="24"/>
        <v>5160</v>
      </c>
    </row>
    <row r="1487" spans="1:7" x14ac:dyDescent="0.3">
      <c r="A1487" s="1">
        <v>46065</v>
      </c>
      <c r="B1487" t="s">
        <v>11</v>
      </c>
      <c r="C1487" t="str">
        <f>_xlfn.XLOOKUP(D1487,K:K,L:L,"")</f>
        <v>High Protein Milk</v>
      </c>
      <c r="D1487" t="s">
        <v>29</v>
      </c>
      <c r="E1487">
        <v>110</v>
      </c>
      <c r="F1487">
        <v>90</v>
      </c>
      <c r="G1487">
        <f t="shared" si="24"/>
        <v>9900</v>
      </c>
    </row>
    <row r="1488" spans="1:7" x14ac:dyDescent="0.3">
      <c r="A1488" s="1">
        <v>46065</v>
      </c>
      <c r="B1488" t="s">
        <v>11</v>
      </c>
      <c r="C1488" t="str">
        <f>_xlfn.XLOOKUP(D1488,K:K,L:L,"")</f>
        <v>High Protein Milk</v>
      </c>
      <c r="D1488" t="s">
        <v>15</v>
      </c>
      <c r="E1488">
        <v>90</v>
      </c>
      <c r="F1488">
        <v>130</v>
      </c>
      <c r="G1488">
        <f t="shared" si="24"/>
        <v>11700</v>
      </c>
    </row>
    <row r="1489" spans="1:7" x14ac:dyDescent="0.3">
      <c r="A1489" s="1">
        <v>46065</v>
      </c>
      <c r="B1489" t="s">
        <v>11</v>
      </c>
      <c r="C1489" t="str">
        <f>_xlfn.XLOOKUP(D1489,K:K,L:L,"")</f>
        <v>Dairy Products</v>
      </c>
      <c r="D1489" t="s">
        <v>20</v>
      </c>
      <c r="E1489">
        <v>119</v>
      </c>
      <c r="F1489">
        <v>250</v>
      </c>
      <c r="G1489">
        <f t="shared" si="24"/>
        <v>29750</v>
      </c>
    </row>
    <row r="1490" spans="1:7" x14ac:dyDescent="0.3">
      <c r="A1490" s="1">
        <v>46065</v>
      </c>
      <c r="B1490" t="s">
        <v>14</v>
      </c>
      <c r="C1490" t="str">
        <f>_xlfn.XLOOKUP(D1490,K:K,L:L,"")</f>
        <v>Nutrition Rich Milk</v>
      </c>
      <c r="D1490" t="s">
        <v>36</v>
      </c>
      <c r="E1490">
        <v>12</v>
      </c>
      <c r="F1490">
        <v>55</v>
      </c>
      <c r="G1490">
        <f t="shared" si="24"/>
        <v>660</v>
      </c>
    </row>
    <row r="1491" spans="1:7" x14ac:dyDescent="0.3">
      <c r="A1491" s="1">
        <v>46065</v>
      </c>
      <c r="B1491" t="s">
        <v>11</v>
      </c>
      <c r="C1491" t="str">
        <f>_xlfn.XLOOKUP(D1491,K:K,L:L,"")</f>
        <v>Danedar Ghee</v>
      </c>
      <c r="D1491" t="s">
        <v>26</v>
      </c>
      <c r="E1491">
        <v>31</v>
      </c>
      <c r="F1491">
        <v>1000</v>
      </c>
      <c r="G1491">
        <f t="shared" si="24"/>
        <v>31000</v>
      </c>
    </row>
    <row r="1492" spans="1:7" x14ac:dyDescent="0.3">
      <c r="A1492" s="1">
        <v>46066</v>
      </c>
      <c r="B1492" t="s">
        <v>9</v>
      </c>
      <c r="C1492" t="str">
        <f>_xlfn.XLOOKUP(D1492,K:K,L:L,"")</f>
        <v>Dairy Products</v>
      </c>
      <c r="D1492" t="s">
        <v>35</v>
      </c>
      <c r="E1492">
        <v>62</v>
      </c>
      <c r="F1492">
        <v>90</v>
      </c>
      <c r="G1492">
        <f t="shared" si="24"/>
        <v>5580</v>
      </c>
    </row>
    <row r="1493" spans="1:7" x14ac:dyDescent="0.3">
      <c r="A1493" s="1">
        <v>46066</v>
      </c>
      <c r="B1493" t="s">
        <v>6</v>
      </c>
      <c r="C1493" t="str">
        <f>_xlfn.XLOOKUP(D1493,K:K,L:L,"")</f>
        <v>Nutrition Rich Milk</v>
      </c>
      <c r="D1493" t="s">
        <v>18</v>
      </c>
      <c r="E1493">
        <v>62</v>
      </c>
      <c r="F1493">
        <v>55</v>
      </c>
      <c r="G1493">
        <f t="shared" si="24"/>
        <v>3410</v>
      </c>
    </row>
    <row r="1494" spans="1:7" x14ac:dyDescent="0.3">
      <c r="A1494" s="1">
        <v>46066</v>
      </c>
      <c r="B1494" t="s">
        <v>23</v>
      </c>
      <c r="C1494" t="str">
        <f>_xlfn.XLOOKUP(D1494,K:K,L:L,"")</f>
        <v>High Protein Milk</v>
      </c>
      <c r="D1494" t="s">
        <v>28</v>
      </c>
      <c r="E1494">
        <v>64</v>
      </c>
      <c r="F1494">
        <v>100</v>
      </c>
      <c r="G1494">
        <f t="shared" si="24"/>
        <v>6400</v>
      </c>
    </row>
    <row r="1495" spans="1:7" x14ac:dyDescent="0.3">
      <c r="A1495" s="1">
        <v>46066</v>
      </c>
      <c r="B1495" t="s">
        <v>9</v>
      </c>
      <c r="C1495" t="str">
        <f>_xlfn.XLOOKUP(D1495,K:K,L:L,"")</f>
        <v>Danedar Ghee</v>
      </c>
      <c r="D1495" t="s">
        <v>10</v>
      </c>
      <c r="E1495">
        <v>20</v>
      </c>
      <c r="F1495">
        <v>500</v>
      </c>
      <c r="G1495">
        <f t="shared" si="24"/>
        <v>10000</v>
      </c>
    </row>
    <row r="1496" spans="1:7" x14ac:dyDescent="0.3">
      <c r="A1496" s="1">
        <v>46066</v>
      </c>
      <c r="B1496" t="s">
        <v>6</v>
      </c>
      <c r="C1496" t="str">
        <f>_xlfn.XLOOKUP(D1496,K:K,L:L,"")</f>
        <v>Dairy Products</v>
      </c>
      <c r="D1496" t="s">
        <v>25</v>
      </c>
      <c r="E1496">
        <v>21</v>
      </c>
      <c r="F1496">
        <v>45</v>
      </c>
      <c r="G1496">
        <f t="shared" si="24"/>
        <v>945</v>
      </c>
    </row>
    <row r="1497" spans="1:7" x14ac:dyDescent="0.3">
      <c r="A1497" s="1">
        <v>46066</v>
      </c>
      <c r="B1497" t="s">
        <v>6</v>
      </c>
      <c r="C1497" t="str">
        <f>_xlfn.XLOOKUP(D1497,K:K,L:L,"")</f>
        <v>High Protein Milk</v>
      </c>
      <c r="D1497" t="s">
        <v>33</v>
      </c>
      <c r="E1497">
        <v>118</v>
      </c>
      <c r="F1497">
        <v>125</v>
      </c>
      <c r="G1497">
        <f t="shared" si="24"/>
        <v>14750</v>
      </c>
    </row>
    <row r="1498" spans="1:7" x14ac:dyDescent="0.3">
      <c r="A1498" s="1">
        <v>46066</v>
      </c>
      <c r="B1498" t="s">
        <v>11</v>
      </c>
      <c r="C1498" t="str">
        <f>_xlfn.XLOOKUP(D1498,K:K,L:L,"")</f>
        <v>Dairy Products</v>
      </c>
      <c r="D1498" t="s">
        <v>25</v>
      </c>
      <c r="E1498">
        <v>24</v>
      </c>
      <c r="F1498">
        <v>45</v>
      </c>
      <c r="G1498">
        <f t="shared" si="24"/>
        <v>1080</v>
      </c>
    </row>
    <row r="1499" spans="1:7" x14ac:dyDescent="0.3">
      <c r="A1499" s="1">
        <v>46066</v>
      </c>
      <c r="B1499" t="s">
        <v>23</v>
      </c>
      <c r="C1499" t="str">
        <f>_xlfn.XLOOKUP(D1499,K:K,L:L,"")</f>
        <v>High Protein Milk</v>
      </c>
      <c r="D1499" t="s">
        <v>21</v>
      </c>
      <c r="E1499">
        <v>100</v>
      </c>
      <c r="F1499">
        <v>75</v>
      </c>
      <c r="G1499">
        <f t="shared" si="24"/>
        <v>7500</v>
      </c>
    </row>
    <row r="1500" spans="1:7" x14ac:dyDescent="0.3">
      <c r="A1500" s="1">
        <v>46066</v>
      </c>
      <c r="B1500" t="s">
        <v>14</v>
      </c>
      <c r="C1500" t="str">
        <f>_xlfn.XLOOKUP(D1500,K:K,L:L,"")</f>
        <v>Danedar Ghee</v>
      </c>
      <c r="D1500" t="s">
        <v>26</v>
      </c>
      <c r="E1500">
        <v>79</v>
      </c>
      <c r="F1500">
        <v>1000</v>
      </c>
      <c r="G1500">
        <f t="shared" si="24"/>
        <v>79000</v>
      </c>
    </row>
    <row r="1501" spans="1:7" x14ac:dyDescent="0.3">
      <c r="A1501" s="1">
        <v>46066</v>
      </c>
      <c r="B1501" t="s">
        <v>14</v>
      </c>
      <c r="C1501" t="str">
        <f>_xlfn.XLOOKUP(D1501,K:K,L:L,"")</f>
        <v>Nutrition Rich Milk</v>
      </c>
      <c r="D1501" t="s">
        <v>36</v>
      </c>
      <c r="E1501">
        <v>21</v>
      </c>
      <c r="F1501">
        <v>55</v>
      </c>
      <c r="G1501">
        <f t="shared" si="24"/>
        <v>1155</v>
      </c>
    </row>
    <row r="1502" spans="1:7" x14ac:dyDescent="0.3">
      <c r="A1502" s="1">
        <v>46066</v>
      </c>
      <c r="B1502" t="s">
        <v>11</v>
      </c>
      <c r="C1502" t="str">
        <f>_xlfn.XLOOKUP(D1502,K:K,L:L,"")</f>
        <v>Dairy Products</v>
      </c>
      <c r="D1502" t="s">
        <v>25</v>
      </c>
      <c r="E1502">
        <v>58</v>
      </c>
      <c r="F1502">
        <v>45</v>
      </c>
      <c r="G1502">
        <f t="shared" si="24"/>
        <v>2610</v>
      </c>
    </row>
    <row r="1503" spans="1:7" x14ac:dyDescent="0.3">
      <c r="A1503" s="1">
        <v>46066</v>
      </c>
      <c r="B1503" t="s">
        <v>6</v>
      </c>
      <c r="C1503" t="str">
        <f>_xlfn.XLOOKUP(D1503,K:K,L:L,"")</f>
        <v>High Protein Milk</v>
      </c>
      <c r="D1503" t="s">
        <v>16</v>
      </c>
      <c r="E1503">
        <v>41</v>
      </c>
      <c r="F1503">
        <v>120</v>
      </c>
      <c r="G1503">
        <f t="shared" si="24"/>
        <v>4920</v>
      </c>
    </row>
    <row r="1504" spans="1:7" x14ac:dyDescent="0.3">
      <c r="A1504" s="1">
        <v>46066</v>
      </c>
      <c r="B1504" t="s">
        <v>9</v>
      </c>
      <c r="C1504" t="str">
        <f>_xlfn.XLOOKUP(D1504,K:K,L:L,"")</f>
        <v>Nutrition Rich Milk</v>
      </c>
      <c r="D1504" t="s">
        <v>31</v>
      </c>
      <c r="E1504">
        <v>79</v>
      </c>
      <c r="F1504">
        <v>55</v>
      </c>
      <c r="G1504">
        <f t="shared" si="24"/>
        <v>4345</v>
      </c>
    </row>
    <row r="1505" spans="1:7" x14ac:dyDescent="0.3">
      <c r="A1505" s="1">
        <v>46066</v>
      </c>
      <c r="B1505" t="s">
        <v>23</v>
      </c>
      <c r="C1505" t="str">
        <f>_xlfn.XLOOKUP(D1505,K:K,L:L,"")</f>
        <v>Nutrition Rich Milk</v>
      </c>
      <c r="D1505" t="s">
        <v>31</v>
      </c>
      <c r="E1505">
        <v>80</v>
      </c>
      <c r="F1505">
        <v>55</v>
      </c>
      <c r="G1505">
        <f t="shared" si="24"/>
        <v>4400</v>
      </c>
    </row>
    <row r="1506" spans="1:7" x14ac:dyDescent="0.3">
      <c r="A1506" s="1">
        <v>46066</v>
      </c>
      <c r="B1506" t="s">
        <v>9</v>
      </c>
      <c r="C1506" t="str">
        <f>_xlfn.XLOOKUP(D1506,K:K,L:L,"")</f>
        <v>High Protein Milk</v>
      </c>
      <c r="D1506" t="s">
        <v>16</v>
      </c>
      <c r="E1506">
        <v>108</v>
      </c>
      <c r="F1506">
        <v>120</v>
      </c>
      <c r="G1506">
        <f t="shared" si="24"/>
        <v>12960</v>
      </c>
    </row>
    <row r="1507" spans="1:7" x14ac:dyDescent="0.3">
      <c r="A1507" s="1">
        <v>46066</v>
      </c>
      <c r="B1507" t="s">
        <v>6</v>
      </c>
      <c r="C1507" t="str">
        <f>_xlfn.XLOOKUP(D1507,K:K,L:L,"")</f>
        <v>Danedar Ghee</v>
      </c>
      <c r="D1507" t="s">
        <v>26</v>
      </c>
      <c r="E1507">
        <v>18</v>
      </c>
      <c r="F1507">
        <v>1000</v>
      </c>
      <c r="G1507">
        <f t="shared" si="24"/>
        <v>18000</v>
      </c>
    </row>
    <row r="1508" spans="1:7" x14ac:dyDescent="0.3">
      <c r="A1508" s="1">
        <v>46066</v>
      </c>
      <c r="B1508" t="s">
        <v>14</v>
      </c>
      <c r="C1508" t="str">
        <f>_xlfn.XLOOKUP(D1508,K:K,L:L,"")</f>
        <v>Dairy Products</v>
      </c>
      <c r="D1508" t="s">
        <v>35</v>
      </c>
      <c r="E1508">
        <v>9</v>
      </c>
      <c r="F1508">
        <v>90</v>
      </c>
      <c r="G1508">
        <f t="shared" si="24"/>
        <v>810</v>
      </c>
    </row>
    <row r="1509" spans="1:7" x14ac:dyDescent="0.3">
      <c r="A1509" s="1">
        <v>46066</v>
      </c>
      <c r="B1509" t="s">
        <v>9</v>
      </c>
      <c r="C1509" t="str">
        <f>_xlfn.XLOOKUP(D1509,K:K,L:L,"")</f>
        <v>High Protein Milk</v>
      </c>
      <c r="D1509" t="s">
        <v>29</v>
      </c>
      <c r="E1509">
        <v>85</v>
      </c>
      <c r="F1509">
        <v>90</v>
      </c>
      <c r="G1509">
        <f t="shared" si="24"/>
        <v>7650</v>
      </c>
    </row>
    <row r="1510" spans="1:7" x14ac:dyDescent="0.3">
      <c r="A1510" s="1">
        <v>46066</v>
      </c>
      <c r="B1510" t="s">
        <v>9</v>
      </c>
      <c r="C1510" t="str">
        <f>_xlfn.XLOOKUP(D1510,K:K,L:L,"")</f>
        <v>Danedar Ghee</v>
      </c>
      <c r="D1510" t="s">
        <v>32</v>
      </c>
      <c r="E1510">
        <v>73</v>
      </c>
      <c r="F1510">
        <v>500</v>
      </c>
      <c r="G1510">
        <f t="shared" si="24"/>
        <v>36500</v>
      </c>
    </row>
    <row r="1511" spans="1:7" x14ac:dyDescent="0.3">
      <c r="A1511" s="1">
        <v>46066</v>
      </c>
      <c r="B1511" t="s">
        <v>14</v>
      </c>
      <c r="C1511" t="str">
        <f>_xlfn.XLOOKUP(D1511,K:K,L:L,"")</f>
        <v>Nutrition Rich Milk</v>
      </c>
      <c r="D1511" t="s">
        <v>18</v>
      </c>
      <c r="E1511">
        <v>8</v>
      </c>
      <c r="F1511">
        <v>55</v>
      </c>
      <c r="G1511">
        <f t="shared" si="24"/>
        <v>440</v>
      </c>
    </row>
    <row r="1512" spans="1:7" x14ac:dyDescent="0.3">
      <c r="A1512" s="1">
        <v>46066</v>
      </c>
      <c r="B1512" t="s">
        <v>11</v>
      </c>
      <c r="C1512" t="str">
        <f>_xlfn.XLOOKUP(D1512,K:K,L:L,"")</f>
        <v>Dairy Products</v>
      </c>
      <c r="D1512" t="s">
        <v>27</v>
      </c>
      <c r="E1512">
        <v>69</v>
      </c>
      <c r="F1512">
        <v>100</v>
      </c>
      <c r="G1512">
        <f t="shared" si="24"/>
        <v>6900</v>
      </c>
    </row>
    <row r="1513" spans="1:7" x14ac:dyDescent="0.3">
      <c r="A1513" s="1">
        <v>46066</v>
      </c>
      <c r="B1513" t="s">
        <v>11</v>
      </c>
      <c r="C1513" t="str">
        <f>_xlfn.XLOOKUP(D1513,K:K,L:L,"")</f>
        <v>High Protein Milk</v>
      </c>
      <c r="D1513" t="s">
        <v>13</v>
      </c>
      <c r="E1513">
        <v>10</v>
      </c>
      <c r="F1513">
        <v>120</v>
      </c>
      <c r="G1513">
        <f t="shared" si="24"/>
        <v>1200</v>
      </c>
    </row>
    <row r="1514" spans="1:7" x14ac:dyDescent="0.3">
      <c r="A1514" s="1">
        <v>46066</v>
      </c>
      <c r="B1514" t="s">
        <v>9</v>
      </c>
      <c r="C1514" t="str">
        <f>_xlfn.XLOOKUP(D1514,K:K,L:L,"")</f>
        <v>High Protein Milk</v>
      </c>
      <c r="D1514" t="s">
        <v>21</v>
      </c>
      <c r="E1514">
        <v>50</v>
      </c>
      <c r="F1514">
        <v>75</v>
      </c>
      <c r="G1514">
        <f t="shared" si="24"/>
        <v>3750</v>
      </c>
    </row>
    <row r="1515" spans="1:7" x14ac:dyDescent="0.3">
      <c r="A1515" s="1">
        <v>46066</v>
      </c>
      <c r="B1515" t="s">
        <v>14</v>
      </c>
      <c r="C1515" t="str">
        <f>_xlfn.XLOOKUP(D1515,K:K,L:L,"")</f>
        <v>Danedar Ghee</v>
      </c>
      <c r="D1515" t="s">
        <v>32</v>
      </c>
      <c r="E1515">
        <v>12</v>
      </c>
      <c r="F1515">
        <v>500</v>
      </c>
      <c r="G1515">
        <f t="shared" si="24"/>
        <v>6000</v>
      </c>
    </row>
    <row r="1516" spans="1:7" x14ac:dyDescent="0.3">
      <c r="A1516" s="1">
        <v>46066</v>
      </c>
      <c r="B1516" t="s">
        <v>11</v>
      </c>
      <c r="C1516" t="str">
        <f>_xlfn.XLOOKUP(D1516,K:K,L:L,"")</f>
        <v>Nutrition Rich Milk</v>
      </c>
      <c r="D1516" t="s">
        <v>34</v>
      </c>
      <c r="E1516">
        <v>52</v>
      </c>
      <c r="F1516">
        <v>50</v>
      </c>
      <c r="G1516">
        <f t="shared" si="24"/>
        <v>2600</v>
      </c>
    </row>
    <row r="1517" spans="1:7" x14ac:dyDescent="0.3">
      <c r="A1517" s="1">
        <v>46066</v>
      </c>
      <c r="B1517" t="s">
        <v>11</v>
      </c>
      <c r="C1517" t="str">
        <f>_xlfn.XLOOKUP(D1517,K:K,L:L,"")</f>
        <v>Dairy Products</v>
      </c>
      <c r="D1517" t="s">
        <v>27</v>
      </c>
      <c r="E1517">
        <v>6</v>
      </c>
      <c r="F1517">
        <v>100</v>
      </c>
      <c r="G1517">
        <f t="shared" si="24"/>
        <v>600</v>
      </c>
    </row>
    <row r="1518" spans="1:7" x14ac:dyDescent="0.3">
      <c r="A1518" s="1">
        <v>46066</v>
      </c>
      <c r="B1518" t="s">
        <v>14</v>
      </c>
      <c r="C1518" t="str">
        <f>_xlfn.XLOOKUP(D1518,K:K,L:L,"")</f>
        <v>Danedar Ghee</v>
      </c>
      <c r="D1518" t="s">
        <v>32</v>
      </c>
      <c r="E1518">
        <v>8</v>
      </c>
      <c r="F1518">
        <v>500</v>
      </c>
      <c r="G1518">
        <f t="shared" si="24"/>
        <v>4000</v>
      </c>
    </row>
    <row r="1519" spans="1:7" x14ac:dyDescent="0.3">
      <c r="A1519" s="1">
        <v>46066</v>
      </c>
      <c r="B1519" t="s">
        <v>11</v>
      </c>
      <c r="C1519" t="str">
        <f>_xlfn.XLOOKUP(D1519,K:K,L:L,"")</f>
        <v>Dairy Products</v>
      </c>
      <c r="D1519" t="s">
        <v>22</v>
      </c>
      <c r="E1519">
        <v>30</v>
      </c>
      <c r="F1519">
        <v>195</v>
      </c>
      <c r="G1519">
        <f t="shared" si="24"/>
        <v>5850</v>
      </c>
    </row>
    <row r="1520" spans="1:7" x14ac:dyDescent="0.3">
      <c r="A1520" s="1">
        <v>46066</v>
      </c>
      <c r="B1520" t="s">
        <v>11</v>
      </c>
      <c r="C1520" t="str">
        <f>_xlfn.XLOOKUP(D1520,K:K,L:L,"")</f>
        <v>Dairy Products</v>
      </c>
      <c r="D1520" t="s">
        <v>25</v>
      </c>
      <c r="E1520">
        <v>65</v>
      </c>
      <c r="F1520">
        <v>45</v>
      </c>
      <c r="G1520">
        <f t="shared" si="24"/>
        <v>2925</v>
      </c>
    </row>
    <row r="1521" spans="1:7" x14ac:dyDescent="0.3">
      <c r="A1521" s="1">
        <v>46066</v>
      </c>
      <c r="B1521" t="s">
        <v>9</v>
      </c>
      <c r="C1521" t="str">
        <f>_xlfn.XLOOKUP(D1521,K:K,L:L,"")</f>
        <v>High Protein Milk</v>
      </c>
      <c r="D1521" t="s">
        <v>28</v>
      </c>
      <c r="E1521">
        <v>41</v>
      </c>
      <c r="F1521">
        <v>100</v>
      </c>
      <c r="G1521">
        <f t="shared" si="24"/>
        <v>4100</v>
      </c>
    </row>
    <row r="1522" spans="1:7" x14ac:dyDescent="0.3">
      <c r="A1522" s="1">
        <v>46066</v>
      </c>
      <c r="B1522" t="s">
        <v>11</v>
      </c>
      <c r="C1522" t="str">
        <f>_xlfn.XLOOKUP(D1522,K:K,L:L,"")</f>
        <v>Danedar Ghee</v>
      </c>
      <c r="D1522" t="s">
        <v>32</v>
      </c>
      <c r="E1522">
        <v>103</v>
      </c>
      <c r="F1522">
        <v>500</v>
      </c>
      <c r="G1522">
        <f t="shared" si="24"/>
        <v>51500</v>
      </c>
    </row>
    <row r="1523" spans="1:7" x14ac:dyDescent="0.3">
      <c r="A1523" s="1">
        <v>46066</v>
      </c>
      <c r="B1523" t="s">
        <v>11</v>
      </c>
      <c r="C1523" t="str">
        <f>_xlfn.XLOOKUP(D1523,K:K,L:L,"")</f>
        <v>High Protein Milk</v>
      </c>
      <c r="D1523" t="s">
        <v>28</v>
      </c>
      <c r="E1523">
        <v>101</v>
      </c>
      <c r="F1523">
        <v>100</v>
      </c>
      <c r="G1523">
        <f t="shared" si="24"/>
        <v>10100</v>
      </c>
    </row>
    <row r="1524" spans="1:7" x14ac:dyDescent="0.3">
      <c r="A1524" s="1">
        <v>46066</v>
      </c>
      <c r="B1524" t="s">
        <v>14</v>
      </c>
      <c r="C1524" t="str">
        <f>_xlfn.XLOOKUP(D1524,K:K,L:L,"")</f>
        <v>High Protein Milk</v>
      </c>
      <c r="D1524" t="s">
        <v>21</v>
      </c>
      <c r="E1524">
        <v>106</v>
      </c>
      <c r="F1524">
        <v>75</v>
      </c>
      <c r="G1524">
        <f t="shared" si="24"/>
        <v>7950</v>
      </c>
    </row>
    <row r="1525" spans="1:7" x14ac:dyDescent="0.3">
      <c r="A1525" s="1">
        <v>46066</v>
      </c>
      <c r="B1525" t="s">
        <v>14</v>
      </c>
      <c r="C1525" t="str">
        <f>_xlfn.XLOOKUP(D1525,K:K,L:L,"")</f>
        <v>Nutrition Rich Milk</v>
      </c>
      <c r="D1525" t="s">
        <v>24</v>
      </c>
      <c r="E1525">
        <v>13</v>
      </c>
      <c r="F1525">
        <v>50</v>
      </c>
      <c r="G1525">
        <f t="shared" si="24"/>
        <v>650</v>
      </c>
    </row>
    <row r="1526" spans="1:7" x14ac:dyDescent="0.3">
      <c r="A1526" s="1">
        <v>46066</v>
      </c>
      <c r="B1526" t="s">
        <v>6</v>
      </c>
      <c r="C1526" t="str">
        <f>_xlfn.XLOOKUP(D1526,K:K,L:L,"")</f>
        <v>Danedar Ghee</v>
      </c>
      <c r="D1526" t="s">
        <v>32</v>
      </c>
      <c r="E1526">
        <v>76</v>
      </c>
      <c r="F1526">
        <v>500</v>
      </c>
      <c r="G1526">
        <f t="shared" si="24"/>
        <v>38000</v>
      </c>
    </row>
    <row r="1527" spans="1:7" x14ac:dyDescent="0.3">
      <c r="A1527" s="1">
        <v>46066</v>
      </c>
      <c r="B1527" t="s">
        <v>23</v>
      </c>
      <c r="C1527" t="str">
        <f>_xlfn.XLOOKUP(D1527,K:K,L:L,"")</f>
        <v>Dairy Products</v>
      </c>
      <c r="D1527" t="s">
        <v>35</v>
      </c>
      <c r="E1527">
        <v>29</v>
      </c>
      <c r="F1527">
        <v>90</v>
      </c>
      <c r="G1527">
        <f t="shared" si="24"/>
        <v>2610</v>
      </c>
    </row>
    <row r="1528" spans="1:7" x14ac:dyDescent="0.3">
      <c r="A1528" s="1">
        <v>46066</v>
      </c>
      <c r="B1528" t="s">
        <v>11</v>
      </c>
      <c r="C1528" t="str">
        <f>_xlfn.XLOOKUP(D1528,K:K,L:L,"")</f>
        <v>Dairy Products</v>
      </c>
      <c r="D1528" t="s">
        <v>35</v>
      </c>
      <c r="E1528">
        <v>82</v>
      </c>
      <c r="F1528">
        <v>90</v>
      </c>
      <c r="G1528">
        <f t="shared" si="24"/>
        <v>7380</v>
      </c>
    </row>
    <row r="1529" spans="1:7" x14ac:dyDescent="0.3">
      <c r="A1529" s="1">
        <v>46066</v>
      </c>
      <c r="B1529" t="s">
        <v>23</v>
      </c>
      <c r="C1529" t="str">
        <f>_xlfn.XLOOKUP(D1529,K:K,L:L,"")</f>
        <v>Danedar Ghee</v>
      </c>
      <c r="D1529" t="s">
        <v>32</v>
      </c>
      <c r="E1529">
        <v>58</v>
      </c>
      <c r="F1529">
        <v>500</v>
      </c>
      <c r="G1529">
        <f t="shared" si="24"/>
        <v>29000</v>
      </c>
    </row>
    <row r="1530" spans="1:7" x14ac:dyDescent="0.3">
      <c r="A1530" s="1">
        <v>46066</v>
      </c>
      <c r="B1530" t="s">
        <v>23</v>
      </c>
      <c r="C1530" t="str">
        <f>_xlfn.XLOOKUP(D1530,K:K,L:L,"")</f>
        <v>Nutrition Rich Milk</v>
      </c>
      <c r="D1530" t="s">
        <v>34</v>
      </c>
      <c r="E1530">
        <v>81</v>
      </c>
      <c r="F1530">
        <v>50</v>
      </c>
      <c r="G1530">
        <f t="shared" si="24"/>
        <v>4050</v>
      </c>
    </row>
    <row r="1531" spans="1:7" x14ac:dyDescent="0.3">
      <c r="A1531" s="1">
        <v>46066</v>
      </c>
      <c r="B1531" t="s">
        <v>11</v>
      </c>
      <c r="C1531" t="str">
        <f>_xlfn.XLOOKUP(D1531,K:K,L:L,"")</f>
        <v>Nutrition Rich Milk</v>
      </c>
      <c r="D1531" t="s">
        <v>18</v>
      </c>
      <c r="E1531">
        <v>35</v>
      </c>
      <c r="F1531">
        <v>55</v>
      </c>
      <c r="G1531">
        <f t="shared" si="24"/>
        <v>1925</v>
      </c>
    </row>
    <row r="1532" spans="1:7" x14ac:dyDescent="0.3">
      <c r="A1532" s="1">
        <v>46066</v>
      </c>
      <c r="B1532" t="s">
        <v>23</v>
      </c>
      <c r="C1532" t="str">
        <f>_xlfn.XLOOKUP(D1532,K:K,L:L,"")</f>
        <v>Nutrition Rich Milk</v>
      </c>
      <c r="D1532" t="s">
        <v>36</v>
      </c>
      <c r="E1532">
        <v>78</v>
      </c>
      <c r="F1532">
        <v>55</v>
      </c>
      <c r="G1532">
        <f t="shared" si="24"/>
        <v>4290</v>
      </c>
    </row>
    <row r="1533" spans="1:7" x14ac:dyDescent="0.3">
      <c r="A1533" s="1">
        <v>46066</v>
      </c>
      <c r="B1533" t="s">
        <v>11</v>
      </c>
      <c r="C1533" t="str">
        <f>_xlfn.XLOOKUP(D1533,K:K,L:L,"")</f>
        <v>Nutrition Rich Milk</v>
      </c>
      <c r="D1533" t="s">
        <v>31</v>
      </c>
      <c r="E1533">
        <v>111</v>
      </c>
      <c r="F1533">
        <v>55</v>
      </c>
      <c r="G1533">
        <f t="shared" si="24"/>
        <v>6105</v>
      </c>
    </row>
    <row r="1534" spans="1:7" x14ac:dyDescent="0.3">
      <c r="A1534" s="1">
        <v>46066</v>
      </c>
      <c r="B1534" t="s">
        <v>6</v>
      </c>
      <c r="C1534" t="str">
        <f>_xlfn.XLOOKUP(D1534,K:K,L:L,"")</f>
        <v>Danedar Ghee</v>
      </c>
      <c r="D1534" t="s">
        <v>10</v>
      </c>
      <c r="E1534">
        <v>76</v>
      </c>
      <c r="F1534">
        <v>500</v>
      </c>
      <c r="G1534">
        <f t="shared" si="24"/>
        <v>38000</v>
      </c>
    </row>
    <row r="1535" spans="1:7" x14ac:dyDescent="0.3">
      <c r="A1535" s="1">
        <v>46066</v>
      </c>
      <c r="B1535" t="s">
        <v>14</v>
      </c>
      <c r="C1535" t="str">
        <f>_xlfn.XLOOKUP(D1535,K:K,L:L,"")</f>
        <v>Nutrition Rich Milk</v>
      </c>
      <c r="D1535" t="s">
        <v>34</v>
      </c>
      <c r="E1535">
        <v>83</v>
      </c>
      <c r="F1535">
        <v>50</v>
      </c>
      <c r="G1535">
        <f t="shared" si="24"/>
        <v>4150</v>
      </c>
    </row>
    <row r="1536" spans="1:7" x14ac:dyDescent="0.3">
      <c r="A1536" s="1">
        <v>46066</v>
      </c>
      <c r="B1536" t="s">
        <v>23</v>
      </c>
      <c r="C1536" t="str">
        <f>_xlfn.XLOOKUP(D1536,K:K,L:L,"")</f>
        <v>Nutrition Rich Milk</v>
      </c>
      <c r="D1536" t="s">
        <v>31</v>
      </c>
      <c r="E1536">
        <v>47</v>
      </c>
      <c r="F1536">
        <v>55</v>
      </c>
      <c r="G1536">
        <f t="shared" si="24"/>
        <v>2585</v>
      </c>
    </row>
    <row r="1537" spans="1:7" x14ac:dyDescent="0.3">
      <c r="A1537" s="1">
        <v>46066</v>
      </c>
      <c r="B1537" t="s">
        <v>11</v>
      </c>
      <c r="C1537" t="str">
        <f>_xlfn.XLOOKUP(D1537,K:K,L:L,"")</f>
        <v>Dairy Products</v>
      </c>
      <c r="D1537" t="s">
        <v>27</v>
      </c>
      <c r="E1537">
        <v>87</v>
      </c>
      <c r="F1537">
        <v>100</v>
      </c>
      <c r="G1537">
        <f t="shared" si="24"/>
        <v>8700</v>
      </c>
    </row>
    <row r="1538" spans="1:7" x14ac:dyDescent="0.3">
      <c r="A1538" s="1">
        <v>46066</v>
      </c>
      <c r="B1538" t="s">
        <v>11</v>
      </c>
      <c r="C1538" t="str">
        <f>_xlfn.XLOOKUP(D1538,K:K,L:L,"")</f>
        <v>Danedar Ghee</v>
      </c>
      <c r="D1538" t="s">
        <v>26</v>
      </c>
      <c r="E1538">
        <v>28</v>
      </c>
      <c r="F1538">
        <v>1000</v>
      </c>
      <c r="G1538">
        <f t="shared" si="24"/>
        <v>28000</v>
      </c>
    </row>
    <row r="1539" spans="1:7" x14ac:dyDescent="0.3">
      <c r="A1539" s="1">
        <v>46067</v>
      </c>
      <c r="B1539" t="s">
        <v>14</v>
      </c>
      <c r="C1539" t="str">
        <f>_xlfn.XLOOKUP(D1539,K:K,L:L,"")</f>
        <v>High Protein Milk</v>
      </c>
      <c r="D1539" t="s">
        <v>29</v>
      </c>
      <c r="E1539">
        <v>83</v>
      </c>
      <c r="F1539">
        <v>90</v>
      </c>
      <c r="G1539">
        <f t="shared" ref="G1539:G1602" si="25">E1539*F1539</f>
        <v>7470</v>
      </c>
    </row>
    <row r="1540" spans="1:7" x14ac:dyDescent="0.3">
      <c r="A1540" s="1">
        <v>46067</v>
      </c>
      <c r="B1540" t="s">
        <v>6</v>
      </c>
      <c r="C1540" t="str">
        <f>_xlfn.XLOOKUP(D1540,K:K,L:L,"")</f>
        <v>Nutrition Rich Milk</v>
      </c>
      <c r="D1540" t="s">
        <v>36</v>
      </c>
      <c r="E1540">
        <v>35</v>
      </c>
      <c r="F1540">
        <v>55</v>
      </c>
      <c r="G1540">
        <f t="shared" si="25"/>
        <v>1925</v>
      </c>
    </row>
    <row r="1541" spans="1:7" x14ac:dyDescent="0.3">
      <c r="A1541" s="1">
        <v>46067</v>
      </c>
      <c r="B1541" t="s">
        <v>6</v>
      </c>
      <c r="C1541" t="str">
        <f>_xlfn.XLOOKUP(D1541,K:K,L:L,"")</f>
        <v>High Protein Milk</v>
      </c>
      <c r="D1541" t="s">
        <v>29</v>
      </c>
      <c r="E1541">
        <v>94</v>
      </c>
      <c r="F1541">
        <v>90</v>
      </c>
      <c r="G1541">
        <f t="shared" si="25"/>
        <v>8460</v>
      </c>
    </row>
    <row r="1542" spans="1:7" x14ac:dyDescent="0.3">
      <c r="A1542" s="1">
        <v>46067</v>
      </c>
      <c r="B1542" t="s">
        <v>14</v>
      </c>
      <c r="C1542" t="str">
        <f>_xlfn.XLOOKUP(D1542,K:K,L:L,"")</f>
        <v>Danedar Ghee</v>
      </c>
      <c r="D1542" t="s">
        <v>26</v>
      </c>
      <c r="E1542">
        <v>79</v>
      </c>
      <c r="F1542">
        <v>1000</v>
      </c>
      <c r="G1542">
        <f t="shared" si="25"/>
        <v>79000</v>
      </c>
    </row>
    <row r="1543" spans="1:7" x14ac:dyDescent="0.3">
      <c r="A1543" s="1">
        <v>46067</v>
      </c>
      <c r="B1543" t="s">
        <v>11</v>
      </c>
      <c r="C1543" t="str">
        <f>_xlfn.XLOOKUP(D1543,K:K,L:L,"")</f>
        <v>Nutrition Rich Milk</v>
      </c>
      <c r="D1543" t="s">
        <v>30</v>
      </c>
      <c r="E1543">
        <v>108</v>
      </c>
      <c r="F1543">
        <v>75</v>
      </c>
      <c r="G1543">
        <f t="shared" si="25"/>
        <v>8100</v>
      </c>
    </row>
    <row r="1544" spans="1:7" x14ac:dyDescent="0.3">
      <c r="A1544" s="1">
        <v>46067</v>
      </c>
      <c r="B1544" t="s">
        <v>14</v>
      </c>
      <c r="C1544" t="str">
        <f>_xlfn.XLOOKUP(D1544,K:K,L:L,"")</f>
        <v>Danedar Ghee</v>
      </c>
      <c r="D1544" t="s">
        <v>10</v>
      </c>
      <c r="E1544">
        <v>27</v>
      </c>
      <c r="F1544">
        <v>500</v>
      </c>
      <c r="G1544">
        <f t="shared" si="25"/>
        <v>13500</v>
      </c>
    </row>
    <row r="1545" spans="1:7" x14ac:dyDescent="0.3">
      <c r="A1545" s="1">
        <v>46067</v>
      </c>
      <c r="B1545" t="s">
        <v>14</v>
      </c>
      <c r="C1545" t="str">
        <f>_xlfn.XLOOKUP(D1545,K:K,L:L,"")</f>
        <v>Nutrition Rich Milk</v>
      </c>
      <c r="D1545" t="s">
        <v>30</v>
      </c>
      <c r="E1545">
        <v>50</v>
      </c>
      <c r="F1545">
        <v>75</v>
      </c>
      <c r="G1545">
        <f t="shared" si="25"/>
        <v>3750</v>
      </c>
    </row>
    <row r="1546" spans="1:7" x14ac:dyDescent="0.3">
      <c r="A1546" s="1">
        <v>46067</v>
      </c>
      <c r="B1546" t="s">
        <v>14</v>
      </c>
      <c r="C1546" t="str">
        <f>_xlfn.XLOOKUP(D1546,K:K,L:L,"")</f>
        <v>Nutrition Rich Milk</v>
      </c>
      <c r="D1546" t="s">
        <v>31</v>
      </c>
      <c r="E1546">
        <v>78</v>
      </c>
      <c r="F1546">
        <v>55</v>
      </c>
      <c r="G1546">
        <f t="shared" si="25"/>
        <v>4290</v>
      </c>
    </row>
    <row r="1547" spans="1:7" x14ac:dyDescent="0.3">
      <c r="A1547" s="1">
        <v>46067</v>
      </c>
      <c r="B1547" t="s">
        <v>23</v>
      </c>
      <c r="C1547" t="str">
        <f>_xlfn.XLOOKUP(D1547,K:K,L:L,"")</f>
        <v>High Protein Milk</v>
      </c>
      <c r="D1547" t="s">
        <v>33</v>
      </c>
      <c r="E1547">
        <v>32</v>
      </c>
      <c r="F1547">
        <v>125</v>
      </c>
      <c r="G1547">
        <f t="shared" si="25"/>
        <v>4000</v>
      </c>
    </row>
    <row r="1548" spans="1:7" x14ac:dyDescent="0.3">
      <c r="A1548" s="1">
        <v>46067</v>
      </c>
      <c r="B1548" t="s">
        <v>6</v>
      </c>
      <c r="C1548" t="str">
        <f>_xlfn.XLOOKUP(D1548,K:K,L:L,"")</f>
        <v>High Protein Milk</v>
      </c>
      <c r="D1548" t="s">
        <v>13</v>
      </c>
      <c r="E1548">
        <v>113</v>
      </c>
      <c r="F1548">
        <v>120</v>
      </c>
      <c r="G1548">
        <f t="shared" si="25"/>
        <v>13560</v>
      </c>
    </row>
    <row r="1549" spans="1:7" x14ac:dyDescent="0.3">
      <c r="A1549" s="1">
        <v>46067</v>
      </c>
      <c r="B1549" t="s">
        <v>9</v>
      </c>
      <c r="C1549" t="str">
        <f>_xlfn.XLOOKUP(D1549,K:K,L:L,"")</f>
        <v>High Protein Milk</v>
      </c>
      <c r="D1549" t="s">
        <v>33</v>
      </c>
      <c r="E1549">
        <v>40</v>
      </c>
      <c r="F1549">
        <v>125</v>
      </c>
      <c r="G1549">
        <f t="shared" si="25"/>
        <v>5000</v>
      </c>
    </row>
    <row r="1550" spans="1:7" x14ac:dyDescent="0.3">
      <c r="A1550" s="1">
        <v>46067</v>
      </c>
      <c r="B1550" t="s">
        <v>14</v>
      </c>
      <c r="C1550" t="str">
        <f>_xlfn.XLOOKUP(D1550,K:K,L:L,"")</f>
        <v>High Protein Milk</v>
      </c>
      <c r="D1550" t="s">
        <v>29</v>
      </c>
      <c r="E1550">
        <v>37</v>
      </c>
      <c r="F1550">
        <v>90</v>
      </c>
      <c r="G1550">
        <f t="shared" si="25"/>
        <v>3330</v>
      </c>
    </row>
    <row r="1551" spans="1:7" x14ac:dyDescent="0.3">
      <c r="A1551" s="1">
        <v>46067</v>
      </c>
      <c r="B1551" t="s">
        <v>14</v>
      </c>
      <c r="C1551" t="str">
        <f>_xlfn.XLOOKUP(D1551,K:K,L:L,"")</f>
        <v>Nutrition Rich Milk</v>
      </c>
      <c r="D1551" t="s">
        <v>36</v>
      </c>
      <c r="E1551">
        <v>87</v>
      </c>
      <c r="F1551">
        <v>55</v>
      </c>
      <c r="G1551">
        <f t="shared" si="25"/>
        <v>4785</v>
      </c>
    </row>
    <row r="1552" spans="1:7" x14ac:dyDescent="0.3">
      <c r="A1552" s="1">
        <v>46067</v>
      </c>
      <c r="B1552" t="s">
        <v>11</v>
      </c>
      <c r="C1552" t="str">
        <f>_xlfn.XLOOKUP(D1552,K:K,L:L,"")</f>
        <v>Dairy Products</v>
      </c>
      <c r="D1552" t="s">
        <v>22</v>
      </c>
      <c r="E1552">
        <v>24</v>
      </c>
      <c r="F1552">
        <v>195</v>
      </c>
      <c r="G1552">
        <f t="shared" si="25"/>
        <v>4680</v>
      </c>
    </row>
    <row r="1553" spans="1:7" x14ac:dyDescent="0.3">
      <c r="A1553" s="1">
        <v>46067</v>
      </c>
      <c r="B1553" t="s">
        <v>14</v>
      </c>
      <c r="C1553" t="str">
        <f>_xlfn.XLOOKUP(D1553,K:K,L:L,"")</f>
        <v>Dairy Products</v>
      </c>
      <c r="D1553" t="s">
        <v>8</v>
      </c>
      <c r="E1553">
        <v>111</v>
      </c>
      <c r="F1553">
        <v>75</v>
      </c>
      <c r="G1553">
        <f t="shared" si="25"/>
        <v>8325</v>
      </c>
    </row>
    <row r="1554" spans="1:7" x14ac:dyDescent="0.3">
      <c r="A1554" s="1">
        <v>46067</v>
      </c>
      <c r="B1554" t="s">
        <v>14</v>
      </c>
      <c r="C1554" t="str">
        <f>_xlfn.XLOOKUP(D1554,K:K,L:L,"")</f>
        <v>Dairy Products</v>
      </c>
      <c r="D1554" t="s">
        <v>35</v>
      </c>
      <c r="E1554">
        <v>107</v>
      </c>
      <c r="F1554">
        <v>90</v>
      </c>
      <c r="G1554">
        <f t="shared" si="25"/>
        <v>9630</v>
      </c>
    </row>
    <row r="1555" spans="1:7" x14ac:dyDescent="0.3">
      <c r="A1555" s="1">
        <v>46067</v>
      </c>
      <c r="B1555" t="s">
        <v>6</v>
      </c>
      <c r="C1555" t="str">
        <f>_xlfn.XLOOKUP(D1555,K:K,L:L,"")</f>
        <v>Danedar Ghee</v>
      </c>
      <c r="D1555" t="s">
        <v>26</v>
      </c>
      <c r="E1555">
        <v>119</v>
      </c>
      <c r="F1555">
        <v>1000</v>
      </c>
      <c r="G1555">
        <f t="shared" si="25"/>
        <v>119000</v>
      </c>
    </row>
    <row r="1556" spans="1:7" x14ac:dyDescent="0.3">
      <c r="A1556" s="1">
        <v>46067</v>
      </c>
      <c r="B1556" t="s">
        <v>11</v>
      </c>
      <c r="C1556" t="str">
        <f>_xlfn.XLOOKUP(D1556,K:K,L:L,"")</f>
        <v>Nutrition Rich Milk</v>
      </c>
      <c r="D1556" t="s">
        <v>36</v>
      </c>
      <c r="E1556">
        <v>12</v>
      </c>
      <c r="F1556">
        <v>55</v>
      </c>
      <c r="G1556">
        <f t="shared" si="25"/>
        <v>660</v>
      </c>
    </row>
    <row r="1557" spans="1:7" x14ac:dyDescent="0.3">
      <c r="A1557" s="1">
        <v>46067</v>
      </c>
      <c r="B1557" t="s">
        <v>6</v>
      </c>
      <c r="C1557" t="str">
        <f>_xlfn.XLOOKUP(D1557,K:K,L:L,"")</f>
        <v>Dairy Products</v>
      </c>
      <c r="D1557" t="s">
        <v>27</v>
      </c>
      <c r="E1557">
        <v>85</v>
      </c>
      <c r="F1557">
        <v>100</v>
      </c>
      <c r="G1557">
        <f t="shared" si="25"/>
        <v>8500</v>
      </c>
    </row>
    <row r="1558" spans="1:7" x14ac:dyDescent="0.3">
      <c r="A1558" s="1">
        <v>46067</v>
      </c>
      <c r="B1558" t="s">
        <v>9</v>
      </c>
      <c r="C1558" t="str">
        <f>_xlfn.XLOOKUP(D1558,K:K,L:L,"")</f>
        <v>High Protein Milk</v>
      </c>
      <c r="D1558" t="s">
        <v>33</v>
      </c>
      <c r="E1558">
        <v>80</v>
      </c>
      <c r="F1558">
        <v>125</v>
      </c>
      <c r="G1558">
        <f t="shared" si="25"/>
        <v>10000</v>
      </c>
    </row>
    <row r="1559" spans="1:7" x14ac:dyDescent="0.3">
      <c r="A1559" s="1">
        <v>46067</v>
      </c>
      <c r="B1559" t="s">
        <v>6</v>
      </c>
      <c r="C1559" t="str">
        <f>_xlfn.XLOOKUP(D1559,K:K,L:L,"")</f>
        <v>High Protein Milk</v>
      </c>
      <c r="D1559" t="s">
        <v>15</v>
      </c>
      <c r="E1559">
        <v>120</v>
      </c>
      <c r="F1559">
        <v>130</v>
      </c>
      <c r="G1559">
        <f t="shared" si="25"/>
        <v>15600</v>
      </c>
    </row>
    <row r="1560" spans="1:7" x14ac:dyDescent="0.3">
      <c r="A1560" s="1">
        <v>46067</v>
      </c>
      <c r="B1560" t="s">
        <v>9</v>
      </c>
      <c r="C1560" t="str">
        <f>_xlfn.XLOOKUP(D1560,K:K,L:L,"")</f>
        <v>Dairy Products</v>
      </c>
      <c r="D1560" t="s">
        <v>35</v>
      </c>
      <c r="E1560">
        <v>24</v>
      </c>
      <c r="F1560">
        <v>90</v>
      </c>
      <c r="G1560">
        <f t="shared" si="25"/>
        <v>2160</v>
      </c>
    </row>
    <row r="1561" spans="1:7" x14ac:dyDescent="0.3">
      <c r="A1561" s="1">
        <v>46067</v>
      </c>
      <c r="B1561" t="s">
        <v>23</v>
      </c>
      <c r="C1561" t="str">
        <f>_xlfn.XLOOKUP(D1561,K:K,L:L,"")</f>
        <v>High Protein Milk</v>
      </c>
      <c r="D1561" t="s">
        <v>16</v>
      </c>
      <c r="E1561">
        <v>49</v>
      </c>
      <c r="F1561">
        <v>120</v>
      </c>
      <c r="G1561">
        <f t="shared" si="25"/>
        <v>5880</v>
      </c>
    </row>
    <row r="1562" spans="1:7" x14ac:dyDescent="0.3">
      <c r="A1562" s="1">
        <v>46067</v>
      </c>
      <c r="B1562" t="s">
        <v>9</v>
      </c>
      <c r="C1562" t="str">
        <f>_xlfn.XLOOKUP(D1562,K:K,L:L,"")</f>
        <v>Dairy Products</v>
      </c>
      <c r="D1562" t="s">
        <v>35</v>
      </c>
      <c r="E1562">
        <v>86</v>
      </c>
      <c r="F1562">
        <v>90</v>
      </c>
      <c r="G1562">
        <f t="shared" si="25"/>
        <v>7740</v>
      </c>
    </row>
    <row r="1563" spans="1:7" x14ac:dyDescent="0.3">
      <c r="A1563" s="1">
        <v>46067</v>
      </c>
      <c r="B1563" t="s">
        <v>11</v>
      </c>
      <c r="C1563" t="str">
        <f>_xlfn.XLOOKUP(D1563,K:K,L:L,"")</f>
        <v>Danedar Ghee</v>
      </c>
      <c r="D1563" t="s">
        <v>32</v>
      </c>
      <c r="E1563">
        <v>78</v>
      </c>
      <c r="F1563">
        <v>500</v>
      </c>
      <c r="G1563">
        <f t="shared" si="25"/>
        <v>39000</v>
      </c>
    </row>
    <row r="1564" spans="1:7" x14ac:dyDescent="0.3">
      <c r="A1564" s="1">
        <v>46067</v>
      </c>
      <c r="B1564" t="s">
        <v>11</v>
      </c>
      <c r="C1564" t="str">
        <f>_xlfn.XLOOKUP(D1564,K:K,L:L,"")</f>
        <v>Nutrition Rich Milk</v>
      </c>
      <c r="D1564" t="s">
        <v>36</v>
      </c>
      <c r="E1564">
        <v>113</v>
      </c>
      <c r="F1564">
        <v>55</v>
      </c>
      <c r="G1564">
        <f t="shared" si="25"/>
        <v>6215</v>
      </c>
    </row>
    <row r="1565" spans="1:7" x14ac:dyDescent="0.3">
      <c r="A1565" s="1">
        <v>46067</v>
      </c>
      <c r="B1565" t="s">
        <v>11</v>
      </c>
      <c r="C1565" t="str">
        <f>_xlfn.XLOOKUP(D1565,K:K,L:L,"")</f>
        <v>Dairy Products</v>
      </c>
      <c r="D1565" t="s">
        <v>27</v>
      </c>
      <c r="E1565">
        <v>33</v>
      </c>
      <c r="F1565">
        <v>100</v>
      </c>
      <c r="G1565">
        <f t="shared" si="25"/>
        <v>3300</v>
      </c>
    </row>
    <row r="1566" spans="1:7" x14ac:dyDescent="0.3">
      <c r="A1566" s="1">
        <v>46067</v>
      </c>
      <c r="B1566" t="s">
        <v>6</v>
      </c>
      <c r="C1566" t="str">
        <f>_xlfn.XLOOKUP(D1566,K:K,L:L,"")</f>
        <v>High Protein Milk</v>
      </c>
      <c r="D1566" t="s">
        <v>15</v>
      </c>
      <c r="E1566">
        <v>21</v>
      </c>
      <c r="F1566">
        <v>130</v>
      </c>
      <c r="G1566">
        <f t="shared" si="25"/>
        <v>2730</v>
      </c>
    </row>
    <row r="1567" spans="1:7" x14ac:dyDescent="0.3">
      <c r="A1567" s="1">
        <v>46067</v>
      </c>
      <c r="B1567" t="s">
        <v>23</v>
      </c>
      <c r="C1567" t="str">
        <f>_xlfn.XLOOKUP(D1567,K:K,L:L,"")</f>
        <v>Dairy Products</v>
      </c>
      <c r="D1567" t="s">
        <v>8</v>
      </c>
      <c r="E1567">
        <v>41</v>
      </c>
      <c r="F1567">
        <v>75</v>
      </c>
      <c r="G1567">
        <f t="shared" si="25"/>
        <v>3075</v>
      </c>
    </row>
    <row r="1568" spans="1:7" x14ac:dyDescent="0.3">
      <c r="A1568" s="1">
        <v>46067</v>
      </c>
      <c r="B1568" t="s">
        <v>23</v>
      </c>
      <c r="C1568" t="str">
        <f>_xlfn.XLOOKUP(D1568,K:K,L:L,"")</f>
        <v>Dairy Products</v>
      </c>
      <c r="D1568" t="s">
        <v>35</v>
      </c>
      <c r="E1568">
        <v>56</v>
      </c>
      <c r="F1568">
        <v>90</v>
      </c>
      <c r="G1568">
        <f t="shared" si="25"/>
        <v>5040</v>
      </c>
    </row>
    <row r="1569" spans="1:7" x14ac:dyDescent="0.3">
      <c r="A1569" s="1">
        <v>46067</v>
      </c>
      <c r="B1569" t="s">
        <v>9</v>
      </c>
      <c r="C1569" t="str">
        <f>_xlfn.XLOOKUP(D1569,K:K,L:L,"")</f>
        <v>High Protein Milk</v>
      </c>
      <c r="D1569" t="s">
        <v>16</v>
      </c>
      <c r="E1569">
        <v>28</v>
      </c>
      <c r="F1569">
        <v>120</v>
      </c>
      <c r="G1569">
        <f t="shared" si="25"/>
        <v>3360</v>
      </c>
    </row>
    <row r="1570" spans="1:7" x14ac:dyDescent="0.3">
      <c r="A1570" s="1">
        <v>46067</v>
      </c>
      <c r="B1570" t="s">
        <v>11</v>
      </c>
      <c r="C1570" t="str">
        <f>_xlfn.XLOOKUP(D1570,K:K,L:L,"")</f>
        <v>Nutrition Rich Milk</v>
      </c>
      <c r="D1570" t="s">
        <v>18</v>
      </c>
      <c r="E1570">
        <v>60</v>
      </c>
      <c r="F1570">
        <v>55</v>
      </c>
      <c r="G1570">
        <f t="shared" si="25"/>
        <v>3300</v>
      </c>
    </row>
    <row r="1571" spans="1:7" x14ac:dyDescent="0.3">
      <c r="A1571" s="1">
        <v>46067</v>
      </c>
      <c r="B1571" t="s">
        <v>6</v>
      </c>
      <c r="C1571" t="str">
        <f>_xlfn.XLOOKUP(D1571,K:K,L:L,"")</f>
        <v>Danedar Ghee</v>
      </c>
      <c r="D1571" t="s">
        <v>32</v>
      </c>
      <c r="E1571">
        <v>46</v>
      </c>
      <c r="F1571">
        <v>500</v>
      </c>
      <c r="G1571">
        <f t="shared" si="25"/>
        <v>23000</v>
      </c>
    </row>
    <row r="1572" spans="1:7" x14ac:dyDescent="0.3">
      <c r="A1572" s="1">
        <v>46067</v>
      </c>
      <c r="B1572" t="s">
        <v>9</v>
      </c>
      <c r="C1572" t="str">
        <f>_xlfn.XLOOKUP(D1572,K:K,L:L,"")</f>
        <v>Danedar Ghee</v>
      </c>
      <c r="D1572" t="s">
        <v>26</v>
      </c>
      <c r="E1572">
        <v>12</v>
      </c>
      <c r="F1572">
        <v>1000</v>
      </c>
      <c r="G1572">
        <f t="shared" si="25"/>
        <v>12000</v>
      </c>
    </row>
    <row r="1573" spans="1:7" x14ac:dyDescent="0.3">
      <c r="A1573" s="1">
        <v>46067</v>
      </c>
      <c r="B1573" t="s">
        <v>23</v>
      </c>
      <c r="C1573" t="str">
        <f>_xlfn.XLOOKUP(D1573,K:K,L:L,"")</f>
        <v>Danedar Ghee</v>
      </c>
      <c r="D1573" t="s">
        <v>10</v>
      </c>
      <c r="E1573">
        <v>29</v>
      </c>
      <c r="F1573">
        <v>500</v>
      </c>
      <c r="G1573">
        <f t="shared" si="25"/>
        <v>14500</v>
      </c>
    </row>
    <row r="1574" spans="1:7" x14ac:dyDescent="0.3">
      <c r="A1574" s="1">
        <v>46067</v>
      </c>
      <c r="B1574" t="s">
        <v>9</v>
      </c>
      <c r="C1574" t="str">
        <f>_xlfn.XLOOKUP(D1574,K:K,L:L,"")</f>
        <v>High Protein Milk</v>
      </c>
      <c r="D1574" t="s">
        <v>21</v>
      </c>
      <c r="E1574">
        <v>55</v>
      </c>
      <c r="F1574">
        <v>75</v>
      </c>
      <c r="G1574">
        <f t="shared" si="25"/>
        <v>4125</v>
      </c>
    </row>
    <row r="1575" spans="1:7" x14ac:dyDescent="0.3">
      <c r="A1575" s="1">
        <v>46067</v>
      </c>
      <c r="B1575" t="s">
        <v>14</v>
      </c>
      <c r="C1575" t="str">
        <f>_xlfn.XLOOKUP(D1575,K:K,L:L,"")</f>
        <v>Nutrition Rich Milk</v>
      </c>
      <c r="D1575" t="s">
        <v>24</v>
      </c>
      <c r="E1575">
        <v>61</v>
      </c>
      <c r="F1575">
        <v>50</v>
      </c>
      <c r="G1575">
        <f t="shared" si="25"/>
        <v>3050</v>
      </c>
    </row>
    <row r="1576" spans="1:7" x14ac:dyDescent="0.3">
      <c r="A1576" s="1">
        <v>46067</v>
      </c>
      <c r="B1576" t="s">
        <v>9</v>
      </c>
      <c r="C1576" t="str">
        <f>_xlfn.XLOOKUP(D1576,K:K,L:L,"")</f>
        <v>Dairy Products</v>
      </c>
      <c r="D1576" t="s">
        <v>25</v>
      </c>
      <c r="E1576">
        <v>13</v>
      </c>
      <c r="F1576">
        <v>45</v>
      </c>
      <c r="G1576">
        <f t="shared" si="25"/>
        <v>585</v>
      </c>
    </row>
    <row r="1577" spans="1:7" x14ac:dyDescent="0.3">
      <c r="A1577" s="1">
        <v>46068</v>
      </c>
      <c r="B1577" t="s">
        <v>11</v>
      </c>
      <c r="C1577" t="str">
        <f>_xlfn.XLOOKUP(D1577,K:K,L:L,"")</f>
        <v>High Protein Milk</v>
      </c>
      <c r="D1577" t="s">
        <v>19</v>
      </c>
      <c r="E1577">
        <v>70</v>
      </c>
      <c r="F1577">
        <v>120</v>
      </c>
      <c r="G1577">
        <f t="shared" si="25"/>
        <v>8400</v>
      </c>
    </row>
    <row r="1578" spans="1:7" x14ac:dyDescent="0.3">
      <c r="A1578" s="1">
        <v>46068</v>
      </c>
      <c r="B1578" t="s">
        <v>11</v>
      </c>
      <c r="C1578" t="str">
        <f>_xlfn.XLOOKUP(D1578,K:K,L:L,"")</f>
        <v>Danedar Ghee</v>
      </c>
      <c r="D1578" t="s">
        <v>32</v>
      </c>
      <c r="E1578">
        <v>20</v>
      </c>
      <c r="F1578">
        <v>500</v>
      </c>
      <c r="G1578">
        <f t="shared" si="25"/>
        <v>10000</v>
      </c>
    </row>
    <row r="1579" spans="1:7" x14ac:dyDescent="0.3">
      <c r="A1579" s="1">
        <v>46068</v>
      </c>
      <c r="B1579" t="s">
        <v>23</v>
      </c>
      <c r="C1579" t="str">
        <f>_xlfn.XLOOKUP(D1579,K:K,L:L,"")</f>
        <v>Dairy Products</v>
      </c>
      <c r="D1579" t="s">
        <v>8</v>
      </c>
      <c r="E1579">
        <v>5</v>
      </c>
      <c r="F1579">
        <v>75</v>
      </c>
      <c r="G1579">
        <f t="shared" si="25"/>
        <v>375</v>
      </c>
    </row>
    <row r="1580" spans="1:7" x14ac:dyDescent="0.3">
      <c r="A1580" s="1">
        <v>46068</v>
      </c>
      <c r="B1580" t="s">
        <v>14</v>
      </c>
      <c r="C1580" t="str">
        <f>_xlfn.XLOOKUP(D1580,K:K,L:L,"")</f>
        <v>Danedar Ghee</v>
      </c>
      <c r="D1580" t="s">
        <v>10</v>
      </c>
      <c r="E1580">
        <v>101</v>
      </c>
      <c r="F1580">
        <v>500</v>
      </c>
      <c r="G1580">
        <f t="shared" si="25"/>
        <v>50500</v>
      </c>
    </row>
    <row r="1581" spans="1:7" x14ac:dyDescent="0.3">
      <c r="A1581" s="1">
        <v>46068</v>
      </c>
      <c r="B1581" t="s">
        <v>14</v>
      </c>
      <c r="C1581" t="str">
        <f>_xlfn.XLOOKUP(D1581,K:K,L:L,"")</f>
        <v>Dairy Products</v>
      </c>
      <c r="D1581" t="s">
        <v>27</v>
      </c>
      <c r="E1581">
        <v>44</v>
      </c>
      <c r="F1581">
        <v>100</v>
      </c>
      <c r="G1581">
        <f t="shared" si="25"/>
        <v>4400</v>
      </c>
    </row>
    <row r="1582" spans="1:7" x14ac:dyDescent="0.3">
      <c r="A1582" s="1">
        <v>46068</v>
      </c>
      <c r="B1582" t="s">
        <v>14</v>
      </c>
      <c r="C1582" t="str">
        <f>_xlfn.XLOOKUP(D1582,K:K,L:L,"")</f>
        <v>Danedar Ghee</v>
      </c>
      <c r="D1582" t="s">
        <v>10</v>
      </c>
      <c r="E1582">
        <v>116</v>
      </c>
      <c r="F1582">
        <v>500</v>
      </c>
      <c r="G1582">
        <f t="shared" si="25"/>
        <v>58000</v>
      </c>
    </row>
    <row r="1583" spans="1:7" x14ac:dyDescent="0.3">
      <c r="A1583" s="1">
        <v>46068</v>
      </c>
      <c r="B1583" t="s">
        <v>23</v>
      </c>
      <c r="C1583" t="str">
        <f>_xlfn.XLOOKUP(D1583,K:K,L:L,"")</f>
        <v>Nutrition Rich Milk</v>
      </c>
      <c r="D1583" t="s">
        <v>18</v>
      </c>
      <c r="E1583">
        <v>6</v>
      </c>
      <c r="F1583">
        <v>55</v>
      </c>
      <c r="G1583">
        <f t="shared" si="25"/>
        <v>330</v>
      </c>
    </row>
    <row r="1584" spans="1:7" x14ac:dyDescent="0.3">
      <c r="A1584" s="1">
        <v>46068</v>
      </c>
      <c r="B1584" t="s">
        <v>11</v>
      </c>
      <c r="C1584" t="str">
        <f>_xlfn.XLOOKUP(D1584,K:K,L:L,"")</f>
        <v>Danedar Ghee</v>
      </c>
      <c r="D1584" t="s">
        <v>26</v>
      </c>
      <c r="E1584">
        <v>70</v>
      </c>
      <c r="F1584">
        <v>1000</v>
      </c>
      <c r="G1584">
        <f t="shared" si="25"/>
        <v>70000</v>
      </c>
    </row>
    <row r="1585" spans="1:7" x14ac:dyDescent="0.3">
      <c r="A1585" s="1">
        <v>46068</v>
      </c>
      <c r="B1585" t="s">
        <v>6</v>
      </c>
      <c r="C1585" t="str">
        <f>_xlfn.XLOOKUP(D1585,K:K,L:L,"")</f>
        <v>High Protein Milk</v>
      </c>
      <c r="D1585" t="s">
        <v>16</v>
      </c>
      <c r="E1585">
        <v>108</v>
      </c>
      <c r="F1585">
        <v>120</v>
      </c>
      <c r="G1585">
        <f t="shared" si="25"/>
        <v>12960</v>
      </c>
    </row>
    <row r="1586" spans="1:7" x14ac:dyDescent="0.3">
      <c r="A1586" s="1">
        <v>46068</v>
      </c>
      <c r="B1586" t="s">
        <v>23</v>
      </c>
      <c r="C1586" t="str">
        <f>_xlfn.XLOOKUP(D1586,K:K,L:L,"")</f>
        <v>High Protein Milk</v>
      </c>
      <c r="D1586" t="s">
        <v>28</v>
      </c>
      <c r="E1586">
        <v>10</v>
      </c>
      <c r="F1586">
        <v>100</v>
      </c>
      <c r="G1586">
        <f t="shared" si="25"/>
        <v>1000</v>
      </c>
    </row>
    <row r="1587" spans="1:7" x14ac:dyDescent="0.3">
      <c r="A1587" s="1">
        <v>46068</v>
      </c>
      <c r="B1587" t="s">
        <v>14</v>
      </c>
      <c r="C1587" t="str">
        <f>_xlfn.XLOOKUP(D1587,K:K,L:L,"")</f>
        <v>Nutrition Rich Milk</v>
      </c>
      <c r="D1587" t="s">
        <v>24</v>
      </c>
      <c r="E1587">
        <v>104</v>
      </c>
      <c r="F1587">
        <v>50</v>
      </c>
      <c r="G1587">
        <f t="shared" si="25"/>
        <v>5200</v>
      </c>
    </row>
    <row r="1588" spans="1:7" x14ac:dyDescent="0.3">
      <c r="A1588" s="1">
        <v>46068</v>
      </c>
      <c r="B1588" t="s">
        <v>23</v>
      </c>
      <c r="C1588" t="str">
        <f>_xlfn.XLOOKUP(D1588,K:K,L:L,"")</f>
        <v>Danedar Ghee</v>
      </c>
      <c r="D1588" t="s">
        <v>26</v>
      </c>
      <c r="E1588">
        <v>99</v>
      </c>
      <c r="F1588">
        <v>1000</v>
      </c>
      <c r="G1588">
        <f t="shared" si="25"/>
        <v>99000</v>
      </c>
    </row>
    <row r="1589" spans="1:7" x14ac:dyDescent="0.3">
      <c r="A1589" s="1">
        <v>46068</v>
      </c>
      <c r="B1589" t="s">
        <v>23</v>
      </c>
      <c r="C1589" t="str">
        <f>_xlfn.XLOOKUP(D1589,K:K,L:L,"")</f>
        <v>Nutrition Rich Milk</v>
      </c>
      <c r="D1589" t="s">
        <v>30</v>
      </c>
      <c r="E1589">
        <v>93</v>
      </c>
      <c r="F1589">
        <v>75</v>
      </c>
      <c r="G1589">
        <f t="shared" si="25"/>
        <v>6975</v>
      </c>
    </row>
    <row r="1590" spans="1:7" x14ac:dyDescent="0.3">
      <c r="A1590" s="1">
        <v>46068</v>
      </c>
      <c r="B1590" t="s">
        <v>23</v>
      </c>
      <c r="C1590" t="str">
        <f>_xlfn.XLOOKUP(D1590,K:K,L:L,"")</f>
        <v>Dairy Products</v>
      </c>
      <c r="D1590" t="s">
        <v>8</v>
      </c>
      <c r="E1590">
        <v>12</v>
      </c>
      <c r="F1590">
        <v>75</v>
      </c>
      <c r="G1590">
        <f t="shared" si="25"/>
        <v>900</v>
      </c>
    </row>
    <row r="1591" spans="1:7" x14ac:dyDescent="0.3">
      <c r="A1591" s="1">
        <v>46068</v>
      </c>
      <c r="B1591" t="s">
        <v>9</v>
      </c>
      <c r="C1591" t="str">
        <f>_xlfn.XLOOKUP(D1591,K:K,L:L,"")</f>
        <v>Dairy Products</v>
      </c>
      <c r="D1591" t="s">
        <v>25</v>
      </c>
      <c r="E1591">
        <v>53</v>
      </c>
      <c r="F1591">
        <v>45</v>
      </c>
      <c r="G1591">
        <f t="shared" si="25"/>
        <v>2385</v>
      </c>
    </row>
    <row r="1592" spans="1:7" x14ac:dyDescent="0.3">
      <c r="A1592" s="1">
        <v>46068</v>
      </c>
      <c r="B1592" t="s">
        <v>6</v>
      </c>
      <c r="C1592" t="str">
        <f>_xlfn.XLOOKUP(D1592,K:K,L:L,"")</f>
        <v>Dairy Products</v>
      </c>
      <c r="D1592" t="s">
        <v>22</v>
      </c>
      <c r="E1592">
        <v>33</v>
      </c>
      <c r="F1592">
        <v>195</v>
      </c>
      <c r="G1592">
        <f t="shared" si="25"/>
        <v>6435</v>
      </c>
    </row>
    <row r="1593" spans="1:7" x14ac:dyDescent="0.3">
      <c r="A1593" s="1">
        <v>46068</v>
      </c>
      <c r="B1593" t="s">
        <v>14</v>
      </c>
      <c r="C1593" t="str">
        <f>_xlfn.XLOOKUP(D1593,K:K,L:L,"")</f>
        <v>Dairy Products</v>
      </c>
      <c r="D1593" t="s">
        <v>8</v>
      </c>
      <c r="E1593">
        <v>33</v>
      </c>
      <c r="F1593">
        <v>75</v>
      </c>
      <c r="G1593">
        <f t="shared" si="25"/>
        <v>2475</v>
      </c>
    </row>
    <row r="1594" spans="1:7" x14ac:dyDescent="0.3">
      <c r="A1594" s="1">
        <v>46068</v>
      </c>
      <c r="B1594" t="s">
        <v>9</v>
      </c>
      <c r="C1594" t="str">
        <f>_xlfn.XLOOKUP(D1594,K:K,L:L,"")</f>
        <v>Dairy Products</v>
      </c>
      <c r="D1594" t="s">
        <v>8</v>
      </c>
      <c r="E1594">
        <v>32</v>
      </c>
      <c r="F1594">
        <v>75</v>
      </c>
      <c r="G1594">
        <f t="shared" si="25"/>
        <v>2400</v>
      </c>
    </row>
    <row r="1595" spans="1:7" x14ac:dyDescent="0.3">
      <c r="A1595" s="1">
        <v>46068</v>
      </c>
      <c r="B1595" t="s">
        <v>14</v>
      </c>
      <c r="C1595" t="str">
        <f>_xlfn.XLOOKUP(D1595,K:K,L:L,"")</f>
        <v>Dairy Products</v>
      </c>
      <c r="D1595" t="s">
        <v>25</v>
      </c>
      <c r="E1595">
        <v>29</v>
      </c>
      <c r="F1595">
        <v>45</v>
      </c>
      <c r="G1595">
        <f t="shared" si="25"/>
        <v>1305</v>
      </c>
    </row>
    <row r="1596" spans="1:7" x14ac:dyDescent="0.3">
      <c r="A1596" s="1">
        <v>46068</v>
      </c>
      <c r="B1596" t="s">
        <v>14</v>
      </c>
      <c r="C1596" t="str">
        <f>_xlfn.XLOOKUP(D1596,K:K,L:L,"")</f>
        <v>Danedar Ghee</v>
      </c>
      <c r="D1596" t="s">
        <v>26</v>
      </c>
      <c r="E1596">
        <v>24</v>
      </c>
      <c r="F1596">
        <v>1000</v>
      </c>
      <c r="G1596">
        <f t="shared" si="25"/>
        <v>24000</v>
      </c>
    </row>
    <row r="1597" spans="1:7" x14ac:dyDescent="0.3">
      <c r="A1597" s="1">
        <v>46068</v>
      </c>
      <c r="B1597" t="s">
        <v>9</v>
      </c>
      <c r="C1597" t="str">
        <f>_xlfn.XLOOKUP(D1597,K:K,L:L,"")</f>
        <v>Danedar Ghee</v>
      </c>
      <c r="D1597" t="s">
        <v>26</v>
      </c>
      <c r="E1597">
        <v>6</v>
      </c>
      <c r="F1597">
        <v>1000</v>
      </c>
      <c r="G1597">
        <f t="shared" si="25"/>
        <v>6000</v>
      </c>
    </row>
    <row r="1598" spans="1:7" x14ac:dyDescent="0.3">
      <c r="A1598" s="1">
        <v>46068</v>
      </c>
      <c r="B1598" t="s">
        <v>14</v>
      </c>
      <c r="C1598" t="str">
        <f>_xlfn.XLOOKUP(D1598,K:K,L:L,"")</f>
        <v>Dairy Products</v>
      </c>
      <c r="D1598" t="s">
        <v>35</v>
      </c>
      <c r="E1598">
        <v>96</v>
      </c>
      <c r="F1598">
        <v>90</v>
      </c>
      <c r="G1598">
        <f t="shared" si="25"/>
        <v>8640</v>
      </c>
    </row>
    <row r="1599" spans="1:7" x14ac:dyDescent="0.3">
      <c r="A1599" s="1">
        <v>46068</v>
      </c>
      <c r="B1599" t="s">
        <v>14</v>
      </c>
      <c r="C1599" t="str">
        <f>_xlfn.XLOOKUP(D1599,K:K,L:L,"")</f>
        <v>Dairy Products</v>
      </c>
      <c r="D1599" t="s">
        <v>22</v>
      </c>
      <c r="E1599">
        <v>37</v>
      </c>
      <c r="F1599">
        <v>195</v>
      </c>
      <c r="G1599">
        <f t="shared" si="25"/>
        <v>7215</v>
      </c>
    </row>
    <row r="1600" spans="1:7" x14ac:dyDescent="0.3">
      <c r="A1600" s="1">
        <v>46068</v>
      </c>
      <c r="B1600" t="s">
        <v>14</v>
      </c>
      <c r="C1600" t="str">
        <f>_xlfn.XLOOKUP(D1600,K:K,L:L,"")</f>
        <v>Nutrition Rich Milk</v>
      </c>
      <c r="D1600" t="s">
        <v>18</v>
      </c>
      <c r="E1600">
        <v>93</v>
      </c>
      <c r="F1600">
        <v>55</v>
      </c>
      <c r="G1600">
        <f t="shared" si="25"/>
        <v>5115</v>
      </c>
    </row>
    <row r="1601" spans="1:7" x14ac:dyDescent="0.3">
      <c r="A1601" s="1">
        <v>46068</v>
      </c>
      <c r="B1601" t="s">
        <v>23</v>
      </c>
      <c r="C1601" t="str">
        <f>_xlfn.XLOOKUP(D1601,K:K,L:L,"")</f>
        <v>Dairy Products</v>
      </c>
      <c r="D1601" t="s">
        <v>20</v>
      </c>
      <c r="E1601">
        <v>10</v>
      </c>
      <c r="F1601">
        <v>250</v>
      </c>
      <c r="G1601">
        <f t="shared" si="25"/>
        <v>2500</v>
      </c>
    </row>
    <row r="1602" spans="1:7" x14ac:dyDescent="0.3">
      <c r="A1602" s="1">
        <v>46068</v>
      </c>
      <c r="B1602" t="s">
        <v>9</v>
      </c>
      <c r="C1602" t="str">
        <f>_xlfn.XLOOKUP(D1602,K:K,L:L,"")</f>
        <v>Nutrition Rich Milk</v>
      </c>
      <c r="D1602" t="s">
        <v>18</v>
      </c>
      <c r="E1602">
        <v>29</v>
      </c>
      <c r="F1602">
        <v>55</v>
      </c>
      <c r="G1602">
        <f t="shared" si="25"/>
        <v>1595</v>
      </c>
    </row>
    <row r="1603" spans="1:7" x14ac:dyDescent="0.3">
      <c r="A1603" s="1">
        <v>46068</v>
      </c>
      <c r="B1603" t="s">
        <v>23</v>
      </c>
      <c r="C1603" t="str">
        <f>_xlfn.XLOOKUP(D1603,K:K,L:L,"")</f>
        <v>Nutrition Rich Milk</v>
      </c>
      <c r="D1603" t="s">
        <v>24</v>
      </c>
      <c r="E1603">
        <v>82</v>
      </c>
      <c r="F1603">
        <v>50</v>
      </c>
      <c r="G1603">
        <f t="shared" ref="G1603:G1666" si="26">E1603*F1603</f>
        <v>4100</v>
      </c>
    </row>
    <row r="1604" spans="1:7" x14ac:dyDescent="0.3">
      <c r="A1604" s="1">
        <v>46068</v>
      </c>
      <c r="B1604" t="s">
        <v>11</v>
      </c>
      <c r="C1604" t="str">
        <f>_xlfn.XLOOKUP(D1604,K:K,L:L,"")</f>
        <v>Danedar Ghee</v>
      </c>
      <c r="D1604" t="s">
        <v>10</v>
      </c>
      <c r="E1604">
        <v>89</v>
      </c>
      <c r="F1604">
        <v>500</v>
      </c>
      <c r="G1604">
        <f t="shared" si="26"/>
        <v>44500</v>
      </c>
    </row>
    <row r="1605" spans="1:7" x14ac:dyDescent="0.3">
      <c r="A1605" s="1">
        <v>46068</v>
      </c>
      <c r="B1605" t="s">
        <v>23</v>
      </c>
      <c r="C1605" t="str">
        <f>_xlfn.XLOOKUP(D1605,K:K,L:L,"")</f>
        <v>High Protein Milk</v>
      </c>
      <c r="D1605" t="s">
        <v>19</v>
      </c>
      <c r="E1605">
        <v>21</v>
      </c>
      <c r="F1605">
        <v>120</v>
      </c>
      <c r="G1605">
        <f t="shared" si="26"/>
        <v>2520</v>
      </c>
    </row>
    <row r="1606" spans="1:7" x14ac:dyDescent="0.3">
      <c r="A1606" s="1">
        <v>46068</v>
      </c>
      <c r="B1606" t="s">
        <v>11</v>
      </c>
      <c r="C1606" t="str">
        <f>_xlfn.XLOOKUP(D1606,K:K,L:L,"")</f>
        <v>High Protein Milk</v>
      </c>
      <c r="D1606" t="s">
        <v>19</v>
      </c>
      <c r="E1606">
        <v>73</v>
      </c>
      <c r="F1606">
        <v>120</v>
      </c>
      <c r="G1606">
        <f t="shared" si="26"/>
        <v>8760</v>
      </c>
    </row>
    <row r="1607" spans="1:7" x14ac:dyDescent="0.3">
      <c r="A1607" s="1">
        <v>46068</v>
      </c>
      <c r="B1607" t="s">
        <v>6</v>
      </c>
      <c r="C1607" t="str">
        <f>_xlfn.XLOOKUP(D1607,K:K,L:L,"")</f>
        <v>Danedar Ghee</v>
      </c>
      <c r="D1607" t="s">
        <v>26</v>
      </c>
      <c r="E1607">
        <v>113</v>
      </c>
      <c r="F1607">
        <v>1000</v>
      </c>
      <c r="G1607">
        <f t="shared" si="26"/>
        <v>113000</v>
      </c>
    </row>
    <row r="1608" spans="1:7" x14ac:dyDescent="0.3">
      <c r="A1608" s="1">
        <v>46068</v>
      </c>
      <c r="B1608" t="s">
        <v>6</v>
      </c>
      <c r="C1608" t="str">
        <f>_xlfn.XLOOKUP(D1608,K:K,L:L,"")</f>
        <v>High Protein Milk</v>
      </c>
      <c r="D1608" t="s">
        <v>16</v>
      </c>
      <c r="E1608">
        <v>60</v>
      </c>
      <c r="F1608">
        <v>120</v>
      </c>
      <c r="G1608">
        <f t="shared" si="26"/>
        <v>7200</v>
      </c>
    </row>
    <row r="1609" spans="1:7" x14ac:dyDescent="0.3">
      <c r="A1609" s="1">
        <v>46068</v>
      </c>
      <c r="B1609" t="s">
        <v>11</v>
      </c>
      <c r="C1609" t="str">
        <f>_xlfn.XLOOKUP(D1609,K:K,L:L,"")</f>
        <v>Nutrition Rich Milk</v>
      </c>
      <c r="D1609" t="s">
        <v>18</v>
      </c>
      <c r="E1609">
        <v>11</v>
      </c>
      <c r="F1609">
        <v>55</v>
      </c>
      <c r="G1609">
        <f t="shared" si="26"/>
        <v>605</v>
      </c>
    </row>
    <row r="1610" spans="1:7" x14ac:dyDescent="0.3">
      <c r="A1610" s="1">
        <v>46068</v>
      </c>
      <c r="B1610" t="s">
        <v>23</v>
      </c>
      <c r="C1610" t="str">
        <f>_xlfn.XLOOKUP(D1610,K:K,L:L,"")</f>
        <v>Dairy Products</v>
      </c>
      <c r="D1610" t="s">
        <v>25</v>
      </c>
      <c r="E1610">
        <v>51</v>
      </c>
      <c r="F1610">
        <v>45</v>
      </c>
      <c r="G1610">
        <f t="shared" si="26"/>
        <v>2295</v>
      </c>
    </row>
    <row r="1611" spans="1:7" x14ac:dyDescent="0.3">
      <c r="A1611" s="1">
        <v>46068</v>
      </c>
      <c r="B1611" t="s">
        <v>23</v>
      </c>
      <c r="C1611" t="str">
        <f>_xlfn.XLOOKUP(D1611,K:K,L:L,"")</f>
        <v>High Protein Milk</v>
      </c>
      <c r="D1611" t="s">
        <v>13</v>
      </c>
      <c r="E1611">
        <v>103</v>
      </c>
      <c r="F1611">
        <v>120</v>
      </c>
      <c r="G1611">
        <f t="shared" si="26"/>
        <v>12360</v>
      </c>
    </row>
    <row r="1612" spans="1:7" x14ac:dyDescent="0.3">
      <c r="A1612" s="1">
        <v>46068</v>
      </c>
      <c r="B1612" t="s">
        <v>6</v>
      </c>
      <c r="C1612" t="str">
        <f>_xlfn.XLOOKUP(D1612,K:K,L:L,"")</f>
        <v>High Protein Milk</v>
      </c>
      <c r="D1612" t="s">
        <v>13</v>
      </c>
      <c r="E1612">
        <v>14</v>
      </c>
      <c r="F1612">
        <v>120</v>
      </c>
      <c r="G1612">
        <f t="shared" si="26"/>
        <v>1680</v>
      </c>
    </row>
    <row r="1613" spans="1:7" x14ac:dyDescent="0.3">
      <c r="A1613" s="1">
        <v>46068</v>
      </c>
      <c r="B1613" t="s">
        <v>9</v>
      </c>
      <c r="C1613" t="str">
        <f>_xlfn.XLOOKUP(D1613,K:K,L:L,"")</f>
        <v>Nutrition Rich Milk</v>
      </c>
      <c r="D1613" t="s">
        <v>30</v>
      </c>
      <c r="E1613">
        <v>60</v>
      </c>
      <c r="F1613">
        <v>75</v>
      </c>
      <c r="G1613">
        <f t="shared" si="26"/>
        <v>4500</v>
      </c>
    </row>
    <row r="1614" spans="1:7" x14ac:dyDescent="0.3">
      <c r="A1614" s="1">
        <v>46068</v>
      </c>
      <c r="B1614" t="s">
        <v>14</v>
      </c>
      <c r="C1614" t="str">
        <f>_xlfn.XLOOKUP(D1614,K:K,L:L,"")</f>
        <v>Nutrition Rich Milk</v>
      </c>
      <c r="D1614" t="s">
        <v>18</v>
      </c>
      <c r="E1614">
        <v>8</v>
      </c>
      <c r="F1614">
        <v>55</v>
      </c>
      <c r="G1614">
        <f t="shared" si="26"/>
        <v>440</v>
      </c>
    </row>
    <row r="1615" spans="1:7" x14ac:dyDescent="0.3">
      <c r="A1615" s="1">
        <v>46068</v>
      </c>
      <c r="B1615" t="s">
        <v>23</v>
      </c>
      <c r="C1615" t="str">
        <f>_xlfn.XLOOKUP(D1615,K:K,L:L,"")</f>
        <v>Nutrition Rich Milk</v>
      </c>
      <c r="D1615" t="s">
        <v>18</v>
      </c>
      <c r="E1615">
        <v>59</v>
      </c>
      <c r="F1615">
        <v>55</v>
      </c>
      <c r="G1615">
        <f t="shared" si="26"/>
        <v>3245</v>
      </c>
    </row>
    <row r="1616" spans="1:7" x14ac:dyDescent="0.3">
      <c r="A1616" s="1">
        <v>46068</v>
      </c>
      <c r="B1616" t="s">
        <v>9</v>
      </c>
      <c r="C1616" t="str">
        <f>_xlfn.XLOOKUP(D1616,K:K,L:L,"")</f>
        <v>Dairy Products</v>
      </c>
      <c r="D1616" t="s">
        <v>22</v>
      </c>
      <c r="E1616">
        <v>40</v>
      </c>
      <c r="F1616">
        <v>195</v>
      </c>
      <c r="G1616">
        <f t="shared" si="26"/>
        <v>7800</v>
      </c>
    </row>
    <row r="1617" spans="1:7" x14ac:dyDescent="0.3">
      <c r="A1617" s="1">
        <v>46068</v>
      </c>
      <c r="B1617" t="s">
        <v>11</v>
      </c>
      <c r="C1617" t="str">
        <f>_xlfn.XLOOKUP(D1617,K:K,L:L,"")</f>
        <v>Dairy Products</v>
      </c>
      <c r="D1617" t="s">
        <v>22</v>
      </c>
      <c r="E1617">
        <v>66</v>
      </c>
      <c r="F1617">
        <v>195</v>
      </c>
      <c r="G1617">
        <f t="shared" si="26"/>
        <v>12870</v>
      </c>
    </row>
    <row r="1618" spans="1:7" x14ac:dyDescent="0.3">
      <c r="A1618" s="1">
        <v>46068</v>
      </c>
      <c r="B1618" t="s">
        <v>11</v>
      </c>
      <c r="C1618" t="str">
        <f>_xlfn.XLOOKUP(D1618,K:K,L:L,"")</f>
        <v>Dairy Products</v>
      </c>
      <c r="D1618" t="s">
        <v>27</v>
      </c>
      <c r="E1618">
        <v>46</v>
      </c>
      <c r="F1618">
        <v>100</v>
      </c>
      <c r="G1618">
        <f t="shared" si="26"/>
        <v>4600</v>
      </c>
    </row>
    <row r="1619" spans="1:7" x14ac:dyDescent="0.3">
      <c r="A1619" s="1">
        <v>46069</v>
      </c>
      <c r="B1619" t="s">
        <v>9</v>
      </c>
      <c r="C1619" t="str">
        <f>_xlfn.XLOOKUP(D1619,K:K,L:L,"")</f>
        <v>Dairy Products</v>
      </c>
      <c r="D1619" t="s">
        <v>27</v>
      </c>
      <c r="E1619">
        <v>45</v>
      </c>
      <c r="F1619">
        <v>100</v>
      </c>
      <c r="G1619">
        <f t="shared" si="26"/>
        <v>4500</v>
      </c>
    </row>
    <row r="1620" spans="1:7" x14ac:dyDescent="0.3">
      <c r="A1620" s="1">
        <v>46069</v>
      </c>
      <c r="B1620" t="s">
        <v>14</v>
      </c>
      <c r="C1620" t="str">
        <f>_xlfn.XLOOKUP(D1620,K:K,L:L,"")</f>
        <v>Danedar Ghee</v>
      </c>
      <c r="D1620" t="s">
        <v>10</v>
      </c>
      <c r="E1620">
        <v>50</v>
      </c>
      <c r="F1620">
        <v>500</v>
      </c>
      <c r="G1620">
        <f t="shared" si="26"/>
        <v>25000</v>
      </c>
    </row>
    <row r="1621" spans="1:7" x14ac:dyDescent="0.3">
      <c r="A1621" s="1">
        <v>46069</v>
      </c>
      <c r="B1621" t="s">
        <v>14</v>
      </c>
      <c r="C1621" t="str">
        <f>_xlfn.XLOOKUP(D1621,K:K,L:L,"")</f>
        <v>Nutrition Rich Milk</v>
      </c>
      <c r="D1621" t="s">
        <v>18</v>
      </c>
      <c r="E1621">
        <v>37</v>
      </c>
      <c r="F1621">
        <v>55</v>
      </c>
      <c r="G1621">
        <f t="shared" si="26"/>
        <v>2035</v>
      </c>
    </row>
    <row r="1622" spans="1:7" x14ac:dyDescent="0.3">
      <c r="A1622" s="1">
        <v>46069</v>
      </c>
      <c r="B1622" t="s">
        <v>11</v>
      </c>
      <c r="C1622" t="str">
        <f>_xlfn.XLOOKUP(D1622,K:K,L:L,"")</f>
        <v>Danedar Ghee</v>
      </c>
      <c r="D1622" t="s">
        <v>32</v>
      </c>
      <c r="E1622">
        <v>100</v>
      </c>
      <c r="F1622">
        <v>500</v>
      </c>
      <c r="G1622">
        <f t="shared" si="26"/>
        <v>50000</v>
      </c>
    </row>
    <row r="1623" spans="1:7" x14ac:dyDescent="0.3">
      <c r="A1623" s="1">
        <v>46069</v>
      </c>
      <c r="B1623" t="s">
        <v>23</v>
      </c>
      <c r="C1623" t="str">
        <f>_xlfn.XLOOKUP(D1623,K:K,L:L,"")</f>
        <v>Nutrition Rich Milk</v>
      </c>
      <c r="D1623" t="s">
        <v>18</v>
      </c>
      <c r="E1623">
        <v>54</v>
      </c>
      <c r="F1623">
        <v>55</v>
      </c>
      <c r="G1623">
        <f t="shared" si="26"/>
        <v>2970</v>
      </c>
    </row>
    <row r="1624" spans="1:7" x14ac:dyDescent="0.3">
      <c r="A1624" s="1">
        <v>46069</v>
      </c>
      <c r="B1624" t="s">
        <v>14</v>
      </c>
      <c r="C1624" t="str">
        <f>_xlfn.XLOOKUP(D1624,K:K,L:L,"")</f>
        <v>Nutrition Rich Milk</v>
      </c>
      <c r="D1624" t="s">
        <v>31</v>
      </c>
      <c r="E1624">
        <v>52</v>
      </c>
      <c r="F1624">
        <v>55</v>
      </c>
      <c r="G1624">
        <f t="shared" si="26"/>
        <v>2860</v>
      </c>
    </row>
    <row r="1625" spans="1:7" x14ac:dyDescent="0.3">
      <c r="A1625" s="1">
        <v>46069</v>
      </c>
      <c r="B1625" t="s">
        <v>11</v>
      </c>
      <c r="C1625" t="str">
        <f>_xlfn.XLOOKUP(D1625,K:K,L:L,"")</f>
        <v>High Protein Milk</v>
      </c>
      <c r="D1625" t="s">
        <v>33</v>
      </c>
      <c r="E1625">
        <v>13</v>
      </c>
      <c r="F1625">
        <v>125</v>
      </c>
      <c r="G1625">
        <f t="shared" si="26"/>
        <v>1625</v>
      </c>
    </row>
    <row r="1626" spans="1:7" x14ac:dyDescent="0.3">
      <c r="A1626" s="1">
        <v>46069</v>
      </c>
      <c r="B1626" t="s">
        <v>9</v>
      </c>
      <c r="C1626" t="str">
        <f>_xlfn.XLOOKUP(D1626,K:K,L:L,"")</f>
        <v>Dairy Products</v>
      </c>
      <c r="D1626" t="s">
        <v>20</v>
      </c>
      <c r="E1626">
        <v>28</v>
      </c>
      <c r="F1626">
        <v>250</v>
      </c>
      <c r="G1626">
        <f t="shared" si="26"/>
        <v>7000</v>
      </c>
    </row>
    <row r="1627" spans="1:7" x14ac:dyDescent="0.3">
      <c r="A1627" s="1">
        <v>46069</v>
      </c>
      <c r="B1627" t="s">
        <v>23</v>
      </c>
      <c r="C1627" t="str">
        <f>_xlfn.XLOOKUP(D1627,K:K,L:L,"")</f>
        <v>Dairy Products</v>
      </c>
      <c r="D1627" t="s">
        <v>20</v>
      </c>
      <c r="E1627">
        <v>36</v>
      </c>
      <c r="F1627">
        <v>250</v>
      </c>
      <c r="G1627">
        <f t="shared" si="26"/>
        <v>9000</v>
      </c>
    </row>
    <row r="1628" spans="1:7" x14ac:dyDescent="0.3">
      <c r="A1628" s="1">
        <v>46069</v>
      </c>
      <c r="B1628" t="s">
        <v>9</v>
      </c>
      <c r="C1628" t="str">
        <f>_xlfn.XLOOKUP(D1628,K:K,L:L,"")</f>
        <v>Danedar Ghee</v>
      </c>
      <c r="D1628" t="s">
        <v>32</v>
      </c>
      <c r="E1628">
        <v>19</v>
      </c>
      <c r="F1628">
        <v>500</v>
      </c>
      <c r="G1628">
        <f t="shared" si="26"/>
        <v>9500</v>
      </c>
    </row>
    <row r="1629" spans="1:7" x14ac:dyDescent="0.3">
      <c r="A1629" s="1">
        <v>46069</v>
      </c>
      <c r="B1629" t="s">
        <v>23</v>
      </c>
      <c r="C1629" t="str">
        <f>_xlfn.XLOOKUP(D1629,K:K,L:L,"")</f>
        <v>Danedar Ghee</v>
      </c>
      <c r="D1629" t="s">
        <v>26</v>
      </c>
      <c r="E1629">
        <v>51</v>
      </c>
      <c r="F1629">
        <v>1000</v>
      </c>
      <c r="G1629">
        <f t="shared" si="26"/>
        <v>51000</v>
      </c>
    </row>
    <row r="1630" spans="1:7" x14ac:dyDescent="0.3">
      <c r="A1630" s="1">
        <v>46069</v>
      </c>
      <c r="B1630" t="s">
        <v>23</v>
      </c>
      <c r="C1630" t="str">
        <f>_xlfn.XLOOKUP(D1630,K:K,L:L,"")</f>
        <v>Danedar Ghee</v>
      </c>
      <c r="D1630" t="s">
        <v>10</v>
      </c>
      <c r="E1630">
        <v>118</v>
      </c>
      <c r="F1630">
        <v>500</v>
      </c>
      <c r="G1630">
        <f t="shared" si="26"/>
        <v>59000</v>
      </c>
    </row>
    <row r="1631" spans="1:7" x14ac:dyDescent="0.3">
      <c r="A1631" s="1">
        <v>46069</v>
      </c>
      <c r="B1631" t="s">
        <v>9</v>
      </c>
      <c r="C1631" t="str">
        <f>_xlfn.XLOOKUP(D1631,K:K,L:L,"")</f>
        <v>Nutrition Rich Milk</v>
      </c>
      <c r="D1631" t="s">
        <v>18</v>
      </c>
      <c r="E1631">
        <v>44</v>
      </c>
      <c r="F1631">
        <v>55</v>
      </c>
      <c r="G1631">
        <f t="shared" si="26"/>
        <v>2420</v>
      </c>
    </row>
    <row r="1632" spans="1:7" x14ac:dyDescent="0.3">
      <c r="A1632" s="1">
        <v>46069</v>
      </c>
      <c r="B1632" t="s">
        <v>23</v>
      </c>
      <c r="C1632" t="str">
        <f>_xlfn.XLOOKUP(D1632,K:K,L:L,"")</f>
        <v>High Protein Milk</v>
      </c>
      <c r="D1632" t="s">
        <v>29</v>
      </c>
      <c r="E1632">
        <v>113</v>
      </c>
      <c r="F1632">
        <v>90</v>
      </c>
      <c r="G1632">
        <f t="shared" si="26"/>
        <v>10170</v>
      </c>
    </row>
    <row r="1633" spans="1:7" x14ac:dyDescent="0.3">
      <c r="A1633" s="1">
        <v>46069</v>
      </c>
      <c r="B1633" t="s">
        <v>11</v>
      </c>
      <c r="C1633" t="str">
        <f>_xlfn.XLOOKUP(D1633,K:K,L:L,"")</f>
        <v>Dairy Products</v>
      </c>
      <c r="D1633" t="s">
        <v>8</v>
      </c>
      <c r="E1633">
        <v>79</v>
      </c>
      <c r="F1633">
        <v>75</v>
      </c>
      <c r="G1633">
        <f t="shared" si="26"/>
        <v>5925</v>
      </c>
    </row>
    <row r="1634" spans="1:7" x14ac:dyDescent="0.3">
      <c r="A1634" s="1">
        <v>46069</v>
      </c>
      <c r="B1634" t="s">
        <v>9</v>
      </c>
      <c r="C1634" t="str">
        <f>_xlfn.XLOOKUP(D1634,K:K,L:L,"")</f>
        <v>Nutrition Rich Milk</v>
      </c>
      <c r="D1634" t="s">
        <v>31</v>
      </c>
      <c r="E1634">
        <v>115</v>
      </c>
      <c r="F1634">
        <v>55</v>
      </c>
      <c r="G1634">
        <f t="shared" si="26"/>
        <v>6325</v>
      </c>
    </row>
    <row r="1635" spans="1:7" x14ac:dyDescent="0.3">
      <c r="A1635" s="1">
        <v>46069</v>
      </c>
      <c r="B1635" t="s">
        <v>14</v>
      </c>
      <c r="C1635" t="str">
        <f>_xlfn.XLOOKUP(D1635,K:K,L:L,"")</f>
        <v>Danedar Ghee</v>
      </c>
      <c r="D1635" t="s">
        <v>10</v>
      </c>
      <c r="E1635">
        <v>82</v>
      </c>
      <c r="F1635">
        <v>500</v>
      </c>
      <c r="G1635">
        <f t="shared" si="26"/>
        <v>41000</v>
      </c>
    </row>
    <row r="1636" spans="1:7" x14ac:dyDescent="0.3">
      <c r="A1636" s="1">
        <v>46069</v>
      </c>
      <c r="B1636" t="s">
        <v>9</v>
      </c>
      <c r="C1636" t="str">
        <f>_xlfn.XLOOKUP(D1636,K:K,L:L,"")</f>
        <v>Danedar Ghee</v>
      </c>
      <c r="D1636" t="s">
        <v>10</v>
      </c>
      <c r="E1636">
        <v>53</v>
      </c>
      <c r="F1636">
        <v>500</v>
      </c>
      <c r="G1636">
        <f t="shared" si="26"/>
        <v>26500</v>
      </c>
    </row>
    <row r="1637" spans="1:7" x14ac:dyDescent="0.3">
      <c r="A1637" s="1">
        <v>46069</v>
      </c>
      <c r="B1637" t="s">
        <v>11</v>
      </c>
      <c r="C1637" t="str">
        <f>_xlfn.XLOOKUP(D1637,K:K,L:L,"")</f>
        <v>High Protein Milk</v>
      </c>
      <c r="D1637" t="s">
        <v>28</v>
      </c>
      <c r="E1637">
        <v>63</v>
      </c>
      <c r="F1637">
        <v>100</v>
      </c>
      <c r="G1637">
        <f t="shared" si="26"/>
        <v>6300</v>
      </c>
    </row>
    <row r="1638" spans="1:7" x14ac:dyDescent="0.3">
      <c r="A1638" s="1">
        <v>46069</v>
      </c>
      <c r="B1638" t="s">
        <v>11</v>
      </c>
      <c r="C1638" t="str">
        <f>_xlfn.XLOOKUP(D1638,K:K,L:L,"")</f>
        <v>Nutrition Rich Milk</v>
      </c>
      <c r="D1638" t="s">
        <v>31</v>
      </c>
      <c r="E1638">
        <v>29</v>
      </c>
      <c r="F1638">
        <v>55</v>
      </c>
      <c r="G1638">
        <f t="shared" si="26"/>
        <v>1595</v>
      </c>
    </row>
    <row r="1639" spans="1:7" x14ac:dyDescent="0.3">
      <c r="A1639" s="1">
        <v>46069</v>
      </c>
      <c r="B1639" t="s">
        <v>9</v>
      </c>
      <c r="C1639" t="str">
        <f>_xlfn.XLOOKUP(D1639,K:K,L:L,"")</f>
        <v>Danedar Ghee</v>
      </c>
      <c r="D1639" t="s">
        <v>10</v>
      </c>
      <c r="E1639">
        <v>59</v>
      </c>
      <c r="F1639">
        <v>500</v>
      </c>
      <c r="G1639">
        <f t="shared" si="26"/>
        <v>29500</v>
      </c>
    </row>
    <row r="1640" spans="1:7" x14ac:dyDescent="0.3">
      <c r="A1640" s="1">
        <v>46069</v>
      </c>
      <c r="B1640" t="s">
        <v>14</v>
      </c>
      <c r="C1640" t="str">
        <f>_xlfn.XLOOKUP(D1640,K:K,L:L,"")</f>
        <v>Dairy Products</v>
      </c>
      <c r="D1640" t="s">
        <v>27</v>
      </c>
      <c r="E1640">
        <v>30</v>
      </c>
      <c r="F1640">
        <v>100</v>
      </c>
      <c r="G1640">
        <f t="shared" si="26"/>
        <v>3000</v>
      </c>
    </row>
    <row r="1641" spans="1:7" x14ac:dyDescent="0.3">
      <c r="A1641" s="1">
        <v>46069</v>
      </c>
      <c r="B1641" t="s">
        <v>11</v>
      </c>
      <c r="C1641" t="str">
        <f>_xlfn.XLOOKUP(D1641,K:K,L:L,"")</f>
        <v>Dairy Products</v>
      </c>
      <c r="D1641" t="s">
        <v>35</v>
      </c>
      <c r="E1641">
        <v>102</v>
      </c>
      <c r="F1641">
        <v>90</v>
      </c>
      <c r="G1641">
        <f t="shared" si="26"/>
        <v>9180</v>
      </c>
    </row>
    <row r="1642" spans="1:7" x14ac:dyDescent="0.3">
      <c r="A1642" s="1">
        <v>46069</v>
      </c>
      <c r="B1642" t="s">
        <v>23</v>
      </c>
      <c r="C1642" t="str">
        <f>_xlfn.XLOOKUP(D1642,K:K,L:L,"")</f>
        <v>Dairy Products</v>
      </c>
      <c r="D1642" t="s">
        <v>8</v>
      </c>
      <c r="E1642">
        <v>85</v>
      </c>
      <c r="F1642">
        <v>75</v>
      </c>
      <c r="G1642">
        <f t="shared" si="26"/>
        <v>6375</v>
      </c>
    </row>
    <row r="1643" spans="1:7" x14ac:dyDescent="0.3">
      <c r="A1643" s="1">
        <v>46069</v>
      </c>
      <c r="B1643" t="s">
        <v>11</v>
      </c>
      <c r="C1643" t="str">
        <f>_xlfn.XLOOKUP(D1643,K:K,L:L,"")</f>
        <v>Dairy Products</v>
      </c>
      <c r="D1643" t="s">
        <v>27</v>
      </c>
      <c r="E1643">
        <v>15</v>
      </c>
      <c r="F1643">
        <v>100</v>
      </c>
      <c r="G1643">
        <f t="shared" si="26"/>
        <v>1500</v>
      </c>
    </row>
    <row r="1644" spans="1:7" x14ac:dyDescent="0.3">
      <c r="A1644" s="1">
        <v>46069</v>
      </c>
      <c r="B1644" t="s">
        <v>14</v>
      </c>
      <c r="C1644" t="str">
        <f>_xlfn.XLOOKUP(D1644,K:K,L:L,"")</f>
        <v>Danedar Ghee</v>
      </c>
      <c r="D1644" t="s">
        <v>26</v>
      </c>
      <c r="E1644">
        <v>18</v>
      </c>
      <c r="F1644">
        <v>1000</v>
      </c>
      <c r="G1644">
        <f t="shared" si="26"/>
        <v>18000</v>
      </c>
    </row>
    <row r="1645" spans="1:7" x14ac:dyDescent="0.3">
      <c r="A1645" s="1">
        <v>46069</v>
      </c>
      <c r="B1645" t="s">
        <v>11</v>
      </c>
      <c r="C1645" t="str">
        <f>_xlfn.XLOOKUP(D1645,K:K,L:L,"")</f>
        <v>Danedar Ghee</v>
      </c>
      <c r="D1645" t="s">
        <v>32</v>
      </c>
      <c r="E1645">
        <v>114</v>
      </c>
      <c r="F1645">
        <v>500</v>
      </c>
      <c r="G1645">
        <f t="shared" si="26"/>
        <v>57000</v>
      </c>
    </row>
    <row r="1646" spans="1:7" x14ac:dyDescent="0.3">
      <c r="A1646" s="1">
        <v>46069</v>
      </c>
      <c r="B1646" t="s">
        <v>9</v>
      </c>
      <c r="C1646" t="str">
        <f>_xlfn.XLOOKUP(D1646,K:K,L:L,"")</f>
        <v>Nutrition Rich Milk</v>
      </c>
      <c r="D1646" t="s">
        <v>34</v>
      </c>
      <c r="E1646">
        <v>52</v>
      </c>
      <c r="F1646">
        <v>50</v>
      </c>
      <c r="G1646">
        <f t="shared" si="26"/>
        <v>2600</v>
      </c>
    </row>
    <row r="1647" spans="1:7" x14ac:dyDescent="0.3">
      <c r="A1647" s="1">
        <v>46069</v>
      </c>
      <c r="B1647" t="s">
        <v>11</v>
      </c>
      <c r="C1647" t="str">
        <f>_xlfn.XLOOKUP(D1647,K:K,L:L,"")</f>
        <v>Dairy Products</v>
      </c>
      <c r="D1647" t="s">
        <v>8</v>
      </c>
      <c r="E1647">
        <v>114</v>
      </c>
      <c r="F1647">
        <v>75</v>
      </c>
      <c r="G1647">
        <f t="shared" si="26"/>
        <v>8550</v>
      </c>
    </row>
    <row r="1648" spans="1:7" x14ac:dyDescent="0.3">
      <c r="A1648" s="1">
        <v>46069</v>
      </c>
      <c r="B1648" t="s">
        <v>14</v>
      </c>
      <c r="C1648" t="str">
        <f>_xlfn.XLOOKUP(D1648,K:K,L:L,"")</f>
        <v>Nutrition Rich Milk</v>
      </c>
      <c r="D1648" t="s">
        <v>24</v>
      </c>
      <c r="E1648">
        <v>32</v>
      </c>
      <c r="F1648">
        <v>50</v>
      </c>
      <c r="G1648">
        <f t="shared" si="26"/>
        <v>1600</v>
      </c>
    </row>
    <row r="1649" spans="1:7" x14ac:dyDescent="0.3">
      <c r="A1649" s="1">
        <v>46069</v>
      </c>
      <c r="B1649" t="s">
        <v>9</v>
      </c>
      <c r="C1649" t="str">
        <f>_xlfn.XLOOKUP(D1649,K:K,L:L,"")</f>
        <v>Dairy Products</v>
      </c>
      <c r="D1649" t="s">
        <v>27</v>
      </c>
      <c r="E1649">
        <v>7</v>
      </c>
      <c r="F1649">
        <v>100</v>
      </c>
      <c r="G1649">
        <f t="shared" si="26"/>
        <v>700</v>
      </c>
    </row>
    <row r="1650" spans="1:7" x14ac:dyDescent="0.3">
      <c r="A1650" s="1">
        <v>46069</v>
      </c>
      <c r="B1650" t="s">
        <v>23</v>
      </c>
      <c r="C1650" t="str">
        <f>_xlfn.XLOOKUP(D1650,K:K,L:L,"")</f>
        <v>High Protein Milk</v>
      </c>
      <c r="D1650" t="s">
        <v>29</v>
      </c>
      <c r="E1650">
        <v>8</v>
      </c>
      <c r="F1650">
        <v>90</v>
      </c>
      <c r="G1650">
        <f t="shared" si="26"/>
        <v>720</v>
      </c>
    </row>
    <row r="1651" spans="1:7" x14ac:dyDescent="0.3">
      <c r="A1651" s="1">
        <v>46069</v>
      </c>
      <c r="B1651" t="s">
        <v>14</v>
      </c>
      <c r="C1651" t="str">
        <f>_xlfn.XLOOKUP(D1651,K:K,L:L,"")</f>
        <v>Dairy Products</v>
      </c>
      <c r="D1651" t="s">
        <v>35</v>
      </c>
      <c r="E1651">
        <v>68</v>
      </c>
      <c r="F1651">
        <v>90</v>
      </c>
      <c r="G1651">
        <f t="shared" si="26"/>
        <v>6120</v>
      </c>
    </row>
    <row r="1652" spans="1:7" x14ac:dyDescent="0.3">
      <c r="A1652" s="1">
        <v>46069</v>
      </c>
      <c r="B1652" t="s">
        <v>14</v>
      </c>
      <c r="C1652" t="str">
        <f>_xlfn.XLOOKUP(D1652,K:K,L:L,"")</f>
        <v>Dairy Products</v>
      </c>
      <c r="D1652" t="s">
        <v>20</v>
      </c>
      <c r="E1652">
        <v>67</v>
      </c>
      <c r="F1652">
        <v>250</v>
      </c>
      <c r="G1652">
        <f t="shared" si="26"/>
        <v>16750</v>
      </c>
    </row>
    <row r="1653" spans="1:7" x14ac:dyDescent="0.3">
      <c r="A1653" s="1">
        <v>46069</v>
      </c>
      <c r="B1653" t="s">
        <v>23</v>
      </c>
      <c r="C1653" t="str">
        <f>_xlfn.XLOOKUP(D1653,K:K,L:L,"")</f>
        <v>Danedar Ghee</v>
      </c>
      <c r="D1653" t="s">
        <v>26</v>
      </c>
      <c r="E1653">
        <v>96</v>
      </c>
      <c r="F1653">
        <v>1000</v>
      </c>
      <c r="G1653">
        <f t="shared" si="26"/>
        <v>96000</v>
      </c>
    </row>
    <row r="1654" spans="1:7" x14ac:dyDescent="0.3">
      <c r="A1654" s="1">
        <v>46069</v>
      </c>
      <c r="B1654" t="s">
        <v>6</v>
      </c>
      <c r="C1654" t="str">
        <f>_xlfn.XLOOKUP(D1654,K:K,L:L,"")</f>
        <v>Danedar Ghee</v>
      </c>
      <c r="D1654" t="s">
        <v>10</v>
      </c>
      <c r="E1654">
        <v>28</v>
      </c>
      <c r="F1654">
        <v>500</v>
      </c>
      <c r="G1654">
        <f t="shared" si="26"/>
        <v>14000</v>
      </c>
    </row>
    <row r="1655" spans="1:7" x14ac:dyDescent="0.3">
      <c r="A1655" s="1">
        <v>46069</v>
      </c>
      <c r="B1655" t="s">
        <v>14</v>
      </c>
      <c r="C1655" t="str">
        <f>_xlfn.XLOOKUP(D1655,K:K,L:L,"")</f>
        <v>Nutrition Rich Milk</v>
      </c>
      <c r="D1655" t="s">
        <v>31</v>
      </c>
      <c r="E1655">
        <v>35</v>
      </c>
      <c r="F1655">
        <v>55</v>
      </c>
      <c r="G1655">
        <f t="shared" si="26"/>
        <v>1925</v>
      </c>
    </row>
    <row r="1656" spans="1:7" x14ac:dyDescent="0.3">
      <c r="A1656" s="1">
        <v>46069</v>
      </c>
      <c r="B1656" t="s">
        <v>11</v>
      </c>
      <c r="C1656" t="str">
        <f>_xlfn.XLOOKUP(D1656,K:K,L:L,"")</f>
        <v>Nutrition Rich Milk</v>
      </c>
      <c r="D1656" t="s">
        <v>34</v>
      </c>
      <c r="E1656">
        <v>76</v>
      </c>
      <c r="F1656">
        <v>50</v>
      </c>
      <c r="G1656">
        <f t="shared" si="26"/>
        <v>3800</v>
      </c>
    </row>
    <row r="1657" spans="1:7" x14ac:dyDescent="0.3">
      <c r="A1657" s="1">
        <v>46069</v>
      </c>
      <c r="B1657" t="s">
        <v>9</v>
      </c>
      <c r="C1657" t="str">
        <f>_xlfn.XLOOKUP(D1657,K:K,L:L,"")</f>
        <v>High Protein Milk</v>
      </c>
      <c r="D1657" t="s">
        <v>19</v>
      </c>
      <c r="E1657">
        <v>35</v>
      </c>
      <c r="F1657">
        <v>120</v>
      </c>
      <c r="G1657">
        <f t="shared" si="26"/>
        <v>4200</v>
      </c>
    </row>
    <row r="1658" spans="1:7" x14ac:dyDescent="0.3">
      <c r="A1658" s="1">
        <v>46070</v>
      </c>
      <c r="B1658" t="s">
        <v>23</v>
      </c>
      <c r="C1658" t="str">
        <f>_xlfn.XLOOKUP(D1658,K:K,L:L,"")</f>
        <v>Nutrition Rich Milk</v>
      </c>
      <c r="D1658" t="s">
        <v>18</v>
      </c>
      <c r="E1658">
        <v>22</v>
      </c>
      <c r="F1658">
        <v>55</v>
      </c>
      <c r="G1658">
        <f t="shared" si="26"/>
        <v>1210</v>
      </c>
    </row>
    <row r="1659" spans="1:7" x14ac:dyDescent="0.3">
      <c r="A1659" s="1">
        <v>46070</v>
      </c>
      <c r="B1659" t="s">
        <v>11</v>
      </c>
      <c r="C1659" t="str">
        <f>_xlfn.XLOOKUP(D1659,K:K,L:L,"")</f>
        <v>High Protein Milk</v>
      </c>
      <c r="D1659" t="s">
        <v>13</v>
      </c>
      <c r="E1659">
        <v>10</v>
      </c>
      <c r="F1659">
        <v>120</v>
      </c>
      <c r="G1659">
        <f t="shared" si="26"/>
        <v>1200</v>
      </c>
    </row>
    <row r="1660" spans="1:7" x14ac:dyDescent="0.3">
      <c r="A1660" s="1">
        <v>46070</v>
      </c>
      <c r="B1660" t="s">
        <v>11</v>
      </c>
      <c r="C1660" t="str">
        <f>_xlfn.XLOOKUP(D1660,K:K,L:L,"")</f>
        <v>Danedar Ghee</v>
      </c>
      <c r="D1660" t="s">
        <v>10</v>
      </c>
      <c r="E1660">
        <v>14</v>
      </c>
      <c r="F1660">
        <v>500</v>
      </c>
      <c r="G1660">
        <f t="shared" si="26"/>
        <v>7000</v>
      </c>
    </row>
    <row r="1661" spans="1:7" x14ac:dyDescent="0.3">
      <c r="A1661" s="1">
        <v>46070</v>
      </c>
      <c r="B1661" t="s">
        <v>14</v>
      </c>
      <c r="C1661" t="str">
        <f>_xlfn.XLOOKUP(D1661,K:K,L:L,"")</f>
        <v>Dairy Products</v>
      </c>
      <c r="D1661" t="s">
        <v>27</v>
      </c>
      <c r="E1661">
        <v>19</v>
      </c>
      <c r="F1661">
        <v>100</v>
      </c>
      <c r="G1661">
        <f t="shared" si="26"/>
        <v>1900</v>
      </c>
    </row>
    <row r="1662" spans="1:7" x14ac:dyDescent="0.3">
      <c r="A1662" s="1">
        <v>46070</v>
      </c>
      <c r="B1662" t="s">
        <v>14</v>
      </c>
      <c r="C1662" t="str">
        <f>_xlfn.XLOOKUP(D1662,K:K,L:L,"")</f>
        <v>High Protein Milk</v>
      </c>
      <c r="D1662" t="s">
        <v>29</v>
      </c>
      <c r="E1662">
        <v>22</v>
      </c>
      <c r="F1662">
        <v>90</v>
      </c>
      <c r="G1662">
        <f t="shared" si="26"/>
        <v>1980</v>
      </c>
    </row>
    <row r="1663" spans="1:7" x14ac:dyDescent="0.3">
      <c r="A1663" s="1">
        <v>46070</v>
      </c>
      <c r="B1663" t="s">
        <v>14</v>
      </c>
      <c r="C1663" t="str">
        <f>_xlfn.XLOOKUP(D1663,K:K,L:L,"")</f>
        <v>High Protein Milk</v>
      </c>
      <c r="D1663" t="s">
        <v>13</v>
      </c>
      <c r="E1663">
        <v>32</v>
      </c>
      <c r="F1663">
        <v>120</v>
      </c>
      <c r="G1663">
        <f t="shared" si="26"/>
        <v>3840</v>
      </c>
    </row>
    <row r="1664" spans="1:7" x14ac:dyDescent="0.3">
      <c r="A1664" s="1">
        <v>46070</v>
      </c>
      <c r="B1664" t="s">
        <v>9</v>
      </c>
      <c r="C1664" t="str">
        <f>_xlfn.XLOOKUP(D1664,K:K,L:L,"")</f>
        <v>Dairy Products</v>
      </c>
      <c r="D1664" t="s">
        <v>8</v>
      </c>
      <c r="E1664">
        <v>98</v>
      </c>
      <c r="F1664">
        <v>75</v>
      </c>
      <c r="G1664">
        <f t="shared" si="26"/>
        <v>7350</v>
      </c>
    </row>
    <row r="1665" spans="1:7" x14ac:dyDescent="0.3">
      <c r="A1665" s="1">
        <v>46070</v>
      </c>
      <c r="B1665" t="s">
        <v>23</v>
      </c>
      <c r="C1665" t="str">
        <f>_xlfn.XLOOKUP(D1665,K:K,L:L,"")</f>
        <v>Nutrition Rich Milk</v>
      </c>
      <c r="D1665" t="s">
        <v>24</v>
      </c>
      <c r="E1665">
        <v>83</v>
      </c>
      <c r="F1665">
        <v>50</v>
      </c>
      <c r="G1665">
        <f t="shared" si="26"/>
        <v>4150</v>
      </c>
    </row>
    <row r="1666" spans="1:7" x14ac:dyDescent="0.3">
      <c r="A1666" s="1">
        <v>46070</v>
      </c>
      <c r="B1666" t="s">
        <v>11</v>
      </c>
      <c r="C1666" t="str">
        <f>_xlfn.XLOOKUP(D1666,K:K,L:L,"")</f>
        <v>High Protein Milk</v>
      </c>
      <c r="D1666" t="s">
        <v>19</v>
      </c>
      <c r="E1666">
        <v>43</v>
      </c>
      <c r="F1666">
        <v>120</v>
      </c>
      <c r="G1666">
        <f t="shared" si="26"/>
        <v>5160</v>
      </c>
    </row>
    <row r="1667" spans="1:7" x14ac:dyDescent="0.3">
      <c r="A1667" s="1">
        <v>46070</v>
      </c>
      <c r="B1667" t="s">
        <v>11</v>
      </c>
      <c r="C1667" t="str">
        <f>_xlfn.XLOOKUP(D1667,K:K,L:L,"")</f>
        <v>Danedar Ghee</v>
      </c>
      <c r="D1667" t="s">
        <v>10</v>
      </c>
      <c r="E1667">
        <v>31</v>
      </c>
      <c r="F1667">
        <v>500</v>
      </c>
      <c r="G1667">
        <f t="shared" ref="G1667:G1730" si="27">E1667*F1667</f>
        <v>15500</v>
      </c>
    </row>
    <row r="1668" spans="1:7" x14ac:dyDescent="0.3">
      <c r="A1668" s="1">
        <v>46070</v>
      </c>
      <c r="B1668" t="s">
        <v>11</v>
      </c>
      <c r="C1668" t="str">
        <f>_xlfn.XLOOKUP(D1668,K:K,L:L,"")</f>
        <v>High Protein Milk</v>
      </c>
      <c r="D1668" t="s">
        <v>16</v>
      </c>
      <c r="E1668">
        <v>31</v>
      </c>
      <c r="F1668">
        <v>120</v>
      </c>
      <c r="G1668">
        <f t="shared" si="27"/>
        <v>3720</v>
      </c>
    </row>
    <row r="1669" spans="1:7" x14ac:dyDescent="0.3">
      <c r="A1669" s="1">
        <v>46070</v>
      </c>
      <c r="B1669" t="s">
        <v>23</v>
      </c>
      <c r="C1669" t="str">
        <f>_xlfn.XLOOKUP(D1669,K:K,L:L,"")</f>
        <v>Dairy Products</v>
      </c>
      <c r="D1669" t="s">
        <v>8</v>
      </c>
      <c r="E1669">
        <v>102</v>
      </c>
      <c r="F1669">
        <v>75</v>
      </c>
      <c r="G1669">
        <f t="shared" si="27"/>
        <v>7650</v>
      </c>
    </row>
    <row r="1670" spans="1:7" x14ac:dyDescent="0.3">
      <c r="A1670" s="1">
        <v>46070</v>
      </c>
      <c r="B1670" t="s">
        <v>6</v>
      </c>
      <c r="C1670" t="str">
        <f>_xlfn.XLOOKUP(D1670,K:K,L:L,"")</f>
        <v>Danedar Ghee</v>
      </c>
      <c r="D1670" t="s">
        <v>26</v>
      </c>
      <c r="E1670">
        <v>114</v>
      </c>
      <c r="F1670">
        <v>1000</v>
      </c>
      <c r="G1670">
        <f t="shared" si="27"/>
        <v>114000</v>
      </c>
    </row>
    <row r="1671" spans="1:7" x14ac:dyDescent="0.3">
      <c r="A1671" s="1">
        <v>46070</v>
      </c>
      <c r="B1671" t="s">
        <v>9</v>
      </c>
      <c r="C1671" t="str">
        <f>_xlfn.XLOOKUP(D1671,K:K,L:L,"")</f>
        <v>Nutrition Rich Milk</v>
      </c>
      <c r="D1671" t="s">
        <v>31</v>
      </c>
      <c r="E1671">
        <v>44</v>
      </c>
      <c r="F1671">
        <v>55</v>
      </c>
      <c r="G1671">
        <f t="shared" si="27"/>
        <v>2420</v>
      </c>
    </row>
    <row r="1672" spans="1:7" x14ac:dyDescent="0.3">
      <c r="A1672" s="1">
        <v>46070</v>
      </c>
      <c r="B1672" t="s">
        <v>11</v>
      </c>
      <c r="C1672" t="str">
        <f>_xlfn.XLOOKUP(D1672,K:K,L:L,"")</f>
        <v>Nutrition Rich Milk</v>
      </c>
      <c r="D1672" t="s">
        <v>24</v>
      </c>
      <c r="E1672">
        <v>116</v>
      </c>
      <c r="F1672">
        <v>50</v>
      </c>
      <c r="G1672">
        <f t="shared" si="27"/>
        <v>5800</v>
      </c>
    </row>
    <row r="1673" spans="1:7" x14ac:dyDescent="0.3">
      <c r="A1673" s="1">
        <v>46070</v>
      </c>
      <c r="B1673" t="s">
        <v>6</v>
      </c>
      <c r="C1673" t="str">
        <f>_xlfn.XLOOKUP(D1673,K:K,L:L,"")</f>
        <v>Dairy Products</v>
      </c>
      <c r="D1673" t="s">
        <v>27</v>
      </c>
      <c r="E1673">
        <v>6</v>
      </c>
      <c r="F1673">
        <v>100</v>
      </c>
      <c r="G1673">
        <f t="shared" si="27"/>
        <v>600</v>
      </c>
    </row>
    <row r="1674" spans="1:7" x14ac:dyDescent="0.3">
      <c r="A1674" s="1">
        <v>46070</v>
      </c>
      <c r="B1674" t="s">
        <v>9</v>
      </c>
      <c r="C1674" t="str">
        <f>_xlfn.XLOOKUP(D1674,K:K,L:L,"")</f>
        <v>Danedar Ghee</v>
      </c>
      <c r="D1674" t="s">
        <v>26</v>
      </c>
      <c r="E1674">
        <v>74</v>
      </c>
      <c r="F1674">
        <v>1000</v>
      </c>
      <c r="G1674">
        <f t="shared" si="27"/>
        <v>74000</v>
      </c>
    </row>
    <row r="1675" spans="1:7" x14ac:dyDescent="0.3">
      <c r="A1675" s="1">
        <v>46070</v>
      </c>
      <c r="B1675" t="s">
        <v>6</v>
      </c>
      <c r="C1675" t="str">
        <f>_xlfn.XLOOKUP(D1675,K:K,L:L,"")</f>
        <v>Dairy Products</v>
      </c>
      <c r="D1675" t="s">
        <v>22</v>
      </c>
      <c r="E1675">
        <v>18</v>
      </c>
      <c r="F1675">
        <v>195</v>
      </c>
      <c r="G1675">
        <f t="shared" si="27"/>
        <v>3510</v>
      </c>
    </row>
    <row r="1676" spans="1:7" x14ac:dyDescent="0.3">
      <c r="A1676" s="1">
        <v>46070</v>
      </c>
      <c r="B1676" t="s">
        <v>11</v>
      </c>
      <c r="C1676" t="str">
        <f>_xlfn.XLOOKUP(D1676,K:K,L:L,"")</f>
        <v>Danedar Ghee</v>
      </c>
      <c r="D1676" t="s">
        <v>32</v>
      </c>
      <c r="E1676">
        <v>91</v>
      </c>
      <c r="F1676">
        <v>500</v>
      </c>
      <c r="G1676">
        <f t="shared" si="27"/>
        <v>45500</v>
      </c>
    </row>
    <row r="1677" spans="1:7" x14ac:dyDescent="0.3">
      <c r="A1677" s="1">
        <v>46070</v>
      </c>
      <c r="B1677" t="s">
        <v>9</v>
      </c>
      <c r="C1677" t="str">
        <f>_xlfn.XLOOKUP(D1677,K:K,L:L,"")</f>
        <v>Nutrition Rich Milk</v>
      </c>
      <c r="D1677" t="s">
        <v>34</v>
      </c>
      <c r="E1677">
        <v>7</v>
      </c>
      <c r="F1677">
        <v>50</v>
      </c>
      <c r="G1677">
        <f t="shared" si="27"/>
        <v>350</v>
      </c>
    </row>
    <row r="1678" spans="1:7" x14ac:dyDescent="0.3">
      <c r="A1678" s="1">
        <v>46070</v>
      </c>
      <c r="B1678" t="s">
        <v>9</v>
      </c>
      <c r="C1678" t="str">
        <f>_xlfn.XLOOKUP(D1678,K:K,L:L,"")</f>
        <v>High Protein Milk</v>
      </c>
      <c r="D1678" t="s">
        <v>21</v>
      </c>
      <c r="E1678">
        <v>93</v>
      </c>
      <c r="F1678">
        <v>75</v>
      </c>
      <c r="G1678">
        <f t="shared" si="27"/>
        <v>6975</v>
      </c>
    </row>
    <row r="1679" spans="1:7" x14ac:dyDescent="0.3">
      <c r="A1679" s="1">
        <v>46070</v>
      </c>
      <c r="B1679" t="s">
        <v>9</v>
      </c>
      <c r="C1679" t="str">
        <f>_xlfn.XLOOKUP(D1679,K:K,L:L,"")</f>
        <v>Dairy Products</v>
      </c>
      <c r="D1679" t="s">
        <v>20</v>
      </c>
      <c r="E1679">
        <v>82</v>
      </c>
      <c r="F1679">
        <v>250</v>
      </c>
      <c r="G1679">
        <f t="shared" si="27"/>
        <v>20500</v>
      </c>
    </row>
    <row r="1680" spans="1:7" x14ac:dyDescent="0.3">
      <c r="A1680" s="1">
        <v>46070</v>
      </c>
      <c r="B1680" t="s">
        <v>9</v>
      </c>
      <c r="C1680" t="str">
        <f>_xlfn.XLOOKUP(D1680,K:K,L:L,"")</f>
        <v>High Protein Milk</v>
      </c>
      <c r="D1680" t="s">
        <v>13</v>
      </c>
      <c r="E1680">
        <v>33</v>
      </c>
      <c r="F1680">
        <v>120</v>
      </c>
      <c r="G1680">
        <f t="shared" si="27"/>
        <v>3960</v>
      </c>
    </row>
    <row r="1681" spans="1:7" x14ac:dyDescent="0.3">
      <c r="A1681" s="1">
        <v>46070</v>
      </c>
      <c r="B1681" t="s">
        <v>14</v>
      </c>
      <c r="C1681" t="str">
        <f>_xlfn.XLOOKUP(D1681,K:K,L:L,"")</f>
        <v>Nutrition Rich Milk</v>
      </c>
      <c r="D1681" t="s">
        <v>31</v>
      </c>
      <c r="E1681">
        <v>47</v>
      </c>
      <c r="F1681">
        <v>55</v>
      </c>
      <c r="G1681">
        <f t="shared" si="27"/>
        <v>2585</v>
      </c>
    </row>
    <row r="1682" spans="1:7" x14ac:dyDescent="0.3">
      <c r="A1682" s="1">
        <v>46070</v>
      </c>
      <c r="B1682" t="s">
        <v>6</v>
      </c>
      <c r="C1682" t="str">
        <f>_xlfn.XLOOKUP(D1682,K:K,L:L,"")</f>
        <v>Dairy Products</v>
      </c>
      <c r="D1682" t="s">
        <v>22</v>
      </c>
      <c r="E1682">
        <v>82</v>
      </c>
      <c r="F1682">
        <v>195</v>
      </c>
      <c r="G1682">
        <f t="shared" si="27"/>
        <v>15990</v>
      </c>
    </row>
    <row r="1683" spans="1:7" x14ac:dyDescent="0.3">
      <c r="A1683" s="1">
        <v>46070</v>
      </c>
      <c r="B1683" t="s">
        <v>14</v>
      </c>
      <c r="C1683" t="str">
        <f>_xlfn.XLOOKUP(D1683,K:K,L:L,"")</f>
        <v>Nutrition Rich Milk</v>
      </c>
      <c r="D1683" t="s">
        <v>36</v>
      </c>
      <c r="E1683">
        <v>110</v>
      </c>
      <c r="F1683">
        <v>55</v>
      </c>
      <c r="G1683">
        <f t="shared" si="27"/>
        <v>6050</v>
      </c>
    </row>
    <row r="1684" spans="1:7" x14ac:dyDescent="0.3">
      <c r="A1684" s="1">
        <v>46070</v>
      </c>
      <c r="B1684" t="s">
        <v>9</v>
      </c>
      <c r="C1684" t="str">
        <f>_xlfn.XLOOKUP(D1684,K:K,L:L,"")</f>
        <v>High Protein Milk</v>
      </c>
      <c r="D1684" t="s">
        <v>16</v>
      </c>
      <c r="E1684">
        <v>92</v>
      </c>
      <c r="F1684">
        <v>120</v>
      </c>
      <c r="G1684">
        <f t="shared" si="27"/>
        <v>11040</v>
      </c>
    </row>
    <row r="1685" spans="1:7" x14ac:dyDescent="0.3">
      <c r="A1685" s="1">
        <v>46070</v>
      </c>
      <c r="B1685" t="s">
        <v>14</v>
      </c>
      <c r="C1685" t="str">
        <f>_xlfn.XLOOKUP(D1685,K:K,L:L,"")</f>
        <v>Nutrition Rich Milk</v>
      </c>
      <c r="D1685" t="s">
        <v>31</v>
      </c>
      <c r="E1685">
        <v>70</v>
      </c>
      <c r="F1685">
        <v>55</v>
      </c>
      <c r="G1685">
        <f t="shared" si="27"/>
        <v>3850</v>
      </c>
    </row>
    <row r="1686" spans="1:7" x14ac:dyDescent="0.3">
      <c r="A1686" s="1">
        <v>46071</v>
      </c>
      <c r="B1686" t="s">
        <v>23</v>
      </c>
      <c r="C1686" t="str">
        <f>_xlfn.XLOOKUP(D1686,K:K,L:L,"")</f>
        <v>Dairy Products</v>
      </c>
      <c r="D1686" t="s">
        <v>35</v>
      </c>
      <c r="E1686">
        <v>114</v>
      </c>
      <c r="F1686">
        <v>90</v>
      </c>
      <c r="G1686">
        <f t="shared" si="27"/>
        <v>10260</v>
      </c>
    </row>
    <row r="1687" spans="1:7" x14ac:dyDescent="0.3">
      <c r="A1687" s="1">
        <v>46071</v>
      </c>
      <c r="B1687" t="s">
        <v>23</v>
      </c>
      <c r="C1687" t="str">
        <f>_xlfn.XLOOKUP(D1687,K:K,L:L,"")</f>
        <v>High Protein Milk</v>
      </c>
      <c r="D1687" t="s">
        <v>21</v>
      </c>
      <c r="E1687">
        <v>74</v>
      </c>
      <c r="F1687">
        <v>75</v>
      </c>
      <c r="G1687">
        <f t="shared" si="27"/>
        <v>5550</v>
      </c>
    </row>
    <row r="1688" spans="1:7" x14ac:dyDescent="0.3">
      <c r="A1688" s="1">
        <v>46071</v>
      </c>
      <c r="B1688" t="s">
        <v>14</v>
      </c>
      <c r="C1688" t="str">
        <f>_xlfn.XLOOKUP(D1688,K:K,L:L,"")</f>
        <v>High Protein Milk</v>
      </c>
      <c r="D1688" t="s">
        <v>33</v>
      </c>
      <c r="E1688">
        <v>110</v>
      </c>
      <c r="F1688">
        <v>125</v>
      </c>
      <c r="G1688">
        <f t="shared" si="27"/>
        <v>13750</v>
      </c>
    </row>
    <row r="1689" spans="1:7" x14ac:dyDescent="0.3">
      <c r="A1689" s="1">
        <v>46071</v>
      </c>
      <c r="B1689" t="s">
        <v>9</v>
      </c>
      <c r="C1689" t="str">
        <f>_xlfn.XLOOKUP(D1689,K:K,L:L,"")</f>
        <v>High Protein Milk</v>
      </c>
      <c r="D1689" t="s">
        <v>28</v>
      </c>
      <c r="E1689">
        <v>62</v>
      </c>
      <c r="F1689">
        <v>100</v>
      </c>
      <c r="G1689">
        <f t="shared" si="27"/>
        <v>6200</v>
      </c>
    </row>
    <row r="1690" spans="1:7" x14ac:dyDescent="0.3">
      <c r="A1690" s="1">
        <v>46071</v>
      </c>
      <c r="B1690" t="s">
        <v>11</v>
      </c>
      <c r="C1690" t="str">
        <f>_xlfn.XLOOKUP(D1690,K:K,L:L,"")</f>
        <v>High Protein Milk</v>
      </c>
      <c r="D1690" t="s">
        <v>33</v>
      </c>
      <c r="E1690">
        <v>117</v>
      </c>
      <c r="F1690">
        <v>125</v>
      </c>
      <c r="G1690">
        <f t="shared" si="27"/>
        <v>14625</v>
      </c>
    </row>
    <row r="1691" spans="1:7" x14ac:dyDescent="0.3">
      <c r="A1691" s="1">
        <v>46071</v>
      </c>
      <c r="B1691" t="s">
        <v>11</v>
      </c>
      <c r="C1691" t="str">
        <f>_xlfn.XLOOKUP(D1691,K:K,L:L,"")</f>
        <v>Dairy Products</v>
      </c>
      <c r="D1691" t="s">
        <v>8</v>
      </c>
      <c r="E1691">
        <v>51</v>
      </c>
      <c r="F1691">
        <v>75</v>
      </c>
      <c r="G1691">
        <f t="shared" si="27"/>
        <v>3825</v>
      </c>
    </row>
    <row r="1692" spans="1:7" x14ac:dyDescent="0.3">
      <c r="A1692" s="1">
        <v>46071</v>
      </c>
      <c r="B1692" t="s">
        <v>9</v>
      </c>
      <c r="C1692" t="str">
        <f>_xlfn.XLOOKUP(D1692,K:K,L:L,"")</f>
        <v>Dairy Products</v>
      </c>
      <c r="D1692" t="s">
        <v>8</v>
      </c>
      <c r="E1692">
        <v>93</v>
      </c>
      <c r="F1692">
        <v>75</v>
      </c>
      <c r="G1692">
        <f t="shared" si="27"/>
        <v>6975</v>
      </c>
    </row>
    <row r="1693" spans="1:7" x14ac:dyDescent="0.3">
      <c r="A1693" s="1">
        <v>46071</v>
      </c>
      <c r="B1693" t="s">
        <v>14</v>
      </c>
      <c r="C1693" t="str">
        <f>_xlfn.XLOOKUP(D1693,K:K,L:L,"")</f>
        <v>Dairy Products</v>
      </c>
      <c r="D1693" t="s">
        <v>35</v>
      </c>
      <c r="E1693">
        <v>113</v>
      </c>
      <c r="F1693">
        <v>90</v>
      </c>
      <c r="G1693">
        <f t="shared" si="27"/>
        <v>10170</v>
      </c>
    </row>
    <row r="1694" spans="1:7" x14ac:dyDescent="0.3">
      <c r="A1694" s="1">
        <v>46071</v>
      </c>
      <c r="B1694" t="s">
        <v>9</v>
      </c>
      <c r="C1694" t="str">
        <f>_xlfn.XLOOKUP(D1694,K:K,L:L,"")</f>
        <v>Dairy Products</v>
      </c>
      <c r="D1694" t="s">
        <v>27</v>
      </c>
      <c r="E1694">
        <v>51</v>
      </c>
      <c r="F1694">
        <v>100</v>
      </c>
      <c r="G1694">
        <f t="shared" si="27"/>
        <v>5100</v>
      </c>
    </row>
    <row r="1695" spans="1:7" x14ac:dyDescent="0.3">
      <c r="A1695" s="1">
        <v>46071</v>
      </c>
      <c r="B1695" t="s">
        <v>11</v>
      </c>
      <c r="C1695" t="str">
        <f>_xlfn.XLOOKUP(D1695,K:K,L:L,"")</f>
        <v>Danedar Ghee</v>
      </c>
      <c r="D1695" t="s">
        <v>10</v>
      </c>
      <c r="E1695">
        <v>8</v>
      </c>
      <c r="F1695">
        <v>500</v>
      </c>
      <c r="G1695">
        <f t="shared" si="27"/>
        <v>4000</v>
      </c>
    </row>
    <row r="1696" spans="1:7" x14ac:dyDescent="0.3">
      <c r="A1696" s="1">
        <v>46071</v>
      </c>
      <c r="B1696" t="s">
        <v>14</v>
      </c>
      <c r="C1696" t="str">
        <f>_xlfn.XLOOKUP(D1696,K:K,L:L,"")</f>
        <v>High Protein Milk</v>
      </c>
      <c r="D1696" t="s">
        <v>33</v>
      </c>
      <c r="E1696">
        <v>59</v>
      </c>
      <c r="F1696">
        <v>125</v>
      </c>
      <c r="G1696">
        <f t="shared" si="27"/>
        <v>7375</v>
      </c>
    </row>
    <row r="1697" spans="1:7" x14ac:dyDescent="0.3">
      <c r="A1697" s="1">
        <v>46071</v>
      </c>
      <c r="B1697" t="s">
        <v>23</v>
      </c>
      <c r="C1697" t="str">
        <f>_xlfn.XLOOKUP(D1697,K:K,L:L,"")</f>
        <v>Dairy Products</v>
      </c>
      <c r="D1697" t="s">
        <v>22</v>
      </c>
      <c r="E1697">
        <v>110</v>
      </c>
      <c r="F1697">
        <v>195</v>
      </c>
      <c r="G1697">
        <f t="shared" si="27"/>
        <v>21450</v>
      </c>
    </row>
    <row r="1698" spans="1:7" x14ac:dyDescent="0.3">
      <c r="A1698" s="1">
        <v>46071</v>
      </c>
      <c r="B1698" t="s">
        <v>23</v>
      </c>
      <c r="C1698" t="str">
        <f>_xlfn.XLOOKUP(D1698,K:K,L:L,"")</f>
        <v>Dairy Products</v>
      </c>
      <c r="D1698" t="s">
        <v>27</v>
      </c>
      <c r="E1698">
        <v>117</v>
      </c>
      <c r="F1698">
        <v>100</v>
      </c>
      <c r="G1698">
        <f t="shared" si="27"/>
        <v>11700</v>
      </c>
    </row>
    <row r="1699" spans="1:7" x14ac:dyDescent="0.3">
      <c r="A1699" s="1">
        <v>46071</v>
      </c>
      <c r="B1699" t="s">
        <v>14</v>
      </c>
      <c r="C1699" t="str">
        <f>_xlfn.XLOOKUP(D1699,K:K,L:L,"")</f>
        <v>High Protein Milk</v>
      </c>
      <c r="D1699" t="s">
        <v>19</v>
      </c>
      <c r="E1699">
        <v>9</v>
      </c>
      <c r="F1699">
        <v>120</v>
      </c>
      <c r="G1699">
        <f t="shared" si="27"/>
        <v>1080</v>
      </c>
    </row>
    <row r="1700" spans="1:7" x14ac:dyDescent="0.3">
      <c r="A1700" s="1">
        <v>46071</v>
      </c>
      <c r="B1700" t="s">
        <v>11</v>
      </c>
      <c r="C1700" t="str">
        <f>_xlfn.XLOOKUP(D1700,K:K,L:L,"")</f>
        <v>High Protein Milk</v>
      </c>
      <c r="D1700" t="s">
        <v>19</v>
      </c>
      <c r="E1700">
        <v>120</v>
      </c>
      <c r="F1700">
        <v>120</v>
      </c>
      <c r="G1700">
        <f t="shared" si="27"/>
        <v>14400</v>
      </c>
    </row>
    <row r="1701" spans="1:7" x14ac:dyDescent="0.3">
      <c r="A1701" s="1">
        <v>46071</v>
      </c>
      <c r="B1701" t="s">
        <v>11</v>
      </c>
      <c r="C1701" t="str">
        <f>_xlfn.XLOOKUP(D1701,K:K,L:L,"")</f>
        <v>Danedar Ghee</v>
      </c>
      <c r="D1701" t="s">
        <v>10</v>
      </c>
      <c r="E1701">
        <v>62</v>
      </c>
      <c r="F1701">
        <v>500</v>
      </c>
      <c r="G1701">
        <f t="shared" si="27"/>
        <v>31000</v>
      </c>
    </row>
    <row r="1702" spans="1:7" x14ac:dyDescent="0.3">
      <c r="A1702" s="1">
        <v>46071</v>
      </c>
      <c r="B1702" t="s">
        <v>11</v>
      </c>
      <c r="C1702" t="str">
        <f>_xlfn.XLOOKUP(D1702,K:K,L:L,"")</f>
        <v>Danedar Ghee</v>
      </c>
      <c r="D1702" t="s">
        <v>26</v>
      </c>
      <c r="E1702">
        <v>114</v>
      </c>
      <c r="F1702">
        <v>1000</v>
      </c>
      <c r="G1702">
        <f t="shared" si="27"/>
        <v>114000</v>
      </c>
    </row>
    <row r="1703" spans="1:7" x14ac:dyDescent="0.3">
      <c r="A1703" s="1">
        <v>46071</v>
      </c>
      <c r="B1703" t="s">
        <v>14</v>
      </c>
      <c r="C1703" t="str">
        <f>_xlfn.XLOOKUP(D1703,K:K,L:L,"")</f>
        <v>Nutrition Rich Milk</v>
      </c>
      <c r="D1703" t="s">
        <v>36</v>
      </c>
      <c r="E1703">
        <v>114</v>
      </c>
      <c r="F1703">
        <v>55</v>
      </c>
      <c r="G1703">
        <f t="shared" si="27"/>
        <v>6270</v>
      </c>
    </row>
    <row r="1704" spans="1:7" x14ac:dyDescent="0.3">
      <c r="A1704" s="1">
        <v>46071</v>
      </c>
      <c r="B1704" t="s">
        <v>9</v>
      </c>
      <c r="C1704" t="str">
        <f>_xlfn.XLOOKUP(D1704,K:K,L:L,"")</f>
        <v>Dairy Products</v>
      </c>
      <c r="D1704" t="s">
        <v>25</v>
      </c>
      <c r="E1704">
        <v>78</v>
      </c>
      <c r="F1704">
        <v>45</v>
      </c>
      <c r="G1704">
        <f t="shared" si="27"/>
        <v>3510</v>
      </c>
    </row>
    <row r="1705" spans="1:7" x14ac:dyDescent="0.3">
      <c r="A1705" s="1">
        <v>46071</v>
      </c>
      <c r="B1705" t="s">
        <v>14</v>
      </c>
      <c r="C1705" t="str">
        <f>_xlfn.XLOOKUP(D1705,K:K,L:L,"")</f>
        <v>Danedar Ghee</v>
      </c>
      <c r="D1705" t="s">
        <v>26</v>
      </c>
      <c r="E1705">
        <v>7</v>
      </c>
      <c r="F1705">
        <v>1000</v>
      </c>
      <c r="G1705">
        <f t="shared" si="27"/>
        <v>7000</v>
      </c>
    </row>
    <row r="1706" spans="1:7" x14ac:dyDescent="0.3">
      <c r="A1706" s="1">
        <v>46071</v>
      </c>
      <c r="B1706" t="s">
        <v>14</v>
      </c>
      <c r="C1706" t="str">
        <f>_xlfn.XLOOKUP(D1706,K:K,L:L,"")</f>
        <v>Danedar Ghee</v>
      </c>
      <c r="D1706" t="s">
        <v>10</v>
      </c>
      <c r="E1706">
        <v>43</v>
      </c>
      <c r="F1706">
        <v>500</v>
      </c>
      <c r="G1706">
        <f t="shared" si="27"/>
        <v>21500</v>
      </c>
    </row>
    <row r="1707" spans="1:7" x14ac:dyDescent="0.3">
      <c r="A1707" s="1">
        <v>46071</v>
      </c>
      <c r="B1707" t="s">
        <v>23</v>
      </c>
      <c r="C1707" t="str">
        <f>_xlfn.XLOOKUP(D1707,K:K,L:L,"")</f>
        <v>High Protein Milk</v>
      </c>
      <c r="D1707" t="s">
        <v>15</v>
      </c>
      <c r="E1707">
        <v>35</v>
      </c>
      <c r="F1707">
        <v>130</v>
      </c>
      <c r="G1707">
        <f t="shared" si="27"/>
        <v>4550</v>
      </c>
    </row>
    <row r="1708" spans="1:7" x14ac:dyDescent="0.3">
      <c r="A1708" s="1">
        <v>46071</v>
      </c>
      <c r="B1708" t="s">
        <v>14</v>
      </c>
      <c r="C1708" t="str">
        <f>_xlfn.XLOOKUP(D1708,K:K,L:L,"")</f>
        <v>High Protein Milk</v>
      </c>
      <c r="D1708" t="s">
        <v>16</v>
      </c>
      <c r="E1708">
        <v>7</v>
      </c>
      <c r="F1708">
        <v>120</v>
      </c>
      <c r="G1708">
        <f t="shared" si="27"/>
        <v>840</v>
      </c>
    </row>
    <row r="1709" spans="1:7" x14ac:dyDescent="0.3">
      <c r="A1709" s="1">
        <v>46071</v>
      </c>
      <c r="B1709" t="s">
        <v>6</v>
      </c>
      <c r="C1709" t="str">
        <f>_xlfn.XLOOKUP(D1709,K:K,L:L,"")</f>
        <v>High Protein Milk</v>
      </c>
      <c r="D1709" t="s">
        <v>13</v>
      </c>
      <c r="E1709">
        <v>101</v>
      </c>
      <c r="F1709">
        <v>120</v>
      </c>
      <c r="G1709">
        <f t="shared" si="27"/>
        <v>12120</v>
      </c>
    </row>
    <row r="1710" spans="1:7" x14ac:dyDescent="0.3">
      <c r="A1710" s="1">
        <v>46071</v>
      </c>
      <c r="B1710" t="s">
        <v>11</v>
      </c>
      <c r="C1710" t="str">
        <f>_xlfn.XLOOKUP(D1710,K:K,L:L,"")</f>
        <v>Dairy Products</v>
      </c>
      <c r="D1710" t="s">
        <v>35</v>
      </c>
      <c r="E1710">
        <v>40</v>
      </c>
      <c r="F1710">
        <v>90</v>
      </c>
      <c r="G1710">
        <f t="shared" si="27"/>
        <v>3600</v>
      </c>
    </row>
    <row r="1711" spans="1:7" x14ac:dyDescent="0.3">
      <c r="A1711" s="1">
        <v>46071</v>
      </c>
      <c r="B1711" t="s">
        <v>23</v>
      </c>
      <c r="C1711" t="str">
        <f>_xlfn.XLOOKUP(D1711,K:K,L:L,"")</f>
        <v>High Protein Milk</v>
      </c>
      <c r="D1711" t="s">
        <v>37</v>
      </c>
      <c r="E1711">
        <v>49</v>
      </c>
      <c r="F1711">
        <v>75</v>
      </c>
      <c r="G1711">
        <f t="shared" si="27"/>
        <v>3675</v>
      </c>
    </row>
    <row r="1712" spans="1:7" x14ac:dyDescent="0.3">
      <c r="A1712" s="1">
        <v>46071</v>
      </c>
      <c r="B1712" t="s">
        <v>6</v>
      </c>
      <c r="C1712" t="str">
        <f>_xlfn.XLOOKUP(D1712,K:K,L:L,"")</f>
        <v>Danedar Ghee</v>
      </c>
      <c r="D1712" t="s">
        <v>26</v>
      </c>
      <c r="E1712">
        <v>39</v>
      </c>
      <c r="F1712">
        <v>1000</v>
      </c>
      <c r="G1712">
        <f t="shared" si="27"/>
        <v>39000</v>
      </c>
    </row>
    <row r="1713" spans="1:7" x14ac:dyDescent="0.3">
      <c r="A1713" s="1">
        <v>46071</v>
      </c>
      <c r="B1713" t="s">
        <v>11</v>
      </c>
      <c r="C1713" t="str">
        <f>_xlfn.XLOOKUP(D1713,K:K,L:L,"")</f>
        <v>Dairy Products</v>
      </c>
      <c r="D1713" t="s">
        <v>27</v>
      </c>
      <c r="E1713">
        <v>55</v>
      </c>
      <c r="F1713">
        <v>100</v>
      </c>
      <c r="G1713">
        <f t="shared" si="27"/>
        <v>5500</v>
      </c>
    </row>
    <row r="1714" spans="1:7" x14ac:dyDescent="0.3">
      <c r="A1714" s="1">
        <v>46071</v>
      </c>
      <c r="B1714" t="s">
        <v>14</v>
      </c>
      <c r="C1714" t="str">
        <f>_xlfn.XLOOKUP(D1714,K:K,L:L,"")</f>
        <v>Nutrition Rich Milk</v>
      </c>
      <c r="D1714" t="s">
        <v>24</v>
      </c>
      <c r="E1714">
        <v>56</v>
      </c>
      <c r="F1714">
        <v>50</v>
      </c>
      <c r="G1714">
        <f t="shared" si="27"/>
        <v>2800</v>
      </c>
    </row>
    <row r="1715" spans="1:7" x14ac:dyDescent="0.3">
      <c r="A1715" s="1">
        <v>46071</v>
      </c>
      <c r="B1715" t="s">
        <v>23</v>
      </c>
      <c r="C1715" t="str">
        <f>_xlfn.XLOOKUP(D1715,K:K,L:L,"")</f>
        <v>High Protein Milk</v>
      </c>
      <c r="D1715" t="s">
        <v>19</v>
      </c>
      <c r="E1715">
        <v>15</v>
      </c>
      <c r="F1715">
        <v>120</v>
      </c>
      <c r="G1715">
        <f t="shared" si="27"/>
        <v>1800</v>
      </c>
    </row>
    <row r="1716" spans="1:7" x14ac:dyDescent="0.3">
      <c r="A1716" s="1">
        <v>46071</v>
      </c>
      <c r="B1716" t="s">
        <v>23</v>
      </c>
      <c r="C1716" t="str">
        <f>_xlfn.XLOOKUP(D1716,K:K,L:L,"")</f>
        <v>High Protein Milk</v>
      </c>
      <c r="D1716" t="s">
        <v>28</v>
      </c>
      <c r="E1716">
        <v>109</v>
      </c>
      <c r="F1716">
        <v>100</v>
      </c>
      <c r="G1716">
        <f t="shared" si="27"/>
        <v>10900</v>
      </c>
    </row>
    <row r="1717" spans="1:7" x14ac:dyDescent="0.3">
      <c r="A1717" s="1">
        <v>46071</v>
      </c>
      <c r="B1717" t="s">
        <v>14</v>
      </c>
      <c r="C1717" t="str">
        <f>_xlfn.XLOOKUP(D1717,K:K,L:L,"")</f>
        <v>High Protein Milk</v>
      </c>
      <c r="D1717" t="s">
        <v>13</v>
      </c>
      <c r="E1717">
        <v>17</v>
      </c>
      <c r="F1717">
        <v>120</v>
      </c>
      <c r="G1717">
        <f t="shared" si="27"/>
        <v>2040</v>
      </c>
    </row>
    <row r="1718" spans="1:7" x14ac:dyDescent="0.3">
      <c r="A1718" s="1">
        <v>46071</v>
      </c>
      <c r="B1718" t="s">
        <v>6</v>
      </c>
      <c r="C1718" t="str">
        <f>_xlfn.XLOOKUP(D1718,K:K,L:L,"")</f>
        <v>High Protein Milk</v>
      </c>
      <c r="D1718" t="s">
        <v>13</v>
      </c>
      <c r="E1718">
        <v>119</v>
      </c>
      <c r="F1718">
        <v>120</v>
      </c>
      <c r="G1718">
        <f t="shared" si="27"/>
        <v>14280</v>
      </c>
    </row>
    <row r="1719" spans="1:7" x14ac:dyDescent="0.3">
      <c r="A1719" s="1">
        <v>46071</v>
      </c>
      <c r="B1719" t="s">
        <v>11</v>
      </c>
      <c r="C1719" t="str">
        <f>_xlfn.XLOOKUP(D1719,K:K,L:L,"")</f>
        <v>Dairy Products</v>
      </c>
      <c r="D1719" t="s">
        <v>25</v>
      </c>
      <c r="E1719">
        <v>53</v>
      </c>
      <c r="F1719">
        <v>45</v>
      </c>
      <c r="G1719">
        <f t="shared" si="27"/>
        <v>2385</v>
      </c>
    </row>
    <row r="1720" spans="1:7" x14ac:dyDescent="0.3">
      <c r="A1720" s="1">
        <v>46071</v>
      </c>
      <c r="B1720" t="s">
        <v>6</v>
      </c>
      <c r="C1720" t="str">
        <f>_xlfn.XLOOKUP(D1720,K:K,L:L,"")</f>
        <v>High Protein Milk</v>
      </c>
      <c r="D1720" t="s">
        <v>29</v>
      </c>
      <c r="E1720">
        <v>34</v>
      </c>
      <c r="F1720">
        <v>90</v>
      </c>
      <c r="G1720">
        <f t="shared" si="27"/>
        <v>3060</v>
      </c>
    </row>
    <row r="1721" spans="1:7" x14ac:dyDescent="0.3">
      <c r="A1721" s="1">
        <v>46071</v>
      </c>
      <c r="B1721" t="s">
        <v>14</v>
      </c>
      <c r="C1721" t="str">
        <f>_xlfn.XLOOKUP(D1721,K:K,L:L,"")</f>
        <v>Nutrition Rich Milk</v>
      </c>
      <c r="D1721" t="s">
        <v>31</v>
      </c>
      <c r="E1721">
        <v>83</v>
      </c>
      <c r="F1721">
        <v>55</v>
      </c>
      <c r="G1721">
        <f t="shared" si="27"/>
        <v>4565</v>
      </c>
    </row>
    <row r="1722" spans="1:7" x14ac:dyDescent="0.3">
      <c r="A1722" s="1">
        <v>46071</v>
      </c>
      <c r="B1722" t="s">
        <v>6</v>
      </c>
      <c r="C1722" t="str">
        <f>_xlfn.XLOOKUP(D1722,K:K,L:L,"")</f>
        <v>Dairy Products</v>
      </c>
      <c r="D1722" t="s">
        <v>20</v>
      </c>
      <c r="E1722">
        <v>88</v>
      </c>
      <c r="F1722">
        <v>250</v>
      </c>
      <c r="G1722">
        <f t="shared" si="27"/>
        <v>22000</v>
      </c>
    </row>
    <row r="1723" spans="1:7" x14ac:dyDescent="0.3">
      <c r="A1723" s="1">
        <v>46072</v>
      </c>
      <c r="B1723" t="s">
        <v>11</v>
      </c>
      <c r="C1723" t="str">
        <f>_xlfn.XLOOKUP(D1723,K:K,L:L,"")</f>
        <v>Dairy Products</v>
      </c>
      <c r="D1723" t="s">
        <v>20</v>
      </c>
      <c r="E1723">
        <v>72</v>
      </c>
      <c r="F1723">
        <v>250</v>
      </c>
      <c r="G1723">
        <f t="shared" si="27"/>
        <v>18000</v>
      </c>
    </row>
    <row r="1724" spans="1:7" x14ac:dyDescent="0.3">
      <c r="A1724" s="1">
        <v>46072</v>
      </c>
      <c r="B1724" t="s">
        <v>9</v>
      </c>
      <c r="C1724" t="str">
        <f>_xlfn.XLOOKUP(D1724,K:K,L:L,"")</f>
        <v>Danedar Ghee</v>
      </c>
      <c r="D1724" t="s">
        <v>32</v>
      </c>
      <c r="E1724">
        <v>34</v>
      </c>
      <c r="F1724">
        <v>500</v>
      </c>
      <c r="G1724">
        <f t="shared" si="27"/>
        <v>17000</v>
      </c>
    </row>
    <row r="1725" spans="1:7" x14ac:dyDescent="0.3">
      <c r="A1725" s="1">
        <v>46072</v>
      </c>
      <c r="B1725" t="s">
        <v>9</v>
      </c>
      <c r="C1725" t="str">
        <f>_xlfn.XLOOKUP(D1725,K:K,L:L,"")</f>
        <v>Nutrition Rich Milk</v>
      </c>
      <c r="D1725" t="s">
        <v>31</v>
      </c>
      <c r="E1725">
        <v>79</v>
      </c>
      <c r="F1725">
        <v>55</v>
      </c>
      <c r="G1725">
        <f t="shared" si="27"/>
        <v>4345</v>
      </c>
    </row>
    <row r="1726" spans="1:7" x14ac:dyDescent="0.3">
      <c r="A1726" s="1">
        <v>46072</v>
      </c>
      <c r="B1726" t="s">
        <v>23</v>
      </c>
      <c r="C1726" t="str">
        <f>_xlfn.XLOOKUP(D1726,K:K,L:L,"")</f>
        <v>Danedar Ghee</v>
      </c>
      <c r="D1726" t="s">
        <v>10</v>
      </c>
      <c r="E1726">
        <v>26</v>
      </c>
      <c r="F1726">
        <v>500</v>
      </c>
      <c r="G1726">
        <f t="shared" si="27"/>
        <v>13000</v>
      </c>
    </row>
    <row r="1727" spans="1:7" x14ac:dyDescent="0.3">
      <c r="A1727" s="1">
        <v>46072</v>
      </c>
      <c r="B1727" t="s">
        <v>14</v>
      </c>
      <c r="C1727" t="str">
        <f>_xlfn.XLOOKUP(D1727,K:K,L:L,"")</f>
        <v>Dairy Products</v>
      </c>
      <c r="D1727" t="s">
        <v>27</v>
      </c>
      <c r="E1727">
        <v>79</v>
      </c>
      <c r="F1727">
        <v>100</v>
      </c>
      <c r="G1727">
        <f t="shared" si="27"/>
        <v>7900</v>
      </c>
    </row>
    <row r="1728" spans="1:7" x14ac:dyDescent="0.3">
      <c r="A1728" s="1">
        <v>46072</v>
      </c>
      <c r="B1728" t="s">
        <v>6</v>
      </c>
      <c r="C1728" t="str">
        <f>_xlfn.XLOOKUP(D1728,K:K,L:L,"")</f>
        <v>Dairy Products</v>
      </c>
      <c r="D1728" t="s">
        <v>20</v>
      </c>
      <c r="E1728">
        <v>49</v>
      </c>
      <c r="F1728">
        <v>250</v>
      </c>
      <c r="G1728">
        <f t="shared" si="27"/>
        <v>12250</v>
      </c>
    </row>
    <row r="1729" spans="1:7" x14ac:dyDescent="0.3">
      <c r="A1729" s="1">
        <v>46072</v>
      </c>
      <c r="B1729" t="s">
        <v>14</v>
      </c>
      <c r="C1729" t="str">
        <f>_xlfn.XLOOKUP(D1729,K:K,L:L,"")</f>
        <v>High Protein Milk</v>
      </c>
      <c r="D1729" t="s">
        <v>21</v>
      </c>
      <c r="E1729">
        <v>43</v>
      </c>
      <c r="F1729">
        <v>75</v>
      </c>
      <c r="G1729">
        <f t="shared" si="27"/>
        <v>3225</v>
      </c>
    </row>
    <row r="1730" spans="1:7" x14ac:dyDescent="0.3">
      <c r="A1730" s="1">
        <v>46072</v>
      </c>
      <c r="B1730" t="s">
        <v>9</v>
      </c>
      <c r="C1730" t="str">
        <f>_xlfn.XLOOKUP(D1730,K:K,L:L,"")</f>
        <v>High Protein Milk</v>
      </c>
      <c r="D1730" t="s">
        <v>15</v>
      </c>
      <c r="E1730">
        <v>44</v>
      </c>
      <c r="F1730">
        <v>130</v>
      </c>
      <c r="G1730">
        <f t="shared" si="27"/>
        <v>5720</v>
      </c>
    </row>
    <row r="1731" spans="1:7" x14ac:dyDescent="0.3">
      <c r="A1731" s="1">
        <v>46072</v>
      </c>
      <c r="B1731" t="s">
        <v>23</v>
      </c>
      <c r="C1731" t="str">
        <f>_xlfn.XLOOKUP(D1731,K:K,L:L,"")</f>
        <v>Danedar Ghee</v>
      </c>
      <c r="D1731" t="s">
        <v>26</v>
      </c>
      <c r="E1731">
        <v>82</v>
      </c>
      <c r="F1731">
        <v>1000</v>
      </c>
      <c r="G1731">
        <f t="shared" ref="G1731:G1794" si="28">E1731*F1731</f>
        <v>82000</v>
      </c>
    </row>
    <row r="1732" spans="1:7" x14ac:dyDescent="0.3">
      <c r="A1732" s="1">
        <v>46072</v>
      </c>
      <c r="B1732" t="s">
        <v>6</v>
      </c>
      <c r="C1732" t="str">
        <f>_xlfn.XLOOKUP(D1732,K:K,L:L,"")</f>
        <v>High Protein Milk</v>
      </c>
      <c r="D1732" t="s">
        <v>33</v>
      </c>
      <c r="E1732">
        <v>84</v>
      </c>
      <c r="F1732">
        <v>125</v>
      </c>
      <c r="G1732">
        <f t="shared" si="28"/>
        <v>10500</v>
      </c>
    </row>
    <row r="1733" spans="1:7" x14ac:dyDescent="0.3">
      <c r="A1733" s="1">
        <v>46072</v>
      </c>
      <c r="B1733" t="s">
        <v>23</v>
      </c>
      <c r="C1733" t="str">
        <f>_xlfn.XLOOKUP(D1733,K:K,L:L,"")</f>
        <v>Nutrition Rich Milk</v>
      </c>
      <c r="D1733" t="s">
        <v>24</v>
      </c>
      <c r="E1733">
        <v>30</v>
      </c>
      <c r="F1733">
        <v>50</v>
      </c>
      <c r="G1733">
        <f t="shared" si="28"/>
        <v>1500</v>
      </c>
    </row>
    <row r="1734" spans="1:7" x14ac:dyDescent="0.3">
      <c r="A1734" s="1">
        <v>46072</v>
      </c>
      <c r="B1734" t="s">
        <v>23</v>
      </c>
      <c r="C1734" t="str">
        <f>_xlfn.XLOOKUP(D1734,K:K,L:L,"")</f>
        <v>High Protein Milk</v>
      </c>
      <c r="D1734" t="s">
        <v>28</v>
      </c>
      <c r="E1734">
        <v>21</v>
      </c>
      <c r="F1734">
        <v>100</v>
      </c>
      <c r="G1734">
        <f t="shared" si="28"/>
        <v>2100</v>
      </c>
    </row>
    <row r="1735" spans="1:7" x14ac:dyDescent="0.3">
      <c r="A1735" s="1">
        <v>46072</v>
      </c>
      <c r="B1735" t="s">
        <v>6</v>
      </c>
      <c r="C1735" t="str">
        <f>_xlfn.XLOOKUP(D1735,K:K,L:L,"")</f>
        <v>Nutrition Rich Milk</v>
      </c>
      <c r="D1735" t="s">
        <v>34</v>
      </c>
      <c r="E1735">
        <v>53</v>
      </c>
      <c r="F1735">
        <v>50</v>
      </c>
      <c r="G1735">
        <f t="shared" si="28"/>
        <v>2650</v>
      </c>
    </row>
    <row r="1736" spans="1:7" x14ac:dyDescent="0.3">
      <c r="A1736" s="1">
        <v>46072</v>
      </c>
      <c r="B1736" t="s">
        <v>11</v>
      </c>
      <c r="C1736" t="str">
        <f>_xlfn.XLOOKUP(D1736,K:K,L:L,"")</f>
        <v>Danedar Ghee</v>
      </c>
      <c r="D1736" t="s">
        <v>10</v>
      </c>
      <c r="E1736">
        <v>58</v>
      </c>
      <c r="F1736">
        <v>500</v>
      </c>
      <c r="G1736">
        <f t="shared" si="28"/>
        <v>29000</v>
      </c>
    </row>
    <row r="1737" spans="1:7" x14ac:dyDescent="0.3">
      <c r="A1737" s="1">
        <v>46072</v>
      </c>
      <c r="B1737" t="s">
        <v>14</v>
      </c>
      <c r="C1737" t="str">
        <f>_xlfn.XLOOKUP(D1737,K:K,L:L,"")</f>
        <v>Nutrition Rich Milk</v>
      </c>
      <c r="D1737" t="s">
        <v>18</v>
      </c>
      <c r="E1737">
        <v>69</v>
      </c>
      <c r="F1737">
        <v>55</v>
      </c>
      <c r="G1737">
        <f t="shared" si="28"/>
        <v>3795</v>
      </c>
    </row>
    <row r="1738" spans="1:7" x14ac:dyDescent="0.3">
      <c r="A1738" s="1">
        <v>46072</v>
      </c>
      <c r="B1738" t="s">
        <v>14</v>
      </c>
      <c r="C1738" t="str">
        <f>_xlfn.XLOOKUP(D1738,K:K,L:L,"")</f>
        <v>Dairy Products</v>
      </c>
      <c r="D1738" t="s">
        <v>25</v>
      </c>
      <c r="E1738">
        <v>108</v>
      </c>
      <c r="F1738">
        <v>45</v>
      </c>
      <c r="G1738">
        <f t="shared" si="28"/>
        <v>4860</v>
      </c>
    </row>
    <row r="1739" spans="1:7" x14ac:dyDescent="0.3">
      <c r="A1739" s="1">
        <v>46072</v>
      </c>
      <c r="B1739" t="s">
        <v>11</v>
      </c>
      <c r="C1739" t="str">
        <f>_xlfn.XLOOKUP(D1739,K:K,L:L,"")</f>
        <v>Danedar Ghee</v>
      </c>
      <c r="D1739" t="s">
        <v>26</v>
      </c>
      <c r="E1739">
        <v>45</v>
      </c>
      <c r="F1739">
        <v>1000</v>
      </c>
      <c r="G1739">
        <f t="shared" si="28"/>
        <v>45000</v>
      </c>
    </row>
    <row r="1740" spans="1:7" x14ac:dyDescent="0.3">
      <c r="A1740" s="1">
        <v>46072</v>
      </c>
      <c r="B1740" t="s">
        <v>23</v>
      </c>
      <c r="C1740" t="str">
        <f>_xlfn.XLOOKUP(D1740,K:K,L:L,"")</f>
        <v>Dairy Products</v>
      </c>
      <c r="D1740" t="s">
        <v>25</v>
      </c>
      <c r="E1740">
        <v>33</v>
      </c>
      <c r="F1740">
        <v>45</v>
      </c>
      <c r="G1740">
        <f t="shared" si="28"/>
        <v>1485</v>
      </c>
    </row>
    <row r="1741" spans="1:7" x14ac:dyDescent="0.3">
      <c r="A1741" s="1">
        <v>46072</v>
      </c>
      <c r="B1741" t="s">
        <v>6</v>
      </c>
      <c r="C1741" t="str">
        <f>_xlfn.XLOOKUP(D1741,K:K,L:L,"")</f>
        <v>Dairy Products</v>
      </c>
      <c r="D1741" t="s">
        <v>22</v>
      </c>
      <c r="E1741">
        <v>92</v>
      </c>
      <c r="F1741">
        <v>195</v>
      </c>
      <c r="G1741">
        <f t="shared" si="28"/>
        <v>17940</v>
      </c>
    </row>
    <row r="1742" spans="1:7" x14ac:dyDescent="0.3">
      <c r="A1742" s="1">
        <v>46072</v>
      </c>
      <c r="B1742" t="s">
        <v>14</v>
      </c>
      <c r="C1742" t="str">
        <f>_xlfn.XLOOKUP(D1742,K:K,L:L,"")</f>
        <v>Nutrition Rich Milk</v>
      </c>
      <c r="D1742" t="s">
        <v>30</v>
      </c>
      <c r="E1742">
        <v>61</v>
      </c>
      <c r="F1742">
        <v>75</v>
      </c>
      <c r="G1742">
        <f t="shared" si="28"/>
        <v>4575</v>
      </c>
    </row>
    <row r="1743" spans="1:7" x14ac:dyDescent="0.3">
      <c r="A1743" s="1">
        <v>46072</v>
      </c>
      <c r="B1743" t="s">
        <v>9</v>
      </c>
      <c r="C1743" t="str">
        <f>_xlfn.XLOOKUP(D1743,K:K,L:L,"")</f>
        <v>High Protein Milk</v>
      </c>
      <c r="D1743" t="s">
        <v>29</v>
      </c>
      <c r="E1743">
        <v>78</v>
      </c>
      <c r="F1743">
        <v>90</v>
      </c>
      <c r="G1743">
        <f t="shared" si="28"/>
        <v>7020</v>
      </c>
    </row>
    <row r="1744" spans="1:7" x14ac:dyDescent="0.3">
      <c r="A1744" s="1">
        <v>46072</v>
      </c>
      <c r="B1744" t="s">
        <v>6</v>
      </c>
      <c r="C1744" t="str">
        <f>_xlfn.XLOOKUP(D1744,K:K,L:L,"")</f>
        <v>Nutrition Rich Milk</v>
      </c>
      <c r="D1744" t="s">
        <v>34</v>
      </c>
      <c r="E1744">
        <v>77</v>
      </c>
      <c r="F1744">
        <v>50</v>
      </c>
      <c r="G1744">
        <f t="shared" si="28"/>
        <v>3850</v>
      </c>
    </row>
    <row r="1745" spans="1:7" x14ac:dyDescent="0.3">
      <c r="A1745" s="1">
        <v>46072</v>
      </c>
      <c r="B1745" t="s">
        <v>11</v>
      </c>
      <c r="C1745" t="str">
        <f>_xlfn.XLOOKUP(D1745,K:K,L:L,"")</f>
        <v>Dairy Products</v>
      </c>
      <c r="D1745" t="s">
        <v>20</v>
      </c>
      <c r="E1745">
        <v>55</v>
      </c>
      <c r="F1745">
        <v>250</v>
      </c>
      <c r="G1745">
        <f t="shared" si="28"/>
        <v>13750</v>
      </c>
    </row>
    <row r="1746" spans="1:7" x14ac:dyDescent="0.3">
      <c r="A1746" s="1">
        <v>46072</v>
      </c>
      <c r="B1746" t="s">
        <v>6</v>
      </c>
      <c r="C1746" t="str">
        <f>_xlfn.XLOOKUP(D1746,K:K,L:L,"")</f>
        <v>Dairy Products</v>
      </c>
      <c r="D1746" t="s">
        <v>22</v>
      </c>
      <c r="E1746">
        <v>101</v>
      </c>
      <c r="F1746">
        <v>195</v>
      </c>
      <c r="G1746">
        <f t="shared" si="28"/>
        <v>19695</v>
      </c>
    </row>
    <row r="1747" spans="1:7" x14ac:dyDescent="0.3">
      <c r="A1747" s="1">
        <v>46072</v>
      </c>
      <c r="B1747" t="s">
        <v>14</v>
      </c>
      <c r="C1747" t="str">
        <f>_xlfn.XLOOKUP(D1747,K:K,L:L,"")</f>
        <v>Dairy Products</v>
      </c>
      <c r="D1747" t="s">
        <v>8</v>
      </c>
      <c r="E1747">
        <v>22</v>
      </c>
      <c r="F1747">
        <v>75</v>
      </c>
      <c r="G1747">
        <f t="shared" si="28"/>
        <v>1650</v>
      </c>
    </row>
    <row r="1748" spans="1:7" x14ac:dyDescent="0.3">
      <c r="A1748" s="1">
        <v>46072</v>
      </c>
      <c r="B1748" t="s">
        <v>6</v>
      </c>
      <c r="C1748" t="str">
        <f>_xlfn.XLOOKUP(D1748,K:K,L:L,"")</f>
        <v>Danedar Ghee</v>
      </c>
      <c r="D1748" t="s">
        <v>10</v>
      </c>
      <c r="E1748">
        <v>63</v>
      </c>
      <c r="F1748">
        <v>500</v>
      </c>
      <c r="G1748">
        <f t="shared" si="28"/>
        <v>31500</v>
      </c>
    </row>
    <row r="1749" spans="1:7" x14ac:dyDescent="0.3">
      <c r="A1749" s="1">
        <v>46072</v>
      </c>
      <c r="B1749" t="s">
        <v>14</v>
      </c>
      <c r="C1749" t="str">
        <f>_xlfn.XLOOKUP(D1749,K:K,L:L,"")</f>
        <v>Dairy Products</v>
      </c>
      <c r="D1749" t="s">
        <v>8</v>
      </c>
      <c r="E1749">
        <v>44</v>
      </c>
      <c r="F1749">
        <v>75</v>
      </c>
      <c r="G1749">
        <f t="shared" si="28"/>
        <v>3300</v>
      </c>
    </row>
    <row r="1750" spans="1:7" x14ac:dyDescent="0.3">
      <c r="A1750" s="1">
        <v>46072</v>
      </c>
      <c r="B1750" t="s">
        <v>6</v>
      </c>
      <c r="C1750" t="str">
        <f>_xlfn.XLOOKUP(D1750,K:K,L:L,"")</f>
        <v>High Protein Milk</v>
      </c>
      <c r="D1750" t="s">
        <v>13</v>
      </c>
      <c r="E1750">
        <v>104</v>
      </c>
      <c r="F1750">
        <v>120</v>
      </c>
      <c r="G1750">
        <f t="shared" si="28"/>
        <v>12480</v>
      </c>
    </row>
    <row r="1751" spans="1:7" x14ac:dyDescent="0.3">
      <c r="A1751" s="1">
        <v>46072</v>
      </c>
      <c r="B1751" t="s">
        <v>6</v>
      </c>
      <c r="C1751" t="str">
        <f>_xlfn.XLOOKUP(D1751,K:K,L:L,"")</f>
        <v>Danedar Ghee</v>
      </c>
      <c r="D1751" t="s">
        <v>10</v>
      </c>
      <c r="E1751">
        <v>36</v>
      </c>
      <c r="F1751">
        <v>500</v>
      </c>
      <c r="G1751">
        <f t="shared" si="28"/>
        <v>18000</v>
      </c>
    </row>
    <row r="1752" spans="1:7" x14ac:dyDescent="0.3">
      <c r="A1752" s="1">
        <v>46072</v>
      </c>
      <c r="B1752" t="s">
        <v>9</v>
      </c>
      <c r="C1752" t="str">
        <f>_xlfn.XLOOKUP(D1752,K:K,L:L,"")</f>
        <v>Nutrition Rich Milk</v>
      </c>
      <c r="D1752" t="s">
        <v>18</v>
      </c>
      <c r="E1752">
        <v>83</v>
      </c>
      <c r="F1752">
        <v>55</v>
      </c>
      <c r="G1752">
        <f t="shared" si="28"/>
        <v>4565</v>
      </c>
    </row>
    <row r="1753" spans="1:7" x14ac:dyDescent="0.3">
      <c r="A1753" s="1">
        <v>46072</v>
      </c>
      <c r="B1753" t="s">
        <v>14</v>
      </c>
      <c r="C1753" t="str">
        <f>_xlfn.XLOOKUP(D1753,K:K,L:L,"")</f>
        <v>Danedar Ghee</v>
      </c>
      <c r="D1753" t="s">
        <v>10</v>
      </c>
      <c r="E1753">
        <v>30</v>
      </c>
      <c r="F1753">
        <v>500</v>
      </c>
      <c r="G1753">
        <f t="shared" si="28"/>
        <v>15000</v>
      </c>
    </row>
    <row r="1754" spans="1:7" x14ac:dyDescent="0.3">
      <c r="A1754" s="1">
        <v>46072</v>
      </c>
      <c r="B1754" t="s">
        <v>11</v>
      </c>
      <c r="C1754" t="str">
        <f>_xlfn.XLOOKUP(D1754,K:K,L:L,"")</f>
        <v>Dairy Products</v>
      </c>
      <c r="D1754" t="s">
        <v>25</v>
      </c>
      <c r="E1754">
        <v>109</v>
      </c>
      <c r="F1754">
        <v>45</v>
      </c>
      <c r="G1754">
        <f t="shared" si="28"/>
        <v>4905</v>
      </c>
    </row>
    <row r="1755" spans="1:7" x14ac:dyDescent="0.3">
      <c r="A1755" s="1">
        <v>46072</v>
      </c>
      <c r="B1755" t="s">
        <v>11</v>
      </c>
      <c r="C1755" t="str">
        <f>_xlfn.XLOOKUP(D1755,K:K,L:L,"")</f>
        <v>Nutrition Rich Milk</v>
      </c>
      <c r="D1755" t="s">
        <v>31</v>
      </c>
      <c r="E1755">
        <v>26</v>
      </c>
      <c r="F1755">
        <v>55</v>
      </c>
      <c r="G1755">
        <f t="shared" si="28"/>
        <v>1430</v>
      </c>
    </row>
    <row r="1756" spans="1:7" x14ac:dyDescent="0.3">
      <c r="A1756" s="1">
        <v>46072</v>
      </c>
      <c r="B1756" t="s">
        <v>14</v>
      </c>
      <c r="C1756" t="str">
        <f>_xlfn.XLOOKUP(D1756,K:K,L:L,"")</f>
        <v>Danedar Ghee</v>
      </c>
      <c r="D1756" t="s">
        <v>32</v>
      </c>
      <c r="E1756">
        <v>105</v>
      </c>
      <c r="F1756">
        <v>500</v>
      </c>
      <c r="G1756">
        <f t="shared" si="28"/>
        <v>52500</v>
      </c>
    </row>
    <row r="1757" spans="1:7" x14ac:dyDescent="0.3">
      <c r="A1757" s="1">
        <v>46072</v>
      </c>
      <c r="B1757" t="s">
        <v>23</v>
      </c>
      <c r="C1757" t="str">
        <f>_xlfn.XLOOKUP(D1757,K:K,L:L,"")</f>
        <v>Danedar Ghee</v>
      </c>
      <c r="D1757" t="s">
        <v>10</v>
      </c>
      <c r="E1757">
        <v>100</v>
      </c>
      <c r="F1757">
        <v>500</v>
      </c>
      <c r="G1757">
        <f t="shared" si="28"/>
        <v>50000</v>
      </c>
    </row>
    <row r="1758" spans="1:7" x14ac:dyDescent="0.3">
      <c r="A1758" s="1">
        <v>46072</v>
      </c>
      <c r="B1758" t="s">
        <v>9</v>
      </c>
      <c r="C1758" t="str">
        <f>_xlfn.XLOOKUP(D1758,K:K,L:L,"")</f>
        <v>High Protein Milk</v>
      </c>
      <c r="D1758" t="s">
        <v>13</v>
      </c>
      <c r="E1758">
        <v>29</v>
      </c>
      <c r="F1758">
        <v>120</v>
      </c>
      <c r="G1758">
        <f t="shared" si="28"/>
        <v>3480</v>
      </c>
    </row>
    <row r="1759" spans="1:7" x14ac:dyDescent="0.3">
      <c r="A1759" s="1">
        <v>46072</v>
      </c>
      <c r="B1759" t="s">
        <v>23</v>
      </c>
      <c r="C1759" t="str">
        <f>_xlfn.XLOOKUP(D1759,K:K,L:L,"")</f>
        <v>High Protein Milk</v>
      </c>
      <c r="D1759" t="s">
        <v>21</v>
      </c>
      <c r="E1759">
        <v>31</v>
      </c>
      <c r="F1759">
        <v>75</v>
      </c>
      <c r="G1759">
        <f t="shared" si="28"/>
        <v>2325</v>
      </c>
    </row>
    <row r="1760" spans="1:7" x14ac:dyDescent="0.3">
      <c r="A1760" s="1">
        <v>46073</v>
      </c>
      <c r="B1760" t="s">
        <v>11</v>
      </c>
      <c r="C1760" t="str">
        <f>_xlfn.XLOOKUP(D1760,K:K,L:L,"")</f>
        <v>Danedar Ghee</v>
      </c>
      <c r="D1760" t="s">
        <v>32</v>
      </c>
      <c r="E1760">
        <v>32</v>
      </c>
      <c r="F1760">
        <v>500</v>
      </c>
      <c r="G1760">
        <f t="shared" si="28"/>
        <v>16000</v>
      </c>
    </row>
    <row r="1761" spans="1:7" x14ac:dyDescent="0.3">
      <c r="A1761" s="1">
        <v>46073</v>
      </c>
      <c r="B1761" t="s">
        <v>11</v>
      </c>
      <c r="C1761" t="str">
        <f>_xlfn.XLOOKUP(D1761,K:K,L:L,"")</f>
        <v>High Protein Milk</v>
      </c>
      <c r="D1761" t="s">
        <v>37</v>
      </c>
      <c r="E1761">
        <v>103</v>
      </c>
      <c r="F1761">
        <v>75</v>
      </c>
      <c r="G1761">
        <f t="shared" si="28"/>
        <v>7725</v>
      </c>
    </row>
    <row r="1762" spans="1:7" x14ac:dyDescent="0.3">
      <c r="A1762" s="1">
        <v>46073</v>
      </c>
      <c r="B1762" t="s">
        <v>6</v>
      </c>
      <c r="C1762" t="str">
        <f>_xlfn.XLOOKUP(D1762,K:K,L:L,"")</f>
        <v>Nutrition Rich Milk</v>
      </c>
      <c r="D1762" t="s">
        <v>24</v>
      </c>
      <c r="E1762">
        <v>30</v>
      </c>
      <c r="F1762">
        <v>50</v>
      </c>
      <c r="G1762">
        <f t="shared" si="28"/>
        <v>1500</v>
      </c>
    </row>
    <row r="1763" spans="1:7" x14ac:dyDescent="0.3">
      <c r="A1763" s="1">
        <v>46073</v>
      </c>
      <c r="B1763" t="s">
        <v>14</v>
      </c>
      <c r="C1763" t="str">
        <f>_xlfn.XLOOKUP(D1763,K:K,L:L,"")</f>
        <v>Nutrition Rich Milk</v>
      </c>
      <c r="D1763" t="s">
        <v>24</v>
      </c>
      <c r="E1763">
        <v>10</v>
      </c>
      <c r="F1763">
        <v>50</v>
      </c>
      <c r="G1763">
        <f t="shared" si="28"/>
        <v>500</v>
      </c>
    </row>
    <row r="1764" spans="1:7" x14ac:dyDescent="0.3">
      <c r="A1764" s="1">
        <v>46073</v>
      </c>
      <c r="B1764" t="s">
        <v>14</v>
      </c>
      <c r="C1764" t="str">
        <f>_xlfn.XLOOKUP(D1764,K:K,L:L,"")</f>
        <v>Dairy Products</v>
      </c>
      <c r="D1764" t="s">
        <v>35</v>
      </c>
      <c r="E1764">
        <v>25</v>
      </c>
      <c r="F1764">
        <v>90</v>
      </c>
      <c r="G1764">
        <f t="shared" si="28"/>
        <v>2250</v>
      </c>
    </row>
    <row r="1765" spans="1:7" x14ac:dyDescent="0.3">
      <c r="A1765" s="1">
        <v>46073</v>
      </c>
      <c r="B1765" t="s">
        <v>14</v>
      </c>
      <c r="C1765" t="str">
        <f>_xlfn.XLOOKUP(D1765,K:K,L:L,"")</f>
        <v>High Protein Milk</v>
      </c>
      <c r="D1765" t="s">
        <v>16</v>
      </c>
      <c r="E1765">
        <v>119</v>
      </c>
      <c r="F1765">
        <v>120</v>
      </c>
      <c r="G1765">
        <f t="shared" si="28"/>
        <v>14280</v>
      </c>
    </row>
    <row r="1766" spans="1:7" x14ac:dyDescent="0.3">
      <c r="A1766" s="1">
        <v>46073</v>
      </c>
      <c r="B1766" t="s">
        <v>14</v>
      </c>
      <c r="C1766" t="str">
        <f>_xlfn.XLOOKUP(D1766,K:K,L:L,"")</f>
        <v>Danedar Ghee</v>
      </c>
      <c r="D1766" t="s">
        <v>32</v>
      </c>
      <c r="E1766">
        <v>6</v>
      </c>
      <c r="F1766">
        <v>500</v>
      </c>
      <c r="G1766">
        <f t="shared" si="28"/>
        <v>3000</v>
      </c>
    </row>
    <row r="1767" spans="1:7" x14ac:dyDescent="0.3">
      <c r="A1767" s="1">
        <v>46073</v>
      </c>
      <c r="B1767" t="s">
        <v>23</v>
      </c>
      <c r="C1767" t="str">
        <f>_xlfn.XLOOKUP(D1767,K:K,L:L,"")</f>
        <v>Nutrition Rich Milk</v>
      </c>
      <c r="D1767" t="s">
        <v>18</v>
      </c>
      <c r="E1767">
        <v>93</v>
      </c>
      <c r="F1767">
        <v>55</v>
      </c>
      <c r="G1767">
        <f t="shared" si="28"/>
        <v>5115</v>
      </c>
    </row>
    <row r="1768" spans="1:7" x14ac:dyDescent="0.3">
      <c r="A1768" s="1">
        <v>46073</v>
      </c>
      <c r="B1768" t="s">
        <v>9</v>
      </c>
      <c r="C1768" t="str">
        <f>_xlfn.XLOOKUP(D1768,K:K,L:L,"")</f>
        <v>Dairy Products</v>
      </c>
      <c r="D1768" t="s">
        <v>22</v>
      </c>
      <c r="E1768">
        <v>105</v>
      </c>
      <c r="F1768">
        <v>195</v>
      </c>
      <c r="G1768">
        <f t="shared" si="28"/>
        <v>20475</v>
      </c>
    </row>
    <row r="1769" spans="1:7" x14ac:dyDescent="0.3">
      <c r="A1769" s="1">
        <v>46073</v>
      </c>
      <c r="B1769" t="s">
        <v>6</v>
      </c>
      <c r="C1769" t="str">
        <f>_xlfn.XLOOKUP(D1769,K:K,L:L,"")</f>
        <v>Dairy Products</v>
      </c>
      <c r="D1769" t="s">
        <v>22</v>
      </c>
      <c r="E1769">
        <v>101</v>
      </c>
      <c r="F1769">
        <v>195</v>
      </c>
      <c r="G1769">
        <f t="shared" si="28"/>
        <v>19695</v>
      </c>
    </row>
    <row r="1770" spans="1:7" x14ac:dyDescent="0.3">
      <c r="A1770" s="1">
        <v>46073</v>
      </c>
      <c r="B1770" t="s">
        <v>23</v>
      </c>
      <c r="C1770" t="str">
        <f>_xlfn.XLOOKUP(D1770,K:K,L:L,"")</f>
        <v>Dairy Products</v>
      </c>
      <c r="D1770" t="s">
        <v>27</v>
      </c>
      <c r="E1770">
        <v>65</v>
      </c>
      <c r="F1770">
        <v>100</v>
      </c>
      <c r="G1770">
        <f t="shared" si="28"/>
        <v>6500</v>
      </c>
    </row>
    <row r="1771" spans="1:7" x14ac:dyDescent="0.3">
      <c r="A1771" s="1">
        <v>46073</v>
      </c>
      <c r="B1771" t="s">
        <v>9</v>
      </c>
      <c r="C1771" t="str">
        <f>_xlfn.XLOOKUP(D1771,K:K,L:L,"")</f>
        <v>High Protein Milk</v>
      </c>
      <c r="D1771" t="s">
        <v>19</v>
      </c>
      <c r="E1771">
        <v>105</v>
      </c>
      <c r="F1771">
        <v>120</v>
      </c>
      <c r="G1771">
        <f t="shared" si="28"/>
        <v>12600</v>
      </c>
    </row>
    <row r="1772" spans="1:7" x14ac:dyDescent="0.3">
      <c r="A1772" s="1">
        <v>46073</v>
      </c>
      <c r="B1772" t="s">
        <v>9</v>
      </c>
      <c r="C1772" t="str">
        <f>_xlfn.XLOOKUP(D1772,K:K,L:L,"")</f>
        <v>Dairy Products</v>
      </c>
      <c r="D1772" t="s">
        <v>22</v>
      </c>
      <c r="E1772">
        <v>52</v>
      </c>
      <c r="F1772">
        <v>195</v>
      </c>
      <c r="G1772">
        <f t="shared" si="28"/>
        <v>10140</v>
      </c>
    </row>
    <row r="1773" spans="1:7" x14ac:dyDescent="0.3">
      <c r="A1773" s="1">
        <v>46073</v>
      </c>
      <c r="B1773" t="s">
        <v>9</v>
      </c>
      <c r="C1773" t="str">
        <f>_xlfn.XLOOKUP(D1773,K:K,L:L,"")</f>
        <v>Danedar Ghee</v>
      </c>
      <c r="D1773" t="s">
        <v>10</v>
      </c>
      <c r="E1773">
        <v>79</v>
      </c>
      <c r="F1773">
        <v>500</v>
      </c>
      <c r="G1773">
        <f t="shared" si="28"/>
        <v>39500</v>
      </c>
    </row>
    <row r="1774" spans="1:7" x14ac:dyDescent="0.3">
      <c r="A1774" s="1">
        <v>46073</v>
      </c>
      <c r="B1774" t="s">
        <v>14</v>
      </c>
      <c r="C1774" t="str">
        <f>_xlfn.XLOOKUP(D1774,K:K,L:L,"")</f>
        <v>Dairy Products</v>
      </c>
      <c r="D1774" t="s">
        <v>8</v>
      </c>
      <c r="E1774">
        <v>47</v>
      </c>
      <c r="F1774">
        <v>75</v>
      </c>
      <c r="G1774">
        <f t="shared" si="28"/>
        <v>3525</v>
      </c>
    </row>
    <row r="1775" spans="1:7" x14ac:dyDescent="0.3">
      <c r="A1775" s="1">
        <v>46073</v>
      </c>
      <c r="B1775" t="s">
        <v>6</v>
      </c>
      <c r="C1775" t="str">
        <f>_xlfn.XLOOKUP(D1775,K:K,L:L,"")</f>
        <v>Danedar Ghee</v>
      </c>
      <c r="D1775" t="s">
        <v>10</v>
      </c>
      <c r="E1775">
        <v>95</v>
      </c>
      <c r="F1775">
        <v>500</v>
      </c>
      <c r="G1775">
        <f t="shared" si="28"/>
        <v>47500</v>
      </c>
    </row>
    <row r="1776" spans="1:7" x14ac:dyDescent="0.3">
      <c r="A1776" s="1">
        <v>46073</v>
      </c>
      <c r="B1776" t="s">
        <v>9</v>
      </c>
      <c r="C1776" t="str">
        <f>_xlfn.XLOOKUP(D1776,K:K,L:L,"")</f>
        <v>High Protein Milk</v>
      </c>
      <c r="D1776" t="s">
        <v>13</v>
      </c>
      <c r="E1776">
        <v>29</v>
      </c>
      <c r="F1776">
        <v>120</v>
      </c>
      <c r="G1776">
        <f t="shared" si="28"/>
        <v>3480</v>
      </c>
    </row>
    <row r="1777" spans="1:7" x14ac:dyDescent="0.3">
      <c r="A1777" s="1">
        <v>46073</v>
      </c>
      <c r="B1777" t="s">
        <v>9</v>
      </c>
      <c r="C1777" t="str">
        <f>_xlfn.XLOOKUP(D1777,K:K,L:L,"")</f>
        <v>Dairy Products</v>
      </c>
      <c r="D1777" t="s">
        <v>22</v>
      </c>
      <c r="E1777">
        <v>32</v>
      </c>
      <c r="F1777">
        <v>195</v>
      </c>
      <c r="G1777">
        <f t="shared" si="28"/>
        <v>6240</v>
      </c>
    </row>
    <row r="1778" spans="1:7" x14ac:dyDescent="0.3">
      <c r="A1778" s="1">
        <v>46073</v>
      </c>
      <c r="B1778" t="s">
        <v>23</v>
      </c>
      <c r="C1778" t="str">
        <f>_xlfn.XLOOKUP(D1778,K:K,L:L,"")</f>
        <v>Danedar Ghee</v>
      </c>
      <c r="D1778" t="s">
        <v>10</v>
      </c>
      <c r="E1778">
        <v>18</v>
      </c>
      <c r="F1778">
        <v>500</v>
      </c>
      <c r="G1778">
        <f t="shared" si="28"/>
        <v>9000</v>
      </c>
    </row>
    <row r="1779" spans="1:7" x14ac:dyDescent="0.3">
      <c r="A1779" s="1">
        <v>46073</v>
      </c>
      <c r="B1779" t="s">
        <v>11</v>
      </c>
      <c r="C1779" t="str">
        <f>_xlfn.XLOOKUP(D1779,K:K,L:L,"")</f>
        <v>Dairy Products</v>
      </c>
      <c r="D1779" t="s">
        <v>22</v>
      </c>
      <c r="E1779">
        <v>107</v>
      </c>
      <c r="F1779">
        <v>195</v>
      </c>
      <c r="G1779">
        <f t="shared" si="28"/>
        <v>20865</v>
      </c>
    </row>
    <row r="1780" spans="1:7" x14ac:dyDescent="0.3">
      <c r="A1780" s="1">
        <v>46073</v>
      </c>
      <c r="B1780" t="s">
        <v>6</v>
      </c>
      <c r="C1780" t="str">
        <f>_xlfn.XLOOKUP(D1780,K:K,L:L,"")</f>
        <v>Dairy Products</v>
      </c>
      <c r="D1780" t="s">
        <v>35</v>
      </c>
      <c r="E1780">
        <v>51</v>
      </c>
      <c r="F1780">
        <v>90</v>
      </c>
      <c r="G1780">
        <f t="shared" si="28"/>
        <v>4590</v>
      </c>
    </row>
    <row r="1781" spans="1:7" x14ac:dyDescent="0.3">
      <c r="A1781" s="1">
        <v>46073</v>
      </c>
      <c r="B1781" t="s">
        <v>6</v>
      </c>
      <c r="C1781" t="str">
        <f>_xlfn.XLOOKUP(D1781,K:K,L:L,"")</f>
        <v>Nutrition Rich Milk</v>
      </c>
      <c r="D1781" t="s">
        <v>24</v>
      </c>
      <c r="E1781">
        <v>91</v>
      </c>
      <c r="F1781">
        <v>50</v>
      </c>
      <c r="G1781">
        <f t="shared" si="28"/>
        <v>4550</v>
      </c>
    </row>
    <row r="1782" spans="1:7" x14ac:dyDescent="0.3">
      <c r="A1782" s="1">
        <v>46073</v>
      </c>
      <c r="B1782" t="s">
        <v>23</v>
      </c>
      <c r="C1782" t="str">
        <f>_xlfn.XLOOKUP(D1782,K:K,L:L,"")</f>
        <v>High Protein Milk</v>
      </c>
      <c r="D1782" t="s">
        <v>33</v>
      </c>
      <c r="E1782">
        <v>65</v>
      </c>
      <c r="F1782">
        <v>125</v>
      </c>
      <c r="G1782">
        <f t="shared" si="28"/>
        <v>8125</v>
      </c>
    </row>
    <row r="1783" spans="1:7" x14ac:dyDescent="0.3">
      <c r="A1783" s="1">
        <v>46073</v>
      </c>
      <c r="B1783" t="s">
        <v>11</v>
      </c>
      <c r="C1783" t="str">
        <f>_xlfn.XLOOKUP(D1783,K:K,L:L,"")</f>
        <v>High Protein Milk</v>
      </c>
      <c r="D1783" t="s">
        <v>19</v>
      </c>
      <c r="E1783">
        <v>96</v>
      </c>
      <c r="F1783">
        <v>120</v>
      </c>
      <c r="G1783">
        <f t="shared" si="28"/>
        <v>11520</v>
      </c>
    </row>
    <row r="1784" spans="1:7" x14ac:dyDescent="0.3">
      <c r="A1784" s="1">
        <v>46073</v>
      </c>
      <c r="B1784" t="s">
        <v>9</v>
      </c>
      <c r="C1784" t="str">
        <f>_xlfn.XLOOKUP(D1784,K:K,L:L,"")</f>
        <v>High Protein Milk</v>
      </c>
      <c r="D1784" t="s">
        <v>19</v>
      </c>
      <c r="E1784">
        <v>66</v>
      </c>
      <c r="F1784">
        <v>120</v>
      </c>
      <c r="G1784">
        <f t="shared" si="28"/>
        <v>7920</v>
      </c>
    </row>
    <row r="1785" spans="1:7" x14ac:dyDescent="0.3">
      <c r="A1785" s="1">
        <v>46073</v>
      </c>
      <c r="B1785" t="s">
        <v>9</v>
      </c>
      <c r="C1785" t="str">
        <f>_xlfn.XLOOKUP(D1785,K:K,L:L,"")</f>
        <v>Danedar Ghee</v>
      </c>
      <c r="D1785" t="s">
        <v>32</v>
      </c>
      <c r="E1785">
        <v>71</v>
      </c>
      <c r="F1785">
        <v>500</v>
      </c>
      <c r="G1785">
        <f t="shared" si="28"/>
        <v>35500</v>
      </c>
    </row>
    <row r="1786" spans="1:7" x14ac:dyDescent="0.3">
      <c r="A1786" s="1">
        <v>46073</v>
      </c>
      <c r="B1786" t="s">
        <v>11</v>
      </c>
      <c r="C1786" t="str">
        <f>_xlfn.XLOOKUP(D1786,K:K,L:L,"")</f>
        <v>Dairy Products</v>
      </c>
      <c r="D1786" t="s">
        <v>22</v>
      </c>
      <c r="E1786">
        <v>84</v>
      </c>
      <c r="F1786">
        <v>195</v>
      </c>
      <c r="G1786">
        <f t="shared" si="28"/>
        <v>16380</v>
      </c>
    </row>
    <row r="1787" spans="1:7" x14ac:dyDescent="0.3">
      <c r="A1787" s="1">
        <v>46073</v>
      </c>
      <c r="B1787" t="s">
        <v>11</v>
      </c>
      <c r="C1787" t="str">
        <f>_xlfn.XLOOKUP(D1787,K:K,L:L,"")</f>
        <v>Nutrition Rich Milk</v>
      </c>
      <c r="D1787" t="s">
        <v>18</v>
      </c>
      <c r="E1787">
        <v>23</v>
      </c>
      <c r="F1787">
        <v>55</v>
      </c>
      <c r="G1787">
        <f t="shared" si="28"/>
        <v>1265</v>
      </c>
    </row>
    <row r="1788" spans="1:7" x14ac:dyDescent="0.3">
      <c r="A1788" s="1">
        <v>46073</v>
      </c>
      <c r="B1788" t="s">
        <v>9</v>
      </c>
      <c r="C1788" t="str">
        <f>_xlfn.XLOOKUP(D1788,K:K,L:L,"")</f>
        <v>High Protein Milk</v>
      </c>
      <c r="D1788" t="s">
        <v>29</v>
      </c>
      <c r="E1788">
        <v>85</v>
      </c>
      <c r="F1788">
        <v>90</v>
      </c>
      <c r="G1788">
        <f t="shared" si="28"/>
        <v>7650</v>
      </c>
    </row>
    <row r="1789" spans="1:7" x14ac:dyDescent="0.3">
      <c r="A1789" s="1">
        <v>46073</v>
      </c>
      <c r="B1789" t="s">
        <v>9</v>
      </c>
      <c r="C1789" t="str">
        <f>_xlfn.XLOOKUP(D1789,K:K,L:L,"")</f>
        <v>Nutrition Rich Milk</v>
      </c>
      <c r="D1789" t="s">
        <v>34</v>
      </c>
      <c r="E1789">
        <v>117</v>
      </c>
      <c r="F1789">
        <v>50</v>
      </c>
      <c r="G1789">
        <f t="shared" si="28"/>
        <v>5850</v>
      </c>
    </row>
    <row r="1790" spans="1:7" x14ac:dyDescent="0.3">
      <c r="A1790" s="1">
        <v>46073</v>
      </c>
      <c r="B1790" t="s">
        <v>9</v>
      </c>
      <c r="C1790" t="str">
        <f>_xlfn.XLOOKUP(D1790,K:K,L:L,"")</f>
        <v>Dairy Products</v>
      </c>
      <c r="D1790" t="s">
        <v>35</v>
      </c>
      <c r="E1790">
        <v>10</v>
      </c>
      <c r="F1790">
        <v>90</v>
      </c>
      <c r="G1790">
        <f t="shared" si="28"/>
        <v>900</v>
      </c>
    </row>
    <row r="1791" spans="1:7" x14ac:dyDescent="0.3">
      <c r="A1791" s="1">
        <v>46073</v>
      </c>
      <c r="B1791" t="s">
        <v>23</v>
      </c>
      <c r="C1791" t="str">
        <f>_xlfn.XLOOKUP(D1791,K:K,L:L,"")</f>
        <v>Dairy Products</v>
      </c>
      <c r="D1791" t="s">
        <v>20</v>
      </c>
      <c r="E1791">
        <v>40</v>
      </c>
      <c r="F1791">
        <v>250</v>
      </c>
      <c r="G1791">
        <f t="shared" si="28"/>
        <v>10000</v>
      </c>
    </row>
    <row r="1792" spans="1:7" x14ac:dyDescent="0.3">
      <c r="A1792" s="1">
        <v>46073</v>
      </c>
      <c r="B1792" t="s">
        <v>6</v>
      </c>
      <c r="C1792" t="str">
        <f>_xlfn.XLOOKUP(D1792,K:K,L:L,"")</f>
        <v>Nutrition Rich Milk</v>
      </c>
      <c r="D1792" t="s">
        <v>30</v>
      </c>
      <c r="E1792">
        <v>39</v>
      </c>
      <c r="F1792">
        <v>75</v>
      </c>
      <c r="G1792">
        <f t="shared" si="28"/>
        <v>2925</v>
      </c>
    </row>
    <row r="1793" spans="1:7" x14ac:dyDescent="0.3">
      <c r="A1793" s="1">
        <v>46073</v>
      </c>
      <c r="B1793" t="s">
        <v>11</v>
      </c>
      <c r="C1793" t="str">
        <f>_xlfn.XLOOKUP(D1793,K:K,L:L,"")</f>
        <v>Nutrition Rich Milk</v>
      </c>
      <c r="D1793" t="s">
        <v>34</v>
      </c>
      <c r="E1793">
        <v>48</v>
      </c>
      <c r="F1793">
        <v>50</v>
      </c>
      <c r="G1793">
        <f t="shared" si="28"/>
        <v>2400</v>
      </c>
    </row>
    <row r="1794" spans="1:7" x14ac:dyDescent="0.3">
      <c r="A1794" s="1">
        <v>46074</v>
      </c>
      <c r="B1794" t="s">
        <v>6</v>
      </c>
      <c r="C1794" t="str">
        <f>_xlfn.XLOOKUP(D1794,K:K,L:L,"")</f>
        <v>Danedar Ghee</v>
      </c>
      <c r="D1794" t="s">
        <v>26</v>
      </c>
      <c r="E1794">
        <v>41</v>
      </c>
      <c r="F1794">
        <v>1000</v>
      </c>
      <c r="G1794">
        <f t="shared" si="28"/>
        <v>41000</v>
      </c>
    </row>
    <row r="1795" spans="1:7" x14ac:dyDescent="0.3">
      <c r="A1795" s="1">
        <v>46074</v>
      </c>
      <c r="B1795" t="s">
        <v>23</v>
      </c>
      <c r="C1795" t="str">
        <f>_xlfn.XLOOKUP(D1795,K:K,L:L,"")</f>
        <v>Nutrition Rich Milk</v>
      </c>
      <c r="D1795" t="s">
        <v>31</v>
      </c>
      <c r="E1795">
        <v>116</v>
      </c>
      <c r="F1795">
        <v>55</v>
      </c>
      <c r="G1795">
        <f t="shared" ref="G1795:G1858" si="29">E1795*F1795</f>
        <v>6380</v>
      </c>
    </row>
    <row r="1796" spans="1:7" x14ac:dyDescent="0.3">
      <c r="A1796" s="1">
        <v>46074</v>
      </c>
      <c r="B1796" t="s">
        <v>14</v>
      </c>
      <c r="C1796" t="str">
        <f>_xlfn.XLOOKUP(D1796,K:K,L:L,"")</f>
        <v>Nutrition Rich Milk</v>
      </c>
      <c r="D1796" t="s">
        <v>31</v>
      </c>
      <c r="E1796">
        <v>25</v>
      </c>
      <c r="F1796">
        <v>55</v>
      </c>
      <c r="G1796">
        <f t="shared" si="29"/>
        <v>1375</v>
      </c>
    </row>
    <row r="1797" spans="1:7" x14ac:dyDescent="0.3">
      <c r="A1797" s="1">
        <v>46074</v>
      </c>
      <c r="B1797" t="s">
        <v>6</v>
      </c>
      <c r="C1797" t="str">
        <f>_xlfn.XLOOKUP(D1797,K:K,L:L,"")</f>
        <v>Nutrition Rich Milk</v>
      </c>
      <c r="D1797" t="s">
        <v>34</v>
      </c>
      <c r="E1797">
        <v>111</v>
      </c>
      <c r="F1797">
        <v>50</v>
      </c>
      <c r="G1797">
        <f t="shared" si="29"/>
        <v>5550</v>
      </c>
    </row>
    <row r="1798" spans="1:7" x14ac:dyDescent="0.3">
      <c r="A1798" s="1">
        <v>46074</v>
      </c>
      <c r="B1798" t="s">
        <v>23</v>
      </c>
      <c r="C1798" t="str">
        <f>_xlfn.XLOOKUP(D1798,K:K,L:L,"")</f>
        <v>Danedar Ghee</v>
      </c>
      <c r="D1798" t="s">
        <v>10</v>
      </c>
      <c r="E1798">
        <v>54</v>
      </c>
      <c r="F1798">
        <v>500</v>
      </c>
      <c r="G1798">
        <f t="shared" si="29"/>
        <v>27000</v>
      </c>
    </row>
    <row r="1799" spans="1:7" x14ac:dyDescent="0.3">
      <c r="A1799" s="1">
        <v>46074</v>
      </c>
      <c r="B1799" t="s">
        <v>9</v>
      </c>
      <c r="C1799" t="str">
        <f>_xlfn.XLOOKUP(D1799,K:K,L:L,"")</f>
        <v>High Protein Milk</v>
      </c>
      <c r="D1799" t="s">
        <v>15</v>
      </c>
      <c r="E1799">
        <v>112</v>
      </c>
      <c r="F1799">
        <v>130</v>
      </c>
      <c r="G1799">
        <f t="shared" si="29"/>
        <v>14560</v>
      </c>
    </row>
    <row r="1800" spans="1:7" x14ac:dyDescent="0.3">
      <c r="A1800" s="1">
        <v>46074</v>
      </c>
      <c r="B1800" t="s">
        <v>14</v>
      </c>
      <c r="C1800" t="str">
        <f>_xlfn.XLOOKUP(D1800,K:K,L:L,"")</f>
        <v>Dairy Products</v>
      </c>
      <c r="D1800" t="s">
        <v>35</v>
      </c>
      <c r="E1800">
        <v>66</v>
      </c>
      <c r="F1800">
        <v>90</v>
      </c>
      <c r="G1800">
        <f t="shared" si="29"/>
        <v>5940</v>
      </c>
    </row>
    <row r="1801" spans="1:7" x14ac:dyDescent="0.3">
      <c r="A1801" s="1">
        <v>46074</v>
      </c>
      <c r="B1801" t="s">
        <v>9</v>
      </c>
      <c r="C1801" t="str">
        <f>_xlfn.XLOOKUP(D1801,K:K,L:L,"")</f>
        <v>Dairy Products</v>
      </c>
      <c r="D1801" t="s">
        <v>35</v>
      </c>
      <c r="E1801">
        <v>88</v>
      </c>
      <c r="F1801">
        <v>90</v>
      </c>
      <c r="G1801">
        <f t="shared" si="29"/>
        <v>7920</v>
      </c>
    </row>
    <row r="1802" spans="1:7" x14ac:dyDescent="0.3">
      <c r="A1802" s="1">
        <v>46074</v>
      </c>
      <c r="B1802" t="s">
        <v>14</v>
      </c>
      <c r="C1802" t="str">
        <f>_xlfn.XLOOKUP(D1802,K:K,L:L,"")</f>
        <v>Danedar Ghee</v>
      </c>
      <c r="D1802" t="s">
        <v>26</v>
      </c>
      <c r="E1802">
        <v>26</v>
      </c>
      <c r="F1802">
        <v>1000</v>
      </c>
      <c r="G1802">
        <f t="shared" si="29"/>
        <v>26000</v>
      </c>
    </row>
    <row r="1803" spans="1:7" x14ac:dyDescent="0.3">
      <c r="A1803" s="1">
        <v>46074</v>
      </c>
      <c r="B1803" t="s">
        <v>23</v>
      </c>
      <c r="C1803" t="str">
        <f>_xlfn.XLOOKUP(D1803,K:K,L:L,"")</f>
        <v>Nutrition Rich Milk</v>
      </c>
      <c r="D1803" t="s">
        <v>24</v>
      </c>
      <c r="E1803">
        <v>18</v>
      </c>
      <c r="F1803">
        <v>50</v>
      </c>
      <c r="G1803">
        <f t="shared" si="29"/>
        <v>900</v>
      </c>
    </row>
    <row r="1804" spans="1:7" x14ac:dyDescent="0.3">
      <c r="A1804" s="1">
        <v>46074</v>
      </c>
      <c r="B1804" t="s">
        <v>23</v>
      </c>
      <c r="C1804" t="str">
        <f>_xlfn.XLOOKUP(D1804,K:K,L:L,"")</f>
        <v>High Protein Milk</v>
      </c>
      <c r="D1804" t="s">
        <v>33</v>
      </c>
      <c r="E1804">
        <v>71</v>
      </c>
      <c r="F1804">
        <v>125</v>
      </c>
      <c r="G1804">
        <f t="shared" si="29"/>
        <v>8875</v>
      </c>
    </row>
    <row r="1805" spans="1:7" x14ac:dyDescent="0.3">
      <c r="A1805" s="1">
        <v>46074</v>
      </c>
      <c r="B1805" t="s">
        <v>9</v>
      </c>
      <c r="C1805" t="str">
        <f>_xlfn.XLOOKUP(D1805,K:K,L:L,"")</f>
        <v>Dairy Products</v>
      </c>
      <c r="D1805" t="s">
        <v>20</v>
      </c>
      <c r="E1805">
        <v>104</v>
      </c>
      <c r="F1805">
        <v>250</v>
      </c>
      <c r="G1805">
        <f t="shared" si="29"/>
        <v>26000</v>
      </c>
    </row>
    <row r="1806" spans="1:7" x14ac:dyDescent="0.3">
      <c r="A1806" s="1">
        <v>46074</v>
      </c>
      <c r="B1806" t="s">
        <v>11</v>
      </c>
      <c r="C1806" t="str">
        <f>_xlfn.XLOOKUP(D1806,K:K,L:L,"")</f>
        <v>Danedar Ghee</v>
      </c>
      <c r="D1806" t="s">
        <v>26</v>
      </c>
      <c r="E1806">
        <v>63</v>
      </c>
      <c r="F1806">
        <v>1000</v>
      </c>
      <c r="G1806">
        <f t="shared" si="29"/>
        <v>63000</v>
      </c>
    </row>
    <row r="1807" spans="1:7" x14ac:dyDescent="0.3">
      <c r="A1807" s="1">
        <v>46074</v>
      </c>
      <c r="B1807" t="s">
        <v>11</v>
      </c>
      <c r="C1807" t="str">
        <f>_xlfn.XLOOKUP(D1807,K:K,L:L,"")</f>
        <v>Dairy Products</v>
      </c>
      <c r="D1807" t="s">
        <v>25</v>
      </c>
      <c r="E1807">
        <v>57</v>
      </c>
      <c r="F1807">
        <v>45</v>
      </c>
      <c r="G1807">
        <f t="shared" si="29"/>
        <v>2565</v>
      </c>
    </row>
    <row r="1808" spans="1:7" x14ac:dyDescent="0.3">
      <c r="A1808" s="1">
        <v>46074</v>
      </c>
      <c r="B1808" t="s">
        <v>6</v>
      </c>
      <c r="C1808" t="str">
        <f>_xlfn.XLOOKUP(D1808,K:K,L:L,"")</f>
        <v>High Protein Milk</v>
      </c>
      <c r="D1808" t="s">
        <v>21</v>
      </c>
      <c r="E1808">
        <v>71</v>
      </c>
      <c r="F1808">
        <v>75</v>
      </c>
      <c r="G1808">
        <f t="shared" si="29"/>
        <v>5325</v>
      </c>
    </row>
    <row r="1809" spans="1:7" x14ac:dyDescent="0.3">
      <c r="A1809" s="1">
        <v>46074</v>
      </c>
      <c r="B1809" t="s">
        <v>23</v>
      </c>
      <c r="C1809" t="str">
        <f>_xlfn.XLOOKUP(D1809,K:K,L:L,"")</f>
        <v>Danedar Ghee</v>
      </c>
      <c r="D1809" t="s">
        <v>10</v>
      </c>
      <c r="E1809">
        <v>17</v>
      </c>
      <c r="F1809">
        <v>500</v>
      </c>
      <c r="G1809">
        <f t="shared" si="29"/>
        <v>8500</v>
      </c>
    </row>
    <row r="1810" spans="1:7" x14ac:dyDescent="0.3">
      <c r="A1810" s="1">
        <v>46074</v>
      </c>
      <c r="B1810" t="s">
        <v>9</v>
      </c>
      <c r="C1810" t="str">
        <f>_xlfn.XLOOKUP(D1810,K:K,L:L,"")</f>
        <v>Dairy Products</v>
      </c>
      <c r="D1810" t="s">
        <v>35</v>
      </c>
      <c r="E1810">
        <v>106</v>
      </c>
      <c r="F1810">
        <v>90</v>
      </c>
      <c r="G1810">
        <f t="shared" si="29"/>
        <v>9540</v>
      </c>
    </row>
    <row r="1811" spans="1:7" x14ac:dyDescent="0.3">
      <c r="A1811" s="1">
        <v>46074</v>
      </c>
      <c r="B1811" t="s">
        <v>11</v>
      </c>
      <c r="C1811" t="str">
        <f>_xlfn.XLOOKUP(D1811,K:K,L:L,"")</f>
        <v>Dairy Products</v>
      </c>
      <c r="D1811" t="s">
        <v>27</v>
      </c>
      <c r="E1811">
        <v>95</v>
      </c>
      <c r="F1811">
        <v>100</v>
      </c>
      <c r="G1811">
        <f t="shared" si="29"/>
        <v>9500</v>
      </c>
    </row>
    <row r="1812" spans="1:7" x14ac:dyDescent="0.3">
      <c r="A1812" s="1">
        <v>46074</v>
      </c>
      <c r="B1812" t="s">
        <v>6</v>
      </c>
      <c r="C1812" t="str">
        <f>_xlfn.XLOOKUP(D1812,K:K,L:L,"")</f>
        <v>High Protein Milk</v>
      </c>
      <c r="D1812" t="s">
        <v>37</v>
      </c>
      <c r="E1812">
        <v>111</v>
      </c>
      <c r="F1812">
        <v>75</v>
      </c>
      <c r="G1812">
        <f t="shared" si="29"/>
        <v>8325</v>
      </c>
    </row>
    <row r="1813" spans="1:7" x14ac:dyDescent="0.3">
      <c r="A1813" s="1">
        <v>46074</v>
      </c>
      <c r="B1813" t="s">
        <v>23</v>
      </c>
      <c r="C1813" t="str">
        <f>_xlfn.XLOOKUP(D1813,K:K,L:L,"")</f>
        <v>High Protein Milk</v>
      </c>
      <c r="D1813" t="s">
        <v>33</v>
      </c>
      <c r="E1813">
        <v>88</v>
      </c>
      <c r="F1813">
        <v>125</v>
      </c>
      <c r="G1813">
        <f t="shared" si="29"/>
        <v>11000</v>
      </c>
    </row>
    <row r="1814" spans="1:7" x14ac:dyDescent="0.3">
      <c r="A1814" s="1">
        <v>46074</v>
      </c>
      <c r="B1814" t="s">
        <v>14</v>
      </c>
      <c r="C1814" t="str">
        <f>_xlfn.XLOOKUP(D1814,K:K,L:L,"")</f>
        <v>High Protein Milk</v>
      </c>
      <c r="D1814" t="s">
        <v>15</v>
      </c>
      <c r="E1814">
        <v>57</v>
      </c>
      <c r="F1814">
        <v>130</v>
      </c>
      <c r="G1814">
        <f t="shared" si="29"/>
        <v>7410</v>
      </c>
    </row>
    <row r="1815" spans="1:7" x14ac:dyDescent="0.3">
      <c r="A1815" s="1">
        <v>46074</v>
      </c>
      <c r="B1815" t="s">
        <v>23</v>
      </c>
      <c r="C1815" t="str">
        <f>_xlfn.XLOOKUP(D1815,K:K,L:L,"")</f>
        <v>Nutrition Rich Milk</v>
      </c>
      <c r="D1815" t="s">
        <v>34</v>
      </c>
      <c r="E1815">
        <v>28</v>
      </c>
      <c r="F1815">
        <v>50</v>
      </c>
      <c r="G1815">
        <f t="shared" si="29"/>
        <v>1400</v>
      </c>
    </row>
    <row r="1816" spans="1:7" x14ac:dyDescent="0.3">
      <c r="A1816" s="1">
        <v>46074</v>
      </c>
      <c r="B1816" t="s">
        <v>14</v>
      </c>
      <c r="C1816" t="str">
        <f>_xlfn.XLOOKUP(D1816,K:K,L:L,"")</f>
        <v>Nutrition Rich Milk</v>
      </c>
      <c r="D1816" t="s">
        <v>31</v>
      </c>
      <c r="E1816">
        <v>96</v>
      </c>
      <c r="F1816">
        <v>55</v>
      </c>
      <c r="G1816">
        <f t="shared" si="29"/>
        <v>5280</v>
      </c>
    </row>
    <row r="1817" spans="1:7" x14ac:dyDescent="0.3">
      <c r="A1817" s="1">
        <v>46074</v>
      </c>
      <c r="B1817" t="s">
        <v>11</v>
      </c>
      <c r="C1817" t="str">
        <f>_xlfn.XLOOKUP(D1817,K:K,L:L,"")</f>
        <v>Danedar Ghee</v>
      </c>
      <c r="D1817" t="s">
        <v>32</v>
      </c>
      <c r="E1817">
        <v>22</v>
      </c>
      <c r="F1817">
        <v>500</v>
      </c>
      <c r="G1817">
        <f t="shared" si="29"/>
        <v>11000</v>
      </c>
    </row>
    <row r="1818" spans="1:7" x14ac:dyDescent="0.3">
      <c r="A1818" s="1">
        <v>46074</v>
      </c>
      <c r="B1818" t="s">
        <v>6</v>
      </c>
      <c r="C1818" t="str">
        <f>_xlfn.XLOOKUP(D1818,K:K,L:L,"")</f>
        <v>Dairy Products</v>
      </c>
      <c r="D1818" t="s">
        <v>8</v>
      </c>
      <c r="E1818">
        <v>59</v>
      </c>
      <c r="F1818">
        <v>75</v>
      </c>
      <c r="G1818">
        <f t="shared" si="29"/>
        <v>4425</v>
      </c>
    </row>
    <row r="1819" spans="1:7" x14ac:dyDescent="0.3">
      <c r="A1819" s="1">
        <v>46075</v>
      </c>
      <c r="B1819" t="s">
        <v>14</v>
      </c>
      <c r="C1819" t="str">
        <f>_xlfn.XLOOKUP(D1819,K:K,L:L,"")</f>
        <v>Danedar Ghee</v>
      </c>
      <c r="D1819" t="s">
        <v>10</v>
      </c>
      <c r="E1819">
        <v>40</v>
      </c>
      <c r="F1819">
        <v>500</v>
      </c>
      <c r="G1819">
        <f t="shared" si="29"/>
        <v>20000</v>
      </c>
    </row>
    <row r="1820" spans="1:7" x14ac:dyDescent="0.3">
      <c r="A1820" s="1">
        <v>46075</v>
      </c>
      <c r="B1820" t="s">
        <v>9</v>
      </c>
      <c r="C1820" t="str">
        <f>_xlfn.XLOOKUP(D1820,K:K,L:L,"")</f>
        <v>Dairy Products</v>
      </c>
      <c r="D1820" t="s">
        <v>25</v>
      </c>
      <c r="E1820">
        <v>51</v>
      </c>
      <c r="F1820">
        <v>45</v>
      </c>
      <c r="G1820">
        <f t="shared" si="29"/>
        <v>2295</v>
      </c>
    </row>
    <row r="1821" spans="1:7" x14ac:dyDescent="0.3">
      <c r="A1821" s="1">
        <v>46075</v>
      </c>
      <c r="B1821" t="s">
        <v>14</v>
      </c>
      <c r="C1821" t="str">
        <f>_xlfn.XLOOKUP(D1821,K:K,L:L,"")</f>
        <v>Danedar Ghee</v>
      </c>
      <c r="D1821" t="s">
        <v>26</v>
      </c>
      <c r="E1821">
        <v>50</v>
      </c>
      <c r="F1821">
        <v>1000</v>
      </c>
      <c r="G1821">
        <f t="shared" si="29"/>
        <v>50000</v>
      </c>
    </row>
    <row r="1822" spans="1:7" x14ac:dyDescent="0.3">
      <c r="A1822" s="1">
        <v>46075</v>
      </c>
      <c r="B1822" t="s">
        <v>14</v>
      </c>
      <c r="C1822" t="str">
        <f>_xlfn.XLOOKUP(D1822,K:K,L:L,"")</f>
        <v>High Protein Milk</v>
      </c>
      <c r="D1822" t="s">
        <v>37</v>
      </c>
      <c r="E1822">
        <v>107</v>
      </c>
      <c r="F1822">
        <v>75</v>
      </c>
      <c r="G1822">
        <f t="shared" si="29"/>
        <v>8025</v>
      </c>
    </row>
    <row r="1823" spans="1:7" x14ac:dyDescent="0.3">
      <c r="A1823" s="1">
        <v>46075</v>
      </c>
      <c r="B1823" t="s">
        <v>9</v>
      </c>
      <c r="C1823" t="str">
        <f>_xlfn.XLOOKUP(D1823,K:K,L:L,"")</f>
        <v>Nutrition Rich Milk</v>
      </c>
      <c r="D1823" t="s">
        <v>34</v>
      </c>
      <c r="E1823">
        <v>85</v>
      </c>
      <c r="F1823">
        <v>50</v>
      </c>
      <c r="G1823">
        <f t="shared" si="29"/>
        <v>4250</v>
      </c>
    </row>
    <row r="1824" spans="1:7" x14ac:dyDescent="0.3">
      <c r="A1824" s="1">
        <v>46075</v>
      </c>
      <c r="B1824" t="s">
        <v>23</v>
      </c>
      <c r="C1824" t="str">
        <f>_xlfn.XLOOKUP(D1824,K:K,L:L,"")</f>
        <v>Nutrition Rich Milk</v>
      </c>
      <c r="D1824" t="s">
        <v>31</v>
      </c>
      <c r="E1824">
        <v>63</v>
      </c>
      <c r="F1824">
        <v>55</v>
      </c>
      <c r="G1824">
        <f t="shared" si="29"/>
        <v>3465</v>
      </c>
    </row>
    <row r="1825" spans="1:7" x14ac:dyDescent="0.3">
      <c r="A1825" s="1">
        <v>46075</v>
      </c>
      <c r="B1825" t="s">
        <v>6</v>
      </c>
      <c r="C1825" t="str">
        <f>_xlfn.XLOOKUP(D1825,K:K,L:L,"")</f>
        <v>Nutrition Rich Milk</v>
      </c>
      <c r="D1825" t="s">
        <v>18</v>
      </c>
      <c r="E1825">
        <v>87</v>
      </c>
      <c r="F1825">
        <v>55</v>
      </c>
      <c r="G1825">
        <f t="shared" si="29"/>
        <v>4785</v>
      </c>
    </row>
    <row r="1826" spans="1:7" x14ac:dyDescent="0.3">
      <c r="A1826" s="1">
        <v>46075</v>
      </c>
      <c r="B1826" t="s">
        <v>9</v>
      </c>
      <c r="C1826" t="str">
        <f>_xlfn.XLOOKUP(D1826,K:K,L:L,"")</f>
        <v>High Protein Milk</v>
      </c>
      <c r="D1826" t="s">
        <v>33</v>
      </c>
      <c r="E1826">
        <v>68</v>
      </c>
      <c r="F1826">
        <v>125</v>
      </c>
      <c r="G1826">
        <f t="shared" si="29"/>
        <v>8500</v>
      </c>
    </row>
    <row r="1827" spans="1:7" x14ac:dyDescent="0.3">
      <c r="A1827" s="1">
        <v>46075</v>
      </c>
      <c r="B1827" t="s">
        <v>23</v>
      </c>
      <c r="C1827" t="str">
        <f>_xlfn.XLOOKUP(D1827,K:K,L:L,"")</f>
        <v>Nutrition Rich Milk</v>
      </c>
      <c r="D1827" t="s">
        <v>18</v>
      </c>
      <c r="E1827">
        <v>24</v>
      </c>
      <c r="F1827">
        <v>55</v>
      </c>
      <c r="G1827">
        <f t="shared" si="29"/>
        <v>1320</v>
      </c>
    </row>
    <row r="1828" spans="1:7" x14ac:dyDescent="0.3">
      <c r="A1828" s="1">
        <v>46075</v>
      </c>
      <c r="B1828" t="s">
        <v>23</v>
      </c>
      <c r="C1828" t="str">
        <f>_xlfn.XLOOKUP(D1828,K:K,L:L,"")</f>
        <v>Dairy Products</v>
      </c>
      <c r="D1828" t="s">
        <v>35</v>
      </c>
      <c r="E1828">
        <v>96</v>
      </c>
      <c r="F1828">
        <v>90</v>
      </c>
      <c r="G1828">
        <f t="shared" si="29"/>
        <v>8640</v>
      </c>
    </row>
    <row r="1829" spans="1:7" x14ac:dyDescent="0.3">
      <c r="A1829" s="1">
        <v>46075</v>
      </c>
      <c r="B1829" t="s">
        <v>6</v>
      </c>
      <c r="C1829" t="str">
        <f>_xlfn.XLOOKUP(D1829,K:K,L:L,"")</f>
        <v>Nutrition Rich Milk</v>
      </c>
      <c r="D1829" t="s">
        <v>24</v>
      </c>
      <c r="E1829">
        <v>52</v>
      </c>
      <c r="F1829">
        <v>50</v>
      </c>
      <c r="G1829">
        <f t="shared" si="29"/>
        <v>2600</v>
      </c>
    </row>
    <row r="1830" spans="1:7" x14ac:dyDescent="0.3">
      <c r="A1830" s="1">
        <v>46075</v>
      </c>
      <c r="B1830" t="s">
        <v>11</v>
      </c>
      <c r="C1830" t="str">
        <f>_xlfn.XLOOKUP(D1830,K:K,L:L,"")</f>
        <v>Nutrition Rich Milk</v>
      </c>
      <c r="D1830" t="s">
        <v>34</v>
      </c>
      <c r="E1830">
        <v>68</v>
      </c>
      <c r="F1830">
        <v>50</v>
      </c>
      <c r="G1830">
        <f t="shared" si="29"/>
        <v>3400</v>
      </c>
    </row>
    <row r="1831" spans="1:7" x14ac:dyDescent="0.3">
      <c r="A1831" s="1">
        <v>46075</v>
      </c>
      <c r="B1831" t="s">
        <v>11</v>
      </c>
      <c r="C1831" t="str">
        <f>_xlfn.XLOOKUP(D1831,K:K,L:L,"")</f>
        <v>Dairy Products</v>
      </c>
      <c r="D1831" t="s">
        <v>35</v>
      </c>
      <c r="E1831">
        <v>73</v>
      </c>
      <c r="F1831">
        <v>90</v>
      </c>
      <c r="G1831">
        <f t="shared" si="29"/>
        <v>6570</v>
      </c>
    </row>
    <row r="1832" spans="1:7" x14ac:dyDescent="0.3">
      <c r="A1832" s="1">
        <v>46075</v>
      </c>
      <c r="B1832" t="s">
        <v>9</v>
      </c>
      <c r="C1832" t="str">
        <f>_xlfn.XLOOKUP(D1832,K:K,L:L,"")</f>
        <v>Nutrition Rich Milk</v>
      </c>
      <c r="D1832" t="s">
        <v>36</v>
      </c>
      <c r="E1832">
        <v>29</v>
      </c>
      <c r="F1832">
        <v>55</v>
      </c>
      <c r="G1832">
        <f t="shared" si="29"/>
        <v>1595</v>
      </c>
    </row>
    <row r="1833" spans="1:7" x14ac:dyDescent="0.3">
      <c r="A1833" s="1">
        <v>46075</v>
      </c>
      <c r="B1833" t="s">
        <v>14</v>
      </c>
      <c r="C1833" t="str">
        <f>_xlfn.XLOOKUP(D1833,K:K,L:L,"")</f>
        <v>Nutrition Rich Milk</v>
      </c>
      <c r="D1833" t="s">
        <v>24</v>
      </c>
      <c r="E1833">
        <v>101</v>
      </c>
      <c r="F1833">
        <v>50</v>
      </c>
      <c r="G1833">
        <f t="shared" si="29"/>
        <v>5050</v>
      </c>
    </row>
    <row r="1834" spans="1:7" x14ac:dyDescent="0.3">
      <c r="A1834" s="1">
        <v>46075</v>
      </c>
      <c r="B1834" t="s">
        <v>6</v>
      </c>
      <c r="C1834" t="str">
        <f>_xlfn.XLOOKUP(D1834,K:K,L:L,"")</f>
        <v>Nutrition Rich Milk</v>
      </c>
      <c r="D1834" t="s">
        <v>24</v>
      </c>
      <c r="E1834">
        <v>54</v>
      </c>
      <c r="F1834">
        <v>50</v>
      </c>
      <c r="G1834">
        <f t="shared" si="29"/>
        <v>2700</v>
      </c>
    </row>
    <row r="1835" spans="1:7" x14ac:dyDescent="0.3">
      <c r="A1835" s="1">
        <v>46075</v>
      </c>
      <c r="B1835" t="s">
        <v>6</v>
      </c>
      <c r="C1835" t="str">
        <f>_xlfn.XLOOKUP(D1835,K:K,L:L,"")</f>
        <v>Danedar Ghee</v>
      </c>
      <c r="D1835" t="s">
        <v>10</v>
      </c>
      <c r="E1835">
        <v>105</v>
      </c>
      <c r="F1835">
        <v>500</v>
      </c>
      <c r="G1835">
        <f t="shared" si="29"/>
        <v>52500</v>
      </c>
    </row>
    <row r="1836" spans="1:7" x14ac:dyDescent="0.3">
      <c r="A1836" s="1">
        <v>46075</v>
      </c>
      <c r="B1836" t="s">
        <v>11</v>
      </c>
      <c r="C1836" t="str">
        <f>_xlfn.XLOOKUP(D1836,K:K,L:L,"")</f>
        <v>Nutrition Rich Milk</v>
      </c>
      <c r="D1836" t="s">
        <v>24</v>
      </c>
      <c r="E1836">
        <v>95</v>
      </c>
      <c r="F1836">
        <v>50</v>
      </c>
      <c r="G1836">
        <f t="shared" si="29"/>
        <v>4750</v>
      </c>
    </row>
    <row r="1837" spans="1:7" x14ac:dyDescent="0.3">
      <c r="A1837" s="1">
        <v>46075</v>
      </c>
      <c r="B1837" t="s">
        <v>23</v>
      </c>
      <c r="C1837" t="str">
        <f>_xlfn.XLOOKUP(D1837,K:K,L:L,"")</f>
        <v>Dairy Products</v>
      </c>
      <c r="D1837" t="s">
        <v>35</v>
      </c>
      <c r="E1837">
        <v>111</v>
      </c>
      <c r="F1837">
        <v>90</v>
      </c>
      <c r="G1837">
        <f t="shared" si="29"/>
        <v>9990</v>
      </c>
    </row>
    <row r="1838" spans="1:7" x14ac:dyDescent="0.3">
      <c r="A1838" s="1">
        <v>46075</v>
      </c>
      <c r="B1838" t="s">
        <v>11</v>
      </c>
      <c r="C1838" t="str">
        <f>_xlfn.XLOOKUP(D1838,K:K,L:L,"")</f>
        <v>Dairy Products</v>
      </c>
      <c r="D1838" t="s">
        <v>35</v>
      </c>
      <c r="E1838">
        <v>106</v>
      </c>
      <c r="F1838">
        <v>90</v>
      </c>
      <c r="G1838">
        <f t="shared" si="29"/>
        <v>9540</v>
      </c>
    </row>
    <row r="1839" spans="1:7" x14ac:dyDescent="0.3">
      <c r="A1839" s="1">
        <v>46075</v>
      </c>
      <c r="B1839" t="s">
        <v>11</v>
      </c>
      <c r="C1839" t="str">
        <f>_xlfn.XLOOKUP(D1839,K:K,L:L,"")</f>
        <v>Nutrition Rich Milk</v>
      </c>
      <c r="D1839" t="s">
        <v>34</v>
      </c>
      <c r="E1839">
        <v>53</v>
      </c>
      <c r="F1839">
        <v>50</v>
      </c>
      <c r="G1839">
        <f t="shared" si="29"/>
        <v>2650</v>
      </c>
    </row>
    <row r="1840" spans="1:7" x14ac:dyDescent="0.3">
      <c r="A1840" s="1">
        <v>46075</v>
      </c>
      <c r="B1840" t="s">
        <v>11</v>
      </c>
      <c r="C1840" t="str">
        <f>_xlfn.XLOOKUP(D1840,K:K,L:L,"")</f>
        <v>Dairy Products</v>
      </c>
      <c r="D1840" t="s">
        <v>22</v>
      </c>
      <c r="E1840">
        <v>62</v>
      </c>
      <c r="F1840">
        <v>195</v>
      </c>
      <c r="G1840">
        <f t="shared" si="29"/>
        <v>12090</v>
      </c>
    </row>
    <row r="1841" spans="1:7" x14ac:dyDescent="0.3">
      <c r="A1841" s="1">
        <v>46075</v>
      </c>
      <c r="B1841" t="s">
        <v>23</v>
      </c>
      <c r="C1841" t="str">
        <f>_xlfn.XLOOKUP(D1841,K:K,L:L,"")</f>
        <v>High Protein Milk</v>
      </c>
      <c r="D1841" t="s">
        <v>13</v>
      </c>
      <c r="E1841">
        <v>65</v>
      </c>
      <c r="F1841">
        <v>120</v>
      </c>
      <c r="G1841">
        <f t="shared" si="29"/>
        <v>7800</v>
      </c>
    </row>
    <row r="1842" spans="1:7" x14ac:dyDescent="0.3">
      <c r="A1842" s="1">
        <v>46075</v>
      </c>
      <c r="B1842" t="s">
        <v>11</v>
      </c>
      <c r="C1842" t="str">
        <f>_xlfn.XLOOKUP(D1842,K:K,L:L,"")</f>
        <v>Nutrition Rich Milk</v>
      </c>
      <c r="D1842" t="s">
        <v>24</v>
      </c>
      <c r="E1842">
        <v>76</v>
      </c>
      <c r="F1842">
        <v>50</v>
      </c>
      <c r="G1842">
        <f t="shared" si="29"/>
        <v>3800</v>
      </c>
    </row>
    <row r="1843" spans="1:7" x14ac:dyDescent="0.3">
      <c r="A1843" s="1">
        <v>46075</v>
      </c>
      <c r="B1843" t="s">
        <v>23</v>
      </c>
      <c r="C1843" t="str">
        <f>_xlfn.XLOOKUP(D1843,K:K,L:L,"")</f>
        <v>Danedar Ghee</v>
      </c>
      <c r="D1843" t="s">
        <v>32</v>
      </c>
      <c r="E1843">
        <v>105</v>
      </c>
      <c r="F1843">
        <v>500</v>
      </c>
      <c r="G1843">
        <f t="shared" si="29"/>
        <v>52500</v>
      </c>
    </row>
    <row r="1844" spans="1:7" x14ac:dyDescent="0.3">
      <c r="A1844" s="1">
        <v>46075</v>
      </c>
      <c r="B1844" t="s">
        <v>14</v>
      </c>
      <c r="C1844" t="str">
        <f>_xlfn.XLOOKUP(D1844,K:K,L:L,"")</f>
        <v>Nutrition Rich Milk</v>
      </c>
      <c r="D1844" t="s">
        <v>31</v>
      </c>
      <c r="E1844">
        <v>48</v>
      </c>
      <c r="F1844">
        <v>55</v>
      </c>
      <c r="G1844">
        <f t="shared" si="29"/>
        <v>2640</v>
      </c>
    </row>
    <row r="1845" spans="1:7" x14ac:dyDescent="0.3">
      <c r="A1845" s="1">
        <v>46075</v>
      </c>
      <c r="B1845" t="s">
        <v>6</v>
      </c>
      <c r="C1845" t="str">
        <f>_xlfn.XLOOKUP(D1845,K:K,L:L,"")</f>
        <v>Danedar Ghee</v>
      </c>
      <c r="D1845" t="s">
        <v>32</v>
      </c>
      <c r="E1845">
        <v>41</v>
      </c>
      <c r="F1845">
        <v>500</v>
      </c>
      <c r="G1845">
        <f t="shared" si="29"/>
        <v>20500</v>
      </c>
    </row>
    <row r="1846" spans="1:7" x14ac:dyDescent="0.3">
      <c r="A1846" s="1">
        <v>46075</v>
      </c>
      <c r="B1846" t="s">
        <v>14</v>
      </c>
      <c r="C1846" t="str">
        <f>_xlfn.XLOOKUP(D1846,K:K,L:L,"")</f>
        <v>High Protein Milk</v>
      </c>
      <c r="D1846" t="s">
        <v>13</v>
      </c>
      <c r="E1846">
        <v>78</v>
      </c>
      <c r="F1846">
        <v>120</v>
      </c>
      <c r="G1846">
        <f t="shared" si="29"/>
        <v>9360</v>
      </c>
    </row>
    <row r="1847" spans="1:7" x14ac:dyDescent="0.3">
      <c r="A1847" s="1">
        <v>46075</v>
      </c>
      <c r="B1847" t="s">
        <v>9</v>
      </c>
      <c r="C1847" t="str">
        <f>_xlfn.XLOOKUP(D1847,K:K,L:L,"")</f>
        <v>Dairy Products</v>
      </c>
      <c r="D1847" t="s">
        <v>22</v>
      </c>
      <c r="E1847">
        <v>110</v>
      </c>
      <c r="F1847">
        <v>195</v>
      </c>
      <c r="G1847">
        <f t="shared" si="29"/>
        <v>21450</v>
      </c>
    </row>
    <row r="1848" spans="1:7" x14ac:dyDescent="0.3">
      <c r="A1848" s="1">
        <v>46075</v>
      </c>
      <c r="B1848" t="s">
        <v>9</v>
      </c>
      <c r="C1848" t="str">
        <f>_xlfn.XLOOKUP(D1848,K:K,L:L,"")</f>
        <v>High Protein Milk</v>
      </c>
      <c r="D1848" t="s">
        <v>28</v>
      </c>
      <c r="E1848">
        <v>113</v>
      </c>
      <c r="F1848">
        <v>100</v>
      </c>
      <c r="G1848">
        <f t="shared" si="29"/>
        <v>11300</v>
      </c>
    </row>
    <row r="1849" spans="1:7" x14ac:dyDescent="0.3">
      <c r="A1849" s="1">
        <v>46075</v>
      </c>
      <c r="B1849" t="s">
        <v>14</v>
      </c>
      <c r="C1849" t="str">
        <f>_xlfn.XLOOKUP(D1849,K:K,L:L,"")</f>
        <v>Nutrition Rich Milk</v>
      </c>
      <c r="D1849" t="s">
        <v>30</v>
      </c>
      <c r="E1849">
        <v>117</v>
      </c>
      <c r="F1849">
        <v>75</v>
      </c>
      <c r="G1849">
        <f t="shared" si="29"/>
        <v>8775</v>
      </c>
    </row>
    <row r="1850" spans="1:7" x14ac:dyDescent="0.3">
      <c r="A1850" s="1">
        <v>46075</v>
      </c>
      <c r="B1850" t="s">
        <v>23</v>
      </c>
      <c r="C1850" t="str">
        <f>_xlfn.XLOOKUP(D1850,K:K,L:L,"")</f>
        <v>Danedar Ghee</v>
      </c>
      <c r="D1850" t="s">
        <v>32</v>
      </c>
      <c r="E1850">
        <v>17</v>
      </c>
      <c r="F1850">
        <v>500</v>
      </c>
      <c r="G1850">
        <f t="shared" si="29"/>
        <v>8500</v>
      </c>
    </row>
    <row r="1851" spans="1:7" x14ac:dyDescent="0.3">
      <c r="A1851" s="1">
        <v>46075</v>
      </c>
      <c r="B1851" t="s">
        <v>6</v>
      </c>
      <c r="C1851" t="str">
        <f>_xlfn.XLOOKUP(D1851,K:K,L:L,"")</f>
        <v>Nutrition Rich Milk</v>
      </c>
      <c r="D1851" t="s">
        <v>24</v>
      </c>
      <c r="E1851">
        <v>41</v>
      </c>
      <c r="F1851">
        <v>50</v>
      </c>
      <c r="G1851">
        <f t="shared" si="29"/>
        <v>2050</v>
      </c>
    </row>
    <row r="1852" spans="1:7" x14ac:dyDescent="0.3">
      <c r="A1852" s="1">
        <v>46075</v>
      </c>
      <c r="B1852" t="s">
        <v>11</v>
      </c>
      <c r="C1852" t="str">
        <f>_xlfn.XLOOKUP(D1852,K:K,L:L,"")</f>
        <v>Nutrition Rich Milk</v>
      </c>
      <c r="D1852" t="s">
        <v>36</v>
      </c>
      <c r="E1852">
        <v>111</v>
      </c>
      <c r="F1852">
        <v>55</v>
      </c>
      <c r="G1852">
        <f t="shared" si="29"/>
        <v>6105</v>
      </c>
    </row>
    <row r="1853" spans="1:7" x14ac:dyDescent="0.3">
      <c r="A1853" s="1">
        <v>46075</v>
      </c>
      <c r="B1853" t="s">
        <v>23</v>
      </c>
      <c r="C1853" t="str">
        <f>_xlfn.XLOOKUP(D1853,K:K,L:L,"")</f>
        <v>High Protein Milk</v>
      </c>
      <c r="D1853" t="s">
        <v>29</v>
      </c>
      <c r="E1853">
        <v>75</v>
      </c>
      <c r="F1853">
        <v>90</v>
      </c>
      <c r="G1853">
        <f t="shared" si="29"/>
        <v>6750</v>
      </c>
    </row>
    <row r="1854" spans="1:7" x14ac:dyDescent="0.3">
      <c r="A1854" s="1">
        <v>46075</v>
      </c>
      <c r="B1854" t="s">
        <v>14</v>
      </c>
      <c r="C1854" t="str">
        <f>_xlfn.XLOOKUP(D1854,K:K,L:L,"")</f>
        <v>Nutrition Rich Milk</v>
      </c>
      <c r="D1854" t="s">
        <v>18</v>
      </c>
      <c r="E1854">
        <v>40</v>
      </c>
      <c r="F1854">
        <v>55</v>
      </c>
      <c r="G1854">
        <f t="shared" si="29"/>
        <v>2200</v>
      </c>
    </row>
    <row r="1855" spans="1:7" x14ac:dyDescent="0.3">
      <c r="A1855" s="1">
        <v>46075</v>
      </c>
      <c r="B1855" t="s">
        <v>6</v>
      </c>
      <c r="C1855" t="str">
        <f>_xlfn.XLOOKUP(D1855,K:K,L:L,"")</f>
        <v>Nutrition Rich Milk</v>
      </c>
      <c r="D1855" t="s">
        <v>31</v>
      </c>
      <c r="E1855">
        <v>15</v>
      </c>
      <c r="F1855">
        <v>55</v>
      </c>
      <c r="G1855">
        <f t="shared" si="29"/>
        <v>825</v>
      </c>
    </row>
    <row r="1856" spans="1:7" x14ac:dyDescent="0.3">
      <c r="A1856" s="1">
        <v>46076</v>
      </c>
      <c r="B1856" t="s">
        <v>9</v>
      </c>
      <c r="C1856" t="str">
        <f>_xlfn.XLOOKUP(D1856,K:K,L:L,"")</f>
        <v>Dairy Products</v>
      </c>
      <c r="D1856" t="s">
        <v>20</v>
      </c>
      <c r="E1856">
        <v>40</v>
      </c>
      <c r="F1856">
        <v>250</v>
      </c>
      <c r="G1856">
        <f t="shared" si="29"/>
        <v>10000</v>
      </c>
    </row>
    <row r="1857" spans="1:7" x14ac:dyDescent="0.3">
      <c r="A1857" s="1">
        <v>46076</v>
      </c>
      <c r="B1857" t="s">
        <v>11</v>
      </c>
      <c r="C1857" t="str">
        <f>_xlfn.XLOOKUP(D1857,K:K,L:L,"")</f>
        <v>Dairy Products</v>
      </c>
      <c r="D1857" t="s">
        <v>20</v>
      </c>
      <c r="E1857">
        <v>107</v>
      </c>
      <c r="F1857">
        <v>250</v>
      </c>
      <c r="G1857">
        <f t="shared" si="29"/>
        <v>26750</v>
      </c>
    </row>
    <row r="1858" spans="1:7" x14ac:dyDescent="0.3">
      <c r="A1858" s="1">
        <v>46076</v>
      </c>
      <c r="B1858" t="s">
        <v>23</v>
      </c>
      <c r="C1858" t="str">
        <f>_xlfn.XLOOKUP(D1858,K:K,L:L,"")</f>
        <v>Dairy Products</v>
      </c>
      <c r="D1858" t="s">
        <v>35</v>
      </c>
      <c r="E1858">
        <v>22</v>
      </c>
      <c r="F1858">
        <v>90</v>
      </c>
      <c r="G1858">
        <f t="shared" si="29"/>
        <v>1980</v>
      </c>
    </row>
    <row r="1859" spans="1:7" x14ac:dyDescent="0.3">
      <c r="A1859" s="1">
        <v>46076</v>
      </c>
      <c r="B1859" t="s">
        <v>6</v>
      </c>
      <c r="C1859" t="str">
        <f>_xlfn.XLOOKUP(D1859,K:K,L:L,"")</f>
        <v>Danedar Ghee</v>
      </c>
      <c r="D1859" t="s">
        <v>32</v>
      </c>
      <c r="E1859">
        <v>94</v>
      </c>
      <c r="F1859">
        <v>500</v>
      </c>
      <c r="G1859">
        <f t="shared" ref="G1859:G1922" si="30">E1859*F1859</f>
        <v>47000</v>
      </c>
    </row>
    <row r="1860" spans="1:7" x14ac:dyDescent="0.3">
      <c r="A1860" s="1">
        <v>46076</v>
      </c>
      <c r="B1860" t="s">
        <v>11</v>
      </c>
      <c r="C1860" t="str">
        <f>_xlfn.XLOOKUP(D1860,K:K,L:L,"")</f>
        <v>Danedar Ghee</v>
      </c>
      <c r="D1860" t="s">
        <v>10</v>
      </c>
      <c r="E1860">
        <v>41</v>
      </c>
      <c r="F1860">
        <v>500</v>
      </c>
      <c r="G1860">
        <f t="shared" si="30"/>
        <v>20500</v>
      </c>
    </row>
    <row r="1861" spans="1:7" x14ac:dyDescent="0.3">
      <c r="A1861" s="1">
        <v>46076</v>
      </c>
      <c r="B1861" t="s">
        <v>6</v>
      </c>
      <c r="C1861" t="str">
        <f>_xlfn.XLOOKUP(D1861,K:K,L:L,"")</f>
        <v>Dairy Products</v>
      </c>
      <c r="D1861" t="s">
        <v>35</v>
      </c>
      <c r="E1861">
        <v>15</v>
      </c>
      <c r="F1861">
        <v>90</v>
      </c>
      <c r="G1861">
        <f t="shared" si="30"/>
        <v>1350</v>
      </c>
    </row>
    <row r="1862" spans="1:7" x14ac:dyDescent="0.3">
      <c r="A1862" s="1">
        <v>46076</v>
      </c>
      <c r="B1862" t="s">
        <v>14</v>
      </c>
      <c r="C1862" t="str">
        <f>_xlfn.XLOOKUP(D1862,K:K,L:L,"")</f>
        <v>Dairy Products</v>
      </c>
      <c r="D1862" t="s">
        <v>8</v>
      </c>
      <c r="E1862">
        <v>71</v>
      </c>
      <c r="F1862">
        <v>75</v>
      </c>
      <c r="G1862">
        <f t="shared" si="30"/>
        <v>5325</v>
      </c>
    </row>
    <row r="1863" spans="1:7" x14ac:dyDescent="0.3">
      <c r="A1863" s="1">
        <v>46076</v>
      </c>
      <c r="B1863" t="s">
        <v>9</v>
      </c>
      <c r="C1863" t="str">
        <f>_xlfn.XLOOKUP(D1863,K:K,L:L,"")</f>
        <v>Danedar Ghee</v>
      </c>
      <c r="D1863" t="s">
        <v>10</v>
      </c>
      <c r="E1863">
        <v>10</v>
      </c>
      <c r="F1863">
        <v>500</v>
      </c>
      <c r="G1863">
        <f t="shared" si="30"/>
        <v>5000</v>
      </c>
    </row>
    <row r="1864" spans="1:7" x14ac:dyDescent="0.3">
      <c r="A1864" s="1">
        <v>46076</v>
      </c>
      <c r="B1864" t="s">
        <v>23</v>
      </c>
      <c r="C1864" t="str">
        <f>_xlfn.XLOOKUP(D1864,K:K,L:L,"")</f>
        <v>Danedar Ghee</v>
      </c>
      <c r="D1864" t="s">
        <v>32</v>
      </c>
      <c r="E1864">
        <v>83</v>
      </c>
      <c r="F1864">
        <v>500</v>
      </c>
      <c r="G1864">
        <f t="shared" si="30"/>
        <v>41500</v>
      </c>
    </row>
    <row r="1865" spans="1:7" x14ac:dyDescent="0.3">
      <c r="A1865" s="1">
        <v>46076</v>
      </c>
      <c r="B1865" t="s">
        <v>9</v>
      </c>
      <c r="C1865" t="str">
        <f>_xlfn.XLOOKUP(D1865,K:K,L:L,"")</f>
        <v>High Protein Milk</v>
      </c>
      <c r="D1865" t="s">
        <v>33</v>
      </c>
      <c r="E1865">
        <v>43</v>
      </c>
      <c r="F1865">
        <v>125</v>
      </c>
      <c r="G1865">
        <f t="shared" si="30"/>
        <v>5375</v>
      </c>
    </row>
    <row r="1866" spans="1:7" x14ac:dyDescent="0.3">
      <c r="A1866" s="1">
        <v>46076</v>
      </c>
      <c r="B1866" t="s">
        <v>6</v>
      </c>
      <c r="C1866" t="str">
        <f>_xlfn.XLOOKUP(D1866,K:K,L:L,"")</f>
        <v>Nutrition Rich Milk</v>
      </c>
      <c r="D1866" t="s">
        <v>18</v>
      </c>
      <c r="E1866">
        <v>117</v>
      </c>
      <c r="F1866">
        <v>55</v>
      </c>
      <c r="G1866">
        <f t="shared" si="30"/>
        <v>6435</v>
      </c>
    </row>
    <row r="1867" spans="1:7" x14ac:dyDescent="0.3">
      <c r="A1867" s="1">
        <v>46076</v>
      </c>
      <c r="B1867" t="s">
        <v>9</v>
      </c>
      <c r="C1867" t="str">
        <f>_xlfn.XLOOKUP(D1867,K:K,L:L,"")</f>
        <v>Dairy Products</v>
      </c>
      <c r="D1867" t="s">
        <v>35</v>
      </c>
      <c r="E1867">
        <v>99</v>
      </c>
      <c r="F1867">
        <v>90</v>
      </c>
      <c r="G1867">
        <f t="shared" si="30"/>
        <v>8910</v>
      </c>
    </row>
    <row r="1868" spans="1:7" x14ac:dyDescent="0.3">
      <c r="A1868" s="1">
        <v>46076</v>
      </c>
      <c r="B1868" t="s">
        <v>23</v>
      </c>
      <c r="C1868" t="str">
        <f>_xlfn.XLOOKUP(D1868,K:K,L:L,"")</f>
        <v>Dairy Products</v>
      </c>
      <c r="D1868" t="s">
        <v>22</v>
      </c>
      <c r="E1868">
        <v>22</v>
      </c>
      <c r="F1868">
        <v>195</v>
      </c>
      <c r="G1868">
        <f t="shared" si="30"/>
        <v>4290</v>
      </c>
    </row>
    <row r="1869" spans="1:7" x14ac:dyDescent="0.3">
      <c r="A1869" s="1">
        <v>46076</v>
      </c>
      <c r="B1869" t="s">
        <v>9</v>
      </c>
      <c r="C1869" t="str">
        <f>_xlfn.XLOOKUP(D1869,K:K,L:L,"")</f>
        <v>Nutrition Rich Milk</v>
      </c>
      <c r="D1869" t="s">
        <v>30</v>
      </c>
      <c r="E1869">
        <v>46</v>
      </c>
      <c r="F1869">
        <v>75</v>
      </c>
      <c r="G1869">
        <f t="shared" si="30"/>
        <v>3450</v>
      </c>
    </row>
    <row r="1870" spans="1:7" x14ac:dyDescent="0.3">
      <c r="A1870" s="1">
        <v>46076</v>
      </c>
      <c r="B1870" t="s">
        <v>14</v>
      </c>
      <c r="C1870" t="str">
        <f>_xlfn.XLOOKUP(D1870,K:K,L:L,"")</f>
        <v>Danedar Ghee</v>
      </c>
      <c r="D1870" t="s">
        <v>10</v>
      </c>
      <c r="E1870">
        <v>104</v>
      </c>
      <c r="F1870">
        <v>500</v>
      </c>
      <c r="G1870">
        <f t="shared" si="30"/>
        <v>52000</v>
      </c>
    </row>
    <row r="1871" spans="1:7" x14ac:dyDescent="0.3">
      <c r="A1871" s="1">
        <v>46076</v>
      </c>
      <c r="B1871" t="s">
        <v>14</v>
      </c>
      <c r="C1871" t="str">
        <f>_xlfn.XLOOKUP(D1871,K:K,L:L,"")</f>
        <v>Nutrition Rich Milk</v>
      </c>
      <c r="D1871" t="s">
        <v>24</v>
      </c>
      <c r="E1871">
        <v>30</v>
      </c>
      <c r="F1871">
        <v>50</v>
      </c>
      <c r="G1871">
        <f t="shared" si="30"/>
        <v>1500</v>
      </c>
    </row>
    <row r="1872" spans="1:7" x14ac:dyDescent="0.3">
      <c r="A1872" s="1">
        <v>46076</v>
      </c>
      <c r="B1872" t="s">
        <v>14</v>
      </c>
      <c r="C1872" t="str">
        <f>_xlfn.XLOOKUP(D1872,K:K,L:L,"")</f>
        <v>Dairy Products</v>
      </c>
      <c r="D1872" t="s">
        <v>22</v>
      </c>
      <c r="E1872">
        <v>28</v>
      </c>
      <c r="F1872">
        <v>195</v>
      </c>
      <c r="G1872">
        <f t="shared" si="30"/>
        <v>5460</v>
      </c>
    </row>
    <row r="1873" spans="1:7" x14ac:dyDescent="0.3">
      <c r="A1873" s="1">
        <v>46076</v>
      </c>
      <c r="B1873" t="s">
        <v>6</v>
      </c>
      <c r="C1873" t="str">
        <f>_xlfn.XLOOKUP(D1873,K:K,L:L,"")</f>
        <v>High Protein Milk</v>
      </c>
      <c r="D1873" t="s">
        <v>37</v>
      </c>
      <c r="E1873">
        <v>58</v>
      </c>
      <c r="F1873">
        <v>75</v>
      </c>
      <c r="G1873">
        <f t="shared" si="30"/>
        <v>4350</v>
      </c>
    </row>
    <row r="1874" spans="1:7" x14ac:dyDescent="0.3">
      <c r="A1874" s="1">
        <v>46076</v>
      </c>
      <c r="B1874" t="s">
        <v>11</v>
      </c>
      <c r="C1874" t="str">
        <f>_xlfn.XLOOKUP(D1874,K:K,L:L,"")</f>
        <v>Nutrition Rich Milk</v>
      </c>
      <c r="D1874" t="s">
        <v>34</v>
      </c>
      <c r="E1874">
        <v>117</v>
      </c>
      <c r="F1874">
        <v>50</v>
      </c>
      <c r="G1874">
        <f t="shared" si="30"/>
        <v>5850</v>
      </c>
    </row>
    <row r="1875" spans="1:7" x14ac:dyDescent="0.3">
      <c r="A1875" s="1">
        <v>46076</v>
      </c>
      <c r="B1875" t="s">
        <v>14</v>
      </c>
      <c r="C1875" t="str">
        <f>_xlfn.XLOOKUP(D1875,K:K,L:L,"")</f>
        <v>Nutrition Rich Milk</v>
      </c>
      <c r="D1875" t="s">
        <v>30</v>
      </c>
      <c r="E1875">
        <v>42</v>
      </c>
      <c r="F1875">
        <v>75</v>
      </c>
      <c r="G1875">
        <f t="shared" si="30"/>
        <v>3150</v>
      </c>
    </row>
    <row r="1876" spans="1:7" x14ac:dyDescent="0.3">
      <c r="A1876" s="1">
        <v>46076</v>
      </c>
      <c r="B1876" t="s">
        <v>23</v>
      </c>
      <c r="C1876" t="str">
        <f>_xlfn.XLOOKUP(D1876,K:K,L:L,"")</f>
        <v>Nutrition Rich Milk</v>
      </c>
      <c r="D1876" t="s">
        <v>24</v>
      </c>
      <c r="E1876">
        <v>44</v>
      </c>
      <c r="F1876">
        <v>50</v>
      </c>
      <c r="G1876">
        <f t="shared" si="30"/>
        <v>2200</v>
      </c>
    </row>
    <row r="1877" spans="1:7" x14ac:dyDescent="0.3">
      <c r="A1877" s="1">
        <v>46076</v>
      </c>
      <c r="B1877" t="s">
        <v>11</v>
      </c>
      <c r="C1877" t="str">
        <f>_xlfn.XLOOKUP(D1877,K:K,L:L,"")</f>
        <v>Dairy Products</v>
      </c>
      <c r="D1877" t="s">
        <v>25</v>
      </c>
      <c r="E1877">
        <v>7</v>
      </c>
      <c r="F1877">
        <v>45</v>
      </c>
      <c r="G1877">
        <f t="shared" si="30"/>
        <v>315</v>
      </c>
    </row>
    <row r="1878" spans="1:7" x14ac:dyDescent="0.3">
      <c r="A1878" s="1">
        <v>46076</v>
      </c>
      <c r="B1878" t="s">
        <v>6</v>
      </c>
      <c r="C1878" t="str">
        <f>_xlfn.XLOOKUP(D1878,K:K,L:L,"")</f>
        <v>Nutrition Rich Milk</v>
      </c>
      <c r="D1878" t="s">
        <v>30</v>
      </c>
      <c r="E1878">
        <v>79</v>
      </c>
      <c r="F1878">
        <v>75</v>
      </c>
      <c r="G1878">
        <f t="shared" si="30"/>
        <v>5925</v>
      </c>
    </row>
    <row r="1879" spans="1:7" x14ac:dyDescent="0.3">
      <c r="A1879" s="1">
        <v>46076</v>
      </c>
      <c r="B1879" t="s">
        <v>6</v>
      </c>
      <c r="C1879" t="str">
        <f>_xlfn.XLOOKUP(D1879,K:K,L:L,"")</f>
        <v>Dairy Products</v>
      </c>
      <c r="D1879" t="s">
        <v>25</v>
      </c>
      <c r="E1879">
        <v>67</v>
      </c>
      <c r="F1879">
        <v>45</v>
      </c>
      <c r="G1879">
        <f t="shared" si="30"/>
        <v>3015</v>
      </c>
    </row>
    <row r="1880" spans="1:7" x14ac:dyDescent="0.3">
      <c r="A1880" s="1">
        <v>46076</v>
      </c>
      <c r="B1880" t="s">
        <v>23</v>
      </c>
      <c r="C1880" t="str">
        <f>_xlfn.XLOOKUP(D1880,K:K,L:L,"")</f>
        <v>High Protein Milk</v>
      </c>
      <c r="D1880" t="s">
        <v>37</v>
      </c>
      <c r="E1880">
        <v>92</v>
      </c>
      <c r="F1880">
        <v>75</v>
      </c>
      <c r="G1880">
        <f t="shared" si="30"/>
        <v>6900</v>
      </c>
    </row>
    <row r="1881" spans="1:7" x14ac:dyDescent="0.3">
      <c r="A1881" s="1">
        <v>46076</v>
      </c>
      <c r="B1881" t="s">
        <v>6</v>
      </c>
      <c r="C1881" t="str">
        <f>_xlfn.XLOOKUP(D1881,K:K,L:L,"")</f>
        <v>Dairy Products</v>
      </c>
      <c r="D1881" t="s">
        <v>27</v>
      </c>
      <c r="E1881">
        <v>90</v>
      </c>
      <c r="F1881">
        <v>100</v>
      </c>
      <c r="G1881">
        <f t="shared" si="30"/>
        <v>9000</v>
      </c>
    </row>
    <row r="1882" spans="1:7" x14ac:dyDescent="0.3">
      <c r="A1882" s="1">
        <v>46076</v>
      </c>
      <c r="B1882" t="s">
        <v>9</v>
      </c>
      <c r="C1882" t="str">
        <f>_xlfn.XLOOKUP(D1882,K:K,L:L,"")</f>
        <v>Nutrition Rich Milk</v>
      </c>
      <c r="D1882" t="s">
        <v>36</v>
      </c>
      <c r="E1882">
        <v>63</v>
      </c>
      <c r="F1882">
        <v>55</v>
      </c>
      <c r="G1882">
        <f t="shared" si="30"/>
        <v>3465</v>
      </c>
    </row>
    <row r="1883" spans="1:7" x14ac:dyDescent="0.3">
      <c r="A1883" s="1">
        <v>46076</v>
      </c>
      <c r="B1883" t="s">
        <v>23</v>
      </c>
      <c r="C1883" t="str">
        <f>_xlfn.XLOOKUP(D1883,K:K,L:L,"")</f>
        <v>High Protein Milk</v>
      </c>
      <c r="D1883" t="s">
        <v>37</v>
      </c>
      <c r="E1883">
        <v>96</v>
      </c>
      <c r="F1883">
        <v>75</v>
      </c>
      <c r="G1883">
        <f t="shared" si="30"/>
        <v>7200</v>
      </c>
    </row>
    <row r="1884" spans="1:7" x14ac:dyDescent="0.3">
      <c r="A1884" s="1">
        <v>46077</v>
      </c>
      <c r="B1884" t="s">
        <v>11</v>
      </c>
      <c r="C1884" t="str">
        <f>_xlfn.XLOOKUP(D1884,K:K,L:L,"")</f>
        <v>Nutrition Rich Milk</v>
      </c>
      <c r="D1884" t="s">
        <v>34</v>
      </c>
      <c r="E1884">
        <v>84</v>
      </c>
      <c r="F1884">
        <v>50</v>
      </c>
      <c r="G1884">
        <f t="shared" si="30"/>
        <v>4200</v>
      </c>
    </row>
    <row r="1885" spans="1:7" x14ac:dyDescent="0.3">
      <c r="A1885" s="1">
        <v>46077</v>
      </c>
      <c r="B1885" t="s">
        <v>6</v>
      </c>
      <c r="C1885" t="str">
        <f>_xlfn.XLOOKUP(D1885,K:K,L:L,"")</f>
        <v>Nutrition Rich Milk</v>
      </c>
      <c r="D1885" t="s">
        <v>34</v>
      </c>
      <c r="E1885">
        <v>103</v>
      </c>
      <c r="F1885">
        <v>50</v>
      </c>
      <c r="G1885">
        <f t="shared" si="30"/>
        <v>5150</v>
      </c>
    </row>
    <row r="1886" spans="1:7" x14ac:dyDescent="0.3">
      <c r="A1886" s="1">
        <v>46077</v>
      </c>
      <c r="B1886" t="s">
        <v>9</v>
      </c>
      <c r="C1886" t="str">
        <f>_xlfn.XLOOKUP(D1886,K:K,L:L,"")</f>
        <v>Nutrition Rich Milk</v>
      </c>
      <c r="D1886" t="s">
        <v>18</v>
      </c>
      <c r="E1886">
        <v>71</v>
      </c>
      <c r="F1886">
        <v>55</v>
      </c>
      <c r="G1886">
        <f t="shared" si="30"/>
        <v>3905</v>
      </c>
    </row>
    <row r="1887" spans="1:7" x14ac:dyDescent="0.3">
      <c r="A1887" s="1">
        <v>46077</v>
      </c>
      <c r="B1887" t="s">
        <v>14</v>
      </c>
      <c r="C1887" t="str">
        <f>_xlfn.XLOOKUP(D1887,K:K,L:L,"")</f>
        <v>Dairy Products</v>
      </c>
      <c r="D1887" t="s">
        <v>20</v>
      </c>
      <c r="E1887">
        <v>89</v>
      </c>
      <c r="F1887">
        <v>250</v>
      </c>
      <c r="G1887">
        <f t="shared" si="30"/>
        <v>22250</v>
      </c>
    </row>
    <row r="1888" spans="1:7" x14ac:dyDescent="0.3">
      <c r="A1888" s="1">
        <v>46077</v>
      </c>
      <c r="B1888" t="s">
        <v>6</v>
      </c>
      <c r="C1888" t="str">
        <f>_xlfn.XLOOKUP(D1888,K:K,L:L,"")</f>
        <v>Danedar Ghee</v>
      </c>
      <c r="D1888" t="s">
        <v>26</v>
      </c>
      <c r="E1888">
        <v>22</v>
      </c>
      <c r="F1888">
        <v>1000</v>
      </c>
      <c r="G1888">
        <f t="shared" si="30"/>
        <v>22000</v>
      </c>
    </row>
    <row r="1889" spans="1:7" x14ac:dyDescent="0.3">
      <c r="A1889" s="1">
        <v>46077</v>
      </c>
      <c r="B1889" t="s">
        <v>14</v>
      </c>
      <c r="C1889" t="str">
        <f>_xlfn.XLOOKUP(D1889,K:K,L:L,"")</f>
        <v>Danedar Ghee</v>
      </c>
      <c r="D1889" t="s">
        <v>26</v>
      </c>
      <c r="E1889">
        <v>114</v>
      </c>
      <c r="F1889">
        <v>1000</v>
      </c>
      <c r="G1889">
        <f t="shared" si="30"/>
        <v>114000</v>
      </c>
    </row>
    <row r="1890" spans="1:7" x14ac:dyDescent="0.3">
      <c r="A1890" s="1">
        <v>46077</v>
      </c>
      <c r="B1890" t="s">
        <v>11</v>
      </c>
      <c r="C1890" t="str">
        <f>_xlfn.XLOOKUP(D1890,K:K,L:L,"")</f>
        <v>High Protein Milk</v>
      </c>
      <c r="D1890" t="s">
        <v>21</v>
      </c>
      <c r="E1890">
        <v>42</v>
      </c>
      <c r="F1890">
        <v>75</v>
      </c>
      <c r="G1890">
        <f t="shared" si="30"/>
        <v>3150</v>
      </c>
    </row>
    <row r="1891" spans="1:7" x14ac:dyDescent="0.3">
      <c r="A1891" s="1">
        <v>46077</v>
      </c>
      <c r="B1891" t="s">
        <v>6</v>
      </c>
      <c r="C1891" t="str">
        <f>_xlfn.XLOOKUP(D1891,K:K,L:L,"")</f>
        <v>Dairy Products</v>
      </c>
      <c r="D1891" t="s">
        <v>20</v>
      </c>
      <c r="E1891">
        <v>115</v>
      </c>
      <c r="F1891">
        <v>250</v>
      </c>
      <c r="G1891">
        <f t="shared" si="30"/>
        <v>28750</v>
      </c>
    </row>
    <row r="1892" spans="1:7" x14ac:dyDescent="0.3">
      <c r="A1892" s="1">
        <v>46077</v>
      </c>
      <c r="B1892" t="s">
        <v>9</v>
      </c>
      <c r="C1892" t="str">
        <f>_xlfn.XLOOKUP(D1892,K:K,L:L,"")</f>
        <v>Dairy Products</v>
      </c>
      <c r="D1892" t="s">
        <v>20</v>
      </c>
      <c r="E1892">
        <v>71</v>
      </c>
      <c r="F1892">
        <v>250</v>
      </c>
      <c r="G1892">
        <f t="shared" si="30"/>
        <v>17750</v>
      </c>
    </row>
    <row r="1893" spans="1:7" x14ac:dyDescent="0.3">
      <c r="A1893" s="1">
        <v>46077</v>
      </c>
      <c r="B1893" t="s">
        <v>6</v>
      </c>
      <c r="C1893" t="str">
        <f>_xlfn.XLOOKUP(D1893,K:K,L:L,"")</f>
        <v>Nutrition Rich Milk</v>
      </c>
      <c r="D1893" t="s">
        <v>31</v>
      </c>
      <c r="E1893">
        <v>31</v>
      </c>
      <c r="F1893">
        <v>55</v>
      </c>
      <c r="G1893">
        <f t="shared" si="30"/>
        <v>1705</v>
      </c>
    </row>
    <row r="1894" spans="1:7" x14ac:dyDescent="0.3">
      <c r="A1894" s="1">
        <v>46077</v>
      </c>
      <c r="B1894" t="s">
        <v>23</v>
      </c>
      <c r="C1894" t="str">
        <f>_xlfn.XLOOKUP(D1894,K:K,L:L,"")</f>
        <v>Dairy Products</v>
      </c>
      <c r="D1894" t="s">
        <v>35</v>
      </c>
      <c r="E1894">
        <v>104</v>
      </c>
      <c r="F1894">
        <v>90</v>
      </c>
      <c r="G1894">
        <f t="shared" si="30"/>
        <v>9360</v>
      </c>
    </row>
    <row r="1895" spans="1:7" x14ac:dyDescent="0.3">
      <c r="A1895" s="1">
        <v>46077</v>
      </c>
      <c r="B1895" t="s">
        <v>6</v>
      </c>
      <c r="C1895" t="str">
        <f>_xlfn.XLOOKUP(D1895,K:K,L:L,"")</f>
        <v>Danedar Ghee</v>
      </c>
      <c r="D1895" t="s">
        <v>10</v>
      </c>
      <c r="E1895">
        <v>116</v>
      </c>
      <c r="F1895">
        <v>500</v>
      </c>
      <c r="G1895">
        <f t="shared" si="30"/>
        <v>58000</v>
      </c>
    </row>
    <row r="1896" spans="1:7" x14ac:dyDescent="0.3">
      <c r="A1896" s="1">
        <v>46077</v>
      </c>
      <c r="B1896" t="s">
        <v>9</v>
      </c>
      <c r="C1896" t="str">
        <f>_xlfn.XLOOKUP(D1896,K:K,L:L,"")</f>
        <v>Nutrition Rich Milk</v>
      </c>
      <c r="D1896" t="s">
        <v>31</v>
      </c>
      <c r="E1896">
        <v>17</v>
      </c>
      <c r="F1896">
        <v>55</v>
      </c>
      <c r="G1896">
        <f t="shared" si="30"/>
        <v>935</v>
      </c>
    </row>
    <row r="1897" spans="1:7" x14ac:dyDescent="0.3">
      <c r="A1897" s="1">
        <v>46077</v>
      </c>
      <c r="B1897" t="s">
        <v>9</v>
      </c>
      <c r="C1897" t="str">
        <f>_xlfn.XLOOKUP(D1897,K:K,L:L,"")</f>
        <v>Dairy Products</v>
      </c>
      <c r="D1897" t="s">
        <v>8</v>
      </c>
      <c r="E1897">
        <v>120</v>
      </c>
      <c r="F1897">
        <v>75</v>
      </c>
      <c r="G1897">
        <f t="shared" si="30"/>
        <v>9000</v>
      </c>
    </row>
    <row r="1898" spans="1:7" x14ac:dyDescent="0.3">
      <c r="A1898" s="1">
        <v>46077</v>
      </c>
      <c r="B1898" t="s">
        <v>14</v>
      </c>
      <c r="C1898" t="str">
        <f>_xlfn.XLOOKUP(D1898,K:K,L:L,"")</f>
        <v>Danedar Ghee</v>
      </c>
      <c r="D1898" t="s">
        <v>26</v>
      </c>
      <c r="E1898">
        <v>13</v>
      </c>
      <c r="F1898">
        <v>1000</v>
      </c>
      <c r="G1898">
        <f t="shared" si="30"/>
        <v>13000</v>
      </c>
    </row>
    <row r="1899" spans="1:7" x14ac:dyDescent="0.3">
      <c r="A1899" s="1">
        <v>46077</v>
      </c>
      <c r="B1899" t="s">
        <v>11</v>
      </c>
      <c r="C1899" t="str">
        <f>_xlfn.XLOOKUP(D1899,K:K,L:L,"")</f>
        <v>Dairy Products</v>
      </c>
      <c r="D1899" t="s">
        <v>27</v>
      </c>
      <c r="E1899">
        <v>18</v>
      </c>
      <c r="F1899">
        <v>100</v>
      </c>
      <c r="G1899">
        <f t="shared" si="30"/>
        <v>1800</v>
      </c>
    </row>
    <row r="1900" spans="1:7" x14ac:dyDescent="0.3">
      <c r="A1900" s="1">
        <v>46077</v>
      </c>
      <c r="B1900" t="s">
        <v>14</v>
      </c>
      <c r="C1900" t="str">
        <f>_xlfn.XLOOKUP(D1900,K:K,L:L,"")</f>
        <v>Dairy Products</v>
      </c>
      <c r="D1900" t="s">
        <v>27</v>
      </c>
      <c r="E1900">
        <v>13</v>
      </c>
      <c r="F1900">
        <v>100</v>
      </c>
      <c r="G1900">
        <f t="shared" si="30"/>
        <v>1300</v>
      </c>
    </row>
    <row r="1901" spans="1:7" x14ac:dyDescent="0.3">
      <c r="A1901" s="1">
        <v>46077</v>
      </c>
      <c r="B1901" t="s">
        <v>6</v>
      </c>
      <c r="C1901" t="str">
        <f>_xlfn.XLOOKUP(D1901,K:K,L:L,"")</f>
        <v>Dairy Products</v>
      </c>
      <c r="D1901" t="s">
        <v>25</v>
      </c>
      <c r="E1901">
        <v>52</v>
      </c>
      <c r="F1901">
        <v>45</v>
      </c>
      <c r="G1901">
        <f t="shared" si="30"/>
        <v>2340</v>
      </c>
    </row>
    <row r="1902" spans="1:7" x14ac:dyDescent="0.3">
      <c r="A1902" s="1">
        <v>46077</v>
      </c>
      <c r="B1902" t="s">
        <v>9</v>
      </c>
      <c r="C1902" t="str">
        <f>_xlfn.XLOOKUP(D1902,K:K,L:L,"")</f>
        <v>Danedar Ghee</v>
      </c>
      <c r="D1902" t="s">
        <v>26</v>
      </c>
      <c r="E1902">
        <v>55</v>
      </c>
      <c r="F1902">
        <v>1000</v>
      </c>
      <c r="G1902">
        <f t="shared" si="30"/>
        <v>55000</v>
      </c>
    </row>
    <row r="1903" spans="1:7" x14ac:dyDescent="0.3">
      <c r="A1903" s="1">
        <v>46077</v>
      </c>
      <c r="B1903" t="s">
        <v>23</v>
      </c>
      <c r="C1903" t="str">
        <f>_xlfn.XLOOKUP(D1903,K:K,L:L,"")</f>
        <v>Dairy Products</v>
      </c>
      <c r="D1903" t="s">
        <v>27</v>
      </c>
      <c r="E1903">
        <v>50</v>
      </c>
      <c r="F1903">
        <v>100</v>
      </c>
      <c r="G1903">
        <f t="shared" si="30"/>
        <v>5000</v>
      </c>
    </row>
    <row r="1904" spans="1:7" x14ac:dyDescent="0.3">
      <c r="A1904" s="1">
        <v>46077</v>
      </c>
      <c r="B1904" t="s">
        <v>23</v>
      </c>
      <c r="C1904" t="str">
        <f>_xlfn.XLOOKUP(D1904,K:K,L:L,"")</f>
        <v>Danedar Ghee</v>
      </c>
      <c r="D1904" t="s">
        <v>32</v>
      </c>
      <c r="E1904">
        <v>55</v>
      </c>
      <c r="F1904">
        <v>500</v>
      </c>
      <c r="G1904">
        <f t="shared" si="30"/>
        <v>27500</v>
      </c>
    </row>
    <row r="1905" spans="1:7" x14ac:dyDescent="0.3">
      <c r="A1905" s="1">
        <v>46077</v>
      </c>
      <c r="B1905" t="s">
        <v>6</v>
      </c>
      <c r="C1905" t="str">
        <f>_xlfn.XLOOKUP(D1905,K:K,L:L,"")</f>
        <v>Danedar Ghee</v>
      </c>
      <c r="D1905" t="s">
        <v>10</v>
      </c>
      <c r="E1905">
        <v>25</v>
      </c>
      <c r="F1905">
        <v>500</v>
      </c>
      <c r="G1905">
        <f t="shared" si="30"/>
        <v>12500</v>
      </c>
    </row>
    <row r="1906" spans="1:7" x14ac:dyDescent="0.3">
      <c r="A1906" s="1">
        <v>46077</v>
      </c>
      <c r="B1906" t="s">
        <v>14</v>
      </c>
      <c r="C1906" t="str">
        <f>_xlfn.XLOOKUP(D1906,K:K,L:L,"")</f>
        <v>High Protein Milk</v>
      </c>
      <c r="D1906" t="s">
        <v>19</v>
      </c>
      <c r="E1906">
        <v>43</v>
      </c>
      <c r="F1906">
        <v>120</v>
      </c>
      <c r="G1906">
        <f t="shared" si="30"/>
        <v>5160</v>
      </c>
    </row>
    <row r="1907" spans="1:7" x14ac:dyDescent="0.3">
      <c r="A1907" s="1">
        <v>46077</v>
      </c>
      <c r="B1907" t="s">
        <v>11</v>
      </c>
      <c r="C1907" t="str">
        <f>_xlfn.XLOOKUP(D1907,K:K,L:L,"")</f>
        <v>High Protein Milk</v>
      </c>
      <c r="D1907" t="s">
        <v>19</v>
      </c>
      <c r="E1907">
        <v>99</v>
      </c>
      <c r="F1907">
        <v>120</v>
      </c>
      <c r="G1907">
        <f t="shared" si="30"/>
        <v>11880</v>
      </c>
    </row>
    <row r="1908" spans="1:7" x14ac:dyDescent="0.3">
      <c r="A1908" s="1">
        <v>46077</v>
      </c>
      <c r="B1908" t="s">
        <v>6</v>
      </c>
      <c r="C1908" t="str">
        <f>_xlfn.XLOOKUP(D1908,K:K,L:L,"")</f>
        <v>Dairy Products</v>
      </c>
      <c r="D1908" t="s">
        <v>22</v>
      </c>
      <c r="E1908">
        <v>37</v>
      </c>
      <c r="F1908">
        <v>195</v>
      </c>
      <c r="G1908">
        <f t="shared" si="30"/>
        <v>7215</v>
      </c>
    </row>
    <row r="1909" spans="1:7" x14ac:dyDescent="0.3">
      <c r="A1909" s="1">
        <v>46077</v>
      </c>
      <c r="B1909" t="s">
        <v>9</v>
      </c>
      <c r="C1909" t="str">
        <f>_xlfn.XLOOKUP(D1909,K:K,L:L,"")</f>
        <v>Nutrition Rich Milk</v>
      </c>
      <c r="D1909" t="s">
        <v>36</v>
      </c>
      <c r="E1909">
        <v>30</v>
      </c>
      <c r="F1909">
        <v>55</v>
      </c>
      <c r="G1909">
        <f t="shared" si="30"/>
        <v>1650</v>
      </c>
    </row>
    <row r="1910" spans="1:7" x14ac:dyDescent="0.3">
      <c r="A1910" s="1">
        <v>46077</v>
      </c>
      <c r="B1910" t="s">
        <v>14</v>
      </c>
      <c r="C1910" t="str">
        <f>_xlfn.XLOOKUP(D1910,K:K,L:L,"")</f>
        <v>Nutrition Rich Milk</v>
      </c>
      <c r="D1910" t="s">
        <v>24</v>
      </c>
      <c r="E1910">
        <v>15</v>
      </c>
      <c r="F1910">
        <v>50</v>
      </c>
      <c r="G1910">
        <f t="shared" si="30"/>
        <v>750</v>
      </c>
    </row>
    <row r="1911" spans="1:7" x14ac:dyDescent="0.3">
      <c r="A1911" s="1">
        <v>46077</v>
      </c>
      <c r="B1911" t="s">
        <v>23</v>
      </c>
      <c r="C1911" t="str">
        <f>_xlfn.XLOOKUP(D1911,K:K,L:L,"")</f>
        <v>High Protein Milk</v>
      </c>
      <c r="D1911" t="s">
        <v>13</v>
      </c>
      <c r="E1911">
        <v>9</v>
      </c>
      <c r="F1911">
        <v>120</v>
      </c>
      <c r="G1911">
        <f t="shared" si="30"/>
        <v>1080</v>
      </c>
    </row>
    <row r="1912" spans="1:7" x14ac:dyDescent="0.3">
      <c r="A1912" s="1">
        <v>46077</v>
      </c>
      <c r="B1912" t="s">
        <v>14</v>
      </c>
      <c r="C1912" t="str">
        <f>_xlfn.XLOOKUP(D1912,K:K,L:L,"")</f>
        <v>Nutrition Rich Milk</v>
      </c>
      <c r="D1912" t="s">
        <v>34</v>
      </c>
      <c r="E1912">
        <v>36</v>
      </c>
      <c r="F1912">
        <v>50</v>
      </c>
      <c r="G1912">
        <f t="shared" si="30"/>
        <v>1800</v>
      </c>
    </row>
    <row r="1913" spans="1:7" x14ac:dyDescent="0.3">
      <c r="A1913" s="1">
        <v>46077</v>
      </c>
      <c r="B1913" t="s">
        <v>14</v>
      </c>
      <c r="C1913" t="str">
        <f>_xlfn.XLOOKUP(D1913,K:K,L:L,"")</f>
        <v>Dairy Products</v>
      </c>
      <c r="D1913" t="s">
        <v>25</v>
      </c>
      <c r="E1913">
        <v>31</v>
      </c>
      <c r="F1913">
        <v>45</v>
      </c>
      <c r="G1913">
        <f t="shared" si="30"/>
        <v>1395</v>
      </c>
    </row>
    <row r="1914" spans="1:7" x14ac:dyDescent="0.3">
      <c r="A1914" s="1">
        <v>46077</v>
      </c>
      <c r="B1914" t="s">
        <v>14</v>
      </c>
      <c r="C1914" t="str">
        <f>_xlfn.XLOOKUP(D1914,K:K,L:L,"")</f>
        <v>Dairy Products</v>
      </c>
      <c r="D1914" t="s">
        <v>27</v>
      </c>
      <c r="E1914">
        <v>22</v>
      </c>
      <c r="F1914">
        <v>100</v>
      </c>
      <c r="G1914">
        <f t="shared" si="30"/>
        <v>2200</v>
      </c>
    </row>
    <row r="1915" spans="1:7" x14ac:dyDescent="0.3">
      <c r="A1915" s="1">
        <v>46077</v>
      </c>
      <c r="B1915" t="s">
        <v>23</v>
      </c>
      <c r="C1915" t="str">
        <f>_xlfn.XLOOKUP(D1915,K:K,L:L,"")</f>
        <v>Nutrition Rich Milk</v>
      </c>
      <c r="D1915" t="s">
        <v>30</v>
      </c>
      <c r="E1915">
        <v>81</v>
      </c>
      <c r="F1915">
        <v>75</v>
      </c>
      <c r="G1915">
        <f t="shared" si="30"/>
        <v>6075</v>
      </c>
    </row>
    <row r="1916" spans="1:7" x14ac:dyDescent="0.3">
      <c r="A1916" s="1">
        <v>46077</v>
      </c>
      <c r="B1916" t="s">
        <v>23</v>
      </c>
      <c r="C1916" t="str">
        <f>_xlfn.XLOOKUP(D1916,K:K,L:L,"")</f>
        <v>Danedar Ghee</v>
      </c>
      <c r="D1916" t="s">
        <v>32</v>
      </c>
      <c r="E1916">
        <v>24</v>
      </c>
      <c r="F1916">
        <v>500</v>
      </c>
      <c r="G1916">
        <f t="shared" si="30"/>
        <v>12000</v>
      </c>
    </row>
    <row r="1917" spans="1:7" x14ac:dyDescent="0.3">
      <c r="A1917" s="1">
        <v>46078</v>
      </c>
      <c r="B1917" t="s">
        <v>14</v>
      </c>
      <c r="C1917" t="str">
        <f>_xlfn.XLOOKUP(D1917,K:K,L:L,"")</f>
        <v>High Protein Milk</v>
      </c>
      <c r="D1917" t="s">
        <v>19</v>
      </c>
      <c r="E1917">
        <v>110</v>
      </c>
      <c r="F1917">
        <v>120</v>
      </c>
      <c r="G1917">
        <f t="shared" si="30"/>
        <v>13200</v>
      </c>
    </row>
    <row r="1918" spans="1:7" x14ac:dyDescent="0.3">
      <c r="A1918" s="1">
        <v>46078</v>
      </c>
      <c r="B1918" t="s">
        <v>23</v>
      </c>
      <c r="C1918" t="str">
        <f>_xlfn.XLOOKUP(D1918,K:K,L:L,"")</f>
        <v>Danedar Ghee</v>
      </c>
      <c r="D1918" t="s">
        <v>10</v>
      </c>
      <c r="E1918">
        <v>50</v>
      </c>
      <c r="F1918">
        <v>500</v>
      </c>
      <c r="G1918">
        <f t="shared" si="30"/>
        <v>25000</v>
      </c>
    </row>
    <row r="1919" spans="1:7" x14ac:dyDescent="0.3">
      <c r="A1919" s="1">
        <v>46078</v>
      </c>
      <c r="B1919" t="s">
        <v>9</v>
      </c>
      <c r="C1919" t="str">
        <f>_xlfn.XLOOKUP(D1919,K:K,L:L,"")</f>
        <v>High Protein Milk</v>
      </c>
      <c r="D1919" t="s">
        <v>19</v>
      </c>
      <c r="E1919">
        <v>107</v>
      </c>
      <c r="F1919">
        <v>120</v>
      </c>
      <c r="G1919">
        <f t="shared" si="30"/>
        <v>12840</v>
      </c>
    </row>
    <row r="1920" spans="1:7" x14ac:dyDescent="0.3">
      <c r="A1920" s="1">
        <v>46078</v>
      </c>
      <c r="B1920" t="s">
        <v>23</v>
      </c>
      <c r="C1920" t="str">
        <f>_xlfn.XLOOKUP(D1920,K:K,L:L,"")</f>
        <v>Dairy Products</v>
      </c>
      <c r="D1920" t="s">
        <v>25</v>
      </c>
      <c r="E1920">
        <v>22</v>
      </c>
      <c r="F1920">
        <v>45</v>
      </c>
      <c r="G1920">
        <f t="shared" si="30"/>
        <v>990</v>
      </c>
    </row>
    <row r="1921" spans="1:7" x14ac:dyDescent="0.3">
      <c r="A1921" s="1">
        <v>46078</v>
      </c>
      <c r="B1921" t="s">
        <v>23</v>
      </c>
      <c r="C1921" t="str">
        <f>_xlfn.XLOOKUP(D1921,K:K,L:L,"")</f>
        <v>High Protein Milk</v>
      </c>
      <c r="D1921" t="s">
        <v>16</v>
      </c>
      <c r="E1921">
        <v>26</v>
      </c>
      <c r="F1921">
        <v>120</v>
      </c>
      <c r="G1921">
        <f t="shared" si="30"/>
        <v>3120</v>
      </c>
    </row>
    <row r="1922" spans="1:7" x14ac:dyDescent="0.3">
      <c r="A1922" s="1">
        <v>46078</v>
      </c>
      <c r="B1922" t="s">
        <v>14</v>
      </c>
      <c r="C1922" t="str">
        <f>_xlfn.XLOOKUP(D1922,K:K,L:L,"")</f>
        <v>Nutrition Rich Milk</v>
      </c>
      <c r="D1922" t="s">
        <v>31</v>
      </c>
      <c r="E1922">
        <v>70</v>
      </c>
      <c r="F1922">
        <v>55</v>
      </c>
      <c r="G1922">
        <f t="shared" si="30"/>
        <v>3850</v>
      </c>
    </row>
    <row r="1923" spans="1:7" x14ac:dyDescent="0.3">
      <c r="A1923" s="1">
        <v>46078</v>
      </c>
      <c r="B1923" t="s">
        <v>9</v>
      </c>
      <c r="C1923" t="str">
        <f>_xlfn.XLOOKUP(D1923,K:K,L:L,"")</f>
        <v>Danedar Ghee</v>
      </c>
      <c r="D1923" t="s">
        <v>32</v>
      </c>
      <c r="E1923">
        <v>8</v>
      </c>
      <c r="F1923">
        <v>500</v>
      </c>
      <c r="G1923">
        <f t="shared" ref="G1923:G1986" si="31">E1923*F1923</f>
        <v>4000</v>
      </c>
    </row>
    <row r="1924" spans="1:7" x14ac:dyDescent="0.3">
      <c r="A1924" s="1">
        <v>46078</v>
      </c>
      <c r="B1924" t="s">
        <v>23</v>
      </c>
      <c r="C1924" t="str">
        <f>_xlfn.XLOOKUP(D1924,K:K,L:L,"")</f>
        <v>Dairy Products</v>
      </c>
      <c r="D1924" t="s">
        <v>8</v>
      </c>
      <c r="E1924">
        <v>40</v>
      </c>
      <c r="F1924">
        <v>75</v>
      </c>
      <c r="G1924">
        <f t="shared" si="31"/>
        <v>3000</v>
      </c>
    </row>
    <row r="1925" spans="1:7" x14ac:dyDescent="0.3">
      <c r="A1925" s="1">
        <v>46078</v>
      </c>
      <c r="B1925" t="s">
        <v>9</v>
      </c>
      <c r="C1925" t="str">
        <f>_xlfn.XLOOKUP(D1925,K:K,L:L,"")</f>
        <v>Dairy Products</v>
      </c>
      <c r="D1925" t="s">
        <v>35</v>
      </c>
      <c r="E1925">
        <v>59</v>
      </c>
      <c r="F1925">
        <v>90</v>
      </c>
      <c r="G1925">
        <f t="shared" si="31"/>
        <v>5310</v>
      </c>
    </row>
    <row r="1926" spans="1:7" x14ac:dyDescent="0.3">
      <c r="A1926" s="1">
        <v>46078</v>
      </c>
      <c r="B1926" t="s">
        <v>14</v>
      </c>
      <c r="C1926" t="str">
        <f>_xlfn.XLOOKUP(D1926,K:K,L:L,"")</f>
        <v>High Protein Milk</v>
      </c>
      <c r="D1926" t="s">
        <v>28</v>
      </c>
      <c r="E1926">
        <v>107</v>
      </c>
      <c r="F1926">
        <v>100</v>
      </c>
      <c r="G1926">
        <f t="shared" si="31"/>
        <v>10700</v>
      </c>
    </row>
    <row r="1927" spans="1:7" x14ac:dyDescent="0.3">
      <c r="A1927" s="1">
        <v>46078</v>
      </c>
      <c r="B1927" t="s">
        <v>6</v>
      </c>
      <c r="C1927" t="str">
        <f>_xlfn.XLOOKUP(D1927,K:K,L:L,"")</f>
        <v>High Protein Milk</v>
      </c>
      <c r="D1927" t="s">
        <v>28</v>
      </c>
      <c r="E1927">
        <v>111</v>
      </c>
      <c r="F1927">
        <v>100</v>
      </c>
      <c r="G1927">
        <f t="shared" si="31"/>
        <v>11100</v>
      </c>
    </row>
    <row r="1928" spans="1:7" x14ac:dyDescent="0.3">
      <c r="A1928" s="1">
        <v>46078</v>
      </c>
      <c r="B1928" t="s">
        <v>11</v>
      </c>
      <c r="C1928" t="str">
        <f>_xlfn.XLOOKUP(D1928,K:K,L:L,"")</f>
        <v>High Protein Milk</v>
      </c>
      <c r="D1928" t="s">
        <v>13</v>
      </c>
      <c r="E1928">
        <v>18</v>
      </c>
      <c r="F1928">
        <v>120</v>
      </c>
      <c r="G1928">
        <f t="shared" si="31"/>
        <v>2160</v>
      </c>
    </row>
    <row r="1929" spans="1:7" x14ac:dyDescent="0.3">
      <c r="A1929" s="1">
        <v>46078</v>
      </c>
      <c r="B1929" t="s">
        <v>23</v>
      </c>
      <c r="C1929" t="str">
        <f>_xlfn.XLOOKUP(D1929,K:K,L:L,"")</f>
        <v>Nutrition Rich Milk</v>
      </c>
      <c r="D1929" t="s">
        <v>31</v>
      </c>
      <c r="E1929">
        <v>116</v>
      </c>
      <c r="F1929">
        <v>55</v>
      </c>
      <c r="G1929">
        <f t="shared" si="31"/>
        <v>6380</v>
      </c>
    </row>
    <row r="1930" spans="1:7" x14ac:dyDescent="0.3">
      <c r="A1930" s="1">
        <v>46078</v>
      </c>
      <c r="B1930" t="s">
        <v>11</v>
      </c>
      <c r="C1930" t="str">
        <f>_xlfn.XLOOKUP(D1930,K:K,L:L,"")</f>
        <v>Dairy Products</v>
      </c>
      <c r="D1930" t="s">
        <v>22</v>
      </c>
      <c r="E1930">
        <v>110</v>
      </c>
      <c r="F1930">
        <v>195</v>
      </c>
      <c r="G1930">
        <f t="shared" si="31"/>
        <v>21450</v>
      </c>
    </row>
    <row r="1931" spans="1:7" x14ac:dyDescent="0.3">
      <c r="A1931" s="1">
        <v>46078</v>
      </c>
      <c r="B1931" t="s">
        <v>6</v>
      </c>
      <c r="C1931" t="str">
        <f>_xlfn.XLOOKUP(D1931,K:K,L:L,"")</f>
        <v>Danedar Ghee</v>
      </c>
      <c r="D1931" t="s">
        <v>10</v>
      </c>
      <c r="E1931">
        <v>31</v>
      </c>
      <c r="F1931">
        <v>500</v>
      </c>
      <c r="G1931">
        <f t="shared" si="31"/>
        <v>15500</v>
      </c>
    </row>
    <row r="1932" spans="1:7" x14ac:dyDescent="0.3">
      <c r="A1932" s="1">
        <v>46078</v>
      </c>
      <c r="B1932" t="s">
        <v>9</v>
      </c>
      <c r="C1932" t="str">
        <f>_xlfn.XLOOKUP(D1932,K:K,L:L,"")</f>
        <v>High Protein Milk</v>
      </c>
      <c r="D1932" t="s">
        <v>37</v>
      </c>
      <c r="E1932">
        <v>21</v>
      </c>
      <c r="F1932">
        <v>75</v>
      </c>
      <c r="G1932">
        <f t="shared" si="31"/>
        <v>1575</v>
      </c>
    </row>
    <row r="1933" spans="1:7" x14ac:dyDescent="0.3">
      <c r="A1933" s="1">
        <v>46078</v>
      </c>
      <c r="B1933" t="s">
        <v>9</v>
      </c>
      <c r="C1933" t="str">
        <f>_xlfn.XLOOKUP(D1933,K:K,L:L,"")</f>
        <v>Danedar Ghee</v>
      </c>
      <c r="D1933" t="s">
        <v>10</v>
      </c>
      <c r="E1933">
        <v>89</v>
      </c>
      <c r="F1933">
        <v>500</v>
      </c>
      <c r="G1933">
        <f t="shared" si="31"/>
        <v>44500</v>
      </c>
    </row>
    <row r="1934" spans="1:7" x14ac:dyDescent="0.3">
      <c r="A1934" s="1">
        <v>46078</v>
      </c>
      <c r="B1934" t="s">
        <v>11</v>
      </c>
      <c r="C1934" t="str">
        <f>_xlfn.XLOOKUP(D1934,K:K,L:L,"")</f>
        <v>Nutrition Rich Milk</v>
      </c>
      <c r="D1934" t="s">
        <v>30</v>
      </c>
      <c r="E1934">
        <v>110</v>
      </c>
      <c r="F1934">
        <v>75</v>
      </c>
      <c r="G1934">
        <f t="shared" si="31"/>
        <v>8250</v>
      </c>
    </row>
    <row r="1935" spans="1:7" x14ac:dyDescent="0.3">
      <c r="A1935" s="1">
        <v>46078</v>
      </c>
      <c r="B1935" t="s">
        <v>11</v>
      </c>
      <c r="C1935" t="str">
        <f>_xlfn.XLOOKUP(D1935,K:K,L:L,"")</f>
        <v>Danedar Ghee</v>
      </c>
      <c r="D1935" t="s">
        <v>32</v>
      </c>
      <c r="E1935">
        <v>7</v>
      </c>
      <c r="F1935">
        <v>500</v>
      </c>
      <c r="G1935">
        <f t="shared" si="31"/>
        <v>3500</v>
      </c>
    </row>
    <row r="1936" spans="1:7" x14ac:dyDescent="0.3">
      <c r="A1936" s="1">
        <v>46078</v>
      </c>
      <c r="B1936" t="s">
        <v>11</v>
      </c>
      <c r="C1936" t="str">
        <f>_xlfn.XLOOKUP(D1936,K:K,L:L,"")</f>
        <v>Dairy Products</v>
      </c>
      <c r="D1936" t="s">
        <v>8</v>
      </c>
      <c r="E1936">
        <v>100</v>
      </c>
      <c r="F1936">
        <v>75</v>
      </c>
      <c r="G1936">
        <f t="shared" si="31"/>
        <v>7500</v>
      </c>
    </row>
    <row r="1937" spans="1:7" x14ac:dyDescent="0.3">
      <c r="A1937" s="1">
        <v>46078</v>
      </c>
      <c r="B1937" t="s">
        <v>14</v>
      </c>
      <c r="C1937" t="str">
        <f>_xlfn.XLOOKUP(D1937,K:K,L:L,"")</f>
        <v>Danedar Ghee</v>
      </c>
      <c r="D1937" t="s">
        <v>10</v>
      </c>
      <c r="E1937">
        <v>43</v>
      </c>
      <c r="F1937">
        <v>500</v>
      </c>
      <c r="G1937">
        <f t="shared" si="31"/>
        <v>21500</v>
      </c>
    </row>
    <row r="1938" spans="1:7" x14ac:dyDescent="0.3">
      <c r="A1938" s="1">
        <v>46078</v>
      </c>
      <c r="B1938" t="s">
        <v>14</v>
      </c>
      <c r="C1938" t="str">
        <f>_xlfn.XLOOKUP(D1938,K:K,L:L,"")</f>
        <v>Dairy Products</v>
      </c>
      <c r="D1938" t="s">
        <v>25</v>
      </c>
      <c r="E1938">
        <v>110</v>
      </c>
      <c r="F1938">
        <v>45</v>
      </c>
      <c r="G1938">
        <f t="shared" si="31"/>
        <v>4950</v>
      </c>
    </row>
    <row r="1939" spans="1:7" x14ac:dyDescent="0.3">
      <c r="A1939" s="1">
        <v>46078</v>
      </c>
      <c r="B1939" t="s">
        <v>11</v>
      </c>
      <c r="C1939" t="str">
        <f>_xlfn.XLOOKUP(D1939,K:K,L:L,"")</f>
        <v>Dairy Products</v>
      </c>
      <c r="D1939" t="s">
        <v>27</v>
      </c>
      <c r="E1939">
        <v>82</v>
      </c>
      <c r="F1939">
        <v>100</v>
      </c>
      <c r="G1939">
        <f t="shared" si="31"/>
        <v>8200</v>
      </c>
    </row>
    <row r="1940" spans="1:7" x14ac:dyDescent="0.3">
      <c r="A1940" s="1">
        <v>46078</v>
      </c>
      <c r="B1940" t="s">
        <v>14</v>
      </c>
      <c r="C1940" t="str">
        <f>_xlfn.XLOOKUP(D1940,K:K,L:L,"")</f>
        <v>Dairy Products</v>
      </c>
      <c r="D1940" t="s">
        <v>8</v>
      </c>
      <c r="E1940">
        <v>27</v>
      </c>
      <c r="F1940">
        <v>75</v>
      </c>
      <c r="G1940">
        <f t="shared" si="31"/>
        <v>2025</v>
      </c>
    </row>
    <row r="1941" spans="1:7" x14ac:dyDescent="0.3">
      <c r="A1941" s="1">
        <v>46078</v>
      </c>
      <c r="B1941" t="s">
        <v>11</v>
      </c>
      <c r="C1941" t="str">
        <f>_xlfn.XLOOKUP(D1941,K:K,L:L,"")</f>
        <v>Dairy Products</v>
      </c>
      <c r="D1941" t="s">
        <v>20</v>
      </c>
      <c r="E1941">
        <v>61</v>
      </c>
      <c r="F1941">
        <v>250</v>
      </c>
      <c r="G1941">
        <f t="shared" si="31"/>
        <v>15250</v>
      </c>
    </row>
    <row r="1942" spans="1:7" x14ac:dyDescent="0.3">
      <c r="A1942" s="1">
        <v>46078</v>
      </c>
      <c r="B1942" t="s">
        <v>14</v>
      </c>
      <c r="C1942" t="str">
        <f>_xlfn.XLOOKUP(D1942,K:K,L:L,"")</f>
        <v>Danedar Ghee</v>
      </c>
      <c r="D1942" t="s">
        <v>32</v>
      </c>
      <c r="E1942">
        <v>38</v>
      </c>
      <c r="F1942">
        <v>500</v>
      </c>
      <c r="G1942">
        <f t="shared" si="31"/>
        <v>19000</v>
      </c>
    </row>
    <row r="1943" spans="1:7" x14ac:dyDescent="0.3">
      <c r="A1943" s="1">
        <v>46078</v>
      </c>
      <c r="B1943" t="s">
        <v>6</v>
      </c>
      <c r="C1943" t="str">
        <f>_xlfn.XLOOKUP(D1943,K:K,L:L,"")</f>
        <v>Dairy Products</v>
      </c>
      <c r="D1943" t="s">
        <v>22</v>
      </c>
      <c r="E1943">
        <v>44</v>
      </c>
      <c r="F1943">
        <v>195</v>
      </c>
      <c r="G1943">
        <f t="shared" si="31"/>
        <v>8580</v>
      </c>
    </row>
    <row r="1944" spans="1:7" x14ac:dyDescent="0.3">
      <c r="A1944" s="1">
        <v>46078</v>
      </c>
      <c r="B1944" t="s">
        <v>9</v>
      </c>
      <c r="C1944" t="str">
        <f>_xlfn.XLOOKUP(D1944,K:K,L:L,"")</f>
        <v>Dairy Products</v>
      </c>
      <c r="D1944" t="s">
        <v>20</v>
      </c>
      <c r="E1944">
        <v>79</v>
      </c>
      <c r="F1944">
        <v>250</v>
      </c>
      <c r="G1944">
        <f t="shared" si="31"/>
        <v>19750</v>
      </c>
    </row>
    <row r="1945" spans="1:7" x14ac:dyDescent="0.3">
      <c r="A1945" s="1">
        <v>46078</v>
      </c>
      <c r="B1945" t="s">
        <v>11</v>
      </c>
      <c r="C1945" t="str">
        <f>_xlfn.XLOOKUP(D1945,K:K,L:L,"")</f>
        <v>Nutrition Rich Milk</v>
      </c>
      <c r="D1945" t="s">
        <v>30</v>
      </c>
      <c r="E1945">
        <v>111</v>
      </c>
      <c r="F1945">
        <v>75</v>
      </c>
      <c r="G1945">
        <f t="shared" si="31"/>
        <v>8325</v>
      </c>
    </row>
    <row r="1946" spans="1:7" x14ac:dyDescent="0.3">
      <c r="A1946" s="1">
        <v>46078</v>
      </c>
      <c r="B1946" t="s">
        <v>14</v>
      </c>
      <c r="C1946" t="str">
        <f>_xlfn.XLOOKUP(D1946,K:K,L:L,"")</f>
        <v>Dairy Products</v>
      </c>
      <c r="D1946" t="s">
        <v>8</v>
      </c>
      <c r="E1946">
        <v>120</v>
      </c>
      <c r="F1946">
        <v>75</v>
      </c>
      <c r="G1946">
        <f t="shared" si="31"/>
        <v>9000</v>
      </c>
    </row>
    <row r="1947" spans="1:7" x14ac:dyDescent="0.3">
      <c r="A1947" s="1">
        <v>46078</v>
      </c>
      <c r="B1947" t="s">
        <v>9</v>
      </c>
      <c r="C1947" t="str">
        <f>_xlfn.XLOOKUP(D1947,K:K,L:L,"")</f>
        <v>High Protein Milk</v>
      </c>
      <c r="D1947" t="s">
        <v>13</v>
      </c>
      <c r="E1947">
        <v>44</v>
      </c>
      <c r="F1947">
        <v>120</v>
      </c>
      <c r="G1947">
        <f t="shared" si="31"/>
        <v>5280</v>
      </c>
    </row>
    <row r="1948" spans="1:7" x14ac:dyDescent="0.3">
      <c r="A1948" s="1">
        <v>46078</v>
      </c>
      <c r="B1948" t="s">
        <v>6</v>
      </c>
      <c r="C1948" t="str">
        <f>_xlfn.XLOOKUP(D1948,K:K,L:L,"")</f>
        <v>Danedar Ghee</v>
      </c>
      <c r="D1948" t="s">
        <v>32</v>
      </c>
      <c r="E1948">
        <v>76</v>
      </c>
      <c r="F1948">
        <v>500</v>
      </c>
      <c r="G1948">
        <f t="shared" si="31"/>
        <v>38000</v>
      </c>
    </row>
    <row r="1949" spans="1:7" x14ac:dyDescent="0.3">
      <c r="A1949" s="1">
        <v>46078</v>
      </c>
      <c r="B1949" t="s">
        <v>23</v>
      </c>
      <c r="C1949" t="str">
        <f>_xlfn.XLOOKUP(D1949,K:K,L:L,"")</f>
        <v>Dairy Products</v>
      </c>
      <c r="D1949" t="s">
        <v>35</v>
      </c>
      <c r="E1949">
        <v>15</v>
      </c>
      <c r="F1949">
        <v>90</v>
      </c>
      <c r="G1949">
        <f t="shared" si="31"/>
        <v>1350</v>
      </c>
    </row>
    <row r="1950" spans="1:7" x14ac:dyDescent="0.3">
      <c r="A1950" s="1">
        <v>46078</v>
      </c>
      <c r="B1950" t="s">
        <v>23</v>
      </c>
      <c r="C1950" t="str">
        <f>_xlfn.XLOOKUP(D1950,K:K,L:L,"")</f>
        <v>High Protein Milk</v>
      </c>
      <c r="D1950" t="s">
        <v>16</v>
      </c>
      <c r="E1950">
        <v>49</v>
      </c>
      <c r="F1950">
        <v>120</v>
      </c>
      <c r="G1950">
        <f t="shared" si="31"/>
        <v>5880</v>
      </c>
    </row>
    <row r="1951" spans="1:7" x14ac:dyDescent="0.3">
      <c r="A1951" s="1">
        <v>46079</v>
      </c>
      <c r="B1951" t="s">
        <v>11</v>
      </c>
      <c r="C1951" t="str">
        <f>_xlfn.XLOOKUP(D1951,K:K,L:L,"")</f>
        <v>Danedar Ghee</v>
      </c>
      <c r="D1951" t="s">
        <v>10</v>
      </c>
      <c r="E1951">
        <v>117</v>
      </c>
      <c r="F1951">
        <v>500</v>
      </c>
      <c r="G1951">
        <f t="shared" si="31"/>
        <v>58500</v>
      </c>
    </row>
    <row r="1952" spans="1:7" x14ac:dyDescent="0.3">
      <c r="A1952" s="1">
        <v>46079</v>
      </c>
      <c r="B1952" t="s">
        <v>11</v>
      </c>
      <c r="C1952" t="str">
        <f>_xlfn.XLOOKUP(D1952,K:K,L:L,"")</f>
        <v>Nutrition Rich Milk</v>
      </c>
      <c r="D1952" t="s">
        <v>34</v>
      </c>
      <c r="E1952">
        <v>111</v>
      </c>
      <c r="F1952">
        <v>50</v>
      </c>
      <c r="G1952">
        <f t="shared" si="31"/>
        <v>5550</v>
      </c>
    </row>
    <row r="1953" spans="1:7" x14ac:dyDescent="0.3">
      <c r="A1953" s="1">
        <v>46079</v>
      </c>
      <c r="B1953" t="s">
        <v>9</v>
      </c>
      <c r="C1953" t="str">
        <f>_xlfn.XLOOKUP(D1953,K:K,L:L,"")</f>
        <v>Danedar Ghee</v>
      </c>
      <c r="D1953" t="s">
        <v>32</v>
      </c>
      <c r="E1953">
        <v>117</v>
      </c>
      <c r="F1953">
        <v>500</v>
      </c>
      <c r="G1953">
        <f t="shared" si="31"/>
        <v>58500</v>
      </c>
    </row>
    <row r="1954" spans="1:7" x14ac:dyDescent="0.3">
      <c r="A1954" s="1">
        <v>46079</v>
      </c>
      <c r="B1954" t="s">
        <v>14</v>
      </c>
      <c r="C1954" t="str">
        <f>_xlfn.XLOOKUP(D1954,K:K,L:L,"")</f>
        <v>Danedar Ghee</v>
      </c>
      <c r="D1954" t="s">
        <v>32</v>
      </c>
      <c r="E1954">
        <v>55</v>
      </c>
      <c r="F1954">
        <v>500</v>
      </c>
      <c r="G1954">
        <f t="shared" si="31"/>
        <v>27500</v>
      </c>
    </row>
    <row r="1955" spans="1:7" x14ac:dyDescent="0.3">
      <c r="A1955" s="1">
        <v>46079</v>
      </c>
      <c r="B1955" t="s">
        <v>6</v>
      </c>
      <c r="C1955" t="str">
        <f>_xlfn.XLOOKUP(D1955,K:K,L:L,"")</f>
        <v>Nutrition Rich Milk</v>
      </c>
      <c r="D1955" t="s">
        <v>36</v>
      </c>
      <c r="E1955">
        <v>83</v>
      </c>
      <c r="F1955">
        <v>55</v>
      </c>
      <c r="G1955">
        <f t="shared" si="31"/>
        <v>4565</v>
      </c>
    </row>
    <row r="1956" spans="1:7" x14ac:dyDescent="0.3">
      <c r="A1956" s="1">
        <v>46079</v>
      </c>
      <c r="B1956" t="s">
        <v>9</v>
      </c>
      <c r="C1956" t="str">
        <f>_xlfn.XLOOKUP(D1956,K:K,L:L,"")</f>
        <v>Danedar Ghee</v>
      </c>
      <c r="D1956" t="s">
        <v>10</v>
      </c>
      <c r="E1956">
        <v>11</v>
      </c>
      <c r="F1956">
        <v>500</v>
      </c>
      <c r="G1956">
        <f t="shared" si="31"/>
        <v>5500</v>
      </c>
    </row>
    <row r="1957" spans="1:7" x14ac:dyDescent="0.3">
      <c r="A1957" s="1">
        <v>46079</v>
      </c>
      <c r="B1957" t="s">
        <v>6</v>
      </c>
      <c r="C1957" t="str">
        <f>_xlfn.XLOOKUP(D1957,K:K,L:L,"")</f>
        <v>Dairy Products</v>
      </c>
      <c r="D1957" t="s">
        <v>22</v>
      </c>
      <c r="E1957">
        <v>48</v>
      </c>
      <c r="F1957">
        <v>195</v>
      </c>
      <c r="G1957">
        <f t="shared" si="31"/>
        <v>9360</v>
      </c>
    </row>
    <row r="1958" spans="1:7" x14ac:dyDescent="0.3">
      <c r="A1958" s="1">
        <v>46079</v>
      </c>
      <c r="B1958" t="s">
        <v>11</v>
      </c>
      <c r="C1958" t="str">
        <f>_xlfn.XLOOKUP(D1958,K:K,L:L,"")</f>
        <v>Danedar Ghee</v>
      </c>
      <c r="D1958" t="s">
        <v>10</v>
      </c>
      <c r="E1958">
        <v>34</v>
      </c>
      <c r="F1958">
        <v>500</v>
      </c>
      <c r="G1958">
        <f t="shared" si="31"/>
        <v>17000</v>
      </c>
    </row>
    <row r="1959" spans="1:7" x14ac:dyDescent="0.3">
      <c r="A1959" s="1">
        <v>46079</v>
      </c>
      <c r="B1959" t="s">
        <v>14</v>
      </c>
      <c r="C1959" t="str">
        <f>_xlfn.XLOOKUP(D1959,K:K,L:L,"")</f>
        <v>Dairy Products</v>
      </c>
      <c r="D1959" t="s">
        <v>8</v>
      </c>
      <c r="E1959">
        <v>66</v>
      </c>
      <c r="F1959">
        <v>75</v>
      </c>
      <c r="G1959">
        <f t="shared" si="31"/>
        <v>4950</v>
      </c>
    </row>
    <row r="1960" spans="1:7" x14ac:dyDescent="0.3">
      <c r="A1960" s="1">
        <v>46079</v>
      </c>
      <c r="B1960" t="s">
        <v>23</v>
      </c>
      <c r="C1960" t="str">
        <f>_xlfn.XLOOKUP(D1960,K:K,L:L,"")</f>
        <v>Nutrition Rich Milk</v>
      </c>
      <c r="D1960" t="s">
        <v>34</v>
      </c>
      <c r="E1960">
        <v>16</v>
      </c>
      <c r="F1960">
        <v>50</v>
      </c>
      <c r="G1960">
        <f t="shared" si="31"/>
        <v>800</v>
      </c>
    </row>
    <row r="1961" spans="1:7" x14ac:dyDescent="0.3">
      <c r="A1961" s="1">
        <v>46079</v>
      </c>
      <c r="B1961" t="s">
        <v>11</v>
      </c>
      <c r="C1961" t="str">
        <f>_xlfn.XLOOKUP(D1961,K:K,L:L,"")</f>
        <v>Danedar Ghee</v>
      </c>
      <c r="D1961" t="s">
        <v>32</v>
      </c>
      <c r="E1961">
        <v>85</v>
      </c>
      <c r="F1961">
        <v>500</v>
      </c>
      <c r="G1961">
        <f t="shared" si="31"/>
        <v>42500</v>
      </c>
    </row>
    <row r="1962" spans="1:7" x14ac:dyDescent="0.3">
      <c r="A1962" s="1">
        <v>46079</v>
      </c>
      <c r="B1962" t="s">
        <v>6</v>
      </c>
      <c r="C1962" t="str">
        <f>_xlfn.XLOOKUP(D1962,K:K,L:L,"")</f>
        <v>Nutrition Rich Milk</v>
      </c>
      <c r="D1962" t="s">
        <v>36</v>
      </c>
      <c r="E1962">
        <v>12</v>
      </c>
      <c r="F1962">
        <v>55</v>
      </c>
      <c r="G1962">
        <f t="shared" si="31"/>
        <v>660</v>
      </c>
    </row>
    <row r="1963" spans="1:7" x14ac:dyDescent="0.3">
      <c r="A1963" s="1">
        <v>46079</v>
      </c>
      <c r="B1963" t="s">
        <v>9</v>
      </c>
      <c r="C1963" t="str">
        <f>_xlfn.XLOOKUP(D1963,K:K,L:L,"")</f>
        <v>Danedar Ghee</v>
      </c>
      <c r="D1963" t="s">
        <v>32</v>
      </c>
      <c r="E1963">
        <v>113</v>
      </c>
      <c r="F1963">
        <v>500</v>
      </c>
      <c r="G1963">
        <f t="shared" si="31"/>
        <v>56500</v>
      </c>
    </row>
    <row r="1964" spans="1:7" x14ac:dyDescent="0.3">
      <c r="A1964" s="1">
        <v>46079</v>
      </c>
      <c r="B1964" t="s">
        <v>14</v>
      </c>
      <c r="C1964" t="str">
        <f>_xlfn.XLOOKUP(D1964,K:K,L:L,"")</f>
        <v>Danedar Ghee</v>
      </c>
      <c r="D1964" t="s">
        <v>32</v>
      </c>
      <c r="E1964">
        <v>51</v>
      </c>
      <c r="F1964">
        <v>500</v>
      </c>
      <c r="G1964">
        <f t="shared" si="31"/>
        <v>25500</v>
      </c>
    </row>
    <row r="1965" spans="1:7" x14ac:dyDescent="0.3">
      <c r="A1965" s="1">
        <v>46079</v>
      </c>
      <c r="B1965" t="s">
        <v>14</v>
      </c>
      <c r="C1965" t="str">
        <f>_xlfn.XLOOKUP(D1965,K:K,L:L,"")</f>
        <v>Dairy Products</v>
      </c>
      <c r="D1965" t="s">
        <v>35</v>
      </c>
      <c r="E1965">
        <v>35</v>
      </c>
      <c r="F1965">
        <v>90</v>
      </c>
      <c r="G1965">
        <f t="shared" si="31"/>
        <v>3150</v>
      </c>
    </row>
    <row r="1966" spans="1:7" x14ac:dyDescent="0.3">
      <c r="A1966" s="1">
        <v>46079</v>
      </c>
      <c r="B1966" t="s">
        <v>6</v>
      </c>
      <c r="C1966" t="str">
        <f>_xlfn.XLOOKUP(D1966,K:K,L:L,"")</f>
        <v>Danedar Ghee</v>
      </c>
      <c r="D1966" t="s">
        <v>26</v>
      </c>
      <c r="E1966">
        <v>112</v>
      </c>
      <c r="F1966">
        <v>1000</v>
      </c>
      <c r="G1966">
        <f t="shared" si="31"/>
        <v>112000</v>
      </c>
    </row>
    <row r="1967" spans="1:7" x14ac:dyDescent="0.3">
      <c r="A1967" s="1">
        <v>46079</v>
      </c>
      <c r="B1967" t="s">
        <v>11</v>
      </c>
      <c r="C1967" t="str">
        <f>_xlfn.XLOOKUP(D1967,K:K,L:L,"")</f>
        <v>Dairy Products</v>
      </c>
      <c r="D1967" t="s">
        <v>20</v>
      </c>
      <c r="E1967">
        <v>41</v>
      </c>
      <c r="F1967">
        <v>250</v>
      </c>
      <c r="G1967">
        <f t="shared" si="31"/>
        <v>10250</v>
      </c>
    </row>
    <row r="1968" spans="1:7" x14ac:dyDescent="0.3">
      <c r="A1968" s="1">
        <v>46079</v>
      </c>
      <c r="B1968" t="s">
        <v>9</v>
      </c>
      <c r="C1968" t="str">
        <f>_xlfn.XLOOKUP(D1968,K:K,L:L,"")</f>
        <v>High Protein Milk</v>
      </c>
      <c r="D1968" t="s">
        <v>19</v>
      </c>
      <c r="E1968">
        <v>87</v>
      </c>
      <c r="F1968">
        <v>120</v>
      </c>
      <c r="G1968">
        <f t="shared" si="31"/>
        <v>10440</v>
      </c>
    </row>
    <row r="1969" spans="1:7" x14ac:dyDescent="0.3">
      <c r="A1969" s="1">
        <v>46079</v>
      </c>
      <c r="B1969" t="s">
        <v>6</v>
      </c>
      <c r="C1969" t="str">
        <f>_xlfn.XLOOKUP(D1969,K:K,L:L,"")</f>
        <v>High Protein Milk</v>
      </c>
      <c r="D1969" t="s">
        <v>28</v>
      </c>
      <c r="E1969">
        <v>109</v>
      </c>
      <c r="F1969">
        <v>100</v>
      </c>
      <c r="G1969">
        <f t="shared" si="31"/>
        <v>10900</v>
      </c>
    </row>
    <row r="1970" spans="1:7" x14ac:dyDescent="0.3">
      <c r="A1970" s="1">
        <v>46079</v>
      </c>
      <c r="B1970" t="s">
        <v>23</v>
      </c>
      <c r="C1970" t="str">
        <f>_xlfn.XLOOKUP(D1970,K:K,L:L,"")</f>
        <v>Danedar Ghee</v>
      </c>
      <c r="D1970" t="s">
        <v>10</v>
      </c>
      <c r="E1970">
        <v>65</v>
      </c>
      <c r="F1970">
        <v>500</v>
      </c>
      <c r="G1970">
        <f t="shared" si="31"/>
        <v>32500</v>
      </c>
    </row>
    <row r="1971" spans="1:7" x14ac:dyDescent="0.3">
      <c r="A1971" s="1">
        <v>46079</v>
      </c>
      <c r="B1971" t="s">
        <v>9</v>
      </c>
      <c r="C1971" t="str">
        <f>_xlfn.XLOOKUP(D1971,K:K,L:L,"")</f>
        <v>High Protein Milk</v>
      </c>
      <c r="D1971" t="s">
        <v>29</v>
      </c>
      <c r="E1971">
        <v>54</v>
      </c>
      <c r="F1971">
        <v>90</v>
      </c>
      <c r="G1971">
        <f t="shared" si="31"/>
        <v>4860</v>
      </c>
    </row>
    <row r="1972" spans="1:7" x14ac:dyDescent="0.3">
      <c r="A1972" s="1">
        <v>46079</v>
      </c>
      <c r="B1972" t="s">
        <v>14</v>
      </c>
      <c r="C1972" t="str">
        <f>_xlfn.XLOOKUP(D1972,K:K,L:L,"")</f>
        <v>Nutrition Rich Milk</v>
      </c>
      <c r="D1972" t="s">
        <v>30</v>
      </c>
      <c r="E1972">
        <v>66</v>
      </c>
      <c r="F1972">
        <v>75</v>
      </c>
      <c r="G1972">
        <f t="shared" si="31"/>
        <v>4950</v>
      </c>
    </row>
    <row r="1973" spans="1:7" x14ac:dyDescent="0.3">
      <c r="A1973" s="1">
        <v>46079</v>
      </c>
      <c r="B1973" t="s">
        <v>23</v>
      </c>
      <c r="C1973" t="str">
        <f>_xlfn.XLOOKUP(D1973,K:K,L:L,"")</f>
        <v>High Protein Milk</v>
      </c>
      <c r="D1973" t="s">
        <v>15</v>
      </c>
      <c r="E1973">
        <v>99</v>
      </c>
      <c r="F1973">
        <v>130</v>
      </c>
      <c r="G1973">
        <f t="shared" si="31"/>
        <v>12870</v>
      </c>
    </row>
    <row r="1974" spans="1:7" x14ac:dyDescent="0.3">
      <c r="A1974" s="1">
        <v>46079</v>
      </c>
      <c r="B1974" t="s">
        <v>6</v>
      </c>
      <c r="C1974" t="str">
        <f>_xlfn.XLOOKUP(D1974,K:K,L:L,"")</f>
        <v>Nutrition Rich Milk</v>
      </c>
      <c r="D1974" t="s">
        <v>24</v>
      </c>
      <c r="E1974">
        <v>66</v>
      </c>
      <c r="F1974">
        <v>50</v>
      </c>
      <c r="G1974">
        <f t="shared" si="31"/>
        <v>3300</v>
      </c>
    </row>
    <row r="1975" spans="1:7" x14ac:dyDescent="0.3">
      <c r="A1975" s="1">
        <v>46079</v>
      </c>
      <c r="B1975" t="s">
        <v>11</v>
      </c>
      <c r="C1975" t="str">
        <f>_xlfn.XLOOKUP(D1975,K:K,L:L,"")</f>
        <v>Nutrition Rich Milk</v>
      </c>
      <c r="D1975" t="s">
        <v>30</v>
      </c>
      <c r="E1975">
        <v>89</v>
      </c>
      <c r="F1975">
        <v>75</v>
      </c>
      <c r="G1975">
        <f t="shared" si="31"/>
        <v>6675</v>
      </c>
    </row>
    <row r="1976" spans="1:7" x14ac:dyDescent="0.3">
      <c r="A1976" s="1">
        <v>46079</v>
      </c>
      <c r="B1976" t="s">
        <v>14</v>
      </c>
      <c r="C1976" t="str">
        <f>_xlfn.XLOOKUP(D1976,K:K,L:L,"")</f>
        <v>Danedar Ghee</v>
      </c>
      <c r="D1976" t="s">
        <v>32</v>
      </c>
      <c r="E1976">
        <v>93</v>
      </c>
      <c r="F1976">
        <v>500</v>
      </c>
      <c r="G1976">
        <f t="shared" si="31"/>
        <v>46500</v>
      </c>
    </row>
    <row r="1977" spans="1:7" x14ac:dyDescent="0.3">
      <c r="A1977" s="1">
        <v>46080</v>
      </c>
      <c r="B1977" t="s">
        <v>9</v>
      </c>
      <c r="C1977" t="str">
        <f>_xlfn.XLOOKUP(D1977,K:K,L:L,"")</f>
        <v>Danedar Ghee</v>
      </c>
      <c r="D1977" t="s">
        <v>32</v>
      </c>
      <c r="E1977">
        <v>26</v>
      </c>
      <c r="F1977">
        <v>500</v>
      </c>
      <c r="G1977">
        <f t="shared" si="31"/>
        <v>13000</v>
      </c>
    </row>
    <row r="1978" spans="1:7" x14ac:dyDescent="0.3">
      <c r="A1978" s="1">
        <v>46080</v>
      </c>
      <c r="B1978" t="s">
        <v>14</v>
      </c>
      <c r="C1978" t="str">
        <f>_xlfn.XLOOKUP(D1978,K:K,L:L,"")</f>
        <v>Danedar Ghee</v>
      </c>
      <c r="D1978" t="s">
        <v>10</v>
      </c>
      <c r="E1978">
        <v>29</v>
      </c>
      <c r="F1978">
        <v>500</v>
      </c>
      <c r="G1978">
        <f t="shared" si="31"/>
        <v>14500</v>
      </c>
    </row>
    <row r="1979" spans="1:7" x14ac:dyDescent="0.3">
      <c r="A1979" s="1">
        <v>46080</v>
      </c>
      <c r="B1979" t="s">
        <v>9</v>
      </c>
      <c r="C1979" t="str">
        <f>_xlfn.XLOOKUP(D1979,K:K,L:L,"")</f>
        <v>Nutrition Rich Milk</v>
      </c>
      <c r="D1979" t="s">
        <v>24</v>
      </c>
      <c r="E1979">
        <v>57</v>
      </c>
      <c r="F1979">
        <v>50</v>
      </c>
      <c r="G1979">
        <f t="shared" si="31"/>
        <v>2850</v>
      </c>
    </row>
    <row r="1980" spans="1:7" x14ac:dyDescent="0.3">
      <c r="A1980" s="1">
        <v>46080</v>
      </c>
      <c r="B1980" t="s">
        <v>14</v>
      </c>
      <c r="C1980" t="str">
        <f>_xlfn.XLOOKUP(D1980,K:K,L:L,"")</f>
        <v>Dairy Products</v>
      </c>
      <c r="D1980" t="s">
        <v>25</v>
      </c>
      <c r="E1980">
        <v>13</v>
      </c>
      <c r="F1980">
        <v>45</v>
      </c>
      <c r="G1980">
        <f t="shared" si="31"/>
        <v>585</v>
      </c>
    </row>
    <row r="1981" spans="1:7" x14ac:dyDescent="0.3">
      <c r="A1981" s="1">
        <v>46080</v>
      </c>
      <c r="B1981" t="s">
        <v>23</v>
      </c>
      <c r="C1981" t="str">
        <f>_xlfn.XLOOKUP(D1981,K:K,L:L,"")</f>
        <v>Nutrition Rich Milk</v>
      </c>
      <c r="D1981" t="s">
        <v>31</v>
      </c>
      <c r="E1981">
        <v>79</v>
      </c>
      <c r="F1981">
        <v>55</v>
      </c>
      <c r="G1981">
        <f t="shared" si="31"/>
        <v>4345</v>
      </c>
    </row>
    <row r="1982" spans="1:7" x14ac:dyDescent="0.3">
      <c r="A1982" s="1">
        <v>46080</v>
      </c>
      <c r="B1982" t="s">
        <v>11</v>
      </c>
      <c r="C1982" t="str">
        <f>_xlfn.XLOOKUP(D1982,K:K,L:L,"")</f>
        <v>High Protein Milk</v>
      </c>
      <c r="D1982" t="s">
        <v>33</v>
      </c>
      <c r="E1982">
        <v>63</v>
      </c>
      <c r="F1982">
        <v>125</v>
      </c>
      <c r="G1982">
        <f t="shared" si="31"/>
        <v>7875</v>
      </c>
    </row>
    <row r="1983" spans="1:7" x14ac:dyDescent="0.3">
      <c r="A1983" s="1">
        <v>46080</v>
      </c>
      <c r="B1983" t="s">
        <v>14</v>
      </c>
      <c r="C1983" t="str">
        <f>_xlfn.XLOOKUP(D1983,K:K,L:L,"")</f>
        <v>Nutrition Rich Milk</v>
      </c>
      <c r="D1983" t="s">
        <v>30</v>
      </c>
      <c r="E1983">
        <v>85</v>
      </c>
      <c r="F1983">
        <v>75</v>
      </c>
      <c r="G1983">
        <f t="shared" si="31"/>
        <v>6375</v>
      </c>
    </row>
    <row r="1984" spans="1:7" x14ac:dyDescent="0.3">
      <c r="A1984" s="1">
        <v>46080</v>
      </c>
      <c r="B1984" t="s">
        <v>14</v>
      </c>
      <c r="C1984" t="str">
        <f>_xlfn.XLOOKUP(D1984,K:K,L:L,"")</f>
        <v>Danedar Ghee</v>
      </c>
      <c r="D1984" t="s">
        <v>26</v>
      </c>
      <c r="E1984">
        <v>26</v>
      </c>
      <c r="F1984">
        <v>1000</v>
      </c>
      <c r="G1984">
        <f t="shared" si="31"/>
        <v>26000</v>
      </c>
    </row>
    <row r="1985" spans="1:7" x14ac:dyDescent="0.3">
      <c r="A1985" s="1">
        <v>46080</v>
      </c>
      <c r="B1985" t="s">
        <v>23</v>
      </c>
      <c r="C1985" t="str">
        <f>_xlfn.XLOOKUP(D1985,K:K,L:L,"")</f>
        <v>Danedar Ghee</v>
      </c>
      <c r="D1985" t="s">
        <v>26</v>
      </c>
      <c r="E1985">
        <v>79</v>
      </c>
      <c r="F1985">
        <v>1000</v>
      </c>
      <c r="G1985">
        <f t="shared" si="31"/>
        <v>79000</v>
      </c>
    </row>
    <row r="1986" spans="1:7" x14ac:dyDescent="0.3">
      <c r="A1986" s="1">
        <v>46080</v>
      </c>
      <c r="B1986" t="s">
        <v>14</v>
      </c>
      <c r="C1986" t="str">
        <f>_xlfn.XLOOKUP(D1986,K:K,L:L,"")</f>
        <v>Danedar Ghee</v>
      </c>
      <c r="D1986" t="s">
        <v>26</v>
      </c>
      <c r="E1986">
        <v>58</v>
      </c>
      <c r="F1986">
        <v>1000</v>
      </c>
      <c r="G1986">
        <f t="shared" si="31"/>
        <v>58000</v>
      </c>
    </row>
    <row r="1987" spans="1:7" x14ac:dyDescent="0.3">
      <c r="A1987" s="1">
        <v>46080</v>
      </c>
      <c r="B1987" t="s">
        <v>9</v>
      </c>
      <c r="C1987" t="str">
        <f>_xlfn.XLOOKUP(D1987,K:K,L:L,"")</f>
        <v>Dairy Products</v>
      </c>
      <c r="D1987" t="s">
        <v>25</v>
      </c>
      <c r="E1987">
        <v>8</v>
      </c>
      <c r="F1987">
        <v>45</v>
      </c>
      <c r="G1987">
        <f t="shared" ref="G1987:G2050" si="32">E1987*F1987</f>
        <v>360</v>
      </c>
    </row>
    <row r="1988" spans="1:7" x14ac:dyDescent="0.3">
      <c r="A1988" s="1">
        <v>46080</v>
      </c>
      <c r="B1988" t="s">
        <v>6</v>
      </c>
      <c r="C1988" t="str">
        <f>_xlfn.XLOOKUP(D1988,K:K,L:L,"")</f>
        <v>Nutrition Rich Milk</v>
      </c>
      <c r="D1988" t="s">
        <v>18</v>
      </c>
      <c r="E1988">
        <v>62</v>
      </c>
      <c r="F1988">
        <v>55</v>
      </c>
      <c r="G1988">
        <f t="shared" si="32"/>
        <v>3410</v>
      </c>
    </row>
    <row r="1989" spans="1:7" x14ac:dyDescent="0.3">
      <c r="A1989" s="1">
        <v>46080</v>
      </c>
      <c r="B1989" t="s">
        <v>14</v>
      </c>
      <c r="C1989" t="str">
        <f>_xlfn.XLOOKUP(D1989,K:K,L:L,"")</f>
        <v>High Protein Milk</v>
      </c>
      <c r="D1989" t="s">
        <v>37</v>
      </c>
      <c r="E1989">
        <v>111</v>
      </c>
      <c r="F1989">
        <v>75</v>
      </c>
      <c r="G1989">
        <f t="shared" si="32"/>
        <v>8325</v>
      </c>
    </row>
    <row r="1990" spans="1:7" x14ac:dyDescent="0.3">
      <c r="A1990" s="1">
        <v>46080</v>
      </c>
      <c r="B1990" t="s">
        <v>14</v>
      </c>
      <c r="C1990" t="str">
        <f>_xlfn.XLOOKUP(D1990,K:K,L:L,"")</f>
        <v>High Protein Milk</v>
      </c>
      <c r="D1990" t="s">
        <v>21</v>
      </c>
      <c r="E1990">
        <v>120</v>
      </c>
      <c r="F1990">
        <v>75</v>
      </c>
      <c r="G1990">
        <f t="shared" si="32"/>
        <v>9000</v>
      </c>
    </row>
    <row r="1991" spans="1:7" x14ac:dyDescent="0.3">
      <c r="A1991" s="1">
        <v>46080</v>
      </c>
      <c r="B1991" t="s">
        <v>6</v>
      </c>
      <c r="C1991" t="str">
        <f>_xlfn.XLOOKUP(D1991,K:K,L:L,"")</f>
        <v>High Protein Milk</v>
      </c>
      <c r="D1991" t="s">
        <v>37</v>
      </c>
      <c r="E1991">
        <v>59</v>
      </c>
      <c r="F1991">
        <v>75</v>
      </c>
      <c r="G1991">
        <f t="shared" si="32"/>
        <v>4425</v>
      </c>
    </row>
    <row r="1992" spans="1:7" x14ac:dyDescent="0.3">
      <c r="A1992" s="1">
        <v>46080</v>
      </c>
      <c r="B1992" t="s">
        <v>23</v>
      </c>
      <c r="C1992" t="str">
        <f>_xlfn.XLOOKUP(D1992,K:K,L:L,"")</f>
        <v>Dairy Products</v>
      </c>
      <c r="D1992" t="s">
        <v>20</v>
      </c>
      <c r="E1992">
        <v>111</v>
      </c>
      <c r="F1992">
        <v>250</v>
      </c>
      <c r="G1992">
        <f t="shared" si="32"/>
        <v>27750</v>
      </c>
    </row>
    <row r="1993" spans="1:7" x14ac:dyDescent="0.3">
      <c r="A1993" s="1">
        <v>46080</v>
      </c>
      <c r="B1993" t="s">
        <v>11</v>
      </c>
      <c r="C1993" t="str">
        <f>_xlfn.XLOOKUP(D1993,K:K,L:L,"")</f>
        <v>Dairy Products</v>
      </c>
      <c r="D1993" t="s">
        <v>22</v>
      </c>
      <c r="E1993">
        <v>82</v>
      </c>
      <c r="F1993">
        <v>195</v>
      </c>
      <c r="G1993">
        <f t="shared" si="32"/>
        <v>15990</v>
      </c>
    </row>
    <row r="1994" spans="1:7" x14ac:dyDescent="0.3">
      <c r="A1994" s="1">
        <v>46080</v>
      </c>
      <c r="B1994" t="s">
        <v>23</v>
      </c>
      <c r="C1994" t="str">
        <f>_xlfn.XLOOKUP(D1994,K:K,L:L,"")</f>
        <v>Danedar Ghee</v>
      </c>
      <c r="D1994" t="s">
        <v>26</v>
      </c>
      <c r="E1994">
        <v>102</v>
      </c>
      <c r="F1994">
        <v>1000</v>
      </c>
      <c r="G1994">
        <f t="shared" si="32"/>
        <v>102000</v>
      </c>
    </row>
    <row r="1995" spans="1:7" x14ac:dyDescent="0.3">
      <c r="A1995" s="1">
        <v>46080</v>
      </c>
      <c r="B1995" t="s">
        <v>23</v>
      </c>
      <c r="C1995" t="str">
        <f>_xlfn.XLOOKUP(D1995,K:K,L:L,"")</f>
        <v>Dairy Products</v>
      </c>
      <c r="D1995" t="s">
        <v>25</v>
      </c>
      <c r="E1995">
        <v>31</v>
      </c>
      <c r="F1995">
        <v>45</v>
      </c>
      <c r="G1995">
        <f t="shared" si="32"/>
        <v>1395</v>
      </c>
    </row>
    <row r="1996" spans="1:7" x14ac:dyDescent="0.3">
      <c r="A1996" s="1">
        <v>46080</v>
      </c>
      <c r="B1996" t="s">
        <v>9</v>
      </c>
      <c r="C1996" t="str">
        <f>_xlfn.XLOOKUP(D1996,K:K,L:L,"")</f>
        <v>Dairy Products</v>
      </c>
      <c r="D1996" t="s">
        <v>8</v>
      </c>
      <c r="E1996">
        <v>95</v>
      </c>
      <c r="F1996">
        <v>75</v>
      </c>
      <c r="G1996">
        <f t="shared" si="32"/>
        <v>7125</v>
      </c>
    </row>
    <row r="1997" spans="1:7" x14ac:dyDescent="0.3">
      <c r="A1997" s="1">
        <v>46080</v>
      </c>
      <c r="B1997" t="s">
        <v>6</v>
      </c>
      <c r="C1997" t="str">
        <f>_xlfn.XLOOKUP(D1997,K:K,L:L,"")</f>
        <v>Danedar Ghee</v>
      </c>
      <c r="D1997" t="s">
        <v>10</v>
      </c>
      <c r="E1997">
        <v>62</v>
      </c>
      <c r="F1997">
        <v>500</v>
      </c>
      <c r="G1997">
        <f t="shared" si="32"/>
        <v>31000</v>
      </c>
    </row>
    <row r="1998" spans="1:7" x14ac:dyDescent="0.3">
      <c r="A1998" s="1">
        <v>46080</v>
      </c>
      <c r="B1998" t="s">
        <v>14</v>
      </c>
      <c r="C1998" t="str">
        <f>_xlfn.XLOOKUP(D1998,K:K,L:L,"")</f>
        <v>Danedar Ghee</v>
      </c>
      <c r="D1998" t="s">
        <v>32</v>
      </c>
      <c r="E1998">
        <v>101</v>
      </c>
      <c r="F1998">
        <v>500</v>
      </c>
      <c r="G1998">
        <f t="shared" si="32"/>
        <v>50500</v>
      </c>
    </row>
    <row r="1999" spans="1:7" x14ac:dyDescent="0.3">
      <c r="A1999" s="1">
        <v>46080</v>
      </c>
      <c r="B1999" t="s">
        <v>9</v>
      </c>
      <c r="C1999" t="str">
        <f>_xlfn.XLOOKUP(D1999,K:K,L:L,"")</f>
        <v>Nutrition Rich Milk</v>
      </c>
      <c r="D1999" t="s">
        <v>36</v>
      </c>
      <c r="E1999">
        <v>55</v>
      </c>
      <c r="F1999">
        <v>55</v>
      </c>
      <c r="G1999">
        <f t="shared" si="32"/>
        <v>3025</v>
      </c>
    </row>
    <row r="2000" spans="1:7" x14ac:dyDescent="0.3">
      <c r="A2000" s="1">
        <v>46080</v>
      </c>
      <c r="B2000" t="s">
        <v>23</v>
      </c>
      <c r="C2000" t="str">
        <f>_xlfn.XLOOKUP(D2000,K:K,L:L,"")</f>
        <v>High Protein Milk</v>
      </c>
      <c r="D2000" t="s">
        <v>15</v>
      </c>
      <c r="E2000">
        <v>76</v>
      </c>
      <c r="F2000">
        <v>130</v>
      </c>
      <c r="G2000">
        <f t="shared" si="32"/>
        <v>9880</v>
      </c>
    </row>
    <row r="2001" spans="1:7" x14ac:dyDescent="0.3">
      <c r="A2001" s="1">
        <v>46080</v>
      </c>
      <c r="B2001" t="s">
        <v>14</v>
      </c>
      <c r="C2001" t="str">
        <f>_xlfn.XLOOKUP(D2001,K:K,L:L,"")</f>
        <v>Danedar Ghee</v>
      </c>
      <c r="D2001" t="s">
        <v>32</v>
      </c>
      <c r="E2001">
        <v>109</v>
      </c>
      <c r="F2001">
        <v>500</v>
      </c>
      <c r="G2001">
        <f t="shared" si="32"/>
        <v>54500</v>
      </c>
    </row>
    <row r="2002" spans="1:7" x14ac:dyDescent="0.3">
      <c r="A2002" s="1">
        <v>46080</v>
      </c>
      <c r="B2002" t="s">
        <v>11</v>
      </c>
      <c r="C2002" t="str">
        <f>_xlfn.XLOOKUP(D2002,K:K,L:L,"")</f>
        <v>Danedar Ghee</v>
      </c>
      <c r="D2002" t="s">
        <v>32</v>
      </c>
      <c r="E2002">
        <v>88</v>
      </c>
      <c r="F2002">
        <v>500</v>
      </c>
      <c r="G2002">
        <f t="shared" si="32"/>
        <v>44000</v>
      </c>
    </row>
    <row r="2003" spans="1:7" x14ac:dyDescent="0.3">
      <c r="A2003" s="1">
        <v>46080</v>
      </c>
      <c r="B2003" t="s">
        <v>14</v>
      </c>
      <c r="C2003" t="str">
        <f>_xlfn.XLOOKUP(D2003,K:K,L:L,"")</f>
        <v>High Protein Milk</v>
      </c>
      <c r="D2003" t="s">
        <v>28</v>
      </c>
      <c r="E2003">
        <v>10</v>
      </c>
      <c r="F2003">
        <v>100</v>
      </c>
      <c r="G2003">
        <f t="shared" si="32"/>
        <v>1000</v>
      </c>
    </row>
    <row r="2004" spans="1:7" x14ac:dyDescent="0.3">
      <c r="A2004" s="1">
        <v>46080</v>
      </c>
      <c r="B2004" t="s">
        <v>23</v>
      </c>
      <c r="C2004" t="str">
        <f>_xlfn.XLOOKUP(D2004,K:K,L:L,"")</f>
        <v>Dairy Products</v>
      </c>
      <c r="D2004" t="s">
        <v>8</v>
      </c>
      <c r="E2004">
        <v>55</v>
      </c>
      <c r="F2004">
        <v>75</v>
      </c>
      <c r="G2004">
        <f t="shared" si="32"/>
        <v>4125</v>
      </c>
    </row>
    <row r="2005" spans="1:7" x14ac:dyDescent="0.3">
      <c r="A2005" s="1">
        <v>46080</v>
      </c>
      <c r="B2005" t="s">
        <v>6</v>
      </c>
      <c r="C2005" t="str">
        <f>_xlfn.XLOOKUP(D2005,K:K,L:L,"")</f>
        <v>Danedar Ghee</v>
      </c>
      <c r="D2005" t="s">
        <v>32</v>
      </c>
      <c r="E2005">
        <v>13</v>
      </c>
      <c r="F2005">
        <v>500</v>
      </c>
      <c r="G2005">
        <f t="shared" si="32"/>
        <v>6500</v>
      </c>
    </row>
    <row r="2006" spans="1:7" x14ac:dyDescent="0.3">
      <c r="A2006" s="1">
        <v>46080</v>
      </c>
      <c r="B2006" t="s">
        <v>11</v>
      </c>
      <c r="C2006" t="str">
        <f>_xlfn.XLOOKUP(D2006,K:K,L:L,"")</f>
        <v>Nutrition Rich Milk</v>
      </c>
      <c r="D2006" t="s">
        <v>31</v>
      </c>
      <c r="E2006">
        <v>32</v>
      </c>
      <c r="F2006">
        <v>55</v>
      </c>
      <c r="G2006">
        <f t="shared" si="32"/>
        <v>1760</v>
      </c>
    </row>
    <row r="2007" spans="1:7" x14ac:dyDescent="0.3">
      <c r="A2007" s="1">
        <v>46080</v>
      </c>
      <c r="B2007" t="s">
        <v>23</v>
      </c>
      <c r="C2007" t="str">
        <f>_xlfn.XLOOKUP(D2007,K:K,L:L,"")</f>
        <v>Danedar Ghee</v>
      </c>
      <c r="D2007" t="s">
        <v>32</v>
      </c>
      <c r="E2007">
        <v>16</v>
      </c>
      <c r="F2007">
        <v>500</v>
      </c>
      <c r="G2007">
        <f t="shared" si="32"/>
        <v>8000</v>
      </c>
    </row>
    <row r="2008" spans="1:7" x14ac:dyDescent="0.3">
      <c r="A2008" s="1">
        <v>46080</v>
      </c>
      <c r="B2008" t="s">
        <v>23</v>
      </c>
      <c r="C2008" t="str">
        <f>_xlfn.XLOOKUP(D2008,K:K,L:L,"")</f>
        <v>Dairy Products</v>
      </c>
      <c r="D2008" t="s">
        <v>25</v>
      </c>
      <c r="E2008">
        <v>18</v>
      </c>
      <c r="F2008">
        <v>45</v>
      </c>
      <c r="G2008">
        <f t="shared" si="32"/>
        <v>810</v>
      </c>
    </row>
    <row r="2009" spans="1:7" x14ac:dyDescent="0.3">
      <c r="A2009" s="1">
        <v>46080</v>
      </c>
      <c r="B2009" t="s">
        <v>6</v>
      </c>
      <c r="C2009" t="str">
        <f>_xlfn.XLOOKUP(D2009,K:K,L:L,"")</f>
        <v>Danedar Ghee</v>
      </c>
      <c r="D2009" t="s">
        <v>26</v>
      </c>
      <c r="E2009">
        <v>110</v>
      </c>
      <c r="F2009">
        <v>1000</v>
      </c>
      <c r="G2009">
        <f t="shared" si="32"/>
        <v>110000</v>
      </c>
    </row>
    <row r="2010" spans="1:7" x14ac:dyDescent="0.3">
      <c r="A2010" s="1">
        <v>46080</v>
      </c>
      <c r="B2010" t="s">
        <v>9</v>
      </c>
      <c r="C2010" t="str">
        <f>_xlfn.XLOOKUP(D2010,K:K,L:L,"")</f>
        <v>Dairy Products</v>
      </c>
      <c r="D2010" t="s">
        <v>25</v>
      </c>
      <c r="E2010">
        <v>98</v>
      </c>
      <c r="F2010">
        <v>45</v>
      </c>
      <c r="G2010">
        <f t="shared" si="32"/>
        <v>4410</v>
      </c>
    </row>
    <row r="2011" spans="1:7" x14ac:dyDescent="0.3">
      <c r="A2011" s="1">
        <v>46080</v>
      </c>
      <c r="B2011" t="s">
        <v>6</v>
      </c>
      <c r="C2011" t="str">
        <f>_xlfn.XLOOKUP(D2011,K:K,L:L,"")</f>
        <v>Danedar Ghee</v>
      </c>
      <c r="D2011" t="s">
        <v>32</v>
      </c>
      <c r="E2011">
        <v>41</v>
      </c>
      <c r="F2011">
        <v>500</v>
      </c>
      <c r="G2011">
        <f t="shared" si="32"/>
        <v>20500</v>
      </c>
    </row>
    <row r="2012" spans="1:7" x14ac:dyDescent="0.3">
      <c r="A2012" s="1">
        <v>46080</v>
      </c>
      <c r="B2012" t="s">
        <v>11</v>
      </c>
      <c r="C2012" t="str">
        <f>_xlfn.XLOOKUP(D2012,K:K,L:L,"")</f>
        <v>Dairy Products</v>
      </c>
      <c r="D2012" t="s">
        <v>35</v>
      </c>
      <c r="E2012">
        <v>48</v>
      </c>
      <c r="F2012">
        <v>90</v>
      </c>
      <c r="G2012">
        <f t="shared" si="32"/>
        <v>4320</v>
      </c>
    </row>
    <row r="2013" spans="1:7" x14ac:dyDescent="0.3">
      <c r="A2013" s="1">
        <v>46080</v>
      </c>
      <c r="B2013" t="s">
        <v>6</v>
      </c>
      <c r="C2013" t="str">
        <f>_xlfn.XLOOKUP(D2013,K:K,L:L,"")</f>
        <v>High Protein Milk</v>
      </c>
      <c r="D2013" t="s">
        <v>37</v>
      </c>
      <c r="E2013">
        <v>110</v>
      </c>
      <c r="F2013">
        <v>75</v>
      </c>
      <c r="G2013">
        <f t="shared" si="32"/>
        <v>8250</v>
      </c>
    </row>
    <row r="2014" spans="1:7" x14ac:dyDescent="0.3">
      <c r="A2014" s="1">
        <v>46081</v>
      </c>
      <c r="B2014" t="s">
        <v>23</v>
      </c>
      <c r="C2014" t="str">
        <f>_xlfn.XLOOKUP(D2014,K:K,L:L,"")</f>
        <v>Dairy Products</v>
      </c>
      <c r="D2014" t="s">
        <v>27</v>
      </c>
      <c r="E2014">
        <v>24</v>
      </c>
      <c r="F2014">
        <v>100</v>
      </c>
      <c r="G2014">
        <f t="shared" si="32"/>
        <v>2400</v>
      </c>
    </row>
    <row r="2015" spans="1:7" x14ac:dyDescent="0.3">
      <c r="A2015" s="1">
        <v>46081</v>
      </c>
      <c r="B2015" t="s">
        <v>11</v>
      </c>
      <c r="C2015" t="str">
        <f>_xlfn.XLOOKUP(D2015,K:K,L:L,"")</f>
        <v>Danedar Ghee</v>
      </c>
      <c r="D2015" t="s">
        <v>10</v>
      </c>
      <c r="E2015">
        <v>117</v>
      </c>
      <c r="F2015">
        <v>500</v>
      </c>
      <c r="G2015">
        <f t="shared" si="32"/>
        <v>58500</v>
      </c>
    </row>
    <row r="2016" spans="1:7" x14ac:dyDescent="0.3">
      <c r="A2016" s="1">
        <v>46081</v>
      </c>
      <c r="B2016" t="s">
        <v>11</v>
      </c>
      <c r="C2016" t="str">
        <f>_xlfn.XLOOKUP(D2016,K:K,L:L,"")</f>
        <v>Danedar Ghee</v>
      </c>
      <c r="D2016" t="s">
        <v>10</v>
      </c>
      <c r="E2016">
        <v>86</v>
      </c>
      <c r="F2016">
        <v>500</v>
      </c>
      <c r="G2016">
        <f t="shared" si="32"/>
        <v>43000</v>
      </c>
    </row>
    <row r="2017" spans="1:7" x14ac:dyDescent="0.3">
      <c r="A2017" s="1">
        <v>46081</v>
      </c>
      <c r="B2017" t="s">
        <v>14</v>
      </c>
      <c r="C2017" t="str">
        <f>_xlfn.XLOOKUP(D2017,K:K,L:L,"")</f>
        <v>Dairy Products</v>
      </c>
      <c r="D2017" t="s">
        <v>25</v>
      </c>
      <c r="E2017">
        <v>79</v>
      </c>
      <c r="F2017">
        <v>45</v>
      </c>
      <c r="G2017">
        <f t="shared" si="32"/>
        <v>3555</v>
      </c>
    </row>
    <row r="2018" spans="1:7" x14ac:dyDescent="0.3">
      <c r="A2018" s="1">
        <v>46081</v>
      </c>
      <c r="B2018" t="s">
        <v>23</v>
      </c>
      <c r="C2018" t="str">
        <f>_xlfn.XLOOKUP(D2018,K:K,L:L,"")</f>
        <v>High Protein Milk</v>
      </c>
      <c r="D2018" t="s">
        <v>15</v>
      </c>
      <c r="E2018">
        <v>65</v>
      </c>
      <c r="F2018">
        <v>130</v>
      </c>
      <c r="G2018">
        <f t="shared" si="32"/>
        <v>8450</v>
      </c>
    </row>
    <row r="2019" spans="1:7" x14ac:dyDescent="0.3">
      <c r="A2019" s="1">
        <v>46081</v>
      </c>
      <c r="B2019" t="s">
        <v>6</v>
      </c>
      <c r="C2019" t="str">
        <f>_xlfn.XLOOKUP(D2019,K:K,L:L,"")</f>
        <v>Dairy Products</v>
      </c>
      <c r="D2019" t="s">
        <v>20</v>
      </c>
      <c r="E2019">
        <v>78</v>
      </c>
      <c r="F2019">
        <v>250</v>
      </c>
      <c r="G2019">
        <f t="shared" si="32"/>
        <v>19500</v>
      </c>
    </row>
    <row r="2020" spans="1:7" x14ac:dyDescent="0.3">
      <c r="A2020" s="1">
        <v>46081</v>
      </c>
      <c r="B2020" t="s">
        <v>23</v>
      </c>
      <c r="C2020" t="str">
        <f>_xlfn.XLOOKUP(D2020,K:K,L:L,"")</f>
        <v>Nutrition Rich Milk</v>
      </c>
      <c r="D2020" t="s">
        <v>18</v>
      </c>
      <c r="E2020">
        <v>71</v>
      </c>
      <c r="F2020">
        <v>55</v>
      </c>
      <c r="G2020">
        <f t="shared" si="32"/>
        <v>3905</v>
      </c>
    </row>
    <row r="2021" spans="1:7" x14ac:dyDescent="0.3">
      <c r="A2021" s="1">
        <v>46081</v>
      </c>
      <c r="B2021" t="s">
        <v>11</v>
      </c>
      <c r="C2021" t="str">
        <f>_xlfn.XLOOKUP(D2021,K:K,L:L,"")</f>
        <v>High Protein Milk</v>
      </c>
      <c r="D2021" t="s">
        <v>16</v>
      </c>
      <c r="E2021">
        <v>12</v>
      </c>
      <c r="F2021">
        <v>120</v>
      </c>
      <c r="G2021">
        <f t="shared" si="32"/>
        <v>1440</v>
      </c>
    </row>
    <row r="2022" spans="1:7" x14ac:dyDescent="0.3">
      <c r="A2022" s="1">
        <v>46081</v>
      </c>
      <c r="B2022" t="s">
        <v>6</v>
      </c>
      <c r="C2022" t="str">
        <f>_xlfn.XLOOKUP(D2022,K:K,L:L,"")</f>
        <v>High Protein Milk</v>
      </c>
      <c r="D2022" t="s">
        <v>37</v>
      </c>
      <c r="E2022">
        <v>101</v>
      </c>
      <c r="F2022">
        <v>75</v>
      </c>
      <c r="G2022">
        <f t="shared" si="32"/>
        <v>7575</v>
      </c>
    </row>
    <row r="2023" spans="1:7" x14ac:dyDescent="0.3">
      <c r="A2023" s="1">
        <v>46081</v>
      </c>
      <c r="B2023" t="s">
        <v>9</v>
      </c>
      <c r="C2023" t="str">
        <f>_xlfn.XLOOKUP(D2023,K:K,L:L,"")</f>
        <v>High Protein Milk</v>
      </c>
      <c r="D2023" t="s">
        <v>29</v>
      </c>
      <c r="E2023">
        <v>37</v>
      </c>
      <c r="F2023">
        <v>90</v>
      </c>
      <c r="G2023">
        <f t="shared" si="32"/>
        <v>3330</v>
      </c>
    </row>
    <row r="2024" spans="1:7" x14ac:dyDescent="0.3">
      <c r="A2024" s="1">
        <v>46081</v>
      </c>
      <c r="B2024" t="s">
        <v>11</v>
      </c>
      <c r="C2024" t="str">
        <f>_xlfn.XLOOKUP(D2024,K:K,L:L,"")</f>
        <v>Danedar Ghee</v>
      </c>
      <c r="D2024" t="s">
        <v>10</v>
      </c>
      <c r="E2024">
        <v>6</v>
      </c>
      <c r="F2024">
        <v>500</v>
      </c>
      <c r="G2024">
        <f t="shared" si="32"/>
        <v>3000</v>
      </c>
    </row>
    <row r="2025" spans="1:7" x14ac:dyDescent="0.3">
      <c r="A2025" s="1">
        <v>46081</v>
      </c>
      <c r="B2025" t="s">
        <v>11</v>
      </c>
      <c r="C2025" t="str">
        <f>_xlfn.XLOOKUP(D2025,K:K,L:L,"")</f>
        <v>Nutrition Rich Milk</v>
      </c>
      <c r="D2025" t="s">
        <v>31</v>
      </c>
      <c r="E2025">
        <v>56</v>
      </c>
      <c r="F2025">
        <v>55</v>
      </c>
      <c r="G2025">
        <f t="shared" si="32"/>
        <v>3080</v>
      </c>
    </row>
    <row r="2026" spans="1:7" x14ac:dyDescent="0.3">
      <c r="A2026" s="1">
        <v>46081</v>
      </c>
      <c r="B2026" t="s">
        <v>9</v>
      </c>
      <c r="C2026" t="str">
        <f>_xlfn.XLOOKUP(D2026,K:K,L:L,"")</f>
        <v>High Protein Milk</v>
      </c>
      <c r="D2026" t="s">
        <v>37</v>
      </c>
      <c r="E2026">
        <v>63</v>
      </c>
      <c r="F2026">
        <v>75</v>
      </c>
      <c r="G2026">
        <f t="shared" si="32"/>
        <v>4725</v>
      </c>
    </row>
    <row r="2027" spans="1:7" x14ac:dyDescent="0.3">
      <c r="A2027" s="1">
        <v>46081</v>
      </c>
      <c r="B2027" t="s">
        <v>23</v>
      </c>
      <c r="C2027" t="str">
        <f>_xlfn.XLOOKUP(D2027,K:K,L:L,"")</f>
        <v>Dairy Products</v>
      </c>
      <c r="D2027" t="s">
        <v>8</v>
      </c>
      <c r="E2027">
        <v>96</v>
      </c>
      <c r="F2027">
        <v>75</v>
      </c>
      <c r="G2027">
        <f t="shared" si="32"/>
        <v>7200</v>
      </c>
    </row>
    <row r="2028" spans="1:7" x14ac:dyDescent="0.3">
      <c r="A2028" s="1">
        <v>46081</v>
      </c>
      <c r="B2028" t="s">
        <v>6</v>
      </c>
      <c r="C2028" t="str">
        <f>_xlfn.XLOOKUP(D2028,K:K,L:L,"")</f>
        <v>High Protein Milk</v>
      </c>
      <c r="D2028" t="s">
        <v>16</v>
      </c>
      <c r="E2028">
        <v>53</v>
      </c>
      <c r="F2028">
        <v>120</v>
      </c>
      <c r="G2028">
        <f t="shared" si="32"/>
        <v>6360</v>
      </c>
    </row>
    <row r="2029" spans="1:7" x14ac:dyDescent="0.3">
      <c r="A2029" s="1">
        <v>46081</v>
      </c>
      <c r="B2029" t="s">
        <v>9</v>
      </c>
      <c r="C2029" t="str">
        <f>_xlfn.XLOOKUP(D2029,K:K,L:L,"")</f>
        <v>Danedar Ghee</v>
      </c>
      <c r="D2029" t="s">
        <v>26</v>
      </c>
      <c r="E2029">
        <v>25</v>
      </c>
      <c r="F2029">
        <v>1000</v>
      </c>
      <c r="G2029">
        <f t="shared" si="32"/>
        <v>25000</v>
      </c>
    </row>
    <row r="2030" spans="1:7" x14ac:dyDescent="0.3">
      <c r="A2030" s="1">
        <v>46081</v>
      </c>
      <c r="B2030" t="s">
        <v>9</v>
      </c>
      <c r="C2030" t="str">
        <f>_xlfn.XLOOKUP(D2030,K:K,L:L,"")</f>
        <v>Nutrition Rich Milk</v>
      </c>
      <c r="D2030" t="s">
        <v>31</v>
      </c>
      <c r="E2030">
        <v>50</v>
      </c>
      <c r="F2030">
        <v>55</v>
      </c>
      <c r="G2030">
        <f t="shared" si="32"/>
        <v>2750</v>
      </c>
    </row>
    <row r="2031" spans="1:7" x14ac:dyDescent="0.3">
      <c r="A2031" s="1">
        <v>46081</v>
      </c>
      <c r="B2031" t="s">
        <v>23</v>
      </c>
      <c r="C2031" t="str">
        <f>_xlfn.XLOOKUP(D2031,K:K,L:L,"")</f>
        <v>High Protein Milk</v>
      </c>
      <c r="D2031" t="s">
        <v>13</v>
      </c>
      <c r="E2031">
        <v>110</v>
      </c>
      <c r="F2031">
        <v>120</v>
      </c>
      <c r="G2031">
        <f t="shared" si="32"/>
        <v>13200</v>
      </c>
    </row>
    <row r="2032" spans="1:7" x14ac:dyDescent="0.3">
      <c r="A2032" s="1">
        <v>46081</v>
      </c>
      <c r="B2032" t="s">
        <v>14</v>
      </c>
      <c r="C2032" t="str">
        <f>_xlfn.XLOOKUP(D2032,K:K,L:L,"")</f>
        <v>Nutrition Rich Milk</v>
      </c>
      <c r="D2032" t="s">
        <v>34</v>
      </c>
      <c r="E2032">
        <v>72</v>
      </c>
      <c r="F2032">
        <v>50</v>
      </c>
      <c r="G2032">
        <f t="shared" si="32"/>
        <v>3600</v>
      </c>
    </row>
    <row r="2033" spans="1:7" x14ac:dyDescent="0.3">
      <c r="A2033" s="1">
        <v>46081</v>
      </c>
      <c r="B2033" t="s">
        <v>11</v>
      </c>
      <c r="C2033" t="str">
        <f>_xlfn.XLOOKUP(D2033,K:K,L:L,"")</f>
        <v>Danedar Ghee</v>
      </c>
      <c r="D2033" t="s">
        <v>10</v>
      </c>
      <c r="E2033">
        <v>70</v>
      </c>
      <c r="F2033">
        <v>500</v>
      </c>
      <c r="G2033">
        <f t="shared" si="32"/>
        <v>35000</v>
      </c>
    </row>
    <row r="2034" spans="1:7" x14ac:dyDescent="0.3">
      <c r="A2034" s="1">
        <v>46081</v>
      </c>
      <c r="B2034" t="s">
        <v>9</v>
      </c>
      <c r="C2034" t="str">
        <f>_xlfn.XLOOKUP(D2034,K:K,L:L,"")</f>
        <v>High Protein Milk</v>
      </c>
      <c r="D2034" t="s">
        <v>16</v>
      </c>
      <c r="E2034">
        <v>83</v>
      </c>
      <c r="F2034">
        <v>120</v>
      </c>
      <c r="G2034">
        <f t="shared" si="32"/>
        <v>9960</v>
      </c>
    </row>
    <row r="2035" spans="1:7" x14ac:dyDescent="0.3">
      <c r="A2035" s="1">
        <v>46081</v>
      </c>
      <c r="B2035" t="s">
        <v>9</v>
      </c>
      <c r="C2035" t="str">
        <f>_xlfn.XLOOKUP(D2035,K:K,L:L,"")</f>
        <v>Dairy Products</v>
      </c>
      <c r="D2035" t="s">
        <v>22</v>
      </c>
      <c r="E2035">
        <v>109</v>
      </c>
      <c r="F2035">
        <v>195</v>
      </c>
      <c r="G2035">
        <f t="shared" si="32"/>
        <v>21255</v>
      </c>
    </row>
    <row r="2036" spans="1:7" x14ac:dyDescent="0.3">
      <c r="A2036" s="1">
        <v>46081</v>
      </c>
      <c r="B2036" t="s">
        <v>23</v>
      </c>
      <c r="C2036" t="str">
        <f>_xlfn.XLOOKUP(D2036,K:K,L:L,"")</f>
        <v>Dairy Products</v>
      </c>
      <c r="D2036" t="s">
        <v>27</v>
      </c>
      <c r="E2036">
        <v>117</v>
      </c>
      <c r="F2036">
        <v>100</v>
      </c>
      <c r="G2036">
        <f t="shared" si="32"/>
        <v>11700</v>
      </c>
    </row>
    <row r="2037" spans="1:7" x14ac:dyDescent="0.3">
      <c r="A2037" s="1">
        <v>46081</v>
      </c>
      <c r="B2037" t="s">
        <v>23</v>
      </c>
      <c r="C2037" t="str">
        <f>_xlfn.XLOOKUP(D2037,K:K,L:L,"")</f>
        <v>Danedar Ghee</v>
      </c>
      <c r="D2037" t="s">
        <v>10</v>
      </c>
      <c r="E2037">
        <v>21</v>
      </c>
      <c r="F2037">
        <v>500</v>
      </c>
      <c r="G2037">
        <f t="shared" si="32"/>
        <v>10500</v>
      </c>
    </row>
    <row r="2038" spans="1:7" x14ac:dyDescent="0.3">
      <c r="A2038" s="1">
        <v>46081</v>
      </c>
      <c r="B2038" t="s">
        <v>6</v>
      </c>
      <c r="C2038" t="str">
        <f>_xlfn.XLOOKUP(D2038,K:K,L:L,"")</f>
        <v>Nutrition Rich Milk</v>
      </c>
      <c r="D2038" t="s">
        <v>34</v>
      </c>
      <c r="E2038">
        <v>96</v>
      </c>
      <c r="F2038">
        <v>50</v>
      </c>
      <c r="G2038">
        <f t="shared" si="32"/>
        <v>4800</v>
      </c>
    </row>
    <row r="2039" spans="1:7" x14ac:dyDescent="0.3">
      <c r="A2039" s="1">
        <v>46081</v>
      </c>
      <c r="B2039" t="s">
        <v>23</v>
      </c>
      <c r="C2039" t="str">
        <f>_xlfn.XLOOKUP(D2039,K:K,L:L,"")</f>
        <v>High Protein Milk</v>
      </c>
      <c r="D2039" t="s">
        <v>29</v>
      </c>
      <c r="E2039">
        <v>28</v>
      </c>
      <c r="F2039">
        <v>90</v>
      </c>
      <c r="G2039">
        <f t="shared" si="32"/>
        <v>2520</v>
      </c>
    </row>
    <row r="2040" spans="1:7" x14ac:dyDescent="0.3">
      <c r="A2040" s="1">
        <v>46081</v>
      </c>
      <c r="B2040" t="s">
        <v>14</v>
      </c>
      <c r="C2040" t="str">
        <f>_xlfn.XLOOKUP(D2040,K:K,L:L,"")</f>
        <v>Dairy Products</v>
      </c>
      <c r="D2040" t="s">
        <v>25</v>
      </c>
      <c r="E2040">
        <v>94</v>
      </c>
      <c r="F2040">
        <v>45</v>
      </c>
      <c r="G2040">
        <f t="shared" si="32"/>
        <v>4230</v>
      </c>
    </row>
    <row r="2041" spans="1:7" x14ac:dyDescent="0.3">
      <c r="A2041" s="1">
        <v>46082</v>
      </c>
      <c r="B2041" t="s">
        <v>9</v>
      </c>
      <c r="C2041" t="str">
        <f>_xlfn.XLOOKUP(D2041,K:K,L:L,"")</f>
        <v>Dairy Products</v>
      </c>
      <c r="D2041" t="s">
        <v>35</v>
      </c>
      <c r="E2041">
        <v>115</v>
      </c>
      <c r="F2041">
        <v>90</v>
      </c>
      <c r="G2041">
        <f t="shared" si="32"/>
        <v>10350</v>
      </c>
    </row>
    <row r="2042" spans="1:7" x14ac:dyDescent="0.3">
      <c r="A2042" s="1">
        <v>46082</v>
      </c>
      <c r="B2042" t="s">
        <v>23</v>
      </c>
      <c r="C2042" t="str">
        <f>_xlfn.XLOOKUP(D2042,K:K,L:L,"")</f>
        <v>Dairy Products</v>
      </c>
      <c r="D2042" t="s">
        <v>27</v>
      </c>
      <c r="E2042">
        <v>36</v>
      </c>
      <c r="F2042">
        <v>100</v>
      </c>
      <c r="G2042">
        <f t="shared" si="32"/>
        <v>3600</v>
      </c>
    </row>
    <row r="2043" spans="1:7" x14ac:dyDescent="0.3">
      <c r="A2043" s="1">
        <v>46082</v>
      </c>
      <c r="B2043" t="s">
        <v>9</v>
      </c>
      <c r="C2043" t="str">
        <f>_xlfn.XLOOKUP(D2043,K:K,L:L,"")</f>
        <v>Dairy Products</v>
      </c>
      <c r="D2043" t="s">
        <v>22</v>
      </c>
      <c r="E2043">
        <v>21</v>
      </c>
      <c r="F2043">
        <v>195</v>
      </c>
      <c r="G2043">
        <f t="shared" si="32"/>
        <v>4095</v>
      </c>
    </row>
    <row r="2044" spans="1:7" x14ac:dyDescent="0.3">
      <c r="A2044" s="1">
        <v>46082</v>
      </c>
      <c r="B2044" t="s">
        <v>11</v>
      </c>
      <c r="C2044" t="str">
        <f>_xlfn.XLOOKUP(D2044,K:K,L:L,"")</f>
        <v>Dairy Products</v>
      </c>
      <c r="D2044" t="s">
        <v>27</v>
      </c>
      <c r="E2044">
        <v>100</v>
      </c>
      <c r="F2044">
        <v>100</v>
      </c>
      <c r="G2044">
        <f t="shared" si="32"/>
        <v>10000</v>
      </c>
    </row>
    <row r="2045" spans="1:7" x14ac:dyDescent="0.3">
      <c r="A2045" s="1">
        <v>46082</v>
      </c>
      <c r="B2045" t="s">
        <v>6</v>
      </c>
      <c r="C2045" t="str">
        <f>_xlfn.XLOOKUP(D2045,K:K,L:L,"")</f>
        <v>Danedar Ghee</v>
      </c>
      <c r="D2045" t="s">
        <v>32</v>
      </c>
      <c r="E2045">
        <v>58</v>
      </c>
      <c r="F2045">
        <v>500</v>
      </c>
      <c r="G2045">
        <f t="shared" si="32"/>
        <v>29000</v>
      </c>
    </row>
    <row r="2046" spans="1:7" x14ac:dyDescent="0.3">
      <c r="A2046" s="1">
        <v>46082</v>
      </c>
      <c r="B2046" t="s">
        <v>9</v>
      </c>
      <c r="C2046" t="str">
        <f>_xlfn.XLOOKUP(D2046,K:K,L:L,"")</f>
        <v>Danedar Ghee</v>
      </c>
      <c r="D2046" t="s">
        <v>26</v>
      </c>
      <c r="E2046">
        <v>27</v>
      </c>
      <c r="F2046">
        <v>1000</v>
      </c>
      <c r="G2046">
        <f t="shared" si="32"/>
        <v>27000</v>
      </c>
    </row>
    <row r="2047" spans="1:7" x14ac:dyDescent="0.3">
      <c r="A2047" s="1">
        <v>46082</v>
      </c>
      <c r="B2047" t="s">
        <v>6</v>
      </c>
      <c r="C2047" t="str">
        <f>_xlfn.XLOOKUP(D2047,K:K,L:L,"")</f>
        <v>High Protein Milk</v>
      </c>
      <c r="D2047" t="s">
        <v>15</v>
      </c>
      <c r="E2047">
        <v>34</v>
      </c>
      <c r="F2047">
        <v>130</v>
      </c>
      <c r="G2047">
        <f t="shared" si="32"/>
        <v>4420</v>
      </c>
    </row>
    <row r="2048" spans="1:7" x14ac:dyDescent="0.3">
      <c r="A2048" s="1">
        <v>46082</v>
      </c>
      <c r="B2048" t="s">
        <v>6</v>
      </c>
      <c r="C2048" t="str">
        <f>_xlfn.XLOOKUP(D2048,K:K,L:L,"")</f>
        <v>Dairy Products</v>
      </c>
      <c r="D2048" t="s">
        <v>35</v>
      </c>
      <c r="E2048">
        <v>49</v>
      </c>
      <c r="F2048">
        <v>90</v>
      </c>
      <c r="G2048">
        <f t="shared" si="32"/>
        <v>4410</v>
      </c>
    </row>
    <row r="2049" spans="1:7" x14ac:dyDescent="0.3">
      <c r="A2049" s="1">
        <v>46082</v>
      </c>
      <c r="B2049" t="s">
        <v>23</v>
      </c>
      <c r="C2049" t="str">
        <f>_xlfn.XLOOKUP(D2049,K:K,L:L,"")</f>
        <v>Nutrition Rich Milk</v>
      </c>
      <c r="D2049" t="s">
        <v>18</v>
      </c>
      <c r="E2049">
        <v>78</v>
      </c>
      <c r="F2049">
        <v>55</v>
      </c>
      <c r="G2049">
        <f t="shared" si="32"/>
        <v>4290</v>
      </c>
    </row>
    <row r="2050" spans="1:7" x14ac:dyDescent="0.3">
      <c r="A2050" s="1">
        <v>46082</v>
      </c>
      <c r="B2050" t="s">
        <v>11</v>
      </c>
      <c r="C2050" t="str">
        <f>_xlfn.XLOOKUP(D2050,K:K,L:L,"")</f>
        <v>High Protein Milk</v>
      </c>
      <c r="D2050" t="s">
        <v>29</v>
      </c>
      <c r="E2050">
        <v>76</v>
      </c>
      <c r="F2050">
        <v>90</v>
      </c>
      <c r="G2050">
        <f t="shared" si="32"/>
        <v>6840</v>
      </c>
    </row>
    <row r="2051" spans="1:7" x14ac:dyDescent="0.3">
      <c r="A2051" s="1">
        <v>46082</v>
      </c>
      <c r="B2051" t="s">
        <v>11</v>
      </c>
      <c r="C2051" t="str">
        <f>_xlfn.XLOOKUP(D2051,K:K,L:L,"")</f>
        <v>High Protein Milk</v>
      </c>
      <c r="D2051" t="s">
        <v>28</v>
      </c>
      <c r="E2051">
        <v>49</v>
      </c>
      <c r="F2051">
        <v>100</v>
      </c>
      <c r="G2051">
        <f t="shared" ref="G2051:G2100" si="33">E2051*F2051</f>
        <v>4900</v>
      </c>
    </row>
    <row r="2052" spans="1:7" x14ac:dyDescent="0.3">
      <c r="A2052" s="1">
        <v>46082</v>
      </c>
      <c r="B2052" t="s">
        <v>9</v>
      </c>
      <c r="C2052" t="str">
        <f>_xlfn.XLOOKUP(D2052,K:K,L:L,"")</f>
        <v>Danedar Ghee</v>
      </c>
      <c r="D2052" t="s">
        <v>32</v>
      </c>
      <c r="E2052">
        <v>18</v>
      </c>
      <c r="F2052">
        <v>500</v>
      </c>
      <c r="G2052">
        <f t="shared" si="33"/>
        <v>9000</v>
      </c>
    </row>
    <row r="2053" spans="1:7" x14ac:dyDescent="0.3">
      <c r="A2053" s="1">
        <v>46082</v>
      </c>
      <c r="B2053" t="s">
        <v>9</v>
      </c>
      <c r="C2053" t="str">
        <f>_xlfn.XLOOKUP(D2053,K:K,L:L,"")</f>
        <v>High Protein Milk</v>
      </c>
      <c r="D2053" t="s">
        <v>28</v>
      </c>
      <c r="E2053">
        <v>57</v>
      </c>
      <c r="F2053">
        <v>100</v>
      </c>
      <c r="G2053">
        <f t="shared" si="33"/>
        <v>5700</v>
      </c>
    </row>
    <row r="2054" spans="1:7" x14ac:dyDescent="0.3">
      <c r="A2054" s="1">
        <v>46082</v>
      </c>
      <c r="B2054" t="s">
        <v>23</v>
      </c>
      <c r="C2054" t="str">
        <f>_xlfn.XLOOKUP(D2054,K:K,L:L,"")</f>
        <v>Dairy Products</v>
      </c>
      <c r="D2054" t="s">
        <v>8</v>
      </c>
      <c r="E2054">
        <v>21</v>
      </c>
      <c r="F2054">
        <v>75</v>
      </c>
      <c r="G2054">
        <f t="shared" si="33"/>
        <v>1575</v>
      </c>
    </row>
    <row r="2055" spans="1:7" x14ac:dyDescent="0.3">
      <c r="A2055" s="1">
        <v>46082</v>
      </c>
      <c r="B2055" t="s">
        <v>6</v>
      </c>
      <c r="C2055" t="str">
        <f>_xlfn.XLOOKUP(D2055,K:K,L:L,"")</f>
        <v>High Protein Milk</v>
      </c>
      <c r="D2055" t="s">
        <v>16</v>
      </c>
      <c r="E2055">
        <v>66</v>
      </c>
      <c r="F2055">
        <v>120</v>
      </c>
      <c r="G2055">
        <f t="shared" si="33"/>
        <v>7920</v>
      </c>
    </row>
    <row r="2056" spans="1:7" x14ac:dyDescent="0.3">
      <c r="A2056" s="1">
        <v>46082</v>
      </c>
      <c r="B2056" t="s">
        <v>9</v>
      </c>
      <c r="C2056" t="str">
        <f>_xlfn.XLOOKUP(D2056,K:K,L:L,"")</f>
        <v>Nutrition Rich Milk</v>
      </c>
      <c r="D2056" t="s">
        <v>24</v>
      </c>
      <c r="E2056">
        <v>80</v>
      </c>
      <c r="F2056">
        <v>50</v>
      </c>
      <c r="G2056">
        <f t="shared" si="33"/>
        <v>4000</v>
      </c>
    </row>
    <row r="2057" spans="1:7" x14ac:dyDescent="0.3">
      <c r="A2057" s="1">
        <v>46082</v>
      </c>
      <c r="B2057" t="s">
        <v>11</v>
      </c>
      <c r="C2057" t="str">
        <f>_xlfn.XLOOKUP(D2057,K:K,L:L,"")</f>
        <v>High Protein Milk</v>
      </c>
      <c r="D2057" t="s">
        <v>33</v>
      </c>
      <c r="E2057">
        <v>22</v>
      </c>
      <c r="F2057">
        <v>125</v>
      </c>
      <c r="G2057">
        <f t="shared" si="33"/>
        <v>2750</v>
      </c>
    </row>
    <row r="2058" spans="1:7" x14ac:dyDescent="0.3">
      <c r="A2058" s="1">
        <v>46082</v>
      </c>
      <c r="B2058" t="s">
        <v>14</v>
      </c>
      <c r="C2058" t="str">
        <f>_xlfn.XLOOKUP(D2058,K:K,L:L,"")</f>
        <v>High Protein Milk</v>
      </c>
      <c r="D2058" t="s">
        <v>33</v>
      </c>
      <c r="E2058">
        <v>33</v>
      </c>
      <c r="F2058">
        <v>125</v>
      </c>
      <c r="G2058">
        <f t="shared" si="33"/>
        <v>4125</v>
      </c>
    </row>
    <row r="2059" spans="1:7" x14ac:dyDescent="0.3">
      <c r="A2059" s="1">
        <v>46082</v>
      </c>
      <c r="B2059" t="s">
        <v>23</v>
      </c>
      <c r="C2059" t="str">
        <f>_xlfn.XLOOKUP(D2059,K:K,L:L,"")</f>
        <v>Dairy Products</v>
      </c>
      <c r="D2059" t="s">
        <v>35</v>
      </c>
      <c r="E2059">
        <v>53</v>
      </c>
      <c r="F2059">
        <v>90</v>
      </c>
      <c r="G2059">
        <f t="shared" si="33"/>
        <v>4770</v>
      </c>
    </row>
    <row r="2060" spans="1:7" x14ac:dyDescent="0.3">
      <c r="A2060" s="1">
        <v>46082</v>
      </c>
      <c r="B2060" t="s">
        <v>9</v>
      </c>
      <c r="C2060" t="str">
        <f>_xlfn.XLOOKUP(D2060,K:K,L:L,"")</f>
        <v>High Protein Milk</v>
      </c>
      <c r="D2060" t="s">
        <v>28</v>
      </c>
      <c r="E2060">
        <v>105</v>
      </c>
      <c r="F2060">
        <v>100</v>
      </c>
      <c r="G2060">
        <f t="shared" si="33"/>
        <v>10500</v>
      </c>
    </row>
    <row r="2061" spans="1:7" x14ac:dyDescent="0.3">
      <c r="A2061" s="1">
        <v>46082</v>
      </c>
      <c r="B2061" t="s">
        <v>23</v>
      </c>
      <c r="C2061" t="str">
        <f>_xlfn.XLOOKUP(D2061,K:K,L:L,"")</f>
        <v>Dairy Products</v>
      </c>
      <c r="D2061" t="s">
        <v>22</v>
      </c>
      <c r="E2061">
        <v>76</v>
      </c>
      <c r="F2061">
        <v>195</v>
      </c>
      <c r="G2061">
        <f t="shared" si="33"/>
        <v>14820</v>
      </c>
    </row>
    <row r="2062" spans="1:7" x14ac:dyDescent="0.3">
      <c r="A2062" s="1">
        <v>46082</v>
      </c>
      <c r="B2062" t="s">
        <v>23</v>
      </c>
      <c r="C2062" t="str">
        <f>_xlfn.XLOOKUP(D2062,K:K,L:L,"")</f>
        <v>Dairy Products</v>
      </c>
      <c r="D2062" t="s">
        <v>20</v>
      </c>
      <c r="E2062">
        <v>6</v>
      </c>
      <c r="F2062">
        <v>250</v>
      </c>
      <c r="G2062">
        <f t="shared" si="33"/>
        <v>1500</v>
      </c>
    </row>
    <row r="2063" spans="1:7" x14ac:dyDescent="0.3">
      <c r="A2063" s="1">
        <v>46082</v>
      </c>
      <c r="B2063" t="s">
        <v>14</v>
      </c>
      <c r="C2063" t="str">
        <f>_xlfn.XLOOKUP(D2063,K:K,L:L,"")</f>
        <v>Danedar Ghee</v>
      </c>
      <c r="D2063" t="s">
        <v>10</v>
      </c>
      <c r="E2063">
        <v>110</v>
      </c>
      <c r="F2063">
        <v>500</v>
      </c>
      <c r="G2063">
        <f t="shared" si="33"/>
        <v>55000</v>
      </c>
    </row>
    <row r="2064" spans="1:7" x14ac:dyDescent="0.3">
      <c r="A2064" s="1">
        <v>46082</v>
      </c>
      <c r="B2064" t="s">
        <v>9</v>
      </c>
      <c r="C2064" t="str">
        <f>_xlfn.XLOOKUP(D2064,K:K,L:L,"")</f>
        <v>Danedar Ghee</v>
      </c>
      <c r="D2064" t="s">
        <v>32</v>
      </c>
      <c r="E2064">
        <v>98</v>
      </c>
      <c r="F2064">
        <v>500</v>
      </c>
      <c r="G2064">
        <f t="shared" si="33"/>
        <v>49000</v>
      </c>
    </row>
    <row r="2065" spans="1:7" x14ac:dyDescent="0.3">
      <c r="A2065" s="1">
        <v>46083</v>
      </c>
      <c r="B2065" t="s">
        <v>9</v>
      </c>
      <c r="C2065" t="str">
        <f>_xlfn.XLOOKUP(D2065,K:K,L:L,"")</f>
        <v>High Protein Milk</v>
      </c>
      <c r="D2065" t="s">
        <v>16</v>
      </c>
      <c r="E2065">
        <v>22</v>
      </c>
      <c r="F2065">
        <v>120</v>
      </c>
      <c r="G2065">
        <f t="shared" si="33"/>
        <v>2640</v>
      </c>
    </row>
    <row r="2066" spans="1:7" x14ac:dyDescent="0.3">
      <c r="A2066" s="1">
        <v>46083</v>
      </c>
      <c r="B2066" t="s">
        <v>6</v>
      </c>
      <c r="C2066" t="str">
        <f>_xlfn.XLOOKUP(D2066,K:K,L:L,"")</f>
        <v>Nutrition Rich Milk</v>
      </c>
      <c r="D2066" t="s">
        <v>18</v>
      </c>
      <c r="E2066">
        <v>15</v>
      </c>
      <c r="F2066">
        <v>55</v>
      </c>
      <c r="G2066">
        <f t="shared" si="33"/>
        <v>825</v>
      </c>
    </row>
    <row r="2067" spans="1:7" x14ac:dyDescent="0.3">
      <c r="A2067" s="1">
        <v>46083</v>
      </c>
      <c r="B2067" t="s">
        <v>6</v>
      </c>
      <c r="C2067" t="str">
        <f>_xlfn.XLOOKUP(D2067,K:K,L:L,"")</f>
        <v>Danedar Ghee</v>
      </c>
      <c r="D2067" t="s">
        <v>26</v>
      </c>
      <c r="E2067">
        <v>67</v>
      </c>
      <c r="F2067">
        <v>1000</v>
      </c>
      <c r="G2067">
        <f t="shared" si="33"/>
        <v>67000</v>
      </c>
    </row>
    <row r="2068" spans="1:7" x14ac:dyDescent="0.3">
      <c r="A2068" s="1">
        <v>46083</v>
      </c>
      <c r="B2068" t="s">
        <v>11</v>
      </c>
      <c r="C2068" t="str">
        <f>_xlfn.XLOOKUP(D2068,K:K,L:L,"")</f>
        <v>Nutrition Rich Milk</v>
      </c>
      <c r="D2068" t="s">
        <v>18</v>
      </c>
      <c r="E2068">
        <v>19</v>
      </c>
      <c r="F2068">
        <v>55</v>
      </c>
      <c r="G2068">
        <f t="shared" si="33"/>
        <v>1045</v>
      </c>
    </row>
    <row r="2069" spans="1:7" x14ac:dyDescent="0.3">
      <c r="A2069" s="1">
        <v>46083</v>
      </c>
      <c r="B2069" t="s">
        <v>6</v>
      </c>
      <c r="C2069" t="str">
        <f>_xlfn.XLOOKUP(D2069,K:K,L:L,"")</f>
        <v>Nutrition Rich Milk</v>
      </c>
      <c r="D2069" t="s">
        <v>36</v>
      </c>
      <c r="E2069">
        <v>106</v>
      </c>
      <c r="F2069">
        <v>55</v>
      </c>
      <c r="G2069">
        <f t="shared" si="33"/>
        <v>5830</v>
      </c>
    </row>
    <row r="2070" spans="1:7" x14ac:dyDescent="0.3">
      <c r="A2070" s="1">
        <v>46083</v>
      </c>
      <c r="B2070" t="s">
        <v>23</v>
      </c>
      <c r="C2070" t="str">
        <f>_xlfn.XLOOKUP(D2070,K:K,L:L,"")</f>
        <v>High Protein Milk</v>
      </c>
      <c r="D2070" t="s">
        <v>19</v>
      </c>
      <c r="E2070">
        <v>62</v>
      </c>
      <c r="F2070">
        <v>120</v>
      </c>
      <c r="G2070">
        <f t="shared" si="33"/>
        <v>7440</v>
      </c>
    </row>
    <row r="2071" spans="1:7" x14ac:dyDescent="0.3">
      <c r="A2071" s="1">
        <v>46083</v>
      </c>
      <c r="B2071" t="s">
        <v>14</v>
      </c>
      <c r="C2071" t="str">
        <f>_xlfn.XLOOKUP(D2071,K:K,L:L,"")</f>
        <v>Dairy Products</v>
      </c>
      <c r="D2071" t="s">
        <v>22</v>
      </c>
      <c r="E2071">
        <v>31</v>
      </c>
      <c r="F2071">
        <v>195</v>
      </c>
      <c r="G2071">
        <f t="shared" si="33"/>
        <v>6045</v>
      </c>
    </row>
    <row r="2072" spans="1:7" x14ac:dyDescent="0.3">
      <c r="A2072" s="1">
        <v>46083</v>
      </c>
      <c r="B2072" t="s">
        <v>9</v>
      </c>
      <c r="C2072" t="str">
        <f>_xlfn.XLOOKUP(D2072,K:K,L:L,"")</f>
        <v>Dairy Products</v>
      </c>
      <c r="D2072" t="s">
        <v>27</v>
      </c>
      <c r="E2072">
        <v>8</v>
      </c>
      <c r="F2072">
        <v>100</v>
      </c>
      <c r="G2072">
        <f t="shared" si="33"/>
        <v>800</v>
      </c>
    </row>
    <row r="2073" spans="1:7" x14ac:dyDescent="0.3">
      <c r="A2073" s="1">
        <v>46083</v>
      </c>
      <c r="B2073" t="s">
        <v>14</v>
      </c>
      <c r="C2073" t="str">
        <f>_xlfn.XLOOKUP(D2073,K:K,L:L,"")</f>
        <v>High Protein Milk</v>
      </c>
      <c r="D2073" t="s">
        <v>28</v>
      </c>
      <c r="E2073">
        <v>105</v>
      </c>
      <c r="F2073">
        <v>100</v>
      </c>
      <c r="G2073">
        <f t="shared" si="33"/>
        <v>10500</v>
      </c>
    </row>
    <row r="2074" spans="1:7" x14ac:dyDescent="0.3">
      <c r="A2074" s="1">
        <v>46083</v>
      </c>
      <c r="B2074" t="s">
        <v>14</v>
      </c>
      <c r="C2074" t="str">
        <f>_xlfn.XLOOKUP(D2074,K:K,L:L,"")</f>
        <v>Dairy Products</v>
      </c>
      <c r="D2074" t="s">
        <v>8</v>
      </c>
      <c r="E2074">
        <v>57</v>
      </c>
      <c r="F2074">
        <v>75</v>
      </c>
      <c r="G2074">
        <f t="shared" si="33"/>
        <v>4275</v>
      </c>
    </row>
    <row r="2075" spans="1:7" x14ac:dyDescent="0.3">
      <c r="A2075" s="1">
        <v>46083</v>
      </c>
      <c r="B2075" t="s">
        <v>9</v>
      </c>
      <c r="C2075" t="str">
        <f>_xlfn.XLOOKUP(D2075,K:K,L:L,"")</f>
        <v>Danedar Ghee</v>
      </c>
      <c r="D2075" t="s">
        <v>26</v>
      </c>
      <c r="E2075">
        <v>106</v>
      </c>
      <c r="F2075">
        <v>1000</v>
      </c>
      <c r="G2075">
        <f t="shared" si="33"/>
        <v>106000</v>
      </c>
    </row>
    <row r="2076" spans="1:7" x14ac:dyDescent="0.3">
      <c r="A2076" s="1">
        <v>46083</v>
      </c>
      <c r="B2076" t="s">
        <v>11</v>
      </c>
      <c r="C2076" t="str">
        <f>_xlfn.XLOOKUP(D2076,K:K,L:L,"")</f>
        <v>Danedar Ghee</v>
      </c>
      <c r="D2076" t="s">
        <v>32</v>
      </c>
      <c r="E2076">
        <v>82</v>
      </c>
      <c r="F2076">
        <v>500</v>
      </c>
      <c r="G2076">
        <f t="shared" si="33"/>
        <v>41000</v>
      </c>
    </row>
    <row r="2077" spans="1:7" x14ac:dyDescent="0.3">
      <c r="A2077" s="1">
        <v>46083</v>
      </c>
      <c r="B2077" t="s">
        <v>23</v>
      </c>
      <c r="C2077" t="str">
        <f>_xlfn.XLOOKUP(D2077,K:K,L:L,"")</f>
        <v>Dairy Products</v>
      </c>
      <c r="D2077" t="s">
        <v>22</v>
      </c>
      <c r="E2077">
        <v>108</v>
      </c>
      <c r="F2077">
        <v>195</v>
      </c>
      <c r="G2077">
        <f t="shared" si="33"/>
        <v>21060</v>
      </c>
    </row>
    <row r="2078" spans="1:7" x14ac:dyDescent="0.3">
      <c r="A2078" s="1">
        <v>46083</v>
      </c>
      <c r="B2078" t="s">
        <v>14</v>
      </c>
      <c r="C2078" t="str">
        <f>_xlfn.XLOOKUP(D2078,K:K,L:L,"")</f>
        <v>Dairy Products</v>
      </c>
      <c r="D2078" t="s">
        <v>27</v>
      </c>
      <c r="E2078">
        <v>88</v>
      </c>
      <c r="F2078">
        <v>100</v>
      </c>
      <c r="G2078">
        <f t="shared" si="33"/>
        <v>8800</v>
      </c>
    </row>
    <row r="2079" spans="1:7" x14ac:dyDescent="0.3">
      <c r="A2079" s="1">
        <v>46083</v>
      </c>
      <c r="B2079" t="s">
        <v>23</v>
      </c>
      <c r="C2079" t="str">
        <f>_xlfn.XLOOKUP(D2079,K:K,L:L,"")</f>
        <v>Danedar Ghee</v>
      </c>
      <c r="D2079" t="s">
        <v>32</v>
      </c>
      <c r="E2079">
        <v>76</v>
      </c>
      <c r="F2079">
        <v>500</v>
      </c>
      <c r="G2079">
        <f t="shared" si="33"/>
        <v>38000</v>
      </c>
    </row>
    <row r="2080" spans="1:7" x14ac:dyDescent="0.3">
      <c r="A2080" s="1">
        <v>46083</v>
      </c>
      <c r="B2080" t="s">
        <v>23</v>
      </c>
      <c r="C2080" t="str">
        <f>_xlfn.XLOOKUP(D2080,K:K,L:L,"")</f>
        <v>High Protein Milk</v>
      </c>
      <c r="D2080" t="s">
        <v>28</v>
      </c>
      <c r="E2080">
        <v>16</v>
      </c>
      <c r="F2080">
        <v>100</v>
      </c>
      <c r="G2080">
        <f t="shared" si="33"/>
        <v>1600</v>
      </c>
    </row>
    <row r="2081" spans="1:7" x14ac:dyDescent="0.3">
      <c r="A2081" s="1">
        <v>46083</v>
      </c>
      <c r="B2081" t="s">
        <v>9</v>
      </c>
      <c r="C2081" t="str">
        <f>_xlfn.XLOOKUP(D2081,K:K,L:L,"")</f>
        <v>Nutrition Rich Milk</v>
      </c>
      <c r="D2081" t="s">
        <v>24</v>
      </c>
      <c r="E2081">
        <v>88</v>
      </c>
      <c r="F2081">
        <v>50</v>
      </c>
      <c r="G2081">
        <f t="shared" si="33"/>
        <v>4400</v>
      </c>
    </row>
    <row r="2082" spans="1:7" x14ac:dyDescent="0.3">
      <c r="A2082" s="1">
        <v>46083</v>
      </c>
      <c r="B2082" t="s">
        <v>23</v>
      </c>
      <c r="C2082" t="str">
        <f>_xlfn.XLOOKUP(D2082,K:K,L:L,"")</f>
        <v>High Protein Milk</v>
      </c>
      <c r="D2082" t="s">
        <v>33</v>
      </c>
      <c r="E2082">
        <v>49</v>
      </c>
      <c r="F2082">
        <v>125</v>
      </c>
      <c r="G2082">
        <f t="shared" si="33"/>
        <v>6125</v>
      </c>
    </row>
    <row r="2083" spans="1:7" x14ac:dyDescent="0.3">
      <c r="A2083" s="1">
        <v>46083</v>
      </c>
      <c r="B2083" t="s">
        <v>14</v>
      </c>
      <c r="C2083" t="str">
        <f>_xlfn.XLOOKUP(D2083,K:K,L:L,"")</f>
        <v>High Protein Milk</v>
      </c>
      <c r="D2083" t="s">
        <v>29</v>
      </c>
      <c r="E2083">
        <v>59</v>
      </c>
      <c r="F2083">
        <v>90</v>
      </c>
      <c r="G2083">
        <f t="shared" si="33"/>
        <v>5310</v>
      </c>
    </row>
    <row r="2084" spans="1:7" x14ac:dyDescent="0.3">
      <c r="A2084" s="1">
        <v>46083</v>
      </c>
      <c r="B2084" t="s">
        <v>23</v>
      </c>
      <c r="C2084" t="str">
        <f>_xlfn.XLOOKUP(D2084,K:K,L:L,"")</f>
        <v>High Protein Milk</v>
      </c>
      <c r="D2084" t="s">
        <v>21</v>
      </c>
      <c r="E2084">
        <v>100</v>
      </c>
      <c r="F2084">
        <v>75</v>
      </c>
      <c r="G2084">
        <f t="shared" si="33"/>
        <v>7500</v>
      </c>
    </row>
    <row r="2085" spans="1:7" x14ac:dyDescent="0.3">
      <c r="A2085" s="1">
        <v>46083</v>
      </c>
      <c r="B2085" t="s">
        <v>14</v>
      </c>
      <c r="C2085" t="str">
        <f>_xlfn.XLOOKUP(D2085,K:K,L:L,"")</f>
        <v>Danedar Ghee</v>
      </c>
      <c r="D2085" t="s">
        <v>26</v>
      </c>
      <c r="E2085">
        <v>58</v>
      </c>
      <c r="F2085">
        <v>1000</v>
      </c>
      <c r="G2085">
        <f t="shared" si="33"/>
        <v>58000</v>
      </c>
    </row>
    <row r="2086" spans="1:7" x14ac:dyDescent="0.3">
      <c r="A2086" s="1">
        <v>46083</v>
      </c>
      <c r="B2086" t="s">
        <v>23</v>
      </c>
      <c r="C2086" t="str">
        <f>_xlfn.XLOOKUP(D2086,K:K,L:L,"")</f>
        <v>Nutrition Rich Milk</v>
      </c>
      <c r="D2086" t="s">
        <v>34</v>
      </c>
      <c r="E2086">
        <v>100</v>
      </c>
      <c r="F2086">
        <v>50</v>
      </c>
      <c r="G2086">
        <f t="shared" si="33"/>
        <v>5000</v>
      </c>
    </row>
    <row r="2087" spans="1:7" x14ac:dyDescent="0.3">
      <c r="A2087" s="1">
        <v>46083</v>
      </c>
      <c r="B2087" t="s">
        <v>11</v>
      </c>
      <c r="C2087" t="str">
        <f>_xlfn.XLOOKUP(D2087,K:K,L:L,"")</f>
        <v>Danedar Ghee</v>
      </c>
      <c r="D2087" t="s">
        <v>26</v>
      </c>
      <c r="E2087">
        <v>64</v>
      </c>
      <c r="F2087">
        <v>1000</v>
      </c>
      <c r="G2087">
        <f t="shared" si="33"/>
        <v>64000</v>
      </c>
    </row>
    <row r="2088" spans="1:7" x14ac:dyDescent="0.3">
      <c r="A2088" s="1">
        <v>46083</v>
      </c>
      <c r="B2088" t="s">
        <v>6</v>
      </c>
      <c r="C2088" t="str">
        <f>_xlfn.XLOOKUP(D2088,K:K,L:L,"")</f>
        <v>Nutrition Rich Milk</v>
      </c>
      <c r="D2088" t="s">
        <v>18</v>
      </c>
      <c r="E2088">
        <v>85</v>
      </c>
      <c r="F2088">
        <v>55</v>
      </c>
      <c r="G2088">
        <f t="shared" si="33"/>
        <v>4675</v>
      </c>
    </row>
    <row r="2089" spans="1:7" x14ac:dyDescent="0.3">
      <c r="A2089" s="1">
        <v>46083</v>
      </c>
      <c r="B2089" t="s">
        <v>11</v>
      </c>
      <c r="C2089" t="str">
        <f>_xlfn.XLOOKUP(D2089,K:K,L:L,"")</f>
        <v>Dairy Products</v>
      </c>
      <c r="D2089" t="s">
        <v>25</v>
      </c>
      <c r="E2089">
        <v>7</v>
      </c>
      <c r="F2089">
        <v>45</v>
      </c>
      <c r="G2089">
        <f t="shared" si="33"/>
        <v>315</v>
      </c>
    </row>
    <row r="2090" spans="1:7" x14ac:dyDescent="0.3">
      <c r="A2090" s="1">
        <v>46083</v>
      </c>
      <c r="B2090" t="s">
        <v>11</v>
      </c>
      <c r="C2090" t="str">
        <f>_xlfn.XLOOKUP(D2090,K:K,L:L,"")</f>
        <v>Dairy Products</v>
      </c>
      <c r="D2090" t="s">
        <v>35</v>
      </c>
      <c r="E2090">
        <v>17</v>
      </c>
      <c r="F2090">
        <v>90</v>
      </c>
      <c r="G2090">
        <f t="shared" si="33"/>
        <v>1530</v>
      </c>
    </row>
    <row r="2091" spans="1:7" x14ac:dyDescent="0.3">
      <c r="A2091" s="1">
        <v>46083</v>
      </c>
      <c r="B2091" t="s">
        <v>11</v>
      </c>
      <c r="C2091" t="str">
        <f>_xlfn.XLOOKUP(D2091,K:K,L:L,"")</f>
        <v>Nutrition Rich Milk</v>
      </c>
      <c r="D2091" t="s">
        <v>31</v>
      </c>
      <c r="E2091">
        <v>98</v>
      </c>
      <c r="F2091">
        <v>55</v>
      </c>
      <c r="G2091">
        <f t="shared" si="33"/>
        <v>5390</v>
      </c>
    </row>
    <row r="2092" spans="1:7" x14ac:dyDescent="0.3">
      <c r="A2092" s="1">
        <v>46083</v>
      </c>
      <c r="B2092" t="s">
        <v>6</v>
      </c>
      <c r="C2092" t="str">
        <f>_xlfn.XLOOKUP(D2092,K:K,L:L,"")</f>
        <v>Nutrition Rich Milk</v>
      </c>
      <c r="D2092" t="s">
        <v>24</v>
      </c>
      <c r="E2092">
        <v>30</v>
      </c>
      <c r="F2092">
        <v>50</v>
      </c>
      <c r="G2092">
        <f t="shared" si="33"/>
        <v>1500</v>
      </c>
    </row>
    <row r="2093" spans="1:7" x14ac:dyDescent="0.3">
      <c r="A2093" s="1">
        <v>46083</v>
      </c>
      <c r="B2093" t="s">
        <v>11</v>
      </c>
      <c r="C2093" t="str">
        <f>_xlfn.XLOOKUP(D2093,K:K,L:L,"")</f>
        <v>Dairy Products</v>
      </c>
      <c r="D2093" t="s">
        <v>25</v>
      </c>
      <c r="E2093">
        <v>29</v>
      </c>
      <c r="F2093">
        <v>45</v>
      </c>
      <c r="G2093">
        <f t="shared" si="33"/>
        <v>1305</v>
      </c>
    </row>
    <row r="2094" spans="1:7" x14ac:dyDescent="0.3">
      <c r="A2094" s="1">
        <v>46083</v>
      </c>
      <c r="B2094" t="s">
        <v>6</v>
      </c>
      <c r="C2094" t="str">
        <f>_xlfn.XLOOKUP(D2094,K:K,L:L,"")</f>
        <v>High Protein Milk</v>
      </c>
      <c r="D2094" t="s">
        <v>28</v>
      </c>
      <c r="E2094">
        <v>64</v>
      </c>
      <c r="F2094">
        <v>100</v>
      </c>
      <c r="G2094">
        <f t="shared" si="33"/>
        <v>6400</v>
      </c>
    </row>
    <row r="2095" spans="1:7" x14ac:dyDescent="0.3">
      <c r="A2095" s="1">
        <v>46083</v>
      </c>
      <c r="B2095" t="s">
        <v>6</v>
      </c>
      <c r="C2095" t="str">
        <f>_xlfn.XLOOKUP(D2095,K:K,L:L,"")</f>
        <v>Nutrition Rich Milk</v>
      </c>
      <c r="D2095" t="s">
        <v>34</v>
      </c>
      <c r="E2095">
        <v>24</v>
      </c>
      <c r="F2095">
        <v>50</v>
      </c>
      <c r="G2095">
        <f t="shared" si="33"/>
        <v>1200</v>
      </c>
    </row>
    <row r="2096" spans="1:7" x14ac:dyDescent="0.3">
      <c r="A2096" s="1">
        <v>46083</v>
      </c>
      <c r="B2096" t="s">
        <v>23</v>
      </c>
      <c r="C2096" t="str">
        <f>_xlfn.XLOOKUP(D2096,K:K,L:L,"")</f>
        <v>Dairy Products</v>
      </c>
      <c r="D2096" t="s">
        <v>8</v>
      </c>
      <c r="E2096">
        <v>6</v>
      </c>
      <c r="F2096">
        <v>75</v>
      </c>
      <c r="G2096">
        <f t="shared" si="33"/>
        <v>450</v>
      </c>
    </row>
    <row r="2097" spans="1:7" x14ac:dyDescent="0.3">
      <c r="A2097" s="1">
        <v>46083</v>
      </c>
      <c r="B2097" t="s">
        <v>11</v>
      </c>
      <c r="C2097" t="str">
        <f>_xlfn.XLOOKUP(D2097,K:K,L:L,"")</f>
        <v>Danedar Ghee</v>
      </c>
      <c r="D2097" t="s">
        <v>32</v>
      </c>
      <c r="E2097">
        <v>18</v>
      </c>
      <c r="F2097">
        <v>500</v>
      </c>
      <c r="G2097">
        <f t="shared" si="33"/>
        <v>9000</v>
      </c>
    </row>
    <row r="2098" spans="1:7" x14ac:dyDescent="0.3">
      <c r="A2098" s="1">
        <v>46083</v>
      </c>
      <c r="B2098" t="s">
        <v>9</v>
      </c>
      <c r="C2098" t="str">
        <f>_xlfn.XLOOKUP(D2098,K:K,L:L,"")</f>
        <v>Dairy Products</v>
      </c>
      <c r="D2098" t="s">
        <v>8</v>
      </c>
      <c r="E2098">
        <v>95</v>
      </c>
      <c r="F2098">
        <v>75</v>
      </c>
      <c r="G2098">
        <f t="shared" si="33"/>
        <v>7125</v>
      </c>
    </row>
    <row r="2099" spans="1:7" x14ac:dyDescent="0.3">
      <c r="A2099" s="1">
        <v>46083</v>
      </c>
      <c r="B2099" t="s">
        <v>9</v>
      </c>
      <c r="C2099" t="str">
        <f>_xlfn.XLOOKUP(D2099,K:K,L:L,"")</f>
        <v>Nutrition Rich Milk</v>
      </c>
      <c r="D2099" t="s">
        <v>31</v>
      </c>
      <c r="E2099">
        <v>57</v>
      </c>
      <c r="F2099">
        <v>55</v>
      </c>
      <c r="G2099">
        <f t="shared" si="33"/>
        <v>3135</v>
      </c>
    </row>
    <row r="2100" spans="1:7" x14ac:dyDescent="0.3">
      <c r="A2100" s="1">
        <v>46083</v>
      </c>
      <c r="B2100" t="s">
        <v>6</v>
      </c>
      <c r="C2100" t="str">
        <f>_xlfn.XLOOKUP(D2100,K:K,L:L,"")</f>
        <v>High Protein Milk</v>
      </c>
      <c r="D2100" t="s">
        <v>33</v>
      </c>
      <c r="E2100">
        <v>60</v>
      </c>
      <c r="F2100">
        <v>125</v>
      </c>
      <c r="G2100">
        <f t="shared" si="33"/>
        <v>7500</v>
      </c>
    </row>
    <row r="2101" spans="1:7" x14ac:dyDescent="0.3">
      <c r="A2101"/>
    </row>
  </sheetData>
  <sortState xmlns:xlrd2="http://schemas.microsoft.com/office/spreadsheetml/2017/richdata2" ref="O2:O5">
    <sortCondition ref="O2:O5"/>
  </sortState>
  <dataValidations count="1">
    <dataValidation type="list" allowBlank="1" showInputMessage="1" showErrorMessage="1" sqref="O2:S28" xr:uid="{3ADA1F37-16AD-434B-994E-21697D02233A}">
      <formula1>"Available, Not Available"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E69F34-225B-460E-8D3D-713FAB7CA0EF}">
          <x14:formula1>
            <xm:f>#REF!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2217-1A87-4CB3-8A5F-0814A1731701}">
  <dimension ref="A1:E27"/>
  <sheetViews>
    <sheetView zoomScaleNormal="100" workbookViewId="0">
      <selection activeCell="K1" sqref="K1:Q28"/>
    </sheetView>
  </sheetViews>
  <sheetFormatPr defaultRowHeight="14.4" x14ac:dyDescent="0.3"/>
  <cols>
    <col min="1" max="1" width="13.21875" bestFit="1" customWidth="1"/>
    <col min="2" max="2" width="14.88671875" bestFit="1" customWidth="1"/>
    <col min="4" max="4" width="27" bestFit="1" customWidth="1"/>
    <col min="5" max="5" width="14.88671875" bestFit="1" customWidth="1"/>
    <col min="7" max="7" width="9.77734375" bestFit="1" customWidth="1"/>
    <col min="8" max="8" width="14.88671875" bestFit="1" customWidth="1"/>
  </cols>
  <sheetData>
    <row r="1" spans="1:5" x14ac:dyDescent="0.3">
      <c r="A1" s="10" t="s">
        <v>45</v>
      </c>
      <c r="B1" s="10" t="s">
        <v>41</v>
      </c>
      <c r="D1" s="3" t="s">
        <v>46</v>
      </c>
      <c r="E1" t="s">
        <v>41</v>
      </c>
    </row>
    <row r="2" spans="1:5" x14ac:dyDescent="0.3">
      <c r="A2" s="9" t="s">
        <v>9</v>
      </c>
      <c r="B2" s="16">
        <v>6424920</v>
      </c>
      <c r="D2" s="4" t="s">
        <v>7</v>
      </c>
      <c r="E2" s="15">
        <v>4563995</v>
      </c>
    </row>
    <row r="3" spans="1:5" x14ac:dyDescent="0.3">
      <c r="A3" s="9" t="s">
        <v>6</v>
      </c>
      <c r="B3" s="16">
        <v>6192760</v>
      </c>
      <c r="D3" s="5" t="s">
        <v>22</v>
      </c>
      <c r="E3" s="15">
        <v>1248585</v>
      </c>
    </row>
    <row r="4" spans="1:5" x14ac:dyDescent="0.3">
      <c r="A4" s="9" t="s">
        <v>23</v>
      </c>
      <c r="B4" s="16">
        <v>6153335</v>
      </c>
      <c r="D4" s="5" t="s">
        <v>35</v>
      </c>
      <c r="E4" s="15">
        <v>510840</v>
      </c>
    </row>
    <row r="5" spans="1:5" x14ac:dyDescent="0.3">
      <c r="A5" s="9" t="s">
        <v>11</v>
      </c>
      <c r="B5" s="16">
        <v>6250410</v>
      </c>
      <c r="D5" s="5" t="s">
        <v>27</v>
      </c>
      <c r="E5" s="15">
        <v>604500</v>
      </c>
    </row>
    <row r="6" spans="1:5" x14ac:dyDescent="0.3">
      <c r="A6" s="9" t="s">
        <v>14</v>
      </c>
      <c r="B6" s="16">
        <v>5166440</v>
      </c>
      <c r="D6" s="5" t="s">
        <v>25</v>
      </c>
      <c r="E6" s="15">
        <v>226395</v>
      </c>
    </row>
    <row r="7" spans="1:5" x14ac:dyDescent="0.3">
      <c r="A7" s="11" t="s">
        <v>42</v>
      </c>
      <c r="B7" s="17">
        <v>30187865</v>
      </c>
      <c r="D7" s="5" t="s">
        <v>20</v>
      </c>
      <c r="E7" s="15">
        <v>1538750</v>
      </c>
    </row>
    <row r="8" spans="1:5" x14ac:dyDescent="0.3">
      <c r="D8" s="5" t="s">
        <v>8</v>
      </c>
      <c r="E8" s="15">
        <v>434925</v>
      </c>
    </row>
    <row r="9" spans="1:5" x14ac:dyDescent="0.3">
      <c r="A9" s="7" t="s">
        <v>2</v>
      </c>
      <c r="B9" s="8" t="s">
        <v>41</v>
      </c>
      <c r="D9" s="4" t="s">
        <v>39</v>
      </c>
      <c r="E9" s="15">
        <v>20381000</v>
      </c>
    </row>
    <row r="10" spans="1:5" x14ac:dyDescent="0.3">
      <c r="A10" s="8" t="s">
        <v>7</v>
      </c>
      <c r="B10" s="16">
        <v>4563995</v>
      </c>
      <c r="D10" s="4" t="s">
        <v>12</v>
      </c>
      <c r="E10" s="15">
        <v>3448375</v>
      </c>
    </row>
    <row r="11" spans="1:5" x14ac:dyDescent="0.3">
      <c r="A11" s="8" t="s">
        <v>39</v>
      </c>
      <c r="B11" s="16">
        <v>20381000</v>
      </c>
      <c r="D11" s="5" t="s">
        <v>19</v>
      </c>
      <c r="E11" s="15">
        <v>482400</v>
      </c>
    </row>
    <row r="12" spans="1:5" x14ac:dyDescent="0.3">
      <c r="A12" s="8" t="s">
        <v>12</v>
      </c>
      <c r="B12" s="16">
        <v>3448375</v>
      </c>
      <c r="D12" s="5" t="s">
        <v>16</v>
      </c>
      <c r="E12" s="15">
        <v>408120</v>
      </c>
    </row>
    <row r="13" spans="1:5" x14ac:dyDescent="0.3">
      <c r="A13" s="8" t="s">
        <v>17</v>
      </c>
      <c r="B13" s="16">
        <v>1794495</v>
      </c>
      <c r="D13" s="5" t="s">
        <v>29</v>
      </c>
      <c r="E13" s="15">
        <v>307980</v>
      </c>
    </row>
    <row r="14" spans="1:5" x14ac:dyDescent="0.3">
      <c r="D14" s="5" t="s">
        <v>28</v>
      </c>
      <c r="E14" s="15">
        <v>377200</v>
      </c>
    </row>
    <row r="15" spans="1:5" x14ac:dyDescent="0.3">
      <c r="A15" s="7" t="s">
        <v>1</v>
      </c>
      <c r="B15" s="8" t="s">
        <v>43</v>
      </c>
      <c r="D15" s="5" t="s">
        <v>15</v>
      </c>
      <c r="E15" s="15">
        <v>510640</v>
      </c>
    </row>
    <row r="16" spans="1:5" x14ac:dyDescent="0.3">
      <c r="A16" s="8" t="s">
        <v>9</v>
      </c>
      <c r="B16" s="16">
        <v>27943</v>
      </c>
      <c r="D16" s="5" t="s">
        <v>33</v>
      </c>
      <c r="E16" s="15">
        <v>425000</v>
      </c>
    </row>
    <row r="17" spans="1:5" x14ac:dyDescent="0.3">
      <c r="A17" s="8" t="s">
        <v>6</v>
      </c>
      <c r="B17" s="16">
        <v>25266</v>
      </c>
      <c r="D17" s="5" t="s">
        <v>37</v>
      </c>
      <c r="E17" s="15">
        <v>246300</v>
      </c>
    </row>
    <row r="18" spans="1:5" x14ac:dyDescent="0.3">
      <c r="A18" s="8" t="s">
        <v>23</v>
      </c>
      <c r="B18" s="16">
        <v>26297</v>
      </c>
      <c r="D18" s="5" t="s">
        <v>13</v>
      </c>
      <c r="E18" s="15">
        <v>374160</v>
      </c>
    </row>
    <row r="19" spans="1:5" x14ac:dyDescent="0.3">
      <c r="A19" s="8" t="s">
        <v>11</v>
      </c>
      <c r="B19" s="16">
        <v>26960</v>
      </c>
      <c r="D19" s="5" t="s">
        <v>21</v>
      </c>
      <c r="E19" s="15">
        <v>316575</v>
      </c>
    </row>
    <row r="20" spans="1:5" x14ac:dyDescent="0.3">
      <c r="A20" s="8" t="s">
        <v>14</v>
      </c>
      <c r="B20" s="16">
        <v>25139</v>
      </c>
      <c r="D20" s="4" t="s">
        <v>17</v>
      </c>
      <c r="E20" s="15">
        <v>1794495</v>
      </c>
    </row>
    <row r="21" spans="1:5" x14ac:dyDescent="0.3">
      <c r="D21" s="5" t="s">
        <v>36</v>
      </c>
      <c r="E21" s="15">
        <v>232430</v>
      </c>
    </row>
    <row r="22" spans="1:5" x14ac:dyDescent="0.3">
      <c r="A22" s="7" t="s">
        <v>2</v>
      </c>
      <c r="B22" s="8" t="s">
        <v>44</v>
      </c>
      <c r="D22" s="5" t="s">
        <v>31</v>
      </c>
      <c r="E22" s="15">
        <v>337810</v>
      </c>
    </row>
    <row r="23" spans="1:5" x14ac:dyDescent="0.3">
      <c r="A23" s="9" t="s">
        <v>7</v>
      </c>
      <c r="B23" s="16">
        <v>8120.9875444839854</v>
      </c>
      <c r="D23" s="5" t="s">
        <v>24</v>
      </c>
      <c r="E23" s="15">
        <v>315750</v>
      </c>
    </row>
    <row r="24" spans="1:5" x14ac:dyDescent="0.3">
      <c r="A24" s="9" t="s">
        <v>39</v>
      </c>
      <c r="B24" s="16">
        <v>39574.7572815534</v>
      </c>
      <c r="D24" s="5" t="s">
        <v>30</v>
      </c>
      <c r="E24" s="15">
        <v>313800</v>
      </c>
    </row>
    <row r="25" spans="1:5" x14ac:dyDescent="0.3">
      <c r="A25" s="9" t="s">
        <v>12</v>
      </c>
      <c r="B25" s="16">
        <v>6855.6163021868788</v>
      </c>
      <c r="D25" s="5" t="s">
        <v>18</v>
      </c>
      <c r="E25" s="15">
        <v>328405</v>
      </c>
    </row>
    <row r="26" spans="1:5" x14ac:dyDescent="0.3">
      <c r="A26" s="9" t="s">
        <v>17</v>
      </c>
      <c r="B26" s="16">
        <v>3457.6011560693642</v>
      </c>
      <c r="D26" s="5" t="s">
        <v>34</v>
      </c>
      <c r="E26" s="15">
        <v>266300</v>
      </c>
    </row>
    <row r="27" spans="1:5" x14ac:dyDescent="0.3">
      <c r="D27" s="4" t="s">
        <v>42</v>
      </c>
      <c r="E27" s="15">
        <v>30187865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F8CB-6850-4562-89CB-845D6C8C6CEE}">
  <dimension ref="A1:O28"/>
  <sheetViews>
    <sheetView tabSelected="1" workbookViewId="0">
      <selection activeCell="C14" sqref="C14"/>
    </sheetView>
  </sheetViews>
  <sheetFormatPr defaultRowHeight="14.4" x14ac:dyDescent="0.3"/>
  <cols>
    <col min="1" max="1" width="17.5546875" customWidth="1"/>
    <col min="2" max="2" width="23" bestFit="1" customWidth="1"/>
    <col min="3" max="3" width="11.88671875" customWidth="1"/>
    <col min="4" max="4" width="12.109375" customWidth="1"/>
    <col min="5" max="7" width="11.88671875" bestFit="1" customWidth="1"/>
  </cols>
  <sheetData>
    <row r="1" spans="1:15" x14ac:dyDescent="0.3">
      <c r="A1" s="6" t="s">
        <v>47</v>
      </c>
      <c r="B1" s="6" t="s">
        <v>3</v>
      </c>
      <c r="C1" s="6" t="s">
        <v>9</v>
      </c>
      <c r="D1" s="6" t="s">
        <v>6</v>
      </c>
      <c r="E1" s="6" t="s">
        <v>23</v>
      </c>
      <c r="F1" s="6" t="s">
        <v>11</v>
      </c>
      <c r="G1" s="6" t="s">
        <v>14</v>
      </c>
    </row>
    <row r="2" spans="1:15" x14ac:dyDescent="0.3">
      <c r="A2" s="18" t="s">
        <v>12</v>
      </c>
      <c r="B2" s="19" t="s">
        <v>51</v>
      </c>
      <c r="C2" s="8" t="s">
        <v>49</v>
      </c>
      <c r="D2" s="8" t="s">
        <v>49</v>
      </c>
      <c r="E2" s="8" t="s">
        <v>49</v>
      </c>
      <c r="F2" s="8" t="s">
        <v>49</v>
      </c>
      <c r="G2" s="8" t="s">
        <v>49</v>
      </c>
    </row>
    <row r="3" spans="1:15" x14ac:dyDescent="0.3">
      <c r="A3" s="18" t="s">
        <v>12</v>
      </c>
      <c r="B3" s="19" t="s">
        <v>37</v>
      </c>
      <c r="C3" s="8" t="s">
        <v>49</v>
      </c>
      <c r="D3" s="8" t="s">
        <v>49</v>
      </c>
      <c r="E3" s="8" t="s">
        <v>49</v>
      </c>
      <c r="F3" s="8" t="s">
        <v>49</v>
      </c>
      <c r="G3" s="8" t="s">
        <v>49</v>
      </c>
    </row>
    <row r="4" spans="1:15" x14ac:dyDescent="0.3">
      <c r="A4" s="18" t="s">
        <v>12</v>
      </c>
      <c r="B4" s="19" t="s">
        <v>13</v>
      </c>
      <c r="C4" s="8" t="s">
        <v>49</v>
      </c>
      <c r="D4" s="8" t="s">
        <v>49</v>
      </c>
      <c r="E4" s="8" t="s">
        <v>49</v>
      </c>
      <c r="F4" s="8" t="s">
        <v>49</v>
      </c>
      <c r="G4" s="8" t="s">
        <v>49</v>
      </c>
    </row>
    <row r="5" spans="1:15" x14ac:dyDescent="0.3">
      <c r="A5" s="18" t="s">
        <v>12</v>
      </c>
      <c r="B5" s="19" t="s">
        <v>29</v>
      </c>
      <c r="C5" s="8" t="s">
        <v>49</v>
      </c>
      <c r="D5" s="8" t="s">
        <v>49</v>
      </c>
      <c r="E5" s="8" t="s">
        <v>49</v>
      </c>
      <c r="F5" s="8" t="s">
        <v>49</v>
      </c>
      <c r="G5" s="8" t="s">
        <v>49</v>
      </c>
    </row>
    <row r="6" spans="1:15" x14ac:dyDescent="0.3">
      <c r="A6" s="18" t="s">
        <v>12</v>
      </c>
      <c r="B6" s="19" t="s">
        <v>28</v>
      </c>
      <c r="C6" s="8" t="s">
        <v>49</v>
      </c>
      <c r="D6" s="8" t="s">
        <v>49</v>
      </c>
      <c r="E6" s="8" t="s">
        <v>49</v>
      </c>
      <c r="F6" s="8" t="s">
        <v>49</v>
      </c>
      <c r="G6" s="8" t="s">
        <v>49</v>
      </c>
    </row>
    <row r="7" spans="1:15" x14ac:dyDescent="0.3">
      <c r="A7" s="18" t="s">
        <v>12</v>
      </c>
      <c r="B7" s="19" t="s">
        <v>52</v>
      </c>
      <c r="C7" s="8" t="s">
        <v>49</v>
      </c>
      <c r="D7" s="8" t="s">
        <v>49</v>
      </c>
      <c r="E7" s="8" t="s">
        <v>49</v>
      </c>
      <c r="F7" s="8" t="s">
        <v>49</v>
      </c>
      <c r="G7" s="8" t="s">
        <v>49</v>
      </c>
      <c r="N7" s="12"/>
      <c r="O7" s="12"/>
    </row>
    <row r="8" spans="1:15" x14ac:dyDescent="0.3">
      <c r="A8" s="18" t="s">
        <v>12</v>
      </c>
      <c r="B8" s="19" t="s">
        <v>53</v>
      </c>
      <c r="C8" s="8" t="s">
        <v>48</v>
      </c>
      <c r="D8" s="8" t="s">
        <v>49</v>
      </c>
      <c r="E8" s="8" t="s">
        <v>48</v>
      </c>
      <c r="F8" s="8" t="s">
        <v>49</v>
      </c>
      <c r="G8" s="8" t="s">
        <v>49</v>
      </c>
      <c r="N8" s="12"/>
      <c r="O8" s="12"/>
    </row>
    <row r="9" spans="1:15" x14ac:dyDescent="0.3">
      <c r="A9" s="18" t="s">
        <v>12</v>
      </c>
      <c r="B9" s="19" t="s">
        <v>54</v>
      </c>
      <c r="C9" s="8" t="s">
        <v>49</v>
      </c>
      <c r="D9" s="8" t="s">
        <v>49</v>
      </c>
      <c r="E9" s="8" t="s">
        <v>49</v>
      </c>
      <c r="F9" s="8" t="s">
        <v>49</v>
      </c>
      <c r="G9" s="8" t="s">
        <v>49</v>
      </c>
    </row>
    <row r="10" spans="1:15" x14ac:dyDescent="0.3">
      <c r="A10" s="18" t="s">
        <v>12</v>
      </c>
      <c r="B10" s="19" t="s">
        <v>33</v>
      </c>
      <c r="C10" s="8" t="s">
        <v>48</v>
      </c>
      <c r="D10" s="8" t="s">
        <v>49</v>
      </c>
      <c r="E10" s="8" t="s">
        <v>48</v>
      </c>
      <c r="F10" s="8" t="s">
        <v>49</v>
      </c>
      <c r="G10" s="8" t="s">
        <v>49</v>
      </c>
    </row>
    <row r="11" spans="1:15" x14ac:dyDescent="0.3">
      <c r="A11" s="20" t="s">
        <v>17</v>
      </c>
      <c r="B11" s="19" t="s">
        <v>36</v>
      </c>
      <c r="C11" s="8" t="s">
        <v>49</v>
      </c>
      <c r="D11" s="8" t="s">
        <v>49</v>
      </c>
      <c r="E11" s="8" t="s">
        <v>49</v>
      </c>
      <c r="F11" s="8" t="s">
        <v>49</v>
      </c>
      <c r="G11" s="8" t="s">
        <v>49</v>
      </c>
    </row>
    <row r="12" spans="1:15" x14ac:dyDescent="0.3">
      <c r="A12" s="20" t="s">
        <v>17</v>
      </c>
      <c r="B12" s="19" t="s">
        <v>31</v>
      </c>
      <c r="C12" s="8" t="s">
        <v>48</v>
      </c>
      <c r="D12" s="8" t="s">
        <v>49</v>
      </c>
      <c r="E12" s="8" t="s">
        <v>48</v>
      </c>
      <c r="F12" s="8" t="s">
        <v>49</v>
      </c>
      <c r="G12" s="8" t="s">
        <v>49</v>
      </c>
    </row>
    <row r="13" spans="1:15" x14ac:dyDescent="0.3">
      <c r="A13" s="20" t="s">
        <v>17</v>
      </c>
      <c r="B13" s="19" t="s">
        <v>18</v>
      </c>
      <c r="C13" s="8" t="s">
        <v>48</v>
      </c>
      <c r="D13" s="8" t="s">
        <v>49</v>
      </c>
      <c r="E13" s="8" t="s">
        <v>48</v>
      </c>
      <c r="F13" s="8" t="s">
        <v>49</v>
      </c>
      <c r="G13" s="8" t="s">
        <v>49</v>
      </c>
    </row>
    <row r="14" spans="1:15" x14ac:dyDescent="0.3">
      <c r="A14" s="20" t="s">
        <v>17</v>
      </c>
      <c r="B14" s="19" t="s">
        <v>34</v>
      </c>
      <c r="C14" s="8" t="s">
        <v>48</v>
      </c>
      <c r="D14" s="8" t="s">
        <v>49</v>
      </c>
      <c r="E14" s="8" t="s">
        <v>48</v>
      </c>
      <c r="F14" s="8" t="s">
        <v>49</v>
      </c>
      <c r="G14" s="8" t="s">
        <v>49</v>
      </c>
    </row>
    <row r="15" spans="1:15" x14ac:dyDescent="0.3">
      <c r="A15" s="20" t="s">
        <v>17</v>
      </c>
      <c r="B15" s="19" t="s">
        <v>24</v>
      </c>
      <c r="C15" s="8" t="s">
        <v>48</v>
      </c>
      <c r="D15" s="8" t="s">
        <v>49</v>
      </c>
      <c r="E15" s="8" t="s">
        <v>48</v>
      </c>
      <c r="F15" s="8" t="s">
        <v>49</v>
      </c>
      <c r="G15" s="8" t="s">
        <v>49</v>
      </c>
    </row>
    <row r="16" spans="1:15" x14ac:dyDescent="0.3">
      <c r="A16" s="20" t="s">
        <v>17</v>
      </c>
      <c r="B16" s="19" t="s">
        <v>30</v>
      </c>
      <c r="C16" s="8" t="s">
        <v>48</v>
      </c>
      <c r="D16" s="8" t="s">
        <v>49</v>
      </c>
      <c r="E16" s="8" t="s">
        <v>48</v>
      </c>
      <c r="F16" s="8" t="s">
        <v>49</v>
      </c>
      <c r="G16" s="8" t="s">
        <v>49</v>
      </c>
    </row>
    <row r="17" spans="1:7" x14ac:dyDescent="0.3">
      <c r="A17" s="20" t="s">
        <v>17</v>
      </c>
      <c r="B17" s="19" t="s">
        <v>55</v>
      </c>
      <c r="C17" s="8" t="s">
        <v>49</v>
      </c>
      <c r="D17" s="8" t="s">
        <v>48</v>
      </c>
      <c r="E17" s="8" t="s">
        <v>49</v>
      </c>
      <c r="F17" s="8" t="s">
        <v>48</v>
      </c>
      <c r="G17" s="8" t="s">
        <v>48</v>
      </c>
    </row>
    <row r="18" spans="1:7" x14ac:dyDescent="0.3">
      <c r="A18" s="21" t="s">
        <v>39</v>
      </c>
      <c r="B18" s="19" t="s">
        <v>26</v>
      </c>
      <c r="C18" s="8" t="s">
        <v>49</v>
      </c>
      <c r="D18" s="8" t="s">
        <v>49</v>
      </c>
      <c r="E18" s="8" t="s">
        <v>49</v>
      </c>
      <c r="F18" s="8" t="s">
        <v>49</v>
      </c>
      <c r="G18" s="8" t="s">
        <v>49</v>
      </c>
    </row>
    <row r="19" spans="1:7" x14ac:dyDescent="0.3">
      <c r="A19" s="21" t="s">
        <v>39</v>
      </c>
      <c r="B19" s="19" t="s">
        <v>32</v>
      </c>
      <c r="C19" s="8" t="s">
        <v>49</v>
      </c>
      <c r="D19" s="8" t="s">
        <v>49</v>
      </c>
      <c r="E19" s="8" t="s">
        <v>49</v>
      </c>
      <c r="F19" s="8" t="s">
        <v>49</v>
      </c>
      <c r="G19" s="8" t="s">
        <v>49</v>
      </c>
    </row>
    <row r="20" spans="1:7" x14ac:dyDescent="0.3">
      <c r="A20" s="21" t="s">
        <v>39</v>
      </c>
      <c r="B20" s="19" t="s">
        <v>10</v>
      </c>
      <c r="C20" s="8" t="s">
        <v>49</v>
      </c>
      <c r="D20" s="8" t="s">
        <v>49</v>
      </c>
      <c r="E20" s="8" t="s">
        <v>49</v>
      </c>
      <c r="F20" s="8" t="s">
        <v>49</v>
      </c>
      <c r="G20" s="8" t="s">
        <v>49</v>
      </c>
    </row>
    <row r="21" spans="1:7" x14ac:dyDescent="0.3">
      <c r="A21" s="21" t="s">
        <v>39</v>
      </c>
      <c r="B21" s="19" t="s">
        <v>50</v>
      </c>
      <c r="C21" s="8" t="s">
        <v>48</v>
      </c>
      <c r="D21" s="8" t="s">
        <v>48</v>
      </c>
      <c r="E21" s="8" t="s">
        <v>48</v>
      </c>
      <c r="F21" s="8" t="s">
        <v>49</v>
      </c>
      <c r="G21" s="8" t="s">
        <v>48</v>
      </c>
    </row>
    <row r="22" spans="1:7" x14ac:dyDescent="0.3">
      <c r="A22" s="22" t="s">
        <v>7</v>
      </c>
      <c r="B22" s="19" t="s">
        <v>22</v>
      </c>
      <c r="C22" s="8" t="s">
        <v>48</v>
      </c>
      <c r="D22" s="8" t="s">
        <v>49</v>
      </c>
      <c r="E22" s="8" t="s">
        <v>48</v>
      </c>
      <c r="F22" s="8" t="s">
        <v>49</v>
      </c>
      <c r="G22" s="8" t="s">
        <v>49</v>
      </c>
    </row>
    <row r="23" spans="1:7" x14ac:dyDescent="0.3">
      <c r="A23" s="22" t="s">
        <v>7</v>
      </c>
      <c r="B23" s="19" t="s">
        <v>27</v>
      </c>
      <c r="C23" s="8" t="s">
        <v>48</v>
      </c>
      <c r="D23" s="8" t="s">
        <v>49</v>
      </c>
      <c r="E23" s="8" t="s">
        <v>48</v>
      </c>
      <c r="F23" s="8" t="s">
        <v>49</v>
      </c>
      <c r="G23" s="8" t="s">
        <v>49</v>
      </c>
    </row>
    <row r="24" spans="1:7" x14ac:dyDescent="0.3">
      <c r="A24" s="22" t="s">
        <v>7</v>
      </c>
      <c r="B24" s="19" t="s">
        <v>57</v>
      </c>
      <c r="C24" s="8" t="s">
        <v>49</v>
      </c>
      <c r="D24" s="8" t="s">
        <v>48</v>
      </c>
      <c r="E24" s="8" t="s">
        <v>49</v>
      </c>
      <c r="F24" s="8" t="s">
        <v>48</v>
      </c>
      <c r="G24" s="8" t="s">
        <v>48</v>
      </c>
    </row>
    <row r="25" spans="1:7" x14ac:dyDescent="0.3">
      <c r="A25" s="22" t="s">
        <v>7</v>
      </c>
      <c r="B25" s="19" t="s">
        <v>35</v>
      </c>
      <c r="C25" s="8" t="s">
        <v>48</v>
      </c>
      <c r="D25" s="8" t="s">
        <v>49</v>
      </c>
      <c r="E25" s="8" t="s">
        <v>48</v>
      </c>
      <c r="F25" s="8" t="s">
        <v>49</v>
      </c>
      <c r="G25" s="8" t="s">
        <v>49</v>
      </c>
    </row>
    <row r="26" spans="1:7" x14ac:dyDescent="0.3">
      <c r="A26" s="22" t="s">
        <v>7</v>
      </c>
      <c r="B26" s="19" t="s">
        <v>25</v>
      </c>
      <c r="C26" s="8" t="s">
        <v>49</v>
      </c>
      <c r="D26" s="8" t="s">
        <v>49</v>
      </c>
      <c r="E26" s="8" t="s">
        <v>49</v>
      </c>
      <c r="F26" s="8" t="s">
        <v>49</v>
      </c>
      <c r="G26" s="8" t="s">
        <v>49</v>
      </c>
    </row>
    <row r="27" spans="1:7" x14ac:dyDescent="0.3">
      <c r="A27" s="22" t="s">
        <v>7</v>
      </c>
      <c r="B27" s="19" t="s">
        <v>8</v>
      </c>
      <c r="C27" s="8" t="s">
        <v>48</v>
      </c>
      <c r="D27" s="8" t="s">
        <v>49</v>
      </c>
      <c r="E27" s="8" t="s">
        <v>48</v>
      </c>
      <c r="F27" s="8" t="s">
        <v>49</v>
      </c>
      <c r="G27" s="8" t="s">
        <v>49</v>
      </c>
    </row>
    <row r="28" spans="1:7" x14ac:dyDescent="0.3">
      <c r="A28" s="23" t="s">
        <v>56</v>
      </c>
      <c r="B28" s="19" t="s">
        <v>20</v>
      </c>
      <c r="C28" s="8" t="s">
        <v>49</v>
      </c>
      <c r="D28" s="8" t="s">
        <v>48</v>
      </c>
      <c r="E28" s="8" t="s">
        <v>49</v>
      </c>
      <c r="F28" s="8" t="s">
        <v>48</v>
      </c>
      <c r="G28" s="8" t="s">
        <v>48</v>
      </c>
    </row>
  </sheetData>
  <sortState xmlns:xlrd2="http://schemas.microsoft.com/office/spreadsheetml/2017/richdata2" ref="A6:A10">
    <sortCondition ref="A6:A10"/>
  </sortState>
  <mergeCells count="2">
    <mergeCell ref="N7:N8"/>
    <mergeCell ref="O7:O8"/>
  </mergeCells>
  <conditionalFormatting sqref="C1:G1048576">
    <cfRule type="cellIs" dxfId="9" priority="2" operator="equal">
      <formula>$C$3</formula>
    </cfRule>
    <cfRule type="cellIs" dxfId="8" priority="1" operator="equal">
      <formula>$E$10</formula>
    </cfRule>
  </conditionalFormatting>
  <dataValidations count="1">
    <dataValidation type="list" allowBlank="1" showInputMessage="1" showErrorMessage="1" sqref="C2:G28" xr:uid="{84454AB2-B076-44ED-9326-12FC132496C0}">
      <formula1>"Available, Not Available"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provilac_sales</vt:lpstr>
      <vt:lpstr>pivot_tables</vt:lpstr>
      <vt:lpstr>city wise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sarvesh marne</cp:lastModifiedBy>
  <dcterms:created xsi:type="dcterms:W3CDTF">2026-03-11T11:26:13Z</dcterms:created>
  <dcterms:modified xsi:type="dcterms:W3CDTF">2026-03-30T05:12:53Z</dcterms:modified>
</cp:coreProperties>
</file>