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al0\OneDrive\Desktop\"/>
    </mc:Choice>
  </mc:AlternateContent>
  <xr:revisionPtr revIDLastSave="0" documentId="13_ncr:1_{DE7FB08F-4084-49DA-8ABF-6A004038B1E8}" xr6:coauthVersionLast="47" xr6:coauthVersionMax="47" xr10:uidLastSave="{00000000-0000-0000-0000-000000000000}"/>
  <bookViews>
    <workbookView xWindow="-108" yWindow="-108" windowWidth="23256" windowHeight="12576" firstSheet="3" activeTab="6" xr2:uid="{671DE0D6-6ABB-484C-91E4-09D2C73F7B8A}"/>
  </bookViews>
  <sheets>
    <sheet name="CHFUSD Diff" sheetId="1" r:id="rId1"/>
    <sheet name="CHFUSD No Diff" sheetId="2" r:id="rId2"/>
    <sheet name="CHFEUR Diff" sheetId="3" r:id="rId3"/>
    <sheet name="CHFEUR No Diff" sheetId="4" r:id="rId4"/>
    <sheet name="CHFUSD Diff Plot" sheetId="5" r:id="rId5"/>
    <sheet name="CHFUSD No Diff Plot" sheetId="6" r:id="rId6"/>
    <sheet name="CHFEUR Diff Plot" sheetId="7" r:id="rId7"/>
    <sheet name="CHFEUR No Diff Plot" sheetId="8" r:id="rId8"/>
  </sheets>
  <definedNames>
    <definedName name="_xlchart.v1.0" hidden="1">'CHFEUR No Diff Plot'!$A$10</definedName>
    <definedName name="_xlchart.v1.1" hidden="1">'CHFEUR No Diff Plot'!$A$11</definedName>
    <definedName name="_xlchart.v1.10" hidden="1">'CHFEUR No Diff Plot'!$A$2</definedName>
    <definedName name="_xlchart.v1.11" hidden="1">'CHFEUR No Diff Plot'!$A$3</definedName>
    <definedName name="_xlchart.v1.12" hidden="1">'CHFEUR No Diff Plot'!$A$4</definedName>
    <definedName name="_xlchart.v1.13" hidden="1">'CHFEUR No Diff Plot'!$A$5</definedName>
    <definedName name="_xlchart.v1.14" hidden="1">'CHFEUR No Diff Plot'!$A$6</definedName>
    <definedName name="_xlchart.v1.15" hidden="1">'CHFEUR No Diff Plot'!$A$7</definedName>
    <definedName name="_xlchart.v1.16" hidden="1">'CHFEUR No Diff Plot'!$A$8</definedName>
    <definedName name="_xlchart.v1.17" hidden="1">'CHFEUR No Diff Plot'!$A$9</definedName>
    <definedName name="_xlchart.v1.18" hidden="1">'CHFEUR No Diff Plot'!$B$10:$V$10</definedName>
    <definedName name="_xlchart.v1.19" hidden="1">'CHFEUR No Diff Plot'!$B$11:$V$11</definedName>
    <definedName name="_xlchart.v1.2" hidden="1">'CHFEUR No Diff Plot'!$A$12</definedName>
    <definedName name="_xlchart.v1.20" hidden="1">'CHFEUR No Diff Plot'!$B$12:$V$12</definedName>
    <definedName name="_xlchart.v1.21" hidden="1">'CHFEUR No Diff Plot'!$B$13:$V$13</definedName>
    <definedName name="_xlchart.v1.22" hidden="1">'CHFEUR No Diff Plot'!$B$14:$V$14</definedName>
    <definedName name="_xlchart.v1.23" hidden="1">'CHFEUR No Diff Plot'!$B$15:$V$15</definedName>
    <definedName name="_xlchart.v1.24" hidden="1">'CHFEUR No Diff Plot'!$B$16:$V$16</definedName>
    <definedName name="_xlchart.v1.25" hidden="1">'CHFEUR No Diff Plot'!$B$17:$V$17</definedName>
    <definedName name="_xlchart.v1.26" hidden="1">'CHFEUR No Diff Plot'!$B$18:$V$18</definedName>
    <definedName name="_xlchart.v1.27" hidden="1">'CHFEUR No Diff Plot'!$B$19:$V$19</definedName>
    <definedName name="_xlchart.v1.28" hidden="1">'CHFEUR No Diff Plot'!$B$1:$V$1</definedName>
    <definedName name="_xlchart.v1.29" hidden="1">'CHFEUR No Diff Plot'!$B$2:$V$2</definedName>
    <definedName name="_xlchart.v1.3" hidden="1">'CHFEUR No Diff Plot'!$A$13</definedName>
    <definedName name="_xlchart.v1.30" hidden="1">'CHFEUR No Diff Plot'!$B$3:$V$3</definedName>
    <definedName name="_xlchart.v1.31" hidden="1">'CHFEUR No Diff Plot'!$B$4:$V$4</definedName>
    <definedName name="_xlchart.v1.32" hidden="1">'CHFEUR No Diff Plot'!$B$5:$V$5</definedName>
    <definedName name="_xlchart.v1.33" hidden="1">'CHFEUR No Diff Plot'!$B$6:$V$6</definedName>
    <definedName name="_xlchart.v1.34" hidden="1">'CHFEUR No Diff Plot'!$B$7:$V$7</definedName>
    <definedName name="_xlchart.v1.35" hidden="1">'CHFEUR No Diff Plot'!$B$8:$V$8</definedName>
    <definedName name="_xlchart.v1.36" hidden="1">'CHFEUR No Diff Plot'!$B$9:$V$9</definedName>
    <definedName name="_xlchart.v1.4" hidden="1">'CHFEUR No Diff Plot'!$A$14</definedName>
    <definedName name="_xlchart.v1.5" hidden="1">'CHFEUR No Diff Plot'!$A$15</definedName>
    <definedName name="_xlchart.v1.6" hidden="1">'CHFEUR No Diff Plot'!$A$16</definedName>
    <definedName name="_xlchart.v1.7" hidden="1">'CHFEUR No Diff Plot'!$A$17</definedName>
    <definedName name="_xlchart.v1.8" hidden="1">'CHFEUR No Diff Plot'!$A$18</definedName>
    <definedName name="_xlchart.v1.9" hidden="1">'CHFEUR No Diff Plot'!$A$19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96" i="4" l="1"/>
  <c r="U96" i="4"/>
  <c r="T96" i="4"/>
  <c r="S96" i="4"/>
  <c r="R96" i="4"/>
  <c r="Q96" i="4"/>
  <c r="P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V91" i="4"/>
  <c r="U91" i="4"/>
  <c r="T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E91" i="4"/>
  <c r="D91" i="4"/>
  <c r="C91" i="4"/>
  <c r="B91" i="4"/>
  <c r="V86" i="4"/>
  <c r="U86" i="4"/>
  <c r="T86" i="4"/>
  <c r="S86" i="4"/>
  <c r="R86" i="4"/>
  <c r="Q86" i="4"/>
  <c r="P86" i="4"/>
  <c r="O86" i="4"/>
  <c r="N86" i="4"/>
  <c r="M86" i="4"/>
  <c r="L86" i="4"/>
  <c r="K86" i="4"/>
  <c r="J86" i="4"/>
  <c r="I86" i="4"/>
  <c r="H86" i="4"/>
  <c r="G86" i="4"/>
  <c r="F86" i="4"/>
  <c r="E86" i="4"/>
  <c r="D86" i="4"/>
  <c r="C86" i="4"/>
  <c r="B86" i="4"/>
  <c r="V81" i="4"/>
  <c r="U81" i="4"/>
  <c r="T81" i="4"/>
  <c r="S81" i="4"/>
  <c r="R81" i="4"/>
  <c r="Q81" i="4"/>
  <c r="P81" i="4"/>
  <c r="O81" i="4"/>
  <c r="N81" i="4"/>
  <c r="M81" i="4"/>
  <c r="L81" i="4"/>
  <c r="K81" i="4"/>
  <c r="J81" i="4"/>
  <c r="I81" i="4"/>
  <c r="H81" i="4"/>
  <c r="G81" i="4"/>
  <c r="F81" i="4"/>
  <c r="E81" i="4"/>
  <c r="D81" i="4"/>
  <c r="C81" i="4"/>
  <c r="B81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C66" i="3"/>
  <c r="D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B91" i="3"/>
  <c r="B96" i="3"/>
  <c r="B86" i="3"/>
  <c r="B81" i="3"/>
  <c r="B76" i="3"/>
  <c r="B71" i="3"/>
  <c r="B66" i="3"/>
  <c r="B61" i="3"/>
  <c r="B56" i="3"/>
  <c r="B51" i="3"/>
  <c r="B46" i="3"/>
  <c r="B41" i="3"/>
  <c r="B36" i="3"/>
  <c r="B31" i="3"/>
  <c r="B26" i="3"/>
  <c r="B21" i="3"/>
  <c r="B16" i="3"/>
  <c r="B11" i="3"/>
  <c r="B6" i="3"/>
  <c r="P26" i="2"/>
  <c r="O81" i="2"/>
  <c r="O66" i="2"/>
  <c r="N76" i="2"/>
  <c r="I9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H16" i="2"/>
  <c r="G16" i="2"/>
  <c r="H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H81" i="2"/>
  <c r="I81" i="2"/>
  <c r="J81" i="2"/>
  <c r="K81" i="2"/>
  <c r="L81" i="2"/>
  <c r="M81" i="2"/>
  <c r="N81" i="2"/>
  <c r="P81" i="2"/>
  <c r="Q81" i="2"/>
  <c r="R81" i="2"/>
  <c r="S81" i="2"/>
  <c r="T81" i="2"/>
  <c r="U81" i="2"/>
  <c r="V81" i="2"/>
  <c r="H76" i="2"/>
  <c r="I76" i="2"/>
  <c r="J76" i="2"/>
  <c r="K76" i="2"/>
  <c r="L76" i="2"/>
  <c r="M76" i="2"/>
  <c r="O76" i="2"/>
  <c r="P76" i="2"/>
  <c r="Q76" i="2"/>
  <c r="R76" i="2"/>
  <c r="S76" i="2"/>
  <c r="T76" i="2"/>
  <c r="U76" i="2"/>
  <c r="V76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H66" i="2"/>
  <c r="I66" i="2"/>
  <c r="J66" i="2"/>
  <c r="K66" i="2"/>
  <c r="L66" i="2"/>
  <c r="M66" i="2"/>
  <c r="N66" i="2"/>
  <c r="P66" i="2"/>
  <c r="Q66" i="2"/>
  <c r="R66" i="2"/>
  <c r="S66" i="2"/>
  <c r="T66" i="2"/>
  <c r="U66" i="2"/>
  <c r="V66" i="2"/>
  <c r="G66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H26" i="2"/>
  <c r="I26" i="2"/>
  <c r="J26" i="2"/>
  <c r="K26" i="2"/>
  <c r="L26" i="2"/>
  <c r="M26" i="2"/>
  <c r="N26" i="2"/>
  <c r="O26" i="2"/>
  <c r="Q26" i="2"/>
  <c r="R26" i="2"/>
  <c r="S26" i="2"/>
  <c r="T26" i="2"/>
  <c r="U26" i="2"/>
  <c r="V26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G61" i="2"/>
  <c r="G36" i="2"/>
  <c r="G96" i="2"/>
  <c r="G91" i="2"/>
  <c r="G86" i="2"/>
  <c r="G81" i="2"/>
  <c r="G76" i="2"/>
  <c r="G71" i="2"/>
  <c r="G56" i="2"/>
  <c r="G51" i="2"/>
  <c r="G46" i="2"/>
  <c r="G41" i="2"/>
  <c r="G31" i="2"/>
  <c r="G26" i="2"/>
  <c r="G21" i="2"/>
  <c r="G11" i="2"/>
  <c r="G6" i="2"/>
</calcChain>
</file>

<file path=xl/sharedStrings.xml><?xml version="1.0" encoding="utf-8"?>
<sst xmlns="http://schemas.openxmlformats.org/spreadsheetml/2006/main" count="839" uniqueCount="75">
  <si>
    <t>Logistic Regression</t>
  </si>
  <si>
    <t>1 Day Vol NoLag with Diff</t>
  </si>
  <si>
    <t>Recall Score</t>
  </si>
  <si>
    <t>Accuracy Score</t>
  </si>
  <si>
    <t>Precision Score</t>
  </si>
  <si>
    <t>F1 Score</t>
  </si>
  <si>
    <t>SGD Classifier</t>
  </si>
  <si>
    <t>Passive Aggressive Classifier</t>
  </si>
  <si>
    <t>Perceptron</t>
  </si>
  <si>
    <t>SVC</t>
  </si>
  <si>
    <t>NuSVC</t>
  </si>
  <si>
    <t>Linear SVC</t>
  </si>
  <si>
    <t>K Neighbors</t>
  </si>
  <si>
    <t>Gaussian Process Process Classification</t>
  </si>
  <si>
    <t>Naïve Bayes</t>
  </si>
  <si>
    <t>Decision Tree Classifier</t>
  </si>
  <si>
    <t>Bagging KN Classifier</t>
  </si>
  <si>
    <t>Random Forest Classifier</t>
  </si>
  <si>
    <t>Extreme Randomized Trees</t>
  </si>
  <si>
    <t>AdaBoost Classifier</t>
  </si>
  <si>
    <t>Gradient Tree Boosting</t>
  </si>
  <si>
    <t>XG Boost</t>
  </si>
  <si>
    <t>MLP Small</t>
  </si>
  <si>
    <t>MLP Large</t>
  </si>
  <si>
    <t>1 Day Vol 1 Lag With Diff</t>
  </si>
  <si>
    <t>1 Day Vol 2 Lag With Diff</t>
  </si>
  <si>
    <t>1 Day Vol 3 Lag With Diff</t>
  </si>
  <si>
    <t>iiiii</t>
  </si>
  <si>
    <t>1 Day Vol 5 Lag With Diff</t>
  </si>
  <si>
    <t>1 Day Vol 10 Lag With Diff</t>
  </si>
  <si>
    <t>1 Day Vol 15 Lag With Diff</t>
  </si>
  <si>
    <t>ii</t>
  </si>
  <si>
    <t>2 Day Vol NoLag with Diff</t>
  </si>
  <si>
    <t>2 Day Vol 1 Lag With Diff</t>
  </si>
  <si>
    <t>2 Day Vol 2 Lag With Diff</t>
  </si>
  <si>
    <t>2 Day Vol 3 Lag With Diff</t>
  </si>
  <si>
    <t>2 Day Vol 5 Lag With Diff</t>
  </si>
  <si>
    <t>2 Day Vol 10 Lag With Diff</t>
  </si>
  <si>
    <t>2 Day Vol 15 Lag With Diff</t>
  </si>
  <si>
    <t>iiiIIIII</t>
  </si>
  <si>
    <t>3 Day Vol NoLag with Diff</t>
  </si>
  <si>
    <t>3 Day Vol 1 Lag With Diff</t>
  </si>
  <si>
    <t>3 Day Vol 2 Lag With Diff</t>
  </si>
  <si>
    <t>3 Day Vol 3 Lag With Diff</t>
  </si>
  <si>
    <t>3 Day Vol 5 Lag With Diff</t>
  </si>
  <si>
    <t>3 Day Vol 10 Lag With Diff</t>
  </si>
  <si>
    <t>3 Day Vol 15 Lag With Diff</t>
  </si>
  <si>
    <t>iiiiii</t>
  </si>
  <si>
    <t>IIIIIIIIEEEERRR</t>
  </si>
  <si>
    <t>IIIIIII</t>
  </si>
  <si>
    <t>K Neigbors</t>
  </si>
  <si>
    <t>Naive Bayes</t>
  </si>
  <si>
    <t>AdaBoost</t>
  </si>
  <si>
    <t>Bagging KNN Classifier</t>
  </si>
  <si>
    <t>1DV0L</t>
  </si>
  <si>
    <t>1DV1L</t>
  </si>
  <si>
    <t>1DV2L</t>
  </si>
  <si>
    <t>1DV3L</t>
  </si>
  <si>
    <t>1DV5L</t>
  </si>
  <si>
    <t>1DV10L</t>
  </si>
  <si>
    <t>1DV15L</t>
  </si>
  <si>
    <t>2DV0L</t>
  </si>
  <si>
    <t>2DV1L</t>
  </si>
  <si>
    <t>2DV2L</t>
  </si>
  <si>
    <t>2DV3L</t>
  </si>
  <si>
    <t>2DV5L</t>
  </si>
  <si>
    <t>2DV10L</t>
  </si>
  <si>
    <t>2DV15L</t>
  </si>
  <si>
    <t>3DV0L</t>
  </si>
  <si>
    <t>3DV1L</t>
  </si>
  <si>
    <t>3DV2L</t>
  </si>
  <si>
    <t>3DV3L</t>
  </si>
  <si>
    <t>3DV5L</t>
  </si>
  <si>
    <t>3DV10L</t>
  </si>
  <si>
    <t>3DV15L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</si>
</sst>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 indent="2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'CHFUSD Diff Plot'!$A$2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'CHFUSD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Diff Plot'!$B$2:$V$2</c:f>
              <c:numCache>
                <c:formatCode>General</c:formatCode>
                <c:ptCount val="21"/>
                <c:pt idx="0">
                  <c:v>0.2</c:v>
                </c:pt>
                <c:pt idx="1">
                  <c:v>0.16</c:v>
                </c:pt>
                <c:pt idx="2">
                  <c:v>0.18</c:v>
                </c:pt>
                <c:pt idx="3">
                  <c:v>0.17</c:v>
                </c:pt>
                <c:pt idx="4">
                  <c:v>0.17</c:v>
                </c:pt>
                <c:pt idx="5">
                  <c:v>0.16</c:v>
                </c:pt>
                <c:pt idx="6">
                  <c:v>0.19</c:v>
                </c:pt>
                <c:pt idx="7">
                  <c:v>0.12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0.12</c:v>
                </c:pt>
                <c:pt idx="11">
                  <c:v>0.12</c:v>
                </c:pt>
                <c:pt idx="12">
                  <c:v>0.1</c:v>
                </c:pt>
                <c:pt idx="13">
                  <c:v>0.09</c:v>
                </c:pt>
                <c:pt idx="14">
                  <c:v>0.08</c:v>
                </c:pt>
                <c:pt idx="15">
                  <c:v>0.05</c:v>
                </c:pt>
                <c:pt idx="16">
                  <c:v>0.05</c:v>
                </c:pt>
                <c:pt idx="17">
                  <c:v>0.06</c:v>
                </c:pt>
                <c:pt idx="18">
                  <c:v>0.05</c:v>
                </c:pt>
                <c:pt idx="19">
                  <c:v>0.02</c:v>
                </c:pt>
                <c:pt idx="20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86-4E3F-93B6-495956F2DF60}"/>
            </c:ext>
          </c:extLst>
        </c:ser>
        <c:ser>
          <c:idx val="1"/>
          <c:order val="1"/>
          <c:tx>
            <c:strRef>
              <c:f>'CHFUSD Diff Plot'!$A$3</c:f>
              <c:strCache>
                <c:ptCount val="1"/>
                <c:pt idx="0">
                  <c:v>SGD Classifier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'CHFUSD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Diff Plot'!$B$3:$V$3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86-4E3F-93B6-495956F2DF60}"/>
            </c:ext>
          </c:extLst>
        </c:ser>
        <c:ser>
          <c:idx val="2"/>
          <c:order val="2"/>
          <c:tx>
            <c:strRef>
              <c:f>'CHFUSD Diff Plot'!$A$4</c:f>
              <c:strCache>
                <c:ptCount val="1"/>
                <c:pt idx="0">
                  <c:v>Passive Aggressive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'CHFUSD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Diff Plot'!$B$4:$V$4</c:f>
              <c:numCache>
                <c:formatCode>General</c:formatCode>
                <c:ptCount val="21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86-4E3F-93B6-495956F2DF60}"/>
            </c:ext>
          </c:extLst>
        </c:ser>
        <c:ser>
          <c:idx val="3"/>
          <c:order val="3"/>
          <c:tx>
            <c:strRef>
              <c:f>'CHFUSD Diff Plot'!$A$5</c:f>
              <c:strCache>
                <c:ptCount val="1"/>
                <c:pt idx="0">
                  <c:v>Perceptron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'CHFUSD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Diff Plot'!$B$5:$V$5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86-4E3F-93B6-495956F2DF60}"/>
            </c:ext>
          </c:extLst>
        </c:ser>
        <c:ser>
          <c:idx val="4"/>
          <c:order val="4"/>
          <c:tx>
            <c:strRef>
              <c:f>'CHFUSD Diff Plot'!$A$6</c:f>
              <c:strCache>
                <c:ptCount val="1"/>
                <c:pt idx="0">
                  <c:v>SVC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'CHFUSD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Diff Plot'!$B$6:$V$6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86-4E3F-93B6-495956F2DF60}"/>
            </c:ext>
          </c:extLst>
        </c:ser>
        <c:ser>
          <c:idx val="5"/>
          <c:order val="5"/>
          <c:tx>
            <c:strRef>
              <c:f>'CHFUSD Diff Plot'!$A$7</c:f>
              <c:strCache>
                <c:ptCount val="1"/>
                <c:pt idx="0">
                  <c:v>NuSVC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'CHFUSD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Diff Plot'!$B$7:$V$7</c:f>
              <c:numCache>
                <c:formatCode>General</c:formatCode>
                <c:ptCount val="21"/>
                <c:pt idx="0">
                  <c:v>0.05</c:v>
                </c:pt>
                <c:pt idx="1">
                  <c:v>0.04</c:v>
                </c:pt>
                <c:pt idx="2">
                  <c:v>0.02</c:v>
                </c:pt>
                <c:pt idx="3">
                  <c:v>0.03</c:v>
                </c:pt>
                <c:pt idx="4">
                  <c:v>0.01</c:v>
                </c:pt>
                <c:pt idx="5">
                  <c:v>0</c:v>
                </c:pt>
                <c:pt idx="6">
                  <c:v>0.02</c:v>
                </c:pt>
                <c:pt idx="7">
                  <c:v>0.09</c:v>
                </c:pt>
                <c:pt idx="8">
                  <c:v>7.0000000000000007E-2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7.0000000000000007E-2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86-4E3F-93B6-495956F2DF60}"/>
            </c:ext>
          </c:extLst>
        </c:ser>
        <c:ser>
          <c:idx val="6"/>
          <c:order val="6"/>
          <c:tx>
            <c:strRef>
              <c:f>'CHFUSD Diff Plot'!$A$8</c:f>
              <c:strCache>
                <c:ptCount val="1"/>
                <c:pt idx="0">
                  <c:v>Linear SVC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'CHFUSD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Diff Plot'!$B$8:$V$8</c:f>
              <c:numCache>
                <c:formatCode>General</c:formatCode>
                <c:ptCount val="21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86-4E3F-93B6-495956F2DF60}"/>
            </c:ext>
          </c:extLst>
        </c:ser>
        <c:ser>
          <c:idx val="7"/>
          <c:order val="7"/>
          <c:tx>
            <c:strRef>
              <c:f>'CHFUSD Diff Plot'!$A$9</c:f>
              <c:strCache>
                <c:ptCount val="1"/>
                <c:pt idx="0">
                  <c:v>K Neigbors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'CHFUSD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Diff Plot'!$B$9:$V$9</c:f>
              <c:numCache>
                <c:formatCode>General</c:formatCode>
                <c:ptCount val="21"/>
                <c:pt idx="0">
                  <c:v>0.13</c:v>
                </c:pt>
                <c:pt idx="1">
                  <c:v>0.1</c:v>
                </c:pt>
                <c:pt idx="2">
                  <c:v>0.1</c:v>
                </c:pt>
                <c:pt idx="3">
                  <c:v>0.08</c:v>
                </c:pt>
                <c:pt idx="4">
                  <c:v>0.08</c:v>
                </c:pt>
                <c:pt idx="5">
                  <c:v>0.04</c:v>
                </c:pt>
                <c:pt idx="6">
                  <c:v>0.11</c:v>
                </c:pt>
                <c:pt idx="7">
                  <c:v>0.06</c:v>
                </c:pt>
                <c:pt idx="8">
                  <c:v>0.06</c:v>
                </c:pt>
                <c:pt idx="9">
                  <c:v>0.04</c:v>
                </c:pt>
                <c:pt idx="10">
                  <c:v>0.03</c:v>
                </c:pt>
                <c:pt idx="11">
                  <c:v>0.02</c:v>
                </c:pt>
                <c:pt idx="12">
                  <c:v>0.02</c:v>
                </c:pt>
                <c:pt idx="13">
                  <c:v>0.04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D86-4E3F-93B6-495956F2DF60}"/>
            </c:ext>
          </c:extLst>
        </c:ser>
        <c:ser>
          <c:idx val="8"/>
          <c:order val="8"/>
          <c:tx>
            <c:strRef>
              <c:f>'CHFUSD Diff Plot'!$A$10</c:f>
              <c:strCache>
                <c:ptCount val="1"/>
                <c:pt idx="0">
                  <c:v>Naive Bayes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'CHFUSD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Diff Plot'!$B$10:$V$10</c:f>
              <c:numCache>
                <c:formatCode>General</c:formatCode>
                <c:ptCount val="21"/>
                <c:pt idx="0">
                  <c:v>0.21</c:v>
                </c:pt>
                <c:pt idx="1">
                  <c:v>0.22</c:v>
                </c:pt>
                <c:pt idx="2">
                  <c:v>0.21</c:v>
                </c:pt>
                <c:pt idx="3">
                  <c:v>0.23</c:v>
                </c:pt>
                <c:pt idx="4">
                  <c:v>0.2</c:v>
                </c:pt>
                <c:pt idx="5">
                  <c:v>0.16</c:v>
                </c:pt>
                <c:pt idx="6">
                  <c:v>0.15</c:v>
                </c:pt>
                <c:pt idx="7">
                  <c:v>0.16</c:v>
                </c:pt>
                <c:pt idx="8">
                  <c:v>0.15</c:v>
                </c:pt>
                <c:pt idx="9">
                  <c:v>0.15</c:v>
                </c:pt>
                <c:pt idx="10">
                  <c:v>0.14000000000000001</c:v>
                </c:pt>
                <c:pt idx="11">
                  <c:v>0.1</c:v>
                </c:pt>
                <c:pt idx="12">
                  <c:v>7.0000000000000007E-2</c:v>
                </c:pt>
                <c:pt idx="13">
                  <c:v>0.08</c:v>
                </c:pt>
                <c:pt idx="14">
                  <c:v>7.0000000000000007E-2</c:v>
                </c:pt>
                <c:pt idx="15">
                  <c:v>0.06</c:v>
                </c:pt>
                <c:pt idx="16">
                  <c:v>0.05</c:v>
                </c:pt>
                <c:pt idx="17">
                  <c:v>0.05</c:v>
                </c:pt>
                <c:pt idx="18">
                  <c:v>0.06</c:v>
                </c:pt>
                <c:pt idx="19">
                  <c:v>0.05</c:v>
                </c:pt>
                <c:pt idx="20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D86-4E3F-93B6-495956F2DF60}"/>
            </c:ext>
          </c:extLst>
        </c:ser>
        <c:ser>
          <c:idx val="9"/>
          <c:order val="9"/>
          <c:tx>
            <c:strRef>
              <c:f>'CHFUSD Diff Plot'!$A$11</c:f>
              <c:strCache>
                <c:ptCount val="1"/>
                <c:pt idx="0">
                  <c:v>Decision Tree Classifier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'CHFUSD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Diff Plot'!$B$11:$V$11</c:f>
              <c:numCache>
                <c:formatCode>General</c:formatCode>
                <c:ptCount val="21"/>
                <c:pt idx="0">
                  <c:v>0.23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0.18</c:v>
                </c:pt>
                <c:pt idx="4">
                  <c:v>0.21</c:v>
                </c:pt>
                <c:pt idx="5">
                  <c:v>0.21</c:v>
                </c:pt>
                <c:pt idx="6">
                  <c:v>0.16</c:v>
                </c:pt>
                <c:pt idx="7">
                  <c:v>0.21</c:v>
                </c:pt>
                <c:pt idx="8">
                  <c:v>0.09</c:v>
                </c:pt>
                <c:pt idx="9">
                  <c:v>0.12</c:v>
                </c:pt>
                <c:pt idx="10">
                  <c:v>0.11</c:v>
                </c:pt>
                <c:pt idx="11">
                  <c:v>0.13</c:v>
                </c:pt>
                <c:pt idx="12">
                  <c:v>0.11</c:v>
                </c:pt>
                <c:pt idx="13">
                  <c:v>0.14000000000000001</c:v>
                </c:pt>
                <c:pt idx="14">
                  <c:v>0.04</c:v>
                </c:pt>
                <c:pt idx="15">
                  <c:v>0.05</c:v>
                </c:pt>
                <c:pt idx="16">
                  <c:v>0.02</c:v>
                </c:pt>
                <c:pt idx="17">
                  <c:v>0.04</c:v>
                </c:pt>
                <c:pt idx="18">
                  <c:v>0.04</c:v>
                </c:pt>
                <c:pt idx="19">
                  <c:v>0.09</c:v>
                </c:pt>
                <c:pt idx="20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86-4E3F-93B6-495956F2DF60}"/>
            </c:ext>
          </c:extLst>
        </c:ser>
        <c:ser>
          <c:idx val="10"/>
          <c:order val="10"/>
          <c:tx>
            <c:strRef>
              <c:f>'CHFUSD Diff Plot'!$A$12</c:f>
              <c:strCache>
                <c:ptCount val="1"/>
                <c:pt idx="0">
                  <c:v>Bagging KNN Classifier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'CHFUSD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Diff Plot'!$B$12:$V$12</c:f>
              <c:numCache>
                <c:formatCode>General</c:formatCode>
                <c:ptCount val="21"/>
                <c:pt idx="0">
                  <c:v>0.23</c:v>
                </c:pt>
                <c:pt idx="1">
                  <c:v>0.15</c:v>
                </c:pt>
                <c:pt idx="2">
                  <c:v>0.14000000000000001</c:v>
                </c:pt>
                <c:pt idx="3">
                  <c:v>0.18</c:v>
                </c:pt>
                <c:pt idx="4">
                  <c:v>0.21</c:v>
                </c:pt>
                <c:pt idx="5">
                  <c:v>0.21</c:v>
                </c:pt>
                <c:pt idx="6">
                  <c:v>0.16</c:v>
                </c:pt>
                <c:pt idx="7">
                  <c:v>0.21</c:v>
                </c:pt>
                <c:pt idx="8">
                  <c:v>0.09</c:v>
                </c:pt>
                <c:pt idx="9">
                  <c:v>0.12</c:v>
                </c:pt>
                <c:pt idx="10">
                  <c:v>0.11</c:v>
                </c:pt>
                <c:pt idx="11">
                  <c:v>0.13</c:v>
                </c:pt>
                <c:pt idx="12">
                  <c:v>0.11</c:v>
                </c:pt>
                <c:pt idx="13">
                  <c:v>0.14000000000000001</c:v>
                </c:pt>
                <c:pt idx="14">
                  <c:v>0.04</c:v>
                </c:pt>
                <c:pt idx="15">
                  <c:v>0.05</c:v>
                </c:pt>
                <c:pt idx="16">
                  <c:v>0.02</c:v>
                </c:pt>
                <c:pt idx="17">
                  <c:v>0.04</c:v>
                </c:pt>
                <c:pt idx="18">
                  <c:v>0.04</c:v>
                </c:pt>
                <c:pt idx="19">
                  <c:v>0.09</c:v>
                </c:pt>
                <c:pt idx="20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D86-4E3F-93B6-495956F2DF60}"/>
            </c:ext>
          </c:extLst>
        </c:ser>
        <c:ser>
          <c:idx val="11"/>
          <c:order val="11"/>
          <c:tx>
            <c:strRef>
              <c:f>'CHFUSD Diff Plot'!$A$13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'CHFUSD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Diff Plot'!$B$13:$V$13</c:f>
              <c:numCache>
                <c:formatCode>General</c:formatCode>
                <c:ptCount val="21"/>
                <c:pt idx="0">
                  <c:v>0.06</c:v>
                </c:pt>
                <c:pt idx="1">
                  <c:v>0.06</c:v>
                </c:pt>
                <c:pt idx="2">
                  <c:v>0.05</c:v>
                </c:pt>
                <c:pt idx="3">
                  <c:v>0.05</c:v>
                </c:pt>
                <c:pt idx="4">
                  <c:v>0.01</c:v>
                </c:pt>
                <c:pt idx="5">
                  <c:v>0.02</c:v>
                </c:pt>
                <c:pt idx="6">
                  <c:v>0.01</c:v>
                </c:pt>
                <c:pt idx="7">
                  <c:v>0.06</c:v>
                </c:pt>
                <c:pt idx="8">
                  <c:v>0.04</c:v>
                </c:pt>
                <c:pt idx="9">
                  <c:v>0.04</c:v>
                </c:pt>
                <c:pt idx="10">
                  <c:v>0.05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D86-4E3F-93B6-495956F2DF60}"/>
            </c:ext>
          </c:extLst>
        </c:ser>
        <c:ser>
          <c:idx val="12"/>
          <c:order val="12"/>
          <c:tx>
            <c:strRef>
              <c:f>'CHFUSD Diff Plot'!$A$14</c:f>
              <c:strCache>
                <c:ptCount val="1"/>
                <c:pt idx="0">
                  <c:v>Extreme Randomized Trees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'CHFUSD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Diff Plot'!$B$14:$V$14</c:f>
              <c:numCache>
                <c:formatCode>General</c:formatCode>
                <c:ptCount val="21"/>
                <c:pt idx="0">
                  <c:v>0.03</c:v>
                </c:pt>
                <c:pt idx="1">
                  <c:v>0.06</c:v>
                </c:pt>
                <c:pt idx="2">
                  <c:v>0.03</c:v>
                </c:pt>
                <c:pt idx="3">
                  <c:v>0.05</c:v>
                </c:pt>
                <c:pt idx="4">
                  <c:v>0.04</c:v>
                </c:pt>
                <c:pt idx="5">
                  <c:v>0.02</c:v>
                </c:pt>
                <c:pt idx="6">
                  <c:v>0.01</c:v>
                </c:pt>
                <c:pt idx="7">
                  <c:v>0.02</c:v>
                </c:pt>
                <c:pt idx="8">
                  <c:v>0.04</c:v>
                </c:pt>
                <c:pt idx="9">
                  <c:v>0.04</c:v>
                </c:pt>
                <c:pt idx="10">
                  <c:v>0.02</c:v>
                </c:pt>
                <c:pt idx="11">
                  <c:v>0</c:v>
                </c:pt>
                <c:pt idx="12">
                  <c:v>0.02</c:v>
                </c:pt>
                <c:pt idx="13">
                  <c:v>0.02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7D86-4E3F-93B6-495956F2DF60}"/>
            </c:ext>
          </c:extLst>
        </c:ser>
        <c:ser>
          <c:idx val="13"/>
          <c:order val="13"/>
          <c:tx>
            <c:strRef>
              <c:f>'CHFUSD Diff Plot'!$A$15</c:f>
              <c:strCache>
                <c:ptCount val="1"/>
                <c:pt idx="0">
                  <c:v>AdaBoost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'CHFUSD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Diff Plot'!$B$15:$V$15</c:f>
              <c:numCache>
                <c:formatCode>General</c:formatCode>
                <c:ptCount val="21"/>
                <c:pt idx="0">
                  <c:v>0.23</c:v>
                </c:pt>
                <c:pt idx="1">
                  <c:v>0.12</c:v>
                </c:pt>
                <c:pt idx="2">
                  <c:v>0.13</c:v>
                </c:pt>
                <c:pt idx="3">
                  <c:v>0.12</c:v>
                </c:pt>
                <c:pt idx="4">
                  <c:v>7.0000000000000007E-2</c:v>
                </c:pt>
                <c:pt idx="5">
                  <c:v>0.04</c:v>
                </c:pt>
                <c:pt idx="6">
                  <c:v>0.1</c:v>
                </c:pt>
                <c:pt idx="7">
                  <c:v>0.25</c:v>
                </c:pt>
                <c:pt idx="8">
                  <c:v>0.13</c:v>
                </c:pt>
                <c:pt idx="9">
                  <c:v>0.1</c:v>
                </c:pt>
                <c:pt idx="10">
                  <c:v>0.08</c:v>
                </c:pt>
                <c:pt idx="11">
                  <c:v>0.15</c:v>
                </c:pt>
                <c:pt idx="12">
                  <c:v>0.06</c:v>
                </c:pt>
                <c:pt idx="13">
                  <c:v>0</c:v>
                </c:pt>
                <c:pt idx="14">
                  <c:v>0.09</c:v>
                </c:pt>
                <c:pt idx="15">
                  <c:v>0</c:v>
                </c:pt>
                <c:pt idx="16">
                  <c:v>0</c:v>
                </c:pt>
                <c:pt idx="17">
                  <c:v>7.0000000000000007E-2</c:v>
                </c:pt>
                <c:pt idx="18">
                  <c:v>0</c:v>
                </c:pt>
                <c:pt idx="19">
                  <c:v>0.04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7D86-4E3F-93B6-495956F2DF60}"/>
            </c:ext>
          </c:extLst>
        </c:ser>
        <c:ser>
          <c:idx val="14"/>
          <c:order val="14"/>
          <c:tx>
            <c:strRef>
              <c:f>'CHFUSD Diff Plot'!$A$16</c:f>
              <c:strCache>
                <c:ptCount val="1"/>
                <c:pt idx="0">
                  <c:v>Gradient Tree Boosting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'CHFUSD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Diff Plot'!$B$16:$V$16</c:f>
              <c:numCache>
                <c:formatCode>General</c:formatCode>
                <c:ptCount val="21"/>
                <c:pt idx="0">
                  <c:v>0.25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0.01</c:v>
                </c:pt>
                <c:pt idx="5">
                  <c:v>0.06</c:v>
                </c:pt>
                <c:pt idx="6">
                  <c:v>0.03</c:v>
                </c:pt>
                <c:pt idx="7">
                  <c:v>0.32</c:v>
                </c:pt>
                <c:pt idx="8">
                  <c:v>0.05</c:v>
                </c:pt>
                <c:pt idx="9">
                  <c:v>0.06</c:v>
                </c:pt>
                <c:pt idx="10">
                  <c:v>0.06</c:v>
                </c:pt>
                <c:pt idx="11">
                  <c:v>0.09</c:v>
                </c:pt>
                <c:pt idx="12">
                  <c:v>0.02</c:v>
                </c:pt>
                <c:pt idx="13">
                  <c:v>0</c:v>
                </c:pt>
                <c:pt idx="14">
                  <c:v>0.06</c:v>
                </c:pt>
                <c:pt idx="15">
                  <c:v>0.06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D86-4E3F-93B6-495956F2DF60}"/>
            </c:ext>
          </c:extLst>
        </c:ser>
        <c:ser>
          <c:idx val="15"/>
          <c:order val="15"/>
          <c:tx>
            <c:strRef>
              <c:f>'CHFUSD Diff Plot'!$A$17</c:f>
              <c:strCache>
                <c:ptCount val="1"/>
                <c:pt idx="0">
                  <c:v>XG Boost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'CHFUSD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Diff Plot'!$B$17:$V$17</c:f>
              <c:numCache>
                <c:formatCode>General</c:formatCode>
                <c:ptCount val="21"/>
                <c:pt idx="0">
                  <c:v>0.23</c:v>
                </c:pt>
                <c:pt idx="1">
                  <c:v>0.01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0.01</c:v>
                </c:pt>
                <c:pt idx="6">
                  <c:v>0.01</c:v>
                </c:pt>
                <c:pt idx="7">
                  <c:v>0.36</c:v>
                </c:pt>
                <c:pt idx="8">
                  <c:v>0</c:v>
                </c:pt>
                <c:pt idx="9">
                  <c:v>0.05</c:v>
                </c:pt>
                <c:pt idx="10">
                  <c:v>0.02</c:v>
                </c:pt>
                <c:pt idx="11">
                  <c:v>0.02</c:v>
                </c:pt>
                <c:pt idx="12">
                  <c:v>0</c:v>
                </c:pt>
                <c:pt idx="13">
                  <c:v>0</c:v>
                </c:pt>
                <c:pt idx="14">
                  <c:v>7.0000000000000007E-2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D86-4E3F-93B6-495956F2DF60}"/>
            </c:ext>
          </c:extLst>
        </c:ser>
        <c:ser>
          <c:idx val="16"/>
          <c:order val="16"/>
          <c:tx>
            <c:strRef>
              <c:f>'CHFUSD Diff Plot'!$A$18</c:f>
              <c:strCache>
                <c:ptCount val="1"/>
                <c:pt idx="0">
                  <c:v>MLP Small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'CHFUSD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Diff Plot'!$B$18:$V$18</c:f>
              <c:numCache>
                <c:formatCode>General</c:formatCode>
                <c:ptCount val="21"/>
                <c:pt idx="0">
                  <c:v>0.19</c:v>
                </c:pt>
                <c:pt idx="1">
                  <c:v>0.2</c:v>
                </c:pt>
                <c:pt idx="2">
                  <c:v>0.19</c:v>
                </c:pt>
                <c:pt idx="3">
                  <c:v>0.19</c:v>
                </c:pt>
                <c:pt idx="4">
                  <c:v>0.18</c:v>
                </c:pt>
                <c:pt idx="5">
                  <c:v>0.17</c:v>
                </c:pt>
                <c:pt idx="6">
                  <c:v>0.18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0.08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0.04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D86-4E3F-93B6-495956F2DF60}"/>
            </c:ext>
          </c:extLst>
        </c:ser>
        <c:ser>
          <c:idx val="17"/>
          <c:order val="17"/>
          <c:tx>
            <c:strRef>
              <c:f>'CHFUSD Diff Plot'!$A$19</c:f>
              <c:strCache>
                <c:ptCount val="1"/>
                <c:pt idx="0">
                  <c:v>MLP Large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'CHFUSD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Diff Plot'!$B$19:$V$19</c:f>
              <c:numCache>
                <c:formatCode>General</c:formatCode>
                <c:ptCount val="21"/>
                <c:pt idx="0">
                  <c:v>0.22</c:v>
                </c:pt>
                <c:pt idx="1">
                  <c:v>0.18</c:v>
                </c:pt>
                <c:pt idx="2">
                  <c:v>0.19</c:v>
                </c:pt>
                <c:pt idx="3">
                  <c:v>0.17</c:v>
                </c:pt>
                <c:pt idx="4">
                  <c:v>0.16</c:v>
                </c:pt>
                <c:pt idx="5">
                  <c:v>0.14000000000000001</c:v>
                </c:pt>
                <c:pt idx="6">
                  <c:v>0.17</c:v>
                </c:pt>
                <c:pt idx="7">
                  <c:v>0.1</c:v>
                </c:pt>
                <c:pt idx="8">
                  <c:v>0.13</c:v>
                </c:pt>
                <c:pt idx="9">
                  <c:v>0.12</c:v>
                </c:pt>
                <c:pt idx="10">
                  <c:v>0.16</c:v>
                </c:pt>
                <c:pt idx="11">
                  <c:v>0.09</c:v>
                </c:pt>
                <c:pt idx="12">
                  <c:v>0.08</c:v>
                </c:pt>
                <c:pt idx="13">
                  <c:v>0.08</c:v>
                </c:pt>
                <c:pt idx="14">
                  <c:v>0.05</c:v>
                </c:pt>
                <c:pt idx="15">
                  <c:v>0.04</c:v>
                </c:pt>
                <c:pt idx="16">
                  <c:v>0.02</c:v>
                </c:pt>
                <c:pt idx="17">
                  <c:v>7.0000000000000007E-2</c:v>
                </c:pt>
                <c:pt idx="18">
                  <c:v>0</c:v>
                </c:pt>
                <c:pt idx="19">
                  <c:v>0.04</c:v>
                </c:pt>
                <c:pt idx="20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7D86-4E3F-93B6-495956F2D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612063"/>
        <c:axId val="1743609983"/>
      </c:lineChart>
      <c:catAx>
        <c:axId val="174361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09983"/>
        <c:crosses val="autoZero"/>
        <c:auto val="1"/>
        <c:lblAlgn val="ctr"/>
        <c:lblOffset val="100"/>
        <c:noMultiLvlLbl val="0"/>
      </c:catAx>
      <c:valAx>
        <c:axId val="174360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61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'CHFUSD No Diff Plot'!$A$2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'CHFUSD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No Diff Plot'!$B$2:$V$2</c:f>
              <c:numCache>
                <c:formatCode>General</c:formatCode>
                <c:ptCount val="21"/>
                <c:pt idx="0">
                  <c:v>0.17684210526315791</c:v>
                </c:pt>
                <c:pt idx="1">
                  <c:v>0.18</c:v>
                </c:pt>
                <c:pt idx="2">
                  <c:v>0.18</c:v>
                </c:pt>
                <c:pt idx="3">
                  <c:v>0.19</c:v>
                </c:pt>
                <c:pt idx="4">
                  <c:v>0.17</c:v>
                </c:pt>
                <c:pt idx="5">
                  <c:v>0.17684210526315791</c:v>
                </c:pt>
                <c:pt idx="6">
                  <c:v>0.15096774193548387</c:v>
                </c:pt>
                <c:pt idx="7">
                  <c:v>0.1375438596491228</c:v>
                </c:pt>
                <c:pt idx="8">
                  <c:v>0.11958333333333333</c:v>
                </c:pt>
                <c:pt idx="9">
                  <c:v>0.12040000000000001</c:v>
                </c:pt>
                <c:pt idx="10">
                  <c:v>0.13155555555555556</c:v>
                </c:pt>
                <c:pt idx="11">
                  <c:v>0.11769230769230769</c:v>
                </c:pt>
                <c:pt idx="12">
                  <c:v>8.2352941176470601E-2</c:v>
                </c:pt>
                <c:pt idx="13">
                  <c:v>7.8750000000000001E-2</c:v>
                </c:pt>
                <c:pt idx="14">
                  <c:v>5.6727272727272723E-2</c:v>
                </c:pt>
                <c:pt idx="15">
                  <c:v>1.8823529411764704E-2</c:v>
                </c:pt>
                <c:pt idx="16">
                  <c:v>3.4285714285714287E-2</c:v>
                </c:pt>
                <c:pt idx="17">
                  <c:v>4.8000000000000001E-2</c:v>
                </c:pt>
                <c:pt idx="18">
                  <c:v>4.8000000000000001E-2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2A-41CD-AD20-09A7C08461FC}"/>
            </c:ext>
          </c:extLst>
        </c:ser>
        <c:ser>
          <c:idx val="1"/>
          <c:order val="1"/>
          <c:tx>
            <c:strRef>
              <c:f>'CHFUSD No Diff Plot'!$A$3</c:f>
              <c:strCache>
                <c:ptCount val="1"/>
                <c:pt idx="0">
                  <c:v>SGD Classifier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'CHFUSD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No Diff Plot'!$B$3:$V$3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2A-41CD-AD20-09A7C08461FC}"/>
            </c:ext>
          </c:extLst>
        </c:ser>
        <c:ser>
          <c:idx val="2"/>
          <c:order val="2"/>
          <c:tx>
            <c:strRef>
              <c:f>'CHFUSD No Diff Plot'!$A$4</c:f>
              <c:strCache>
                <c:ptCount val="1"/>
                <c:pt idx="0">
                  <c:v>Passive Aggressive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'CHFUSD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No Diff Plot'!$B$4:$V$4</c:f>
              <c:numCache>
                <c:formatCode>General</c:formatCode>
                <c:ptCount val="21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0.02</c:v>
                </c:pt>
                <c:pt idx="5">
                  <c:v>5.28E-2</c:v>
                </c:pt>
                <c:pt idx="6">
                  <c:v>1.7777777777777778E-2</c:v>
                </c:pt>
                <c:pt idx="7">
                  <c:v>2.9999999999999995E-2</c:v>
                </c:pt>
                <c:pt idx="8">
                  <c:v>4.4999999999999998E-2</c:v>
                </c:pt>
                <c:pt idx="9">
                  <c:v>4.2000000000000003E-2</c:v>
                </c:pt>
                <c:pt idx="10">
                  <c:v>4.3636363636363633E-2</c:v>
                </c:pt>
                <c:pt idx="11">
                  <c:v>3.3846153846153845E-2</c:v>
                </c:pt>
                <c:pt idx="12">
                  <c:v>1.4999999999999998E-2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2A-41CD-AD20-09A7C08461FC}"/>
            </c:ext>
          </c:extLst>
        </c:ser>
        <c:ser>
          <c:idx val="3"/>
          <c:order val="3"/>
          <c:tx>
            <c:strRef>
              <c:f>'CHFUSD No Diff Plot'!$A$5</c:f>
              <c:strCache>
                <c:ptCount val="1"/>
                <c:pt idx="0">
                  <c:v>Perceptron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'CHFUSD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No Diff Plot'!$B$5:$V$5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2A-41CD-AD20-09A7C08461FC}"/>
            </c:ext>
          </c:extLst>
        </c:ser>
        <c:ser>
          <c:idx val="4"/>
          <c:order val="4"/>
          <c:tx>
            <c:strRef>
              <c:f>'CHFUSD No Diff Plot'!$A$6</c:f>
              <c:strCache>
                <c:ptCount val="1"/>
                <c:pt idx="0">
                  <c:v>SVC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'CHFUSD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No Diff Plot'!$B$6:$V$6</c:f>
              <c:numCache>
                <c:formatCode>General</c:formatCode>
                <c:ptCount val="21"/>
                <c:pt idx="0">
                  <c:v>0.09</c:v>
                </c:pt>
                <c:pt idx="1">
                  <c:v>0.08</c:v>
                </c:pt>
                <c:pt idx="2">
                  <c:v>0.08</c:v>
                </c:pt>
                <c:pt idx="3">
                  <c:v>7.0000000000000007E-2</c:v>
                </c:pt>
                <c:pt idx="4">
                  <c:v>0.05</c:v>
                </c:pt>
                <c:pt idx="5">
                  <c:v>0</c:v>
                </c:pt>
                <c:pt idx="6">
                  <c:v>1.8000000000000002E-2</c:v>
                </c:pt>
                <c:pt idx="7">
                  <c:v>3.6666666666666667E-2</c:v>
                </c:pt>
                <c:pt idx="8">
                  <c:v>5.5813953488372085E-2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2A-41CD-AD20-09A7C08461FC}"/>
            </c:ext>
          </c:extLst>
        </c:ser>
        <c:ser>
          <c:idx val="5"/>
          <c:order val="5"/>
          <c:tx>
            <c:strRef>
              <c:f>'CHFUSD No Diff Plot'!$A$7</c:f>
              <c:strCache>
                <c:ptCount val="1"/>
                <c:pt idx="0">
                  <c:v>NuSVC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'CHFUSD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No Diff Plot'!$B$7:$V$7</c:f>
              <c:numCache>
                <c:formatCode>General</c:formatCode>
                <c:ptCount val="21"/>
                <c:pt idx="0">
                  <c:v>0.18</c:v>
                </c:pt>
                <c:pt idx="1">
                  <c:v>0.17</c:v>
                </c:pt>
                <c:pt idx="2">
                  <c:v>0.17</c:v>
                </c:pt>
                <c:pt idx="3">
                  <c:v>0.16</c:v>
                </c:pt>
                <c:pt idx="4">
                  <c:v>0.17</c:v>
                </c:pt>
                <c:pt idx="5">
                  <c:v>7.1999999999999995E-2</c:v>
                </c:pt>
                <c:pt idx="6">
                  <c:v>1.7142857142857144E-2</c:v>
                </c:pt>
                <c:pt idx="7">
                  <c:v>0.10054054054054053</c:v>
                </c:pt>
                <c:pt idx="8">
                  <c:v>0.12479999999999999</c:v>
                </c:pt>
                <c:pt idx="9">
                  <c:v>0.105</c:v>
                </c:pt>
                <c:pt idx="10">
                  <c:v>5.3571428571428562E-2</c:v>
                </c:pt>
                <c:pt idx="11">
                  <c:v>0</c:v>
                </c:pt>
                <c:pt idx="12">
                  <c:v>1.8571428571428572E-2</c:v>
                </c:pt>
                <c:pt idx="13">
                  <c:v>6.6666666666666666E-2</c:v>
                </c:pt>
                <c:pt idx="14">
                  <c:v>9.2307692307692313E-2</c:v>
                </c:pt>
                <c:pt idx="15">
                  <c:v>0.18240000000000001</c:v>
                </c:pt>
                <c:pt idx="16">
                  <c:v>0.17777777777777778</c:v>
                </c:pt>
                <c:pt idx="17">
                  <c:v>0</c:v>
                </c:pt>
                <c:pt idx="18">
                  <c:v>8.4705882352941186E-2</c:v>
                </c:pt>
                <c:pt idx="19">
                  <c:v>0</c:v>
                </c:pt>
                <c:pt idx="20">
                  <c:v>1.6E-2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2A-41CD-AD20-09A7C08461FC}"/>
            </c:ext>
          </c:extLst>
        </c:ser>
        <c:ser>
          <c:idx val="6"/>
          <c:order val="6"/>
          <c:tx>
            <c:strRef>
              <c:f>'CHFUSD No Diff Plot'!$A$8</c:f>
              <c:strCache>
                <c:ptCount val="1"/>
                <c:pt idx="0">
                  <c:v>Linear SVC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'CHFUSD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No Diff Plot'!$B$8:$V$8</c:f>
              <c:numCache>
                <c:formatCode>General</c:formatCode>
                <c:ptCount val="21"/>
                <c:pt idx="0">
                  <c:v>7.0000000000000007E-2</c:v>
                </c:pt>
                <c:pt idx="1">
                  <c:v>0.06</c:v>
                </c:pt>
                <c:pt idx="2">
                  <c:v>0.04</c:v>
                </c:pt>
                <c:pt idx="3">
                  <c:v>0.06</c:v>
                </c:pt>
                <c:pt idx="4">
                  <c:v>0.05</c:v>
                </c:pt>
                <c:pt idx="5">
                  <c:v>0.15085714285714286</c:v>
                </c:pt>
                <c:pt idx="6">
                  <c:v>4.3636363636363633E-2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8.4705882352941186E-2</c:v>
                </c:pt>
                <c:pt idx="12">
                  <c:v>4.7999999999999994E-2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2A-41CD-AD20-09A7C08461FC}"/>
            </c:ext>
          </c:extLst>
        </c:ser>
        <c:ser>
          <c:idx val="7"/>
          <c:order val="7"/>
          <c:tx>
            <c:strRef>
              <c:f>'CHFUSD No Diff Plot'!$A$9</c:f>
              <c:strCache>
                <c:ptCount val="1"/>
                <c:pt idx="0">
                  <c:v>K Neigbors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'CHFUSD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No Diff Plot'!$B$9:$V$9</c:f>
              <c:numCache>
                <c:formatCode>General</c:formatCode>
                <c:ptCount val="21"/>
                <c:pt idx="0">
                  <c:v>0.09</c:v>
                </c:pt>
                <c:pt idx="1">
                  <c:v>0.13</c:v>
                </c:pt>
                <c:pt idx="2">
                  <c:v>0.13</c:v>
                </c:pt>
                <c:pt idx="3">
                  <c:v>0.15</c:v>
                </c:pt>
                <c:pt idx="4">
                  <c:v>0.16</c:v>
                </c:pt>
                <c:pt idx="5">
                  <c:v>0.1152</c:v>
                </c:pt>
                <c:pt idx="6">
                  <c:v>0.10880000000000001</c:v>
                </c:pt>
                <c:pt idx="7">
                  <c:v>0</c:v>
                </c:pt>
                <c:pt idx="8">
                  <c:v>9.4285714285714278E-2</c:v>
                </c:pt>
                <c:pt idx="9">
                  <c:v>9.7391304347826099E-2</c:v>
                </c:pt>
                <c:pt idx="10">
                  <c:v>0.13084112149532712</c:v>
                </c:pt>
                <c:pt idx="11">
                  <c:v>6.8571428571428561E-2</c:v>
                </c:pt>
                <c:pt idx="12">
                  <c:v>1.8888888888888889E-2</c:v>
                </c:pt>
                <c:pt idx="13">
                  <c:v>1.9047619047619046E-2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42A-41CD-AD20-09A7C08461FC}"/>
            </c:ext>
          </c:extLst>
        </c:ser>
        <c:ser>
          <c:idx val="8"/>
          <c:order val="8"/>
          <c:tx>
            <c:strRef>
              <c:f>'CHFUSD No Diff Plot'!$A$10</c:f>
              <c:strCache>
                <c:ptCount val="1"/>
                <c:pt idx="0">
                  <c:v>Naive Bayes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'CHFUSD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No Diff Plot'!$B$10:$V$10</c:f>
              <c:numCache>
                <c:formatCode>General</c:formatCode>
                <c:ptCount val="21"/>
                <c:pt idx="0">
                  <c:v>0.19</c:v>
                </c:pt>
                <c:pt idx="1">
                  <c:v>0.19</c:v>
                </c:pt>
                <c:pt idx="2">
                  <c:v>0.19</c:v>
                </c:pt>
                <c:pt idx="3">
                  <c:v>0.19</c:v>
                </c:pt>
                <c:pt idx="4">
                  <c:v>0.18</c:v>
                </c:pt>
                <c:pt idx="5">
                  <c:v>0.18352941176470589</c:v>
                </c:pt>
                <c:pt idx="6">
                  <c:v>0.18</c:v>
                </c:pt>
                <c:pt idx="7">
                  <c:v>0.10736842105263156</c:v>
                </c:pt>
                <c:pt idx="8">
                  <c:v>0.10736842105263156</c:v>
                </c:pt>
                <c:pt idx="9">
                  <c:v>0.10736842105263156</c:v>
                </c:pt>
                <c:pt idx="10">
                  <c:v>0.1069090909090909</c:v>
                </c:pt>
                <c:pt idx="11">
                  <c:v>0.1069090909090909</c:v>
                </c:pt>
                <c:pt idx="12">
                  <c:v>0.12150943396226417</c:v>
                </c:pt>
                <c:pt idx="13">
                  <c:v>0.11958333333333333</c:v>
                </c:pt>
                <c:pt idx="14">
                  <c:v>5.7142857142857141E-2</c:v>
                </c:pt>
                <c:pt idx="15">
                  <c:v>3.8620689655172416E-2</c:v>
                </c:pt>
                <c:pt idx="16">
                  <c:v>3.8620689655172416E-2</c:v>
                </c:pt>
                <c:pt idx="17">
                  <c:v>5.6949152542372879E-2</c:v>
                </c:pt>
                <c:pt idx="18">
                  <c:v>5.7464788732394363E-2</c:v>
                </c:pt>
                <c:pt idx="19">
                  <c:v>5.7464788732394363E-2</c:v>
                </c:pt>
                <c:pt idx="20">
                  <c:v>5.7313432835820889E-2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42A-41CD-AD20-09A7C08461FC}"/>
            </c:ext>
          </c:extLst>
        </c:ser>
        <c:ser>
          <c:idx val="9"/>
          <c:order val="9"/>
          <c:tx>
            <c:strRef>
              <c:f>'CHFUSD No Diff Plot'!$A$11</c:f>
              <c:strCache>
                <c:ptCount val="1"/>
                <c:pt idx="0">
                  <c:v>Decision Tree Classifier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'CHFUSD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No Diff Plot'!$B$11:$V$11</c:f>
              <c:numCache>
                <c:formatCode>General</c:formatCode>
                <c:ptCount val="21"/>
                <c:pt idx="0">
                  <c:v>0.17</c:v>
                </c:pt>
                <c:pt idx="1">
                  <c:v>0.18</c:v>
                </c:pt>
                <c:pt idx="2">
                  <c:v>0.15</c:v>
                </c:pt>
                <c:pt idx="3">
                  <c:v>0.16</c:v>
                </c:pt>
                <c:pt idx="4">
                  <c:v>0.19</c:v>
                </c:pt>
                <c:pt idx="5">
                  <c:v>0.18096774193548387</c:v>
                </c:pt>
                <c:pt idx="6">
                  <c:v>0.17254901960784316</c:v>
                </c:pt>
                <c:pt idx="7">
                  <c:v>0.12078431372549021</c:v>
                </c:pt>
                <c:pt idx="8">
                  <c:v>8.9795918367346947E-2</c:v>
                </c:pt>
                <c:pt idx="9">
                  <c:v>0.10799999999999998</c:v>
                </c:pt>
                <c:pt idx="10">
                  <c:v>0.10736842105263156</c:v>
                </c:pt>
                <c:pt idx="11">
                  <c:v>0.12185185185185184</c:v>
                </c:pt>
                <c:pt idx="12">
                  <c:v>0.10153846153846155</c:v>
                </c:pt>
                <c:pt idx="13">
                  <c:v>0.11117647058823531</c:v>
                </c:pt>
                <c:pt idx="14">
                  <c:v>7.3333333333333334E-2</c:v>
                </c:pt>
                <c:pt idx="15">
                  <c:v>5.6170212765957447E-2</c:v>
                </c:pt>
                <c:pt idx="16">
                  <c:v>3.7647058823529408E-2</c:v>
                </c:pt>
                <c:pt idx="17">
                  <c:v>7.4285714285714288E-2</c:v>
                </c:pt>
                <c:pt idx="18">
                  <c:v>7.4999999999999997E-2</c:v>
                </c:pt>
                <c:pt idx="19">
                  <c:v>3.6363636363636362E-2</c:v>
                </c:pt>
                <c:pt idx="20">
                  <c:v>5.5813953488372085E-2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42A-41CD-AD20-09A7C08461FC}"/>
            </c:ext>
          </c:extLst>
        </c:ser>
        <c:ser>
          <c:idx val="10"/>
          <c:order val="10"/>
          <c:tx>
            <c:strRef>
              <c:f>'CHFUSD No Diff Plot'!$A$12</c:f>
              <c:strCache>
                <c:ptCount val="1"/>
                <c:pt idx="0">
                  <c:v>Bagging KNN Classifier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'CHFUSD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No Diff Plot'!$B$12:$V$12</c:f>
              <c:numCache>
                <c:formatCode>General</c:formatCode>
                <c:ptCount val="21"/>
                <c:pt idx="0">
                  <c:v>0.17</c:v>
                </c:pt>
                <c:pt idx="1">
                  <c:v>0.18</c:v>
                </c:pt>
                <c:pt idx="2">
                  <c:v>0.15</c:v>
                </c:pt>
                <c:pt idx="3">
                  <c:v>0.16</c:v>
                </c:pt>
                <c:pt idx="4">
                  <c:v>0.19</c:v>
                </c:pt>
                <c:pt idx="5">
                  <c:v>0.18096774193548387</c:v>
                </c:pt>
                <c:pt idx="6">
                  <c:v>0.17254901960784316</c:v>
                </c:pt>
                <c:pt idx="7">
                  <c:v>0.12078431372549021</c:v>
                </c:pt>
                <c:pt idx="8">
                  <c:v>8.9795918367346947E-2</c:v>
                </c:pt>
                <c:pt idx="9">
                  <c:v>0.10799999999999998</c:v>
                </c:pt>
                <c:pt idx="10">
                  <c:v>0.10736842105263156</c:v>
                </c:pt>
                <c:pt idx="11">
                  <c:v>0.12185185185185184</c:v>
                </c:pt>
                <c:pt idx="12">
                  <c:v>0.10153846153846155</c:v>
                </c:pt>
                <c:pt idx="13">
                  <c:v>0.11117647058823531</c:v>
                </c:pt>
                <c:pt idx="14">
                  <c:v>7.3333333333333334E-2</c:v>
                </c:pt>
                <c:pt idx="15">
                  <c:v>5.6170212765957447E-2</c:v>
                </c:pt>
                <c:pt idx="16">
                  <c:v>3.7647058823529408E-2</c:v>
                </c:pt>
                <c:pt idx="17">
                  <c:v>7.4285714285714288E-2</c:v>
                </c:pt>
                <c:pt idx="18">
                  <c:v>7.4999999999999997E-2</c:v>
                </c:pt>
                <c:pt idx="19">
                  <c:v>3.6363636363636362E-2</c:v>
                </c:pt>
                <c:pt idx="20">
                  <c:v>5.5813953488372085E-2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42A-41CD-AD20-09A7C08461FC}"/>
            </c:ext>
          </c:extLst>
        </c:ser>
        <c:ser>
          <c:idx val="11"/>
          <c:order val="11"/>
          <c:tx>
            <c:strRef>
              <c:f>'CHFUSD No Diff Plot'!$A$13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'CHFUSD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No Diff Plot'!$B$13:$V$13</c:f>
              <c:numCache>
                <c:formatCode>General</c:formatCode>
                <c:ptCount val="21"/>
                <c:pt idx="0">
                  <c:v>0.17</c:v>
                </c:pt>
                <c:pt idx="1">
                  <c:v>0.18</c:v>
                </c:pt>
                <c:pt idx="2">
                  <c:v>0.17</c:v>
                </c:pt>
                <c:pt idx="3">
                  <c:v>0.17</c:v>
                </c:pt>
                <c:pt idx="4">
                  <c:v>0.18</c:v>
                </c:pt>
                <c:pt idx="5">
                  <c:v>0.1595</c:v>
                </c:pt>
                <c:pt idx="6">
                  <c:v>0.15085714285714286</c:v>
                </c:pt>
                <c:pt idx="7">
                  <c:v>0.11030303030303031</c:v>
                </c:pt>
                <c:pt idx="8">
                  <c:v>0.1172093023255814</c:v>
                </c:pt>
                <c:pt idx="9">
                  <c:v>0.13155555555555556</c:v>
                </c:pt>
                <c:pt idx="10">
                  <c:v>0.13217391304347825</c:v>
                </c:pt>
                <c:pt idx="11">
                  <c:v>0.11550000000000001</c:v>
                </c:pt>
                <c:pt idx="12">
                  <c:v>0.10937500000000001</c:v>
                </c:pt>
                <c:pt idx="13">
                  <c:v>0.10880000000000001</c:v>
                </c:pt>
                <c:pt idx="14">
                  <c:v>7.1111111111111111E-2</c:v>
                </c:pt>
                <c:pt idx="15">
                  <c:v>7.2000000000000008E-2</c:v>
                </c:pt>
                <c:pt idx="16">
                  <c:v>5.4193548387096772E-2</c:v>
                </c:pt>
                <c:pt idx="17">
                  <c:v>5.4193548387096772E-2</c:v>
                </c:pt>
                <c:pt idx="18">
                  <c:v>3.5555555555555556E-2</c:v>
                </c:pt>
                <c:pt idx="19">
                  <c:v>3.4285714285714287E-2</c:v>
                </c:pt>
                <c:pt idx="20">
                  <c:v>3.4285714285714287E-2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42A-41CD-AD20-09A7C08461FC}"/>
            </c:ext>
          </c:extLst>
        </c:ser>
        <c:ser>
          <c:idx val="12"/>
          <c:order val="12"/>
          <c:tx>
            <c:strRef>
              <c:f>'CHFUSD No Diff Plot'!$A$14</c:f>
              <c:strCache>
                <c:ptCount val="1"/>
                <c:pt idx="0">
                  <c:v>Extreme Randomized Trees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'CHFUSD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No Diff Plot'!$B$14:$V$14</c:f>
              <c:numCache>
                <c:formatCode>General</c:formatCode>
                <c:ptCount val="21"/>
                <c:pt idx="0">
                  <c:v>0.19</c:v>
                </c:pt>
                <c:pt idx="1">
                  <c:v>0.16</c:v>
                </c:pt>
                <c:pt idx="2">
                  <c:v>0.14000000000000001</c:v>
                </c:pt>
                <c:pt idx="3">
                  <c:v>0.15</c:v>
                </c:pt>
                <c:pt idx="4">
                  <c:v>0.18</c:v>
                </c:pt>
                <c:pt idx="5">
                  <c:v>4.6153846153846156E-2</c:v>
                </c:pt>
                <c:pt idx="6">
                  <c:v>0.12923076923076923</c:v>
                </c:pt>
                <c:pt idx="7">
                  <c:v>8.4000000000000005E-2</c:v>
                </c:pt>
                <c:pt idx="8">
                  <c:v>7.7647058823529416E-2</c:v>
                </c:pt>
                <c:pt idx="9">
                  <c:v>9.9166666666666681E-2</c:v>
                </c:pt>
                <c:pt idx="10">
                  <c:v>0.10285714285714286</c:v>
                </c:pt>
                <c:pt idx="11">
                  <c:v>0.10956521739130434</c:v>
                </c:pt>
                <c:pt idx="12">
                  <c:v>1.8000000000000002E-2</c:v>
                </c:pt>
                <c:pt idx="13">
                  <c:v>6.1176470588235297E-2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42A-41CD-AD20-09A7C08461FC}"/>
            </c:ext>
          </c:extLst>
        </c:ser>
        <c:ser>
          <c:idx val="13"/>
          <c:order val="13"/>
          <c:tx>
            <c:strRef>
              <c:f>'CHFUSD No Diff Plot'!$A$15</c:f>
              <c:strCache>
                <c:ptCount val="1"/>
                <c:pt idx="0">
                  <c:v>AdaBoost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'CHFUSD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No Diff Plot'!$B$15:$V$15</c:f>
              <c:numCache>
                <c:formatCode>General</c:formatCode>
                <c:ptCount val="21"/>
                <c:pt idx="0">
                  <c:v>0.12</c:v>
                </c:pt>
                <c:pt idx="1">
                  <c:v>0.13</c:v>
                </c:pt>
                <c:pt idx="2">
                  <c:v>0.15</c:v>
                </c:pt>
                <c:pt idx="3">
                  <c:v>0.14000000000000001</c:v>
                </c:pt>
                <c:pt idx="4">
                  <c:v>0.04</c:v>
                </c:pt>
                <c:pt idx="5">
                  <c:v>3.7037037037037035E-2</c:v>
                </c:pt>
                <c:pt idx="6">
                  <c:v>2.3999999999999997E-2</c:v>
                </c:pt>
                <c:pt idx="7">
                  <c:v>0.13621621621621621</c:v>
                </c:pt>
                <c:pt idx="8">
                  <c:v>9.3333333333333338E-2</c:v>
                </c:pt>
                <c:pt idx="9">
                  <c:v>6.6666666666666666E-2</c:v>
                </c:pt>
                <c:pt idx="10">
                  <c:v>6.1538461538461535E-2</c:v>
                </c:pt>
                <c:pt idx="11">
                  <c:v>0.13155555555555556</c:v>
                </c:pt>
                <c:pt idx="12">
                  <c:v>2.8571428571428571E-2</c:v>
                </c:pt>
                <c:pt idx="13">
                  <c:v>4.7999999999999994E-2</c:v>
                </c:pt>
                <c:pt idx="14">
                  <c:v>7.1351351351351358E-2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3.428571428571428E-2</c:v>
                </c:pt>
                <c:pt idx="20">
                  <c:v>4.8000000000000001E-2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42A-41CD-AD20-09A7C08461FC}"/>
            </c:ext>
          </c:extLst>
        </c:ser>
        <c:ser>
          <c:idx val="14"/>
          <c:order val="14"/>
          <c:tx>
            <c:strRef>
              <c:f>'CHFUSD No Diff Plot'!$A$16</c:f>
              <c:strCache>
                <c:ptCount val="1"/>
                <c:pt idx="0">
                  <c:v>Gradient Tree Boosting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'CHFUSD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No Diff Plot'!$B$16:$V$16</c:f>
              <c:numCache>
                <c:formatCode>General</c:formatCode>
                <c:ptCount val="21"/>
                <c:pt idx="0">
                  <c:v>0.28999999999999998</c:v>
                </c:pt>
                <c:pt idx="1">
                  <c:v>0.15</c:v>
                </c:pt>
                <c:pt idx="2">
                  <c:v>0.18</c:v>
                </c:pt>
                <c:pt idx="3">
                  <c:v>0.16</c:v>
                </c:pt>
                <c:pt idx="4">
                  <c:v>0.09</c:v>
                </c:pt>
                <c:pt idx="5">
                  <c:v>0.1545945945945946</c:v>
                </c:pt>
                <c:pt idx="6">
                  <c:v>6.4615384615384616E-2</c:v>
                </c:pt>
                <c:pt idx="7">
                  <c:v>0.24203389830508479</c:v>
                </c:pt>
                <c:pt idx="8">
                  <c:v>0.11733333333333335</c:v>
                </c:pt>
                <c:pt idx="9">
                  <c:v>9.6774193548387094E-2</c:v>
                </c:pt>
                <c:pt idx="10">
                  <c:v>9.1200000000000003E-2</c:v>
                </c:pt>
                <c:pt idx="11">
                  <c:v>9.333333333333331E-2</c:v>
                </c:pt>
                <c:pt idx="12">
                  <c:v>7.6190476190476183E-2</c:v>
                </c:pt>
                <c:pt idx="13">
                  <c:v>9.4285714285714278E-2</c:v>
                </c:pt>
                <c:pt idx="14">
                  <c:v>7.3333333333333334E-2</c:v>
                </c:pt>
                <c:pt idx="15">
                  <c:v>7.3333333333333334E-2</c:v>
                </c:pt>
                <c:pt idx="16">
                  <c:v>7.3846153846153839E-2</c:v>
                </c:pt>
                <c:pt idx="17">
                  <c:v>7.1111111111111111E-2</c:v>
                </c:pt>
                <c:pt idx="18">
                  <c:v>5.4193548387096772E-2</c:v>
                </c:pt>
                <c:pt idx="19">
                  <c:v>7.2000000000000008E-2</c:v>
                </c:pt>
                <c:pt idx="20">
                  <c:v>3.692307692307692E-2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242A-41CD-AD20-09A7C08461FC}"/>
            </c:ext>
          </c:extLst>
        </c:ser>
        <c:ser>
          <c:idx val="15"/>
          <c:order val="15"/>
          <c:tx>
            <c:strRef>
              <c:f>'CHFUSD No Diff Plot'!$A$17</c:f>
              <c:strCache>
                <c:ptCount val="1"/>
                <c:pt idx="0">
                  <c:v>XG Boost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'CHFUSD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No Diff Plot'!$B$17:$V$17</c:f>
              <c:numCache>
                <c:formatCode>General</c:formatCode>
                <c:ptCount val="21"/>
                <c:pt idx="0">
                  <c:v>0.21</c:v>
                </c:pt>
                <c:pt idx="1">
                  <c:v>0.12</c:v>
                </c:pt>
                <c:pt idx="2">
                  <c:v>0.1</c:v>
                </c:pt>
                <c:pt idx="3">
                  <c:v>0.08</c:v>
                </c:pt>
                <c:pt idx="4">
                  <c:v>0.08</c:v>
                </c:pt>
                <c:pt idx="5">
                  <c:v>5.2499999999999998E-2</c:v>
                </c:pt>
                <c:pt idx="6">
                  <c:v>6.1176470588235297E-2</c:v>
                </c:pt>
                <c:pt idx="7">
                  <c:v>0.29508196721311475</c:v>
                </c:pt>
                <c:pt idx="8">
                  <c:v>7.7647058823529416E-2</c:v>
                </c:pt>
                <c:pt idx="9">
                  <c:v>8.2352941176470601E-2</c:v>
                </c:pt>
                <c:pt idx="10">
                  <c:v>6.4285714285714279E-2</c:v>
                </c:pt>
                <c:pt idx="11">
                  <c:v>3.1111111111111114E-2</c:v>
                </c:pt>
                <c:pt idx="12">
                  <c:v>0</c:v>
                </c:pt>
                <c:pt idx="13">
                  <c:v>1.6E-2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42A-41CD-AD20-09A7C08461FC}"/>
            </c:ext>
          </c:extLst>
        </c:ser>
        <c:ser>
          <c:idx val="16"/>
          <c:order val="16"/>
          <c:tx>
            <c:strRef>
              <c:f>'CHFUSD No Diff Plot'!$A$18</c:f>
              <c:strCache>
                <c:ptCount val="1"/>
                <c:pt idx="0">
                  <c:v>MLP Small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'CHFUSD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No Diff Plot'!$B$18:$V$18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242A-41CD-AD20-09A7C08461FC}"/>
            </c:ext>
          </c:extLst>
        </c:ser>
        <c:ser>
          <c:idx val="17"/>
          <c:order val="17"/>
          <c:tx>
            <c:strRef>
              <c:f>'CHFUSD No Diff Plot'!$A$19</c:f>
              <c:strCache>
                <c:ptCount val="1"/>
                <c:pt idx="0">
                  <c:v>MLP Large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'CHFUSD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'CHFUSD No Diff Plot'!$B$19:$V$19</c:f>
              <c:numCache>
                <c:formatCode>General</c:formatCode>
                <c:ptCount val="21"/>
                <c:pt idx="0">
                  <c:v>0.09</c:v>
                </c:pt>
                <c:pt idx="1">
                  <c:v>0.11</c:v>
                </c:pt>
                <c:pt idx="2">
                  <c:v>0.09</c:v>
                </c:pt>
                <c:pt idx="3">
                  <c:v>0.01</c:v>
                </c:pt>
                <c:pt idx="4">
                  <c:v>0.09</c:v>
                </c:pt>
                <c:pt idx="5">
                  <c:v>5.1000000000000004E-2</c:v>
                </c:pt>
                <c:pt idx="6">
                  <c:v>0</c:v>
                </c:pt>
                <c:pt idx="7">
                  <c:v>8.8421052631578956E-2</c:v>
                </c:pt>
                <c:pt idx="8">
                  <c:v>5.9999999999999991E-2</c:v>
                </c:pt>
                <c:pt idx="9">
                  <c:v>0</c:v>
                </c:pt>
                <c:pt idx="10">
                  <c:v>0</c:v>
                </c:pt>
                <c:pt idx="11">
                  <c:v>9.2307692307692313E-2</c:v>
                </c:pt>
                <c:pt idx="12">
                  <c:v>3.3333333333333333E-2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242A-41CD-AD20-09A7C0846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5629151"/>
        <c:axId val="1755626655"/>
      </c:lineChart>
      <c:catAx>
        <c:axId val="175562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26655"/>
        <c:crosses val="autoZero"/>
        <c:auto val="1"/>
        <c:lblAlgn val="ctr"/>
        <c:lblOffset val="100"/>
        <c:noMultiLvlLbl val="0"/>
      </c:catAx>
      <c:valAx>
        <c:axId val="175562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629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'CHFEUR Diff Plot'!$A$2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'CHFEUR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Diff Plot'!$B$2:$V$2</c:f>
              <c:numCache>
                <c:formatCode>General</c:formatCode>
                <c:ptCount val="21"/>
                <c:pt idx="0">
                  <c:v>0.27774193548387094</c:v>
                </c:pt>
                <c:pt idx="1">
                  <c:v>0.24629629629629624</c:v>
                </c:pt>
                <c:pt idx="2">
                  <c:v>0.24872727272727271</c:v>
                </c:pt>
                <c:pt idx="3">
                  <c:v>0.24872727272727271</c:v>
                </c:pt>
                <c:pt idx="4">
                  <c:v>0.25714285714285712</c:v>
                </c:pt>
                <c:pt idx="5">
                  <c:v>0.23999999999999996</c:v>
                </c:pt>
                <c:pt idx="6">
                  <c:v>0.2709677419354839</c:v>
                </c:pt>
                <c:pt idx="7">
                  <c:v>0.17454545454545453</c:v>
                </c:pt>
                <c:pt idx="8">
                  <c:v>0.1595</c:v>
                </c:pt>
                <c:pt idx="9">
                  <c:v>0.15794871794871795</c:v>
                </c:pt>
                <c:pt idx="10">
                  <c:v>0.16238095238095238</c:v>
                </c:pt>
                <c:pt idx="11">
                  <c:v>0.1595</c:v>
                </c:pt>
                <c:pt idx="12">
                  <c:v>0.17600000000000002</c:v>
                </c:pt>
                <c:pt idx="13">
                  <c:v>0.19833333333333336</c:v>
                </c:pt>
                <c:pt idx="14">
                  <c:v>0.11487179487179489</c:v>
                </c:pt>
                <c:pt idx="15">
                  <c:v>9.8823529411764713E-2</c:v>
                </c:pt>
                <c:pt idx="16">
                  <c:v>0.14400000000000002</c:v>
                </c:pt>
                <c:pt idx="17">
                  <c:v>9.7499999999999989E-2</c:v>
                </c:pt>
                <c:pt idx="18">
                  <c:v>9.7499999999999989E-2</c:v>
                </c:pt>
                <c:pt idx="19">
                  <c:v>0.12717948717948718</c:v>
                </c:pt>
                <c:pt idx="20">
                  <c:v>0.12952380952380951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4-4D90-A786-51A74572AF51}"/>
            </c:ext>
          </c:extLst>
        </c:ser>
        <c:ser>
          <c:idx val="1"/>
          <c:order val="1"/>
          <c:tx>
            <c:strRef>
              <c:f>'CHFEUR Diff Plot'!$A$3</c:f>
              <c:strCache>
                <c:ptCount val="1"/>
                <c:pt idx="0">
                  <c:v>SGD Classifier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'CHFEUR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Diff Plot'!$B$3:$V$3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4-4D90-A786-51A74572AF51}"/>
            </c:ext>
          </c:extLst>
        </c:ser>
        <c:ser>
          <c:idx val="2"/>
          <c:order val="2"/>
          <c:tx>
            <c:strRef>
              <c:f>'CHFEUR Diff Plot'!$A$4</c:f>
              <c:strCache>
                <c:ptCount val="1"/>
                <c:pt idx="0">
                  <c:v>Passive Aggressive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'CHFEUR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Diff Plot'!$B$4:$V$4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4-4D90-A786-51A74572AF51}"/>
            </c:ext>
          </c:extLst>
        </c:ser>
        <c:ser>
          <c:idx val="3"/>
          <c:order val="3"/>
          <c:tx>
            <c:strRef>
              <c:f>'CHFEUR Diff Plot'!$A$5</c:f>
              <c:strCache>
                <c:ptCount val="1"/>
                <c:pt idx="0">
                  <c:v>Perceptron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'CHFEUR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Diff Plot'!$B$5:$V$5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C4-4D90-A786-51A74572AF51}"/>
            </c:ext>
          </c:extLst>
        </c:ser>
        <c:ser>
          <c:idx val="4"/>
          <c:order val="4"/>
          <c:tx>
            <c:strRef>
              <c:f>'CHFEUR Diff Plot'!$A$6</c:f>
              <c:strCache>
                <c:ptCount val="1"/>
                <c:pt idx="0">
                  <c:v>SVC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'CHFEUR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Diff Plot'!$B$6:$V$6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4-4D90-A786-51A74572AF51}"/>
            </c:ext>
          </c:extLst>
        </c:ser>
        <c:ser>
          <c:idx val="5"/>
          <c:order val="5"/>
          <c:tx>
            <c:strRef>
              <c:f>'CHFEUR Diff Plot'!$A$7</c:f>
              <c:strCache>
                <c:ptCount val="1"/>
                <c:pt idx="0">
                  <c:v>NuSVC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'CHFEUR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Diff Plot'!$B$7:$V$7</c:f>
              <c:numCache>
                <c:formatCode>General</c:formatCode>
                <c:ptCount val="21"/>
                <c:pt idx="0">
                  <c:v>1.9230769230769232E-2</c:v>
                </c:pt>
                <c:pt idx="1">
                  <c:v>0.13235294117647059</c:v>
                </c:pt>
                <c:pt idx="2">
                  <c:v>0.11586206896551725</c:v>
                </c:pt>
                <c:pt idx="3">
                  <c:v>0.13333333333333333</c:v>
                </c:pt>
                <c:pt idx="4">
                  <c:v>0.2181818181818182</c:v>
                </c:pt>
                <c:pt idx="5">
                  <c:v>0.20952380952380953</c:v>
                </c:pt>
                <c:pt idx="6">
                  <c:v>0.23039999999999999</c:v>
                </c:pt>
                <c:pt idx="7">
                  <c:v>9.8181818181818176E-2</c:v>
                </c:pt>
                <c:pt idx="8">
                  <c:v>6.2222222222222227E-2</c:v>
                </c:pt>
                <c:pt idx="9">
                  <c:v>6.2222222222222227E-2</c:v>
                </c:pt>
                <c:pt idx="10">
                  <c:v>0.12857142857142856</c:v>
                </c:pt>
                <c:pt idx="11">
                  <c:v>0.12320000000000002</c:v>
                </c:pt>
                <c:pt idx="12">
                  <c:v>0.14000000000000001</c:v>
                </c:pt>
                <c:pt idx="13">
                  <c:v>0.18157894736842106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4.4999999999999998E-2</c:v>
                </c:pt>
                <c:pt idx="20">
                  <c:v>3.428571428571428E-2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CC4-4D90-A786-51A74572AF51}"/>
            </c:ext>
          </c:extLst>
        </c:ser>
        <c:ser>
          <c:idx val="6"/>
          <c:order val="6"/>
          <c:tx>
            <c:strRef>
              <c:f>'CHFEUR Diff Plot'!$A$8</c:f>
              <c:strCache>
                <c:ptCount val="1"/>
                <c:pt idx="0">
                  <c:v>Linear SVC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'CHFEUR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Diff Plot'!$B$8:$V$8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CC4-4D90-A786-51A74572AF51}"/>
            </c:ext>
          </c:extLst>
        </c:ser>
        <c:ser>
          <c:idx val="7"/>
          <c:order val="7"/>
          <c:tx>
            <c:strRef>
              <c:f>'CHFEUR Diff Plot'!$A$9</c:f>
              <c:strCache>
                <c:ptCount val="1"/>
                <c:pt idx="0">
                  <c:v>K Neigbors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'CHFEUR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Diff Plot'!$B$9:$V$9</c:f>
              <c:numCache>
                <c:formatCode>General</c:formatCode>
                <c:ptCount val="21"/>
                <c:pt idx="0">
                  <c:v>3.5789473684210531E-2</c:v>
                </c:pt>
                <c:pt idx="1">
                  <c:v>1.7500000000000002E-2</c:v>
                </c:pt>
                <c:pt idx="2">
                  <c:v>1.8947368421052629E-2</c:v>
                </c:pt>
                <c:pt idx="3">
                  <c:v>5.1818181818181819E-2</c:v>
                </c:pt>
                <c:pt idx="4">
                  <c:v>0.10838709677419356</c:v>
                </c:pt>
                <c:pt idx="5">
                  <c:v>0.1647058823529412</c:v>
                </c:pt>
                <c:pt idx="6">
                  <c:v>0.236734693877551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1.9047619047619046E-2</c:v>
                </c:pt>
                <c:pt idx="11">
                  <c:v>5.4193548387096772E-2</c:v>
                </c:pt>
                <c:pt idx="12">
                  <c:v>0.10285714285714286</c:v>
                </c:pt>
                <c:pt idx="13">
                  <c:v>0.2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1.9047619047619046E-2</c:v>
                </c:pt>
                <c:pt idx="18">
                  <c:v>0</c:v>
                </c:pt>
                <c:pt idx="19">
                  <c:v>0.03</c:v>
                </c:pt>
                <c:pt idx="20">
                  <c:v>3.428571428571428E-2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CC4-4D90-A786-51A74572AF51}"/>
            </c:ext>
          </c:extLst>
        </c:ser>
        <c:ser>
          <c:idx val="8"/>
          <c:order val="8"/>
          <c:tx>
            <c:strRef>
              <c:f>'CHFEUR Diff Plot'!$A$10</c:f>
              <c:strCache>
                <c:ptCount val="1"/>
                <c:pt idx="0">
                  <c:v>Naive Bayes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'CHFEUR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Diff Plot'!$B$10:$V$10</c:f>
              <c:numCache>
                <c:formatCode>General</c:formatCode>
                <c:ptCount val="21"/>
                <c:pt idx="0">
                  <c:v>0.35199999999999998</c:v>
                </c:pt>
                <c:pt idx="1">
                  <c:v>0.3495327102803738</c:v>
                </c:pt>
                <c:pt idx="2">
                  <c:v>0.34692307692307689</c:v>
                </c:pt>
                <c:pt idx="3">
                  <c:v>0.33436893203883494</c:v>
                </c:pt>
                <c:pt idx="4">
                  <c:v>0.328125</c:v>
                </c:pt>
                <c:pt idx="5">
                  <c:v>0.33757009345794387</c:v>
                </c:pt>
                <c:pt idx="6">
                  <c:v>0.32307692307692309</c:v>
                </c:pt>
                <c:pt idx="7">
                  <c:v>0.23829787234042554</c:v>
                </c:pt>
                <c:pt idx="8">
                  <c:v>0.23388235294117649</c:v>
                </c:pt>
                <c:pt idx="9">
                  <c:v>0.24767441860465117</c:v>
                </c:pt>
                <c:pt idx="10">
                  <c:v>0.24705882352941178</c:v>
                </c:pt>
                <c:pt idx="11">
                  <c:v>0.24444444444444444</c:v>
                </c:pt>
                <c:pt idx="12">
                  <c:v>0.24578313253012049</c:v>
                </c:pt>
                <c:pt idx="13">
                  <c:v>0.23100000000000001</c:v>
                </c:pt>
                <c:pt idx="14">
                  <c:v>0.17183098591549295</c:v>
                </c:pt>
                <c:pt idx="15">
                  <c:v>0.1542857142857143</c:v>
                </c:pt>
                <c:pt idx="16">
                  <c:v>0.15107142857142858</c:v>
                </c:pt>
                <c:pt idx="17">
                  <c:v>0.14823529411764705</c:v>
                </c:pt>
                <c:pt idx="18">
                  <c:v>0.11351351351351352</c:v>
                </c:pt>
                <c:pt idx="19">
                  <c:v>0.10054054054054053</c:v>
                </c:pt>
                <c:pt idx="20">
                  <c:v>0.12000000000000001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CC4-4D90-A786-51A74572AF51}"/>
            </c:ext>
          </c:extLst>
        </c:ser>
        <c:ser>
          <c:idx val="9"/>
          <c:order val="9"/>
          <c:tx>
            <c:strRef>
              <c:f>'CHFEUR Diff Plot'!$A$11</c:f>
              <c:strCache>
                <c:ptCount val="1"/>
                <c:pt idx="0">
                  <c:v>Decision Tree Classifier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'CHFEUR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Diff Plot'!$B$11:$V$11</c:f>
              <c:numCache>
                <c:formatCode>General</c:formatCode>
                <c:ptCount val="21"/>
                <c:pt idx="0">
                  <c:v>0.40902439024390247</c:v>
                </c:pt>
                <c:pt idx="1">
                  <c:v>0.24905660377358491</c:v>
                </c:pt>
                <c:pt idx="2">
                  <c:v>0.2356</c:v>
                </c:pt>
                <c:pt idx="3">
                  <c:v>0.26407407407407407</c:v>
                </c:pt>
                <c:pt idx="4">
                  <c:v>0.26250000000000001</c:v>
                </c:pt>
                <c:pt idx="5">
                  <c:v>0.25551724137931031</c:v>
                </c:pt>
                <c:pt idx="6">
                  <c:v>0.23773584905660378</c:v>
                </c:pt>
                <c:pt idx="7">
                  <c:v>0.32142857142857145</c:v>
                </c:pt>
                <c:pt idx="8">
                  <c:v>0.18439024390243905</c:v>
                </c:pt>
                <c:pt idx="9">
                  <c:v>0.15085714285714286</c:v>
                </c:pt>
                <c:pt idx="10">
                  <c:v>0.14193548387096774</c:v>
                </c:pt>
                <c:pt idx="11">
                  <c:v>0.15</c:v>
                </c:pt>
                <c:pt idx="12">
                  <c:v>0.18666666666666668</c:v>
                </c:pt>
                <c:pt idx="13">
                  <c:v>0.16500000000000001</c:v>
                </c:pt>
                <c:pt idx="14">
                  <c:v>0.28405797101449276</c:v>
                </c:pt>
                <c:pt idx="15">
                  <c:v>0.13548387096774195</c:v>
                </c:pt>
                <c:pt idx="16">
                  <c:v>0.1127777777777778</c:v>
                </c:pt>
                <c:pt idx="17">
                  <c:v>0.11259259259259259</c:v>
                </c:pt>
                <c:pt idx="18">
                  <c:v>0.13846153846153844</c:v>
                </c:pt>
                <c:pt idx="19">
                  <c:v>0.12121212121212122</c:v>
                </c:pt>
                <c:pt idx="20">
                  <c:v>0.12631578947368421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CC4-4D90-A786-51A74572AF51}"/>
            </c:ext>
          </c:extLst>
        </c:ser>
        <c:ser>
          <c:idx val="10"/>
          <c:order val="10"/>
          <c:tx>
            <c:strRef>
              <c:f>'CHFEUR Diff Plot'!$A$12</c:f>
              <c:strCache>
                <c:ptCount val="1"/>
                <c:pt idx="0">
                  <c:v>Bagging KNN Classifier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'CHFEUR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Diff Plot'!$B$12:$V$12</c:f>
              <c:numCache>
                <c:formatCode>General</c:formatCode>
                <c:ptCount val="21"/>
                <c:pt idx="0">
                  <c:v>0.39189873417721516</c:v>
                </c:pt>
                <c:pt idx="1">
                  <c:v>0.24905660377358491</c:v>
                </c:pt>
                <c:pt idx="2">
                  <c:v>0.27054545454545448</c:v>
                </c:pt>
                <c:pt idx="3">
                  <c:v>0.26407407407407407</c:v>
                </c:pt>
                <c:pt idx="4">
                  <c:v>0.26250000000000001</c:v>
                </c:pt>
                <c:pt idx="5">
                  <c:v>0.25551724137931031</c:v>
                </c:pt>
                <c:pt idx="6">
                  <c:v>0.23773584905660378</c:v>
                </c:pt>
                <c:pt idx="7">
                  <c:v>0.32142857142857145</c:v>
                </c:pt>
                <c:pt idx="8">
                  <c:v>0.18439024390243905</c:v>
                </c:pt>
                <c:pt idx="9">
                  <c:v>0.15085714285714286</c:v>
                </c:pt>
                <c:pt idx="10">
                  <c:v>0.14193548387096774</c:v>
                </c:pt>
                <c:pt idx="11">
                  <c:v>0.15</c:v>
                </c:pt>
                <c:pt idx="12">
                  <c:v>0.18666666666666668</c:v>
                </c:pt>
                <c:pt idx="13">
                  <c:v>0.16500000000000001</c:v>
                </c:pt>
                <c:pt idx="14">
                  <c:v>0.28405797101449276</c:v>
                </c:pt>
                <c:pt idx="15">
                  <c:v>0.13548387096774195</c:v>
                </c:pt>
                <c:pt idx="16">
                  <c:v>0.1127777777777778</c:v>
                </c:pt>
                <c:pt idx="17">
                  <c:v>0.11259259259259259</c:v>
                </c:pt>
                <c:pt idx="18">
                  <c:v>0.13846153846153844</c:v>
                </c:pt>
                <c:pt idx="19">
                  <c:v>0.12121212121212122</c:v>
                </c:pt>
                <c:pt idx="20">
                  <c:v>0.12631578947368421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CC4-4D90-A786-51A74572AF51}"/>
            </c:ext>
          </c:extLst>
        </c:ser>
        <c:ser>
          <c:idx val="11"/>
          <c:order val="11"/>
          <c:tx>
            <c:strRef>
              <c:f>'CHFEUR Diff Plot'!$A$13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'CHFEUR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Diff Plot'!$B$13:$V$13</c:f>
              <c:numCache>
                <c:formatCode>General</c:formatCode>
                <c:ptCount val="21"/>
                <c:pt idx="0">
                  <c:v>0.11099999999999999</c:v>
                </c:pt>
                <c:pt idx="1">
                  <c:v>3.7499999999999999E-2</c:v>
                </c:pt>
                <c:pt idx="2">
                  <c:v>1.9375E-2</c:v>
                </c:pt>
                <c:pt idx="3">
                  <c:v>0.04</c:v>
                </c:pt>
                <c:pt idx="4">
                  <c:v>1.9285714285714285E-2</c:v>
                </c:pt>
                <c:pt idx="5">
                  <c:v>1.8181818181818181E-2</c:v>
                </c:pt>
                <c:pt idx="6">
                  <c:v>1.7777777777777778E-2</c:v>
                </c:pt>
                <c:pt idx="7">
                  <c:v>1.9512195121951219E-2</c:v>
                </c:pt>
                <c:pt idx="8">
                  <c:v>1.9607843137254902E-2</c:v>
                </c:pt>
                <c:pt idx="9">
                  <c:v>1.9411764705882354E-2</c:v>
                </c:pt>
                <c:pt idx="10">
                  <c:v>1.9230769230769232E-2</c:v>
                </c:pt>
                <c:pt idx="11">
                  <c:v>1.9607843137254902E-2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CC4-4D90-A786-51A74572AF51}"/>
            </c:ext>
          </c:extLst>
        </c:ser>
        <c:ser>
          <c:idx val="12"/>
          <c:order val="12"/>
          <c:tx>
            <c:strRef>
              <c:f>'CHFEUR Diff Plot'!$A$14</c:f>
              <c:strCache>
                <c:ptCount val="1"/>
                <c:pt idx="0">
                  <c:v>Extreme Randomized Trees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'CHFEUR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Diff Plot'!$B$14:$V$14</c:f>
              <c:numCache>
                <c:formatCode>General</c:formatCode>
                <c:ptCount val="21"/>
                <c:pt idx="0">
                  <c:v>5.5000000000000007E-2</c:v>
                </c:pt>
                <c:pt idx="1">
                  <c:v>1.9130434782608695E-2</c:v>
                </c:pt>
                <c:pt idx="2">
                  <c:v>1.8666666666666668E-2</c:v>
                </c:pt>
                <c:pt idx="3">
                  <c:v>3.7499999999999999E-2</c:v>
                </c:pt>
                <c:pt idx="4">
                  <c:v>1.9655172413793102E-2</c:v>
                </c:pt>
                <c:pt idx="5">
                  <c:v>1.8888888888888889E-2</c:v>
                </c:pt>
                <c:pt idx="6">
                  <c:v>1.8823529411764704E-2</c:v>
                </c:pt>
                <c:pt idx="7">
                  <c:v>3.822222222222222E-2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1.8571428571428572E-2</c:v>
                </c:pt>
                <c:pt idx="13">
                  <c:v>1.8888888888888889E-2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CC4-4D90-A786-51A74572AF51}"/>
            </c:ext>
          </c:extLst>
        </c:ser>
        <c:ser>
          <c:idx val="13"/>
          <c:order val="13"/>
          <c:tx>
            <c:strRef>
              <c:f>'CHFEUR Diff Plot'!$A$15</c:f>
              <c:strCache>
                <c:ptCount val="1"/>
                <c:pt idx="0">
                  <c:v>AdaBoost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'CHFEUR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Diff Plot'!$B$15:$V$15</c:f>
              <c:numCache>
                <c:formatCode>General</c:formatCode>
                <c:ptCount val="21"/>
                <c:pt idx="0">
                  <c:v>0.34375</c:v>
                </c:pt>
                <c:pt idx="1">
                  <c:v>0.20571428571428571</c:v>
                </c:pt>
                <c:pt idx="2">
                  <c:v>0.1393939393939394</c:v>
                </c:pt>
                <c:pt idx="3">
                  <c:v>0.12774193548387094</c:v>
                </c:pt>
                <c:pt idx="4">
                  <c:v>0.24</c:v>
                </c:pt>
                <c:pt idx="5">
                  <c:v>0.20487804878048779</c:v>
                </c:pt>
                <c:pt idx="6">
                  <c:v>0.27054545454545448</c:v>
                </c:pt>
                <c:pt idx="7">
                  <c:v>0.40771084337349395</c:v>
                </c:pt>
                <c:pt idx="8">
                  <c:v>0.13</c:v>
                </c:pt>
                <c:pt idx="9">
                  <c:v>0.11769230769230769</c:v>
                </c:pt>
                <c:pt idx="10">
                  <c:v>0.10285714285714286</c:v>
                </c:pt>
                <c:pt idx="11">
                  <c:v>0.10956521739130434</c:v>
                </c:pt>
                <c:pt idx="12">
                  <c:v>0.15096774193548387</c:v>
                </c:pt>
                <c:pt idx="13">
                  <c:v>9.4736842105263147E-2</c:v>
                </c:pt>
                <c:pt idx="14">
                  <c:v>0.24631578947368418</c:v>
                </c:pt>
                <c:pt idx="15">
                  <c:v>8.5555555555555565E-2</c:v>
                </c:pt>
                <c:pt idx="16">
                  <c:v>5.7142857142857141E-2</c:v>
                </c:pt>
                <c:pt idx="17">
                  <c:v>1.4999999999999998E-2</c:v>
                </c:pt>
                <c:pt idx="18">
                  <c:v>8.2105263157894737E-2</c:v>
                </c:pt>
                <c:pt idx="19">
                  <c:v>5.0909090909090911E-2</c:v>
                </c:pt>
                <c:pt idx="20">
                  <c:v>4.7999999999999994E-2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CC4-4D90-A786-51A74572AF51}"/>
            </c:ext>
          </c:extLst>
        </c:ser>
        <c:ser>
          <c:idx val="14"/>
          <c:order val="14"/>
          <c:tx>
            <c:strRef>
              <c:f>'CHFEUR Diff Plot'!$A$16</c:f>
              <c:strCache>
                <c:ptCount val="1"/>
                <c:pt idx="0">
                  <c:v>Gradient Tree Boosting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'CHFEUR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Diff Plot'!$B$16:$V$16</c:f>
              <c:numCache>
                <c:formatCode>General</c:formatCode>
                <c:ptCount val="21"/>
                <c:pt idx="0">
                  <c:v>0.50870370370370366</c:v>
                </c:pt>
                <c:pt idx="1">
                  <c:v>0.15454545454545454</c:v>
                </c:pt>
                <c:pt idx="2">
                  <c:v>8.2758620689655185E-2</c:v>
                </c:pt>
                <c:pt idx="3">
                  <c:v>0.11421052631578947</c:v>
                </c:pt>
                <c:pt idx="4">
                  <c:v>0.112</c:v>
                </c:pt>
                <c:pt idx="5">
                  <c:v>0.10838709677419356</c:v>
                </c:pt>
                <c:pt idx="6">
                  <c:v>0.15771428571428572</c:v>
                </c:pt>
                <c:pt idx="7">
                  <c:v>0.51113207547169803</c:v>
                </c:pt>
                <c:pt idx="8">
                  <c:v>0.13621621621621621</c:v>
                </c:pt>
                <c:pt idx="9">
                  <c:v>6.3157894736842107E-2</c:v>
                </c:pt>
                <c:pt idx="10">
                  <c:v>8.0769230769230774E-2</c:v>
                </c:pt>
                <c:pt idx="11">
                  <c:v>6.6086956521739126E-2</c:v>
                </c:pt>
                <c:pt idx="12">
                  <c:v>8.869565217391305E-2</c:v>
                </c:pt>
                <c:pt idx="13">
                  <c:v>8.2105263157894737E-2</c:v>
                </c:pt>
                <c:pt idx="14">
                  <c:v>0.43313131313131314</c:v>
                </c:pt>
                <c:pt idx="15">
                  <c:v>0.10733333333333334</c:v>
                </c:pt>
                <c:pt idx="16">
                  <c:v>3.4285714285714287E-2</c:v>
                </c:pt>
                <c:pt idx="17">
                  <c:v>8.2758620689655185E-2</c:v>
                </c:pt>
                <c:pt idx="18">
                  <c:v>3.3846153846153845E-2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CC4-4D90-A786-51A74572AF51}"/>
            </c:ext>
          </c:extLst>
        </c:ser>
        <c:ser>
          <c:idx val="15"/>
          <c:order val="15"/>
          <c:tx>
            <c:strRef>
              <c:f>'CHFEUR Diff Plot'!$A$17</c:f>
              <c:strCache>
                <c:ptCount val="1"/>
                <c:pt idx="0">
                  <c:v>XG Boost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'CHFEUR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Diff Plot'!$B$17:$V$17</c:f>
              <c:numCache>
                <c:formatCode>General</c:formatCode>
                <c:ptCount val="21"/>
                <c:pt idx="0">
                  <c:v>0.48749999999999999</c:v>
                </c:pt>
                <c:pt idx="1">
                  <c:v>0.12717948717948718</c:v>
                </c:pt>
                <c:pt idx="2">
                  <c:v>0.10054054054054053</c:v>
                </c:pt>
                <c:pt idx="3">
                  <c:v>0.11550000000000001</c:v>
                </c:pt>
                <c:pt idx="4">
                  <c:v>0.12185185185185184</c:v>
                </c:pt>
                <c:pt idx="5">
                  <c:v>8.1481481481481488E-2</c:v>
                </c:pt>
                <c:pt idx="6">
                  <c:v>6.4000000000000001E-2</c:v>
                </c:pt>
                <c:pt idx="7">
                  <c:v>0.52216216216216216</c:v>
                </c:pt>
                <c:pt idx="8">
                  <c:v>6.7692307692307691E-2</c:v>
                </c:pt>
                <c:pt idx="9">
                  <c:v>4.9999999999999996E-2</c:v>
                </c:pt>
                <c:pt idx="10">
                  <c:v>5.0526315789473676E-2</c:v>
                </c:pt>
                <c:pt idx="11">
                  <c:v>5.3076923076923077E-2</c:v>
                </c:pt>
                <c:pt idx="12">
                  <c:v>4.9411764705882356E-2</c:v>
                </c:pt>
                <c:pt idx="13">
                  <c:v>7.179487179487179E-2</c:v>
                </c:pt>
                <c:pt idx="14">
                  <c:v>0.41052631578947374</c:v>
                </c:pt>
                <c:pt idx="15">
                  <c:v>3.4285714285714287E-2</c:v>
                </c:pt>
                <c:pt idx="16">
                  <c:v>1.7500000000000002E-2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3CC4-4D90-A786-51A74572AF51}"/>
            </c:ext>
          </c:extLst>
        </c:ser>
        <c:ser>
          <c:idx val="16"/>
          <c:order val="16"/>
          <c:tx>
            <c:strRef>
              <c:f>'CHFEUR Diff Plot'!$A$18</c:f>
              <c:strCache>
                <c:ptCount val="1"/>
                <c:pt idx="0">
                  <c:v>MLP Small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'CHFEUR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Diff Plot'!$B$18:$V$18</c:f>
              <c:numCache>
                <c:formatCode>General</c:formatCode>
                <c:ptCount val="21"/>
                <c:pt idx="0">
                  <c:v>0.29399999999999998</c:v>
                </c:pt>
                <c:pt idx="1">
                  <c:v>0.27301587301587305</c:v>
                </c:pt>
                <c:pt idx="2">
                  <c:v>0.27774193548387094</c:v>
                </c:pt>
                <c:pt idx="3">
                  <c:v>0.27540983606557379</c:v>
                </c:pt>
                <c:pt idx="4">
                  <c:v>0.26892307692307693</c:v>
                </c:pt>
                <c:pt idx="5">
                  <c:v>0.29552238805970149</c:v>
                </c:pt>
                <c:pt idx="6">
                  <c:v>0.27999999999999997</c:v>
                </c:pt>
                <c:pt idx="7">
                  <c:v>0</c:v>
                </c:pt>
                <c:pt idx="8">
                  <c:v>0.18352941176470589</c:v>
                </c:pt>
                <c:pt idx="9">
                  <c:v>0.19372549019607843</c:v>
                </c:pt>
                <c:pt idx="10">
                  <c:v>0.2</c:v>
                </c:pt>
                <c:pt idx="11">
                  <c:v>0</c:v>
                </c:pt>
                <c:pt idx="12">
                  <c:v>0.17952380952380953</c:v>
                </c:pt>
                <c:pt idx="13">
                  <c:v>0.18763636363636363</c:v>
                </c:pt>
                <c:pt idx="14">
                  <c:v>0</c:v>
                </c:pt>
                <c:pt idx="15">
                  <c:v>0.11999999999999998</c:v>
                </c:pt>
                <c:pt idx="16">
                  <c:v>6.8750000000000006E-2</c:v>
                </c:pt>
                <c:pt idx="17">
                  <c:v>0.11076923076923076</c:v>
                </c:pt>
                <c:pt idx="18">
                  <c:v>0.12307692307692307</c:v>
                </c:pt>
                <c:pt idx="19">
                  <c:v>0.13217391304347825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3CC4-4D90-A786-51A74572AF51}"/>
            </c:ext>
          </c:extLst>
        </c:ser>
        <c:ser>
          <c:idx val="17"/>
          <c:order val="17"/>
          <c:tx>
            <c:strRef>
              <c:f>'CHFEUR Diff Plot'!$A$19</c:f>
              <c:strCache>
                <c:ptCount val="1"/>
                <c:pt idx="0">
                  <c:v>MLP Large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'CHFEUR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Diff Plot'!$B$19:$V$19</c:f>
              <c:numCache>
                <c:formatCode>General</c:formatCode>
                <c:ptCount val="21"/>
                <c:pt idx="0">
                  <c:v>0.21954545454545454</c:v>
                </c:pt>
                <c:pt idx="1">
                  <c:v>0.19799999999999998</c:v>
                </c:pt>
                <c:pt idx="2">
                  <c:v>0.23625000000000002</c:v>
                </c:pt>
                <c:pt idx="3">
                  <c:v>0.21590909090909091</c:v>
                </c:pt>
                <c:pt idx="4">
                  <c:v>0.1948717948717949</c:v>
                </c:pt>
                <c:pt idx="5">
                  <c:v>0.20000000000000004</c:v>
                </c:pt>
                <c:pt idx="6">
                  <c:v>0.19384615384615383</c:v>
                </c:pt>
                <c:pt idx="7">
                  <c:v>0.14482758620689654</c:v>
                </c:pt>
                <c:pt idx="8">
                  <c:v>0.15437499999999998</c:v>
                </c:pt>
                <c:pt idx="9">
                  <c:v>0.1676470588235294</c:v>
                </c:pt>
                <c:pt idx="10">
                  <c:v>0.12923076923076923</c:v>
                </c:pt>
                <c:pt idx="11">
                  <c:v>0.1348148148148148</c:v>
                </c:pt>
                <c:pt idx="12">
                  <c:v>0.17948717948717949</c:v>
                </c:pt>
                <c:pt idx="13">
                  <c:v>0.11478260869565218</c:v>
                </c:pt>
                <c:pt idx="14">
                  <c:v>0.12</c:v>
                </c:pt>
                <c:pt idx="15">
                  <c:v>0.11</c:v>
                </c:pt>
                <c:pt idx="16">
                  <c:v>6.6666666666666666E-2</c:v>
                </c:pt>
                <c:pt idx="17">
                  <c:v>0.10956521739130434</c:v>
                </c:pt>
                <c:pt idx="18">
                  <c:v>0.12692307692307692</c:v>
                </c:pt>
                <c:pt idx="19">
                  <c:v>0.08</c:v>
                </c:pt>
                <c:pt idx="20">
                  <c:v>5.8333333333333334E-2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3CC4-4D90-A786-51A74572A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449167"/>
        <c:axId val="138453327"/>
      </c:lineChart>
      <c:catAx>
        <c:axId val="138449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53327"/>
        <c:crosses val="autoZero"/>
        <c:auto val="1"/>
        <c:lblAlgn val="ctr"/>
        <c:lblOffset val="100"/>
        <c:noMultiLvlLbl val="0"/>
      </c:catAx>
      <c:valAx>
        <c:axId val="1384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9167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'CHFEUR No Diff Plot'!$A$2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Plot'!$B$2:$V$2</c:f>
              <c:numCache>
                <c:formatCode>General</c:formatCode>
                <c:ptCount val="21"/>
                <c:pt idx="0">
                  <c:v>0.19550000000000001</c:v>
                </c:pt>
                <c:pt idx="1">
                  <c:v>0.20930232558139533</c:v>
                </c:pt>
                <c:pt idx="2">
                  <c:v>0.23234042553191492</c:v>
                </c:pt>
                <c:pt idx="3">
                  <c:v>0.21209302325581397</c:v>
                </c:pt>
                <c:pt idx="4">
                  <c:v>0.29714285714285715</c:v>
                </c:pt>
                <c:pt idx="5">
                  <c:v>0.28387096774193549</c:v>
                </c:pt>
                <c:pt idx="6">
                  <c:v>0.3139784946236559</c:v>
                </c:pt>
                <c:pt idx="7">
                  <c:v>0.10230769230769231</c:v>
                </c:pt>
                <c:pt idx="8">
                  <c:v>8.4000000000000005E-2</c:v>
                </c:pt>
                <c:pt idx="9">
                  <c:v>0.1348148148148148</c:v>
                </c:pt>
                <c:pt idx="10">
                  <c:v>0.17500000000000002</c:v>
                </c:pt>
                <c:pt idx="11">
                  <c:v>0.182</c:v>
                </c:pt>
                <c:pt idx="12">
                  <c:v>0.20548387096774196</c:v>
                </c:pt>
                <c:pt idx="13">
                  <c:v>0.22630136986301372</c:v>
                </c:pt>
                <c:pt idx="14">
                  <c:v>6.6086956521739126E-2</c:v>
                </c:pt>
                <c:pt idx="15">
                  <c:v>5.3076923076923077E-2</c:v>
                </c:pt>
                <c:pt idx="16">
                  <c:v>4.7142857142857139E-2</c:v>
                </c:pt>
                <c:pt idx="17">
                  <c:v>3.7499999999999999E-2</c:v>
                </c:pt>
                <c:pt idx="18">
                  <c:v>0.13750000000000001</c:v>
                </c:pt>
                <c:pt idx="19">
                  <c:v>0.14400000000000002</c:v>
                </c:pt>
                <c:pt idx="20">
                  <c:v>0.14400000000000002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8-45B0-9D61-113300827C3D}"/>
            </c:ext>
          </c:extLst>
        </c:ser>
        <c:ser>
          <c:idx val="1"/>
          <c:order val="1"/>
          <c:tx>
            <c:strRef>
              <c:f>'CHFEUR No Diff Plot'!$A$3</c:f>
              <c:strCache>
                <c:ptCount val="1"/>
                <c:pt idx="0">
                  <c:v>SGD Classifier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Plot'!$B$3:$V$3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8-45B0-9D61-113300827C3D}"/>
            </c:ext>
          </c:extLst>
        </c:ser>
        <c:ser>
          <c:idx val="2"/>
          <c:order val="2"/>
          <c:tx>
            <c:strRef>
              <c:f>'CHFEUR No Diff Plot'!$A$4</c:f>
              <c:strCache>
                <c:ptCount val="1"/>
                <c:pt idx="0">
                  <c:v>Passive Aggressive Classifier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Plot'!$B$4:$V$4</c:f>
              <c:numCache>
                <c:formatCode>General</c:formatCode>
                <c:ptCount val="21"/>
                <c:pt idx="0">
                  <c:v>3.6000000000000004E-2</c:v>
                </c:pt>
                <c:pt idx="1">
                  <c:v>0</c:v>
                </c:pt>
                <c:pt idx="2">
                  <c:v>1.9090909090909089E-2</c:v>
                </c:pt>
                <c:pt idx="3">
                  <c:v>0</c:v>
                </c:pt>
                <c:pt idx="4">
                  <c:v>0</c:v>
                </c:pt>
                <c:pt idx="5">
                  <c:v>5.4193548387096772E-2</c:v>
                </c:pt>
                <c:pt idx="6">
                  <c:v>0.32617021276595742</c:v>
                </c:pt>
                <c:pt idx="7">
                  <c:v>0.15096774193548387</c:v>
                </c:pt>
                <c:pt idx="8">
                  <c:v>0.16121212121212122</c:v>
                </c:pt>
                <c:pt idx="9">
                  <c:v>0.14444444444444446</c:v>
                </c:pt>
                <c:pt idx="10">
                  <c:v>6.9333333333333344E-2</c:v>
                </c:pt>
                <c:pt idx="11">
                  <c:v>3.8461538461538464E-2</c:v>
                </c:pt>
                <c:pt idx="12">
                  <c:v>0.14000000000000001</c:v>
                </c:pt>
                <c:pt idx="13">
                  <c:v>0.20366666666666669</c:v>
                </c:pt>
                <c:pt idx="14">
                  <c:v>7.2222222222222229E-2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8-45B0-9D61-113300827C3D}"/>
            </c:ext>
          </c:extLst>
        </c:ser>
        <c:ser>
          <c:idx val="3"/>
          <c:order val="3"/>
          <c:tx>
            <c:strRef>
              <c:f>'CHFEUR No Diff Plot'!$A$5</c:f>
              <c:strCache>
                <c:ptCount val="1"/>
                <c:pt idx="0">
                  <c:v>Perceptron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Plot'!$B$5:$V$5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78-45B0-9D61-113300827C3D}"/>
            </c:ext>
          </c:extLst>
        </c:ser>
        <c:ser>
          <c:idx val="4"/>
          <c:order val="4"/>
          <c:tx>
            <c:strRef>
              <c:f>'CHFEUR No Diff Plot'!$A$6</c:f>
              <c:strCache>
                <c:ptCount val="1"/>
                <c:pt idx="0">
                  <c:v>SVC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Plot'!$B$6:$V$6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F78-45B0-9D61-113300827C3D}"/>
            </c:ext>
          </c:extLst>
        </c:ser>
        <c:ser>
          <c:idx val="5"/>
          <c:order val="5"/>
          <c:tx>
            <c:strRef>
              <c:f>'CHFEUR No Diff Plot'!$A$7</c:f>
              <c:strCache>
                <c:ptCount val="1"/>
                <c:pt idx="0">
                  <c:v>NuSVC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Plot'!$B$7:$V$7</c:f>
              <c:numCache>
                <c:formatCode>General</c:formatCode>
                <c:ptCount val="21"/>
                <c:pt idx="0">
                  <c:v>0</c:v>
                </c:pt>
                <c:pt idx="1">
                  <c:v>0.16864864864864865</c:v>
                </c:pt>
                <c:pt idx="2">
                  <c:v>0.21488372093023256</c:v>
                </c:pt>
                <c:pt idx="3">
                  <c:v>0.16058823529411767</c:v>
                </c:pt>
                <c:pt idx="4">
                  <c:v>0.224</c:v>
                </c:pt>
                <c:pt idx="5">
                  <c:v>0.29764705882352938</c:v>
                </c:pt>
                <c:pt idx="6">
                  <c:v>0.31623529411764706</c:v>
                </c:pt>
                <c:pt idx="7">
                  <c:v>0.15</c:v>
                </c:pt>
                <c:pt idx="8">
                  <c:v>0.13714285714285712</c:v>
                </c:pt>
                <c:pt idx="9">
                  <c:v>0.17142857142857143</c:v>
                </c:pt>
                <c:pt idx="10">
                  <c:v>0.11666666666666667</c:v>
                </c:pt>
                <c:pt idx="11">
                  <c:v>0.17142857142857143</c:v>
                </c:pt>
                <c:pt idx="12">
                  <c:v>0.19118644067796609</c:v>
                </c:pt>
                <c:pt idx="13">
                  <c:v>0.21509433962264149</c:v>
                </c:pt>
                <c:pt idx="14">
                  <c:v>0</c:v>
                </c:pt>
                <c:pt idx="15">
                  <c:v>0</c:v>
                </c:pt>
                <c:pt idx="16">
                  <c:v>1.7500000000000002E-2</c:v>
                </c:pt>
                <c:pt idx="17">
                  <c:v>1.4999999999999998E-2</c:v>
                </c:pt>
                <c:pt idx="18">
                  <c:v>9.5999999999999988E-2</c:v>
                </c:pt>
                <c:pt idx="19">
                  <c:v>0.14089552238805972</c:v>
                </c:pt>
                <c:pt idx="20">
                  <c:v>0.16551724137931037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F78-45B0-9D61-113300827C3D}"/>
            </c:ext>
          </c:extLst>
        </c:ser>
        <c:ser>
          <c:idx val="6"/>
          <c:order val="6"/>
          <c:tx>
            <c:strRef>
              <c:f>'CHFEUR No Diff Plot'!$A$8</c:f>
              <c:strCache>
                <c:ptCount val="1"/>
                <c:pt idx="0">
                  <c:v>Linear SVC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F78-45B0-9D61-113300827C3D}"/>
            </c:ext>
          </c:extLst>
        </c:ser>
        <c:ser>
          <c:idx val="7"/>
          <c:order val="7"/>
          <c:tx>
            <c:strRef>
              <c:f>'CHFEUR No Diff Plot'!$A$9</c:f>
              <c:strCache>
                <c:ptCount val="1"/>
                <c:pt idx="0">
                  <c:v>K Neigbors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Plot'!$B$9:$V$9</c:f>
              <c:numCache>
                <c:formatCode>General</c:formatCode>
                <c:ptCount val="21"/>
                <c:pt idx="0">
                  <c:v>7.9166666666666677E-2</c:v>
                </c:pt>
                <c:pt idx="1">
                  <c:v>0.17142857142857143</c:v>
                </c:pt>
                <c:pt idx="2">
                  <c:v>0.22</c:v>
                </c:pt>
                <c:pt idx="3">
                  <c:v>0.21954545454545454</c:v>
                </c:pt>
                <c:pt idx="4">
                  <c:v>0.23833333333333334</c:v>
                </c:pt>
                <c:pt idx="5">
                  <c:v>0.21272727272727274</c:v>
                </c:pt>
                <c:pt idx="6">
                  <c:v>0.16800000000000004</c:v>
                </c:pt>
                <c:pt idx="7">
                  <c:v>8.869565217391305E-2</c:v>
                </c:pt>
                <c:pt idx="8">
                  <c:v>0.1348148148148148</c:v>
                </c:pt>
                <c:pt idx="9">
                  <c:v>0.1676470588235294</c:v>
                </c:pt>
                <c:pt idx="10">
                  <c:v>0.1887179487179487</c:v>
                </c:pt>
                <c:pt idx="11">
                  <c:v>0.18749999999999997</c:v>
                </c:pt>
                <c:pt idx="12">
                  <c:v>0.15529411764705883</c:v>
                </c:pt>
                <c:pt idx="13">
                  <c:v>0.14344827586206896</c:v>
                </c:pt>
                <c:pt idx="14">
                  <c:v>2.8571428571428571E-2</c:v>
                </c:pt>
                <c:pt idx="15">
                  <c:v>3.7499999999999999E-2</c:v>
                </c:pt>
                <c:pt idx="16">
                  <c:v>0.1090909090909091</c:v>
                </c:pt>
                <c:pt idx="17">
                  <c:v>0.12592592592592591</c:v>
                </c:pt>
                <c:pt idx="18">
                  <c:v>0.15529411764705883</c:v>
                </c:pt>
                <c:pt idx="19">
                  <c:v>0.144375</c:v>
                </c:pt>
                <c:pt idx="20">
                  <c:v>0.10181818181818182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F78-45B0-9D61-113300827C3D}"/>
            </c:ext>
          </c:extLst>
        </c:ser>
        <c:ser>
          <c:idx val="8"/>
          <c:order val="8"/>
          <c:tx>
            <c:strRef>
              <c:f>'CHFEUR No Diff Plot'!$A$10</c:f>
              <c:strCache>
                <c:ptCount val="1"/>
                <c:pt idx="0">
                  <c:v>Naive Bayes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Plot'!$B$10:$V$10</c:f>
              <c:numCache>
                <c:formatCode>General</c:formatCode>
                <c:ptCount val="21"/>
                <c:pt idx="0">
                  <c:v>0.32907216494845359</c:v>
                </c:pt>
                <c:pt idx="1">
                  <c:v>0.33</c:v>
                </c:pt>
                <c:pt idx="2">
                  <c:v>0.33</c:v>
                </c:pt>
                <c:pt idx="3">
                  <c:v>0.31578947368421056</c:v>
                </c:pt>
                <c:pt idx="4">
                  <c:v>0.31111111111111112</c:v>
                </c:pt>
                <c:pt idx="5">
                  <c:v>0.31111111111111112</c:v>
                </c:pt>
                <c:pt idx="6">
                  <c:v>0.31623529411764706</c:v>
                </c:pt>
                <c:pt idx="7">
                  <c:v>0.24705882352941178</c:v>
                </c:pt>
                <c:pt idx="8">
                  <c:v>0.24767441860465117</c:v>
                </c:pt>
                <c:pt idx="9">
                  <c:v>0.24767441860465117</c:v>
                </c:pt>
                <c:pt idx="10">
                  <c:v>0.24642857142857141</c:v>
                </c:pt>
                <c:pt idx="11">
                  <c:v>0.24</c:v>
                </c:pt>
                <c:pt idx="12">
                  <c:v>0.2071875</c:v>
                </c:pt>
                <c:pt idx="13">
                  <c:v>0.21777777777777779</c:v>
                </c:pt>
                <c:pt idx="14">
                  <c:v>0.12717948717948718</c:v>
                </c:pt>
                <c:pt idx="15">
                  <c:v>0.12631578947368421</c:v>
                </c:pt>
                <c:pt idx="16">
                  <c:v>0.12631578947368421</c:v>
                </c:pt>
                <c:pt idx="17">
                  <c:v>0.15121951219512195</c:v>
                </c:pt>
                <c:pt idx="18">
                  <c:v>0.10937500000000001</c:v>
                </c:pt>
                <c:pt idx="19">
                  <c:v>9.333333333333331E-2</c:v>
                </c:pt>
                <c:pt idx="20">
                  <c:v>0.10733333333333334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F78-45B0-9D61-113300827C3D}"/>
            </c:ext>
          </c:extLst>
        </c:ser>
        <c:ser>
          <c:idx val="9"/>
          <c:order val="9"/>
          <c:tx>
            <c:strRef>
              <c:f>'CHFEUR No Diff Plot'!$A$11</c:f>
              <c:strCache>
                <c:ptCount val="1"/>
                <c:pt idx="0">
                  <c:v>Decision Tree Classifier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Plot'!$B$11:$V$11</c:f>
              <c:numCache>
                <c:formatCode>General</c:formatCode>
                <c:ptCount val="21"/>
                <c:pt idx="0">
                  <c:v>0.33915492957746485</c:v>
                </c:pt>
                <c:pt idx="1">
                  <c:v>0.25714285714285717</c:v>
                </c:pt>
                <c:pt idx="2">
                  <c:v>0.26163934426229507</c:v>
                </c:pt>
                <c:pt idx="3">
                  <c:v>0.29333333333333339</c:v>
                </c:pt>
                <c:pt idx="4">
                  <c:v>0.28875000000000001</c:v>
                </c:pt>
                <c:pt idx="5">
                  <c:v>0.26742857142857146</c:v>
                </c:pt>
                <c:pt idx="6">
                  <c:v>0.28571428571428575</c:v>
                </c:pt>
                <c:pt idx="7">
                  <c:v>0.1773913043478261</c:v>
                </c:pt>
                <c:pt idx="8">
                  <c:v>0.20172413793103447</c:v>
                </c:pt>
                <c:pt idx="9">
                  <c:v>0.15652173913043479</c:v>
                </c:pt>
                <c:pt idx="10">
                  <c:v>0.20603773584905663</c:v>
                </c:pt>
                <c:pt idx="11">
                  <c:v>0.21432432432432433</c:v>
                </c:pt>
                <c:pt idx="12">
                  <c:v>0.16622222222222224</c:v>
                </c:pt>
                <c:pt idx="13">
                  <c:v>0.2317241379310345</c:v>
                </c:pt>
                <c:pt idx="14">
                  <c:v>0.1838805970149254</c:v>
                </c:pt>
                <c:pt idx="15">
                  <c:v>0.20603773584905663</c:v>
                </c:pt>
                <c:pt idx="16">
                  <c:v>0.14193548387096774</c:v>
                </c:pt>
                <c:pt idx="17">
                  <c:v>0.11586206896551725</c:v>
                </c:pt>
                <c:pt idx="18">
                  <c:v>0.14318181818181819</c:v>
                </c:pt>
                <c:pt idx="19">
                  <c:v>0.11869565217391306</c:v>
                </c:pt>
                <c:pt idx="20">
                  <c:v>0.14142857142857143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F78-45B0-9D61-113300827C3D}"/>
            </c:ext>
          </c:extLst>
        </c:ser>
        <c:ser>
          <c:idx val="10"/>
          <c:order val="10"/>
          <c:tx>
            <c:strRef>
              <c:f>'CHFEUR No Diff Plot'!$A$12</c:f>
              <c:strCache>
                <c:ptCount val="1"/>
                <c:pt idx="0">
                  <c:v>Bagging KNN Classifier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Plot'!$B$12:$V$12</c:f>
              <c:numCache>
                <c:formatCode>General</c:formatCode>
                <c:ptCount val="21"/>
                <c:pt idx="0">
                  <c:v>0.33915492957746485</c:v>
                </c:pt>
                <c:pt idx="1">
                  <c:v>0.25714285714285717</c:v>
                </c:pt>
                <c:pt idx="2">
                  <c:v>0.26163934426229507</c:v>
                </c:pt>
                <c:pt idx="3">
                  <c:v>0.29333333333333339</c:v>
                </c:pt>
                <c:pt idx="4">
                  <c:v>0.28875000000000001</c:v>
                </c:pt>
                <c:pt idx="5">
                  <c:v>0.26742857142857146</c:v>
                </c:pt>
                <c:pt idx="6">
                  <c:v>0.28571428571428575</c:v>
                </c:pt>
                <c:pt idx="7">
                  <c:v>0.1773913043478261</c:v>
                </c:pt>
                <c:pt idx="8">
                  <c:v>0.20172413793103447</c:v>
                </c:pt>
                <c:pt idx="9">
                  <c:v>0.15652173913043479</c:v>
                </c:pt>
                <c:pt idx="10">
                  <c:v>0.20603773584905663</c:v>
                </c:pt>
                <c:pt idx="11">
                  <c:v>0.21432432432432433</c:v>
                </c:pt>
                <c:pt idx="12">
                  <c:v>0.16622222222222224</c:v>
                </c:pt>
                <c:pt idx="13">
                  <c:v>0.2317241379310345</c:v>
                </c:pt>
                <c:pt idx="14">
                  <c:v>0.1838805970149254</c:v>
                </c:pt>
                <c:pt idx="15">
                  <c:v>0.20603773584905663</c:v>
                </c:pt>
                <c:pt idx="16">
                  <c:v>0.14193548387096774</c:v>
                </c:pt>
                <c:pt idx="17">
                  <c:v>0.11586206896551725</c:v>
                </c:pt>
                <c:pt idx="18">
                  <c:v>0.14318181818181819</c:v>
                </c:pt>
                <c:pt idx="19">
                  <c:v>0.11869565217391306</c:v>
                </c:pt>
                <c:pt idx="20">
                  <c:v>0.14142857142857143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F78-45B0-9D61-113300827C3D}"/>
            </c:ext>
          </c:extLst>
        </c:ser>
        <c:ser>
          <c:idx val="11"/>
          <c:order val="11"/>
          <c:tx>
            <c:strRef>
              <c:f>'CHFEUR No Diff Plot'!$A$13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Plot'!$B$13:$V$13</c:f>
              <c:numCache>
                <c:formatCode>General</c:formatCode>
                <c:ptCount val="21"/>
                <c:pt idx="0">
                  <c:v>0.19384615384615383</c:v>
                </c:pt>
                <c:pt idx="1">
                  <c:v>0.17</c:v>
                </c:pt>
                <c:pt idx="2">
                  <c:v>0.20952380952380953</c:v>
                </c:pt>
                <c:pt idx="3">
                  <c:v>0.18378378378378379</c:v>
                </c:pt>
                <c:pt idx="4">
                  <c:v>0.16121212121212122</c:v>
                </c:pt>
                <c:pt idx="5">
                  <c:v>0.17485714285714288</c:v>
                </c:pt>
                <c:pt idx="6">
                  <c:v>0.23833333333333334</c:v>
                </c:pt>
                <c:pt idx="7">
                  <c:v>0.18789473684210528</c:v>
                </c:pt>
                <c:pt idx="8">
                  <c:v>0.17371428571428574</c:v>
                </c:pt>
                <c:pt idx="9">
                  <c:v>0.18789473684210528</c:v>
                </c:pt>
                <c:pt idx="10">
                  <c:v>0.14482758620689654</c:v>
                </c:pt>
                <c:pt idx="11">
                  <c:v>0.16941176470588237</c:v>
                </c:pt>
                <c:pt idx="12">
                  <c:v>0.18</c:v>
                </c:pt>
                <c:pt idx="13">
                  <c:v>0.18162162162162163</c:v>
                </c:pt>
                <c:pt idx="14">
                  <c:v>0.10666666666666667</c:v>
                </c:pt>
                <c:pt idx="15">
                  <c:v>0.12592592592592591</c:v>
                </c:pt>
                <c:pt idx="16">
                  <c:v>9.8999999999999991E-2</c:v>
                </c:pt>
                <c:pt idx="17">
                  <c:v>0.10434782608695653</c:v>
                </c:pt>
                <c:pt idx="18">
                  <c:v>0.12214285714285714</c:v>
                </c:pt>
                <c:pt idx="19">
                  <c:v>9.5172413793103441E-2</c:v>
                </c:pt>
                <c:pt idx="20">
                  <c:v>1.6666666666666666E-2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F78-45B0-9D61-113300827C3D}"/>
            </c:ext>
          </c:extLst>
        </c:ser>
        <c:ser>
          <c:idx val="12"/>
          <c:order val="12"/>
          <c:tx>
            <c:strRef>
              <c:f>'CHFEUR No Diff Plot'!$A$14</c:f>
              <c:strCache>
                <c:ptCount val="1"/>
                <c:pt idx="0">
                  <c:v>Extreme Randomized Trees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Plot'!$B$14:$V$14</c:f>
              <c:numCache>
                <c:formatCode>General</c:formatCode>
                <c:ptCount val="21"/>
                <c:pt idx="0">
                  <c:v>0.13750000000000001</c:v>
                </c:pt>
                <c:pt idx="1">
                  <c:v>0.10434782608695653</c:v>
                </c:pt>
                <c:pt idx="2">
                  <c:v>0.17111111111111113</c:v>
                </c:pt>
                <c:pt idx="3">
                  <c:v>0.1647058823529412</c:v>
                </c:pt>
                <c:pt idx="4">
                  <c:v>0.09</c:v>
                </c:pt>
                <c:pt idx="5">
                  <c:v>0.1948717948717949</c:v>
                </c:pt>
                <c:pt idx="6">
                  <c:v>0.11428571428571428</c:v>
                </c:pt>
                <c:pt idx="7">
                  <c:v>0.19199999999999998</c:v>
                </c:pt>
                <c:pt idx="8">
                  <c:v>9.3333333333333338E-2</c:v>
                </c:pt>
                <c:pt idx="9">
                  <c:v>8.5555555555555565E-2</c:v>
                </c:pt>
                <c:pt idx="10">
                  <c:v>3.3333333333333333E-2</c:v>
                </c:pt>
                <c:pt idx="11">
                  <c:v>1.7142857142857144E-2</c:v>
                </c:pt>
                <c:pt idx="12">
                  <c:v>7.6190476190476183E-2</c:v>
                </c:pt>
                <c:pt idx="13">
                  <c:v>0.16484848484848486</c:v>
                </c:pt>
                <c:pt idx="14">
                  <c:v>0</c:v>
                </c:pt>
                <c:pt idx="15">
                  <c:v>0</c:v>
                </c:pt>
                <c:pt idx="16">
                  <c:v>1.9230769230769232E-2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FF78-45B0-9D61-113300827C3D}"/>
            </c:ext>
          </c:extLst>
        </c:ser>
        <c:ser>
          <c:idx val="13"/>
          <c:order val="13"/>
          <c:tx>
            <c:strRef>
              <c:f>'CHFEUR No Diff Plot'!$A$15</c:f>
              <c:strCache>
                <c:ptCount val="1"/>
                <c:pt idx="0">
                  <c:v>AdaBoost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Plot'!$B$15:$V$15</c:f>
              <c:numCache>
                <c:formatCode>General</c:formatCode>
                <c:ptCount val="21"/>
                <c:pt idx="0">
                  <c:v>0.40345679012345675</c:v>
                </c:pt>
                <c:pt idx="1">
                  <c:v>8.2758620689655185E-2</c:v>
                </c:pt>
                <c:pt idx="2">
                  <c:v>0.1887179487179487</c:v>
                </c:pt>
                <c:pt idx="3">
                  <c:v>0.2181818181818182</c:v>
                </c:pt>
                <c:pt idx="4">
                  <c:v>0.13750000000000001</c:v>
                </c:pt>
                <c:pt idx="5">
                  <c:v>0.10434782608695653</c:v>
                </c:pt>
                <c:pt idx="6">
                  <c:v>0.27536231884057971</c:v>
                </c:pt>
                <c:pt idx="7">
                  <c:v>0.36164383561643837</c:v>
                </c:pt>
                <c:pt idx="8">
                  <c:v>8.5714285714285715E-2</c:v>
                </c:pt>
                <c:pt idx="9">
                  <c:v>0.18378378378378379</c:v>
                </c:pt>
                <c:pt idx="10">
                  <c:v>0.21960784313725487</c:v>
                </c:pt>
                <c:pt idx="11">
                  <c:v>0.1575</c:v>
                </c:pt>
                <c:pt idx="12">
                  <c:v>0.17371428571428574</c:v>
                </c:pt>
                <c:pt idx="13">
                  <c:v>0.21600000000000003</c:v>
                </c:pt>
                <c:pt idx="14">
                  <c:v>3.5789473684210531E-2</c:v>
                </c:pt>
                <c:pt idx="15">
                  <c:v>6.7692307692307691E-2</c:v>
                </c:pt>
                <c:pt idx="16">
                  <c:v>4.9999999999999996E-2</c:v>
                </c:pt>
                <c:pt idx="17">
                  <c:v>3.2727272727272723E-2</c:v>
                </c:pt>
                <c:pt idx="18">
                  <c:v>5.1000000000000004E-2</c:v>
                </c:pt>
                <c:pt idx="19">
                  <c:v>7.4999999999999997E-2</c:v>
                </c:pt>
                <c:pt idx="20">
                  <c:v>1.4999999999999998E-2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F78-45B0-9D61-113300827C3D}"/>
            </c:ext>
          </c:extLst>
        </c:ser>
        <c:ser>
          <c:idx val="14"/>
          <c:order val="14"/>
          <c:tx>
            <c:strRef>
              <c:f>'CHFEUR No Diff Plot'!$A$16</c:f>
              <c:strCache>
                <c:ptCount val="1"/>
                <c:pt idx="0">
                  <c:v>Gradient Tree Boosting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Plot'!$B$16:$V$16</c:f>
              <c:numCache>
                <c:formatCode>General</c:formatCode>
                <c:ptCount val="21"/>
                <c:pt idx="0">
                  <c:v>0.46666666666666667</c:v>
                </c:pt>
                <c:pt idx="1">
                  <c:v>0.26037735849056604</c:v>
                </c:pt>
                <c:pt idx="2">
                  <c:v>0.25846153846153846</c:v>
                </c:pt>
                <c:pt idx="3">
                  <c:v>0.25254901960784321</c:v>
                </c:pt>
                <c:pt idx="4">
                  <c:v>0.26714285714285713</c:v>
                </c:pt>
                <c:pt idx="5">
                  <c:v>0.18947368421052629</c:v>
                </c:pt>
                <c:pt idx="6">
                  <c:v>0.24</c:v>
                </c:pt>
                <c:pt idx="7">
                  <c:v>0.47979166666666662</c:v>
                </c:pt>
                <c:pt idx="8">
                  <c:v>0.19199999999999998</c:v>
                </c:pt>
                <c:pt idx="9">
                  <c:v>0.18162162162162163</c:v>
                </c:pt>
                <c:pt idx="10">
                  <c:v>7.7647058823529416E-2</c:v>
                </c:pt>
                <c:pt idx="11">
                  <c:v>0.15096774193548387</c:v>
                </c:pt>
                <c:pt idx="12">
                  <c:v>0.17777777777777778</c:v>
                </c:pt>
                <c:pt idx="13">
                  <c:v>0.2</c:v>
                </c:pt>
                <c:pt idx="14">
                  <c:v>0.41788235294117643</c:v>
                </c:pt>
                <c:pt idx="15">
                  <c:v>0.20390243902439026</c:v>
                </c:pt>
                <c:pt idx="16">
                  <c:v>0.14933333333333335</c:v>
                </c:pt>
                <c:pt idx="17">
                  <c:v>0.14068965517241377</c:v>
                </c:pt>
                <c:pt idx="18">
                  <c:v>0.11666666666666667</c:v>
                </c:pt>
                <c:pt idx="19">
                  <c:v>0.11666666666666667</c:v>
                </c:pt>
                <c:pt idx="20">
                  <c:v>0.13949999999999999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FF78-45B0-9D61-113300827C3D}"/>
            </c:ext>
          </c:extLst>
        </c:ser>
        <c:ser>
          <c:idx val="15"/>
          <c:order val="15"/>
          <c:tx>
            <c:strRef>
              <c:f>'CHFEUR No Diff Plot'!$A$17</c:f>
              <c:strCache>
                <c:ptCount val="1"/>
                <c:pt idx="0">
                  <c:v>XG Boost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Plot'!$B$17:$V$17</c:f>
              <c:numCache>
                <c:formatCode>General</c:formatCode>
                <c:ptCount val="21"/>
                <c:pt idx="0">
                  <c:v>0.5309259259259258</c:v>
                </c:pt>
                <c:pt idx="1">
                  <c:v>0.15555555555555556</c:v>
                </c:pt>
                <c:pt idx="2">
                  <c:v>9.333333333333331E-2</c:v>
                </c:pt>
                <c:pt idx="3">
                  <c:v>8.3333333333333343E-2</c:v>
                </c:pt>
                <c:pt idx="4">
                  <c:v>0.12952380952380951</c:v>
                </c:pt>
                <c:pt idx="5">
                  <c:v>0.15437499999999998</c:v>
                </c:pt>
                <c:pt idx="6">
                  <c:v>0.09</c:v>
                </c:pt>
                <c:pt idx="7">
                  <c:v>0.52649572649572662</c:v>
                </c:pt>
                <c:pt idx="8">
                  <c:v>9.7499999999999989E-2</c:v>
                </c:pt>
                <c:pt idx="9">
                  <c:v>7.3684210526315796E-2</c:v>
                </c:pt>
                <c:pt idx="10">
                  <c:v>4.9999999999999996E-2</c:v>
                </c:pt>
                <c:pt idx="11">
                  <c:v>7.058823529411766E-2</c:v>
                </c:pt>
                <c:pt idx="12">
                  <c:v>7.3684210526315796E-2</c:v>
                </c:pt>
                <c:pt idx="13">
                  <c:v>0.11</c:v>
                </c:pt>
                <c:pt idx="14">
                  <c:v>0.17590361445783131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FF78-45B0-9D61-113300827C3D}"/>
            </c:ext>
          </c:extLst>
        </c:ser>
        <c:ser>
          <c:idx val="16"/>
          <c:order val="16"/>
          <c:tx>
            <c:strRef>
              <c:f>'CHFEUR No Diff Plot'!$A$18</c:f>
              <c:strCache>
                <c:ptCount val="1"/>
                <c:pt idx="0">
                  <c:v>MLP Small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Plot'!$B$18:$V$18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F78-45B0-9D61-113300827C3D}"/>
            </c:ext>
          </c:extLst>
        </c:ser>
        <c:ser>
          <c:idx val="17"/>
          <c:order val="17"/>
          <c:tx>
            <c:strRef>
              <c:f>'CHFEUR No Diff Plot'!$A$19</c:f>
              <c:strCache>
                <c:ptCount val="1"/>
                <c:pt idx="0">
                  <c:v>MLP Large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Plot'!$B$19:$V$19</c:f>
              <c:numCache>
                <c:formatCode>General</c:formatCode>
                <c:ptCount val="21"/>
                <c:pt idx="0">
                  <c:v>1.9411764705882354E-2</c:v>
                </c:pt>
                <c:pt idx="1">
                  <c:v>0.19179487179487181</c:v>
                </c:pt>
                <c:pt idx="2">
                  <c:v>0.24313725490196078</c:v>
                </c:pt>
                <c:pt idx="3">
                  <c:v>0.112</c:v>
                </c:pt>
                <c:pt idx="4">
                  <c:v>0.23958333333333334</c:v>
                </c:pt>
                <c:pt idx="5">
                  <c:v>0.24705882352941178</c:v>
                </c:pt>
                <c:pt idx="6">
                  <c:v>0.30483870967741938</c:v>
                </c:pt>
                <c:pt idx="7">
                  <c:v>0.20622222222222222</c:v>
                </c:pt>
                <c:pt idx="8">
                  <c:v>0.17371428571428574</c:v>
                </c:pt>
                <c:pt idx="9">
                  <c:v>0.22440000000000002</c:v>
                </c:pt>
                <c:pt idx="10">
                  <c:v>7.2727272727272724E-2</c:v>
                </c:pt>
                <c:pt idx="11">
                  <c:v>0.16</c:v>
                </c:pt>
                <c:pt idx="12">
                  <c:v>0.21488372093023256</c:v>
                </c:pt>
                <c:pt idx="13">
                  <c:v>0.22</c:v>
                </c:pt>
                <c:pt idx="14">
                  <c:v>4.6153846153846156E-2</c:v>
                </c:pt>
                <c:pt idx="15">
                  <c:v>1.8181818181818181E-2</c:v>
                </c:pt>
                <c:pt idx="16">
                  <c:v>9.9047619047619051E-2</c:v>
                </c:pt>
                <c:pt idx="17">
                  <c:v>3.6000000000000004E-2</c:v>
                </c:pt>
                <c:pt idx="18">
                  <c:v>4.8749999999999995E-2</c:v>
                </c:pt>
                <c:pt idx="19">
                  <c:v>0</c:v>
                </c:pt>
                <c:pt idx="20">
                  <c:v>0.17111111111111113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F78-45B0-9D61-113300827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27321855"/>
        <c:axId val="1234100079"/>
      </c:lineChart>
      <c:catAx>
        <c:axId val="1727321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00079"/>
        <c:crosses val="autoZero"/>
        <c:auto val="1"/>
        <c:lblAlgn val="ctr"/>
        <c:lblOffset val="100"/>
        <c:noMultiLvlLbl val="0"/>
      </c:catAx>
      <c:valAx>
        <c:axId val="123410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21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'CHFEUR No Diff Plot'!$A$2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Plot'!$B$2:$V$2</c:f>
              <c:numCache>
                <c:formatCode>General</c:formatCode>
                <c:ptCount val="21"/>
                <c:pt idx="0">
                  <c:v>0.19550000000000001</c:v>
                </c:pt>
                <c:pt idx="1">
                  <c:v>0.20930232558139533</c:v>
                </c:pt>
                <c:pt idx="2">
                  <c:v>0.23234042553191492</c:v>
                </c:pt>
                <c:pt idx="3">
                  <c:v>0.21209302325581397</c:v>
                </c:pt>
                <c:pt idx="4">
                  <c:v>0.29714285714285715</c:v>
                </c:pt>
                <c:pt idx="5">
                  <c:v>0.28387096774193549</c:v>
                </c:pt>
                <c:pt idx="6">
                  <c:v>0.3139784946236559</c:v>
                </c:pt>
                <c:pt idx="7">
                  <c:v>0.10230769230769231</c:v>
                </c:pt>
                <c:pt idx="8">
                  <c:v>8.4000000000000005E-2</c:v>
                </c:pt>
                <c:pt idx="9">
                  <c:v>0.1348148148148148</c:v>
                </c:pt>
                <c:pt idx="10">
                  <c:v>0.17500000000000002</c:v>
                </c:pt>
                <c:pt idx="11">
                  <c:v>0.182</c:v>
                </c:pt>
                <c:pt idx="12">
                  <c:v>0.20548387096774196</c:v>
                </c:pt>
                <c:pt idx="13">
                  <c:v>0.22630136986301372</c:v>
                </c:pt>
                <c:pt idx="14">
                  <c:v>6.6086956521739126E-2</c:v>
                </c:pt>
                <c:pt idx="15">
                  <c:v>5.3076923076923077E-2</c:v>
                </c:pt>
                <c:pt idx="16">
                  <c:v>4.7142857142857139E-2</c:v>
                </c:pt>
                <c:pt idx="17">
                  <c:v>3.7499999999999999E-2</c:v>
                </c:pt>
                <c:pt idx="18">
                  <c:v>0.13750000000000001</c:v>
                </c:pt>
                <c:pt idx="19">
                  <c:v>0.14400000000000002</c:v>
                </c:pt>
                <c:pt idx="20">
                  <c:v>0.14400000000000002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42-4EE1-80C3-8E6F5CB73CA9}"/>
            </c:ext>
          </c:extLst>
        </c:ser>
        <c:ser>
          <c:idx val="1"/>
          <c:order val="1"/>
          <c:tx>
            <c:strRef>
              <c:f>'CHFEUR No Diff Plot'!$A$3</c:f>
              <c:strCache>
                <c:ptCount val="1"/>
                <c:pt idx="0">
                  <c:v>SGD Classifier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Plot'!$B$3:$V$3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42-4EE1-80C3-8E6F5CB73CA9}"/>
            </c:ext>
          </c:extLst>
        </c:ser>
        <c:ser>
          <c:idx val="2"/>
          <c:order val="2"/>
          <c:tx>
            <c:strRef>
              <c:f>'CHFEUR No Diff Plot'!$A$4</c:f>
              <c:strCache>
                <c:ptCount val="1"/>
                <c:pt idx="0">
                  <c:v>Passive Aggressive Classifier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Plot'!$B$4:$V$4</c:f>
              <c:numCache>
                <c:formatCode>General</c:formatCode>
                <c:ptCount val="21"/>
                <c:pt idx="0">
                  <c:v>3.6000000000000004E-2</c:v>
                </c:pt>
                <c:pt idx="1">
                  <c:v>0</c:v>
                </c:pt>
                <c:pt idx="2">
                  <c:v>1.9090909090909089E-2</c:v>
                </c:pt>
                <c:pt idx="3">
                  <c:v>0</c:v>
                </c:pt>
                <c:pt idx="4">
                  <c:v>0</c:v>
                </c:pt>
                <c:pt idx="5">
                  <c:v>5.4193548387096772E-2</c:v>
                </c:pt>
                <c:pt idx="6">
                  <c:v>0.32617021276595742</c:v>
                </c:pt>
                <c:pt idx="7">
                  <c:v>0.15096774193548387</c:v>
                </c:pt>
                <c:pt idx="8">
                  <c:v>0.16121212121212122</c:v>
                </c:pt>
                <c:pt idx="9">
                  <c:v>0.14444444444444446</c:v>
                </c:pt>
                <c:pt idx="10">
                  <c:v>6.9333333333333344E-2</c:v>
                </c:pt>
                <c:pt idx="11">
                  <c:v>3.8461538461538464E-2</c:v>
                </c:pt>
                <c:pt idx="12">
                  <c:v>0.14000000000000001</c:v>
                </c:pt>
                <c:pt idx="13">
                  <c:v>0.20366666666666669</c:v>
                </c:pt>
                <c:pt idx="14">
                  <c:v>7.2222222222222229E-2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42-4EE1-80C3-8E6F5CB73CA9}"/>
            </c:ext>
          </c:extLst>
        </c:ser>
        <c:ser>
          <c:idx val="3"/>
          <c:order val="3"/>
          <c:tx>
            <c:strRef>
              <c:f>'CHFEUR No Diff Plot'!$A$5</c:f>
              <c:strCache>
                <c:ptCount val="1"/>
                <c:pt idx="0">
                  <c:v>Perceptron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Plot'!$B$5:$V$5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42-4EE1-80C3-8E6F5CB73CA9}"/>
            </c:ext>
          </c:extLst>
        </c:ser>
        <c:ser>
          <c:idx val="4"/>
          <c:order val="4"/>
          <c:tx>
            <c:strRef>
              <c:f>'CHFEUR No Diff Plot'!$A$6</c:f>
              <c:strCache>
                <c:ptCount val="1"/>
                <c:pt idx="0">
                  <c:v>SVC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Plot'!$B$6:$V$6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42-4EE1-80C3-8E6F5CB73CA9}"/>
            </c:ext>
          </c:extLst>
        </c:ser>
        <c:ser>
          <c:idx val="5"/>
          <c:order val="5"/>
          <c:tx>
            <c:strRef>
              <c:f>'CHFEUR No Diff Plot'!$A$7</c:f>
              <c:strCache>
                <c:ptCount val="1"/>
                <c:pt idx="0">
                  <c:v>NuSVC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Plot'!$B$7:$V$7</c:f>
              <c:numCache>
                <c:formatCode>General</c:formatCode>
                <c:ptCount val="21"/>
                <c:pt idx="0">
                  <c:v>0</c:v>
                </c:pt>
                <c:pt idx="1">
                  <c:v>0.16864864864864865</c:v>
                </c:pt>
                <c:pt idx="2">
                  <c:v>0.21488372093023256</c:v>
                </c:pt>
                <c:pt idx="3">
                  <c:v>0.16058823529411767</c:v>
                </c:pt>
                <c:pt idx="4">
                  <c:v>0.224</c:v>
                </c:pt>
                <c:pt idx="5">
                  <c:v>0.29764705882352938</c:v>
                </c:pt>
                <c:pt idx="6">
                  <c:v>0.31623529411764706</c:v>
                </c:pt>
                <c:pt idx="7">
                  <c:v>0.15</c:v>
                </c:pt>
                <c:pt idx="8">
                  <c:v>0.13714285714285712</c:v>
                </c:pt>
                <c:pt idx="9">
                  <c:v>0.17142857142857143</c:v>
                </c:pt>
                <c:pt idx="10">
                  <c:v>0.11666666666666667</c:v>
                </c:pt>
                <c:pt idx="11">
                  <c:v>0.17142857142857143</c:v>
                </c:pt>
                <c:pt idx="12">
                  <c:v>0.19118644067796609</c:v>
                </c:pt>
                <c:pt idx="13">
                  <c:v>0.21509433962264149</c:v>
                </c:pt>
                <c:pt idx="14">
                  <c:v>0</c:v>
                </c:pt>
                <c:pt idx="15">
                  <c:v>0</c:v>
                </c:pt>
                <c:pt idx="16">
                  <c:v>1.7500000000000002E-2</c:v>
                </c:pt>
                <c:pt idx="17">
                  <c:v>1.4999999999999998E-2</c:v>
                </c:pt>
                <c:pt idx="18">
                  <c:v>9.5999999999999988E-2</c:v>
                </c:pt>
                <c:pt idx="19">
                  <c:v>0.14089552238805972</c:v>
                </c:pt>
                <c:pt idx="20">
                  <c:v>0.16551724137931037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42-4EE1-80C3-8E6F5CB73CA9}"/>
            </c:ext>
          </c:extLst>
        </c:ser>
        <c:ser>
          <c:idx val="6"/>
          <c:order val="6"/>
          <c:tx>
            <c:strRef>
              <c:f>'CHFEUR No Diff Plot'!$A$8</c:f>
              <c:strCache>
                <c:ptCount val="1"/>
                <c:pt idx="0">
                  <c:v>Linear SVC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Plot'!$B$8:$V$8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42-4EE1-80C3-8E6F5CB73CA9}"/>
            </c:ext>
          </c:extLst>
        </c:ser>
        <c:ser>
          <c:idx val="7"/>
          <c:order val="7"/>
          <c:tx>
            <c:strRef>
              <c:f>'CHFEUR No Diff Plot'!$A$9</c:f>
              <c:strCache>
                <c:ptCount val="1"/>
                <c:pt idx="0">
                  <c:v>K Neigbors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Plot'!$B$9:$V$9</c:f>
              <c:numCache>
                <c:formatCode>General</c:formatCode>
                <c:ptCount val="21"/>
                <c:pt idx="0">
                  <c:v>7.9166666666666677E-2</c:v>
                </c:pt>
                <c:pt idx="1">
                  <c:v>0.17142857142857143</c:v>
                </c:pt>
                <c:pt idx="2">
                  <c:v>0.22</c:v>
                </c:pt>
                <c:pt idx="3">
                  <c:v>0.21954545454545454</c:v>
                </c:pt>
                <c:pt idx="4">
                  <c:v>0.23833333333333334</c:v>
                </c:pt>
                <c:pt idx="5">
                  <c:v>0.21272727272727274</c:v>
                </c:pt>
                <c:pt idx="6">
                  <c:v>0.16800000000000004</c:v>
                </c:pt>
                <c:pt idx="7">
                  <c:v>8.869565217391305E-2</c:v>
                </c:pt>
                <c:pt idx="8">
                  <c:v>0.1348148148148148</c:v>
                </c:pt>
                <c:pt idx="9">
                  <c:v>0.1676470588235294</c:v>
                </c:pt>
                <c:pt idx="10">
                  <c:v>0.1887179487179487</c:v>
                </c:pt>
                <c:pt idx="11">
                  <c:v>0.18749999999999997</c:v>
                </c:pt>
                <c:pt idx="12">
                  <c:v>0.15529411764705883</c:v>
                </c:pt>
                <c:pt idx="13">
                  <c:v>0.14344827586206896</c:v>
                </c:pt>
                <c:pt idx="14">
                  <c:v>2.8571428571428571E-2</c:v>
                </c:pt>
                <c:pt idx="15">
                  <c:v>3.7499999999999999E-2</c:v>
                </c:pt>
                <c:pt idx="16">
                  <c:v>0.1090909090909091</c:v>
                </c:pt>
                <c:pt idx="17">
                  <c:v>0.12592592592592591</c:v>
                </c:pt>
                <c:pt idx="18">
                  <c:v>0.15529411764705883</c:v>
                </c:pt>
                <c:pt idx="19">
                  <c:v>0.144375</c:v>
                </c:pt>
                <c:pt idx="20">
                  <c:v>0.10181818181818182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42-4EE1-80C3-8E6F5CB73CA9}"/>
            </c:ext>
          </c:extLst>
        </c:ser>
        <c:ser>
          <c:idx val="8"/>
          <c:order val="8"/>
          <c:tx>
            <c:strRef>
              <c:f>'CHFEUR No Diff Plot'!$A$10</c:f>
              <c:strCache>
                <c:ptCount val="1"/>
                <c:pt idx="0">
                  <c:v>Naive Bayes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Plot'!$B$10:$V$10</c:f>
              <c:numCache>
                <c:formatCode>General</c:formatCode>
                <c:ptCount val="21"/>
                <c:pt idx="0">
                  <c:v>0.32907216494845359</c:v>
                </c:pt>
                <c:pt idx="1">
                  <c:v>0.33</c:v>
                </c:pt>
                <c:pt idx="2">
                  <c:v>0.33</c:v>
                </c:pt>
                <c:pt idx="3">
                  <c:v>0.31578947368421056</c:v>
                </c:pt>
                <c:pt idx="4">
                  <c:v>0.31111111111111112</c:v>
                </c:pt>
                <c:pt idx="5">
                  <c:v>0.31111111111111112</c:v>
                </c:pt>
                <c:pt idx="6">
                  <c:v>0.31623529411764706</c:v>
                </c:pt>
                <c:pt idx="7">
                  <c:v>0.24705882352941178</c:v>
                </c:pt>
                <c:pt idx="8">
                  <c:v>0.24767441860465117</c:v>
                </c:pt>
                <c:pt idx="9">
                  <c:v>0.24767441860465117</c:v>
                </c:pt>
                <c:pt idx="10">
                  <c:v>0.24642857142857141</c:v>
                </c:pt>
                <c:pt idx="11">
                  <c:v>0.24</c:v>
                </c:pt>
                <c:pt idx="12">
                  <c:v>0.2071875</c:v>
                </c:pt>
                <c:pt idx="13">
                  <c:v>0.21777777777777779</c:v>
                </c:pt>
                <c:pt idx="14">
                  <c:v>0.12717948717948718</c:v>
                </c:pt>
                <c:pt idx="15">
                  <c:v>0.12631578947368421</c:v>
                </c:pt>
                <c:pt idx="16">
                  <c:v>0.12631578947368421</c:v>
                </c:pt>
                <c:pt idx="17">
                  <c:v>0.15121951219512195</c:v>
                </c:pt>
                <c:pt idx="18">
                  <c:v>0.10937500000000001</c:v>
                </c:pt>
                <c:pt idx="19">
                  <c:v>9.333333333333331E-2</c:v>
                </c:pt>
                <c:pt idx="20">
                  <c:v>0.10733333333333334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42-4EE1-80C3-8E6F5CB73CA9}"/>
            </c:ext>
          </c:extLst>
        </c:ser>
        <c:ser>
          <c:idx val="9"/>
          <c:order val="9"/>
          <c:tx>
            <c:strRef>
              <c:f>'CHFEUR No Diff Plot'!$A$11</c:f>
              <c:strCache>
                <c:ptCount val="1"/>
                <c:pt idx="0">
                  <c:v>Decision Tree Classifier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Plot'!$B$11:$V$11</c:f>
              <c:numCache>
                <c:formatCode>General</c:formatCode>
                <c:ptCount val="21"/>
                <c:pt idx="0">
                  <c:v>0.33915492957746485</c:v>
                </c:pt>
                <c:pt idx="1">
                  <c:v>0.25714285714285717</c:v>
                </c:pt>
                <c:pt idx="2">
                  <c:v>0.26163934426229507</c:v>
                </c:pt>
                <c:pt idx="3">
                  <c:v>0.29333333333333339</c:v>
                </c:pt>
                <c:pt idx="4">
                  <c:v>0.28875000000000001</c:v>
                </c:pt>
                <c:pt idx="5">
                  <c:v>0.26742857142857146</c:v>
                </c:pt>
                <c:pt idx="6">
                  <c:v>0.28571428571428575</c:v>
                </c:pt>
                <c:pt idx="7">
                  <c:v>0.1773913043478261</c:v>
                </c:pt>
                <c:pt idx="8">
                  <c:v>0.20172413793103447</c:v>
                </c:pt>
                <c:pt idx="9">
                  <c:v>0.15652173913043479</c:v>
                </c:pt>
                <c:pt idx="10">
                  <c:v>0.20603773584905663</c:v>
                </c:pt>
                <c:pt idx="11">
                  <c:v>0.21432432432432433</c:v>
                </c:pt>
                <c:pt idx="12">
                  <c:v>0.16622222222222224</c:v>
                </c:pt>
                <c:pt idx="13">
                  <c:v>0.2317241379310345</c:v>
                </c:pt>
                <c:pt idx="14">
                  <c:v>0.1838805970149254</c:v>
                </c:pt>
                <c:pt idx="15">
                  <c:v>0.20603773584905663</c:v>
                </c:pt>
                <c:pt idx="16">
                  <c:v>0.14193548387096774</c:v>
                </c:pt>
                <c:pt idx="17">
                  <c:v>0.11586206896551725</c:v>
                </c:pt>
                <c:pt idx="18">
                  <c:v>0.14318181818181819</c:v>
                </c:pt>
                <c:pt idx="19">
                  <c:v>0.11869565217391306</c:v>
                </c:pt>
                <c:pt idx="20">
                  <c:v>0.14142857142857143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442-4EE1-80C3-8E6F5CB73CA9}"/>
            </c:ext>
          </c:extLst>
        </c:ser>
        <c:ser>
          <c:idx val="10"/>
          <c:order val="10"/>
          <c:tx>
            <c:strRef>
              <c:f>'CHFEUR No Diff Plot'!$A$12</c:f>
              <c:strCache>
                <c:ptCount val="1"/>
                <c:pt idx="0">
                  <c:v>Bagging KNN Classifier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Plot'!$B$12:$V$12</c:f>
              <c:numCache>
                <c:formatCode>General</c:formatCode>
                <c:ptCount val="21"/>
                <c:pt idx="0">
                  <c:v>0.33915492957746485</c:v>
                </c:pt>
                <c:pt idx="1">
                  <c:v>0.25714285714285717</c:v>
                </c:pt>
                <c:pt idx="2">
                  <c:v>0.26163934426229507</c:v>
                </c:pt>
                <c:pt idx="3">
                  <c:v>0.29333333333333339</c:v>
                </c:pt>
                <c:pt idx="4">
                  <c:v>0.28875000000000001</c:v>
                </c:pt>
                <c:pt idx="5">
                  <c:v>0.26742857142857146</c:v>
                </c:pt>
                <c:pt idx="6">
                  <c:v>0.28571428571428575</c:v>
                </c:pt>
                <c:pt idx="7">
                  <c:v>0.1773913043478261</c:v>
                </c:pt>
                <c:pt idx="8">
                  <c:v>0.20172413793103447</c:v>
                </c:pt>
                <c:pt idx="9">
                  <c:v>0.15652173913043479</c:v>
                </c:pt>
                <c:pt idx="10">
                  <c:v>0.20603773584905663</c:v>
                </c:pt>
                <c:pt idx="11">
                  <c:v>0.21432432432432433</c:v>
                </c:pt>
                <c:pt idx="12">
                  <c:v>0.16622222222222224</c:v>
                </c:pt>
                <c:pt idx="13">
                  <c:v>0.2317241379310345</c:v>
                </c:pt>
                <c:pt idx="14">
                  <c:v>0.1838805970149254</c:v>
                </c:pt>
                <c:pt idx="15">
                  <c:v>0.20603773584905663</c:v>
                </c:pt>
                <c:pt idx="16">
                  <c:v>0.14193548387096774</c:v>
                </c:pt>
                <c:pt idx="17">
                  <c:v>0.11586206896551725</c:v>
                </c:pt>
                <c:pt idx="18">
                  <c:v>0.14318181818181819</c:v>
                </c:pt>
                <c:pt idx="19">
                  <c:v>0.11869565217391306</c:v>
                </c:pt>
                <c:pt idx="20">
                  <c:v>0.14142857142857143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442-4EE1-80C3-8E6F5CB73CA9}"/>
            </c:ext>
          </c:extLst>
        </c:ser>
        <c:ser>
          <c:idx val="11"/>
          <c:order val="11"/>
          <c:tx>
            <c:strRef>
              <c:f>'CHFEUR No Diff Plot'!$A$13</c:f>
              <c:strCache>
                <c:ptCount val="1"/>
                <c:pt idx="0">
                  <c:v>Random Forest Classifier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Plot'!$B$13:$V$13</c:f>
              <c:numCache>
                <c:formatCode>General</c:formatCode>
                <c:ptCount val="21"/>
                <c:pt idx="0">
                  <c:v>0.19384615384615383</c:v>
                </c:pt>
                <c:pt idx="1">
                  <c:v>0.17</c:v>
                </c:pt>
                <c:pt idx="2">
                  <c:v>0.20952380952380953</c:v>
                </c:pt>
                <c:pt idx="3">
                  <c:v>0.18378378378378379</c:v>
                </c:pt>
                <c:pt idx="4">
                  <c:v>0.16121212121212122</c:v>
                </c:pt>
                <c:pt idx="5">
                  <c:v>0.17485714285714288</c:v>
                </c:pt>
                <c:pt idx="6">
                  <c:v>0.23833333333333334</c:v>
                </c:pt>
                <c:pt idx="7">
                  <c:v>0.18789473684210528</c:v>
                </c:pt>
                <c:pt idx="8">
                  <c:v>0.17371428571428574</c:v>
                </c:pt>
                <c:pt idx="9">
                  <c:v>0.18789473684210528</c:v>
                </c:pt>
                <c:pt idx="10">
                  <c:v>0.14482758620689654</c:v>
                </c:pt>
                <c:pt idx="11">
                  <c:v>0.16941176470588237</c:v>
                </c:pt>
                <c:pt idx="12">
                  <c:v>0.18</c:v>
                </c:pt>
                <c:pt idx="13">
                  <c:v>0.18162162162162163</c:v>
                </c:pt>
                <c:pt idx="14">
                  <c:v>0.10666666666666667</c:v>
                </c:pt>
                <c:pt idx="15">
                  <c:v>0.12592592592592591</c:v>
                </c:pt>
                <c:pt idx="16">
                  <c:v>9.8999999999999991E-2</c:v>
                </c:pt>
                <c:pt idx="17">
                  <c:v>0.10434782608695653</c:v>
                </c:pt>
                <c:pt idx="18">
                  <c:v>0.12214285714285714</c:v>
                </c:pt>
                <c:pt idx="19">
                  <c:v>9.5172413793103441E-2</c:v>
                </c:pt>
                <c:pt idx="20">
                  <c:v>1.6666666666666666E-2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442-4EE1-80C3-8E6F5CB73CA9}"/>
            </c:ext>
          </c:extLst>
        </c:ser>
        <c:ser>
          <c:idx val="12"/>
          <c:order val="12"/>
          <c:tx>
            <c:strRef>
              <c:f>'CHFEUR No Diff Plot'!$A$14</c:f>
              <c:strCache>
                <c:ptCount val="1"/>
                <c:pt idx="0">
                  <c:v>Extreme Randomized Trees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Plot'!$B$14:$V$14</c:f>
              <c:numCache>
                <c:formatCode>General</c:formatCode>
                <c:ptCount val="21"/>
                <c:pt idx="0">
                  <c:v>0.13750000000000001</c:v>
                </c:pt>
                <c:pt idx="1">
                  <c:v>0.10434782608695653</c:v>
                </c:pt>
                <c:pt idx="2">
                  <c:v>0.17111111111111113</c:v>
                </c:pt>
                <c:pt idx="3">
                  <c:v>0.1647058823529412</c:v>
                </c:pt>
                <c:pt idx="4">
                  <c:v>0.09</c:v>
                </c:pt>
                <c:pt idx="5">
                  <c:v>0.1948717948717949</c:v>
                </c:pt>
                <c:pt idx="6">
                  <c:v>0.11428571428571428</c:v>
                </c:pt>
                <c:pt idx="7">
                  <c:v>0.19199999999999998</c:v>
                </c:pt>
                <c:pt idx="8">
                  <c:v>9.3333333333333338E-2</c:v>
                </c:pt>
                <c:pt idx="9">
                  <c:v>8.5555555555555565E-2</c:v>
                </c:pt>
                <c:pt idx="10">
                  <c:v>3.3333333333333333E-2</c:v>
                </c:pt>
                <c:pt idx="11">
                  <c:v>1.7142857142857144E-2</c:v>
                </c:pt>
                <c:pt idx="12">
                  <c:v>7.6190476190476183E-2</c:v>
                </c:pt>
                <c:pt idx="13">
                  <c:v>0.16484848484848486</c:v>
                </c:pt>
                <c:pt idx="14">
                  <c:v>0</c:v>
                </c:pt>
                <c:pt idx="15">
                  <c:v>0</c:v>
                </c:pt>
                <c:pt idx="16">
                  <c:v>1.9230769230769232E-2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442-4EE1-80C3-8E6F5CB73CA9}"/>
            </c:ext>
          </c:extLst>
        </c:ser>
        <c:ser>
          <c:idx val="13"/>
          <c:order val="13"/>
          <c:tx>
            <c:strRef>
              <c:f>'CHFEUR No Diff Plot'!$A$15</c:f>
              <c:strCache>
                <c:ptCount val="1"/>
                <c:pt idx="0">
                  <c:v>AdaBoost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Plot'!$B$15:$V$15</c:f>
              <c:numCache>
                <c:formatCode>General</c:formatCode>
                <c:ptCount val="21"/>
                <c:pt idx="0">
                  <c:v>0.40345679012345675</c:v>
                </c:pt>
                <c:pt idx="1">
                  <c:v>8.2758620689655185E-2</c:v>
                </c:pt>
                <c:pt idx="2">
                  <c:v>0.1887179487179487</c:v>
                </c:pt>
                <c:pt idx="3">
                  <c:v>0.2181818181818182</c:v>
                </c:pt>
                <c:pt idx="4">
                  <c:v>0.13750000000000001</c:v>
                </c:pt>
                <c:pt idx="5">
                  <c:v>0.10434782608695653</c:v>
                </c:pt>
                <c:pt idx="6">
                  <c:v>0.27536231884057971</c:v>
                </c:pt>
                <c:pt idx="7">
                  <c:v>0.36164383561643837</c:v>
                </c:pt>
                <c:pt idx="8">
                  <c:v>8.5714285714285715E-2</c:v>
                </c:pt>
                <c:pt idx="9">
                  <c:v>0.18378378378378379</c:v>
                </c:pt>
                <c:pt idx="10">
                  <c:v>0.21960784313725487</c:v>
                </c:pt>
                <c:pt idx="11">
                  <c:v>0.1575</c:v>
                </c:pt>
                <c:pt idx="12">
                  <c:v>0.17371428571428574</c:v>
                </c:pt>
                <c:pt idx="13">
                  <c:v>0.21600000000000003</c:v>
                </c:pt>
                <c:pt idx="14">
                  <c:v>3.5789473684210531E-2</c:v>
                </c:pt>
                <c:pt idx="15">
                  <c:v>6.7692307692307691E-2</c:v>
                </c:pt>
                <c:pt idx="16">
                  <c:v>4.9999999999999996E-2</c:v>
                </c:pt>
                <c:pt idx="17">
                  <c:v>3.2727272727272723E-2</c:v>
                </c:pt>
                <c:pt idx="18">
                  <c:v>5.1000000000000004E-2</c:v>
                </c:pt>
                <c:pt idx="19">
                  <c:v>7.4999999999999997E-2</c:v>
                </c:pt>
                <c:pt idx="20">
                  <c:v>1.4999999999999998E-2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442-4EE1-80C3-8E6F5CB73CA9}"/>
            </c:ext>
          </c:extLst>
        </c:ser>
        <c:ser>
          <c:idx val="14"/>
          <c:order val="14"/>
          <c:tx>
            <c:strRef>
              <c:f>'CHFEUR No Diff Plot'!$A$16</c:f>
              <c:strCache>
                <c:ptCount val="1"/>
                <c:pt idx="0">
                  <c:v>Gradient Tree Boosting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Plot'!$B$16:$V$16</c:f>
              <c:numCache>
                <c:formatCode>General</c:formatCode>
                <c:ptCount val="21"/>
                <c:pt idx="0">
                  <c:v>0.46666666666666667</c:v>
                </c:pt>
                <c:pt idx="1">
                  <c:v>0.26037735849056604</c:v>
                </c:pt>
                <c:pt idx="2">
                  <c:v>0.25846153846153846</c:v>
                </c:pt>
                <c:pt idx="3">
                  <c:v>0.25254901960784321</c:v>
                </c:pt>
                <c:pt idx="4">
                  <c:v>0.26714285714285713</c:v>
                </c:pt>
                <c:pt idx="5">
                  <c:v>0.18947368421052629</c:v>
                </c:pt>
                <c:pt idx="6">
                  <c:v>0.24</c:v>
                </c:pt>
                <c:pt idx="7">
                  <c:v>0.47979166666666662</c:v>
                </c:pt>
                <c:pt idx="8">
                  <c:v>0.19199999999999998</c:v>
                </c:pt>
                <c:pt idx="9">
                  <c:v>0.18162162162162163</c:v>
                </c:pt>
                <c:pt idx="10">
                  <c:v>7.7647058823529416E-2</c:v>
                </c:pt>
                <c:pt idx="11">
                  <c:v>0.15096774193548387</c:v>
                </c:pt>
                <c:pt idx="12">
                  <c:v>0.17777777777777778</c:v>
                </c:pt>
                <c:pt idx="13">
                  <c:v>0.2</c:v>
                </c:pt>
                <c:pt idx="14">
                  <c:v>0.41788235294117643</c:v>
                </c:pt>
                <c:pt idx="15">
                  <c:v>0.20390243902439026</c:v>
                </c:pt>
                <c:pt idx="16">
                  <c:v>0.14933333333333335</c:v>
                </c:pt>
                <c:pt idx="17">
                  <c:v>0.14068965517241377</c:v>
                </c:pt>
                <c:pt idx="18">
                  <c:v>0.11666666666666667</c:v>
                </c:pt>
                <c:pt idx="19">
                  <c:v>0.11666666666666667</c:v>
                </c:pt>
                <c:pt idx="20">
                  <c:v>0.13949999999999999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442-4EE1-80C3-8E6F5CB73CA9}"/>
            </c:ext>
          </c:extLst>
        </c:ser>
        <c:ser>
          <c:idx val="15"/>
          <c:order val="15"/>
          <c:tx>
            <c:strRef>
              <c:f>'CHFEUR No Diff Plot'!$A$17</c:f>
              <c:strCache>
                <c:ptCount val="1"/>
                <c:pt idx="0">
                  <c:v>XG Boost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Plot'!$B$17:$V$17</c:f>
              <c:numCache>
                <c:formatCode>General</c:formatCode>
                <c:ptCount val="21"/>
                <c:pt idx="0">
                  <c:v>0.5309259259259258</c:v>
                </c:pt>
                <c:pt idx="1">
                  <c:v>0.15555555555555556</c:v>
                </c:pt>
                <c:pt idx="2">
                  <c:v>9.333333333333331E-2</c:v>
                </c:pt>
                <c:pt idx="3">
                  <c:v>8.3333333333333343E-2</c:v>
                </c:pt>
                <c:pt idx="4">
                  <c:v>0.12952380952380951</c:v>
                </c:pt>
                <c:pt idx="5">
                  <c:v>0.15437499999999998</c:v>
                </c:pt>
                <c:pt idx="6">
                  <c:v>0.09</c:v>
                </c:pt>
                <c:pt idx="7">
                  <c:v>0.52649572649572662</c:v>
                </c:pt>
                <c:pt idx="8">
                  <c:v>9.7499999999999989E-2</c:v>
                </c:pt>
                <c:pt idx="9">
                  <c:v>7.3684210526315796E-2</c:v>
                </c:pt>
                <c:pt idx="10">
                  <c:v>4.9999999999999996E-2</c:v>
                </c:pt>
                <c:pt idx="11">
                  <c:v>7.058823529411766E-2</c:v>
                </c:pt>
                <c:pt idx="12">
                  <c:v>7.3684210526315796E-2</c:v>
                </c:pt>
                <c:pt idx="13">
                  <c:v>0.11</c:v>
                </c:pt>
                <c:pt idx="14">
                  <c:v>0.17590361445783131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442-4EE1-80C3-8E6F5CB73CA9}"/>
            </c:ext>
          </c:extLst>
        </c:ser>
        <c:ser>
          <c:idx val="16"/>
          <c:order val="16"/>
          <c:tx>
            <c:strRef>
              <c:f>'CHFEUR No Diff Plot'!$A$18</c:f>
              <c:strCache>
                <c:ptCount val="1"/>
                <c:pt idx="0">
                  <c:v>MLP Small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Plot'!$B$18:$V$18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442-4EE1-80C3-8E6F5CB73CA9}"/>
            </c:ext>
          </c:extLst>
        </c:ser>
        <c:ser>
          <c:idx val="17"/>
          <c:order val="17"/>
          <c:tx>
            <c:strRef>
              <c:f>'CHFEUR No Diff Plot'!$A$19</c:f>
              <c:strCache>
                <c:ptCount val="1"/>
                <c:pt idx="0">
                  <c:v>MLP Large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'CHFEUR No Diff Plot'!$B$1:$V$1</c:f>
              <c:strCache>
                <c:ptCount val="21"/>
                <c:pt idx="0">
                  <c:v>1DV0L</c:v>
                </c:pt>
                <c:pt idx="1">
                  <c:v>1DV1L</c:v>
                </c:pt>
                <c:pt idx="2">
                  <c:v>1DV2L</c:v>
                </c:pt>
                <c:pt idx="3">
                  <c:v>1DV3L</c:v>
                </c:pt>
                <c:pt idx="4">
                  <c:v>1DV5L</c:v>
                </c:pt>
                <c:pt idx="5">
                  <c:v>1DV10L</c:v>
                </c:pt>
                <c:pt idx="6">
                  <c:v>1DV15L</c:v>
                </c:pt>
                <c:pt idx="7">
                  <c:v>2DV0L</c:v>
                </c:pt>
                <c:pt idx="8">
                  <c:v>2DV1L</c:v>
                </c:pt>
                <c:pt idx="9">
                  <c:v>2DV2L</c:v>
                </c:pt>
                <c:pt idx="10">
                  <c:v>2DV3L</c:v>
                </c:pt>
                <c:pt idx="11">
                  <c:v>2DV5L</c:v>
                </c:pt>
                <c:pt idx="12">
                  <c:v>2DV10L</c:v>
                </c:pt>
                <c:pt idx="13">
                  <c:v>2DV15L</c:v>
                </c:pt>
                <c:pt idx="14">
                  <c:v>3DV0L</c:v>
                </c:pt>
                <c:pt idx="15">
                  <c:v>3DV1L</c:v>
                </c:pt>
                <c:pt idx="16">
                  <c:v>3DV2L</c:v>
                </c:pt>
                <c:pt idx="17">
                  <c:v>3DV3L</c:v>
                </c:pt>
                <c:pt idx="18">
                  <c:v>3DV5L</c:v>
                </c:pt>
                <c:pt idx="19">
                  <c:v>3DV10L</c:v>
                </c:pt>
                <c:pt idx="20">
                  <c:v>3DV15L</c:v>
                </c:pt>
              </c:strCache>
            </c:strRef>
          </c:cat>
          <c:val>
            <c:numRef>
              <c:f>'CHFEUR No Diff Plot'!$B$19:$V$19</c:f>
              <c:numCache>
                <c:formatCode>General</c:formatCode>
                <c:ptCount val="21"/>
                <c:pt idx="0">
                  <c:v>1.9411764705882354E-2</c:v>
                </c:pt>
                <c:pt idx="1">
                  <c:v>0.19179487179487181</c:v>
                </c:pt>
                <c:pt idx="2">
                  <c:v>0.24313725490196078</c:v>
                </c:pt>
                <c:pt idx="3">
                  <c:v>0.112</c:v>
                </c:pt>
                <c:pt idx="4">
                  <c:v>0.23958333333333334</c:v>
                </c:pt>
                <c:pt idx="5">
                  <c:v>0.24705882352941178</c:v>
                </c:pt>
                <c:pt idx="6">
                  <c:v>0.30483870967741938</c:v>
                </c:pt>
                <c:pt idx="7">
                  <c:v>0.20622222222222222</c:v>
                </c:pt>
                <c:pt idx="8">
                  <c:v>0.17371428571428574</c:v>
                </c:pt>
                <c:pt idx="9">
                  <c:v>0.22440000000000002</c:v>
                </c:pt>
                <c:pt idx="10">
                  <c:v>7.2727272727272724E-2</c:v>
                </c:pt>
                <c:pt idx="11">
                  <c:v>0.16</c:v>
                </c:pt>
                <c:pt idx="12">
                  <c:v>0.21488372093023256</c:v>
                </c:pt>
                <c:pt idx="13">
                  <c:v>0.22</c:v>
                </c:pt>
                <c:pt idx="14">
                  <c:v>4.6153846153846156E-2</c:v>
                </c:pt>
                <c:pt idx="15">
                  <c:v>1.8181818181818181E-2</c:v>
                </c:pt>
                <c:pt idx="16">
                  <c:v>9.9047619047619051E-2</c:v>
                </c:pt>
                <c:pt idx="17">
                  <c:v>3.6000000000000004E-2</c:v>
                </c:pt>
                <c:pt idx="18">
                  <c:v>4.8749999999999995E-2</c:v>
                </c:pt>
                <c:pt idx="19">
                  <c:v>0</c:v>
                </c:pt>
                <c:pt idx="20">
                  <c:v>0.17111111111111113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442-4EE1-80C3-8E6F5CB73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70404335"/>
        <c:axId val="1970403919"/>
      </c:lineChart>
      <c:catAx>
        <c:axId val="197040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03919"/>
        <c:crosses val="autoZero"/>
        <c:auto val="1"/>
        <c:lblAlgn val="ctr"/>
        <c:lblOffset val="100"/>
        <c:noMultiLvlLbl val="0"/>
      </c:catAx>
      <c:valAx>
        <c:axId val="197040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0404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1303020</xdr:colOff>
      <xdr:row>0</xdr:row>
      <xdr:rowOff>106680</xdr:rowOff>
    </xdr:from>
    <xdr:to>
      <xdr:col>18</xdr:col>
      <xdr:colOff>571500</xdr:colOff>
      <xdr:row>28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8F18DD-54FF-4FFA-B0D4-C0691FA07C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1539240</xdr:colOff>
      <xdr:row>0</xdr:row>
      <xdr:rowOff>87630</xdr:rowOff>
    </xdr:from>
    <xdr:to>
      <xdr:col>15</xdr:col>
      <xdr:colOff>358140</xdr:colOff>
      <xdr:row>27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676BCE-C665-48BD-8149-A1CABC185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266700</xdr:colOff>
      <xdr:row>0</xdr:row>
      <xdr:rowOff>64770</xdr:rowOff>
    </xdr:from>
    <xdr:to>
      <xdr:col>16</xdr:col>
      <xdr:colOff>320040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546A78-C08B-497D-ADEB-5700452A9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33</xdr:row>
      <xdr:rowOff>7620</xdr:rowOff>
    </xdr:from>
    <xdr:to>
      <xdr:col>16</xdr:col>
      <xdr:colOff>556260</xdr:colOff>
      <xdr:row>58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F41B0F-851C-407A-B27B-0BDED15ED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853440</xdr:colOff>
      <xdr:row>0</xdr:row>
      <xdr:rowOff>57150</xdr:rowOff>
    </xdr:from>
    <xdr:to>
      <xdr:col>15</xdr:col>
      <xdr:colOff>0</xdr:colOff>
      <xdr:row>28</xdr:row>
      <xdr:rowOff>121920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03A1FC-9E66-44DA-AD68-06231D9689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3C8AA-4546-44F3-A5DF-0DE525A84158}">
  <dimension ref="A1:V101"/>
  <sheetViews>
    <sheetView workbookViewId="0">
      <selection activeCell="F13" sqref="F13"/>
    </sheetView>
  </sheetViews>
  <sheetFormatPr defaultRowHeight="14.4" x14ac:dyDescent="0.3"/>
  <cols>
    <col min="1" max="1" width="23.88671875" bestFit="1" customWidth="1"/>
    <col min="2" max="2" width="22.109375" bestFit="1" customWidth="1"/>
    <col min="3" max="6" width="21.44140625" bestFit="1" customWidth="1"/>
    <col min="7" max="8" width="22.44140625" bestFit="1" customWidth="1"/>
    <col min="9" max="9" width="22.109375" bestFit="1" customWidth="1"/>
    <col min="10" max="13" width="21.44140625" bestFit="1" customWidth="1"/>
    <col min="14" max="15" width="22.44140625" bestFit="1" customWidth="1"/>
    <col min="16" max="16" width="22.109375" bestFit="1" customWidth="1"/>
    <col min="17" max="20" width="21.44140625" bestFit="1" customWidth="1"/>
    <col min="21" max="22" width="22.44140625" bestFit="1" customWidth="1"/>
  </cols>
  <sheetData>
    <row r="1" spans="1:22" x14ac:dyDescent="0.3">
      <c r="B1" t="s">
        <v>1</v>
      </c>
      <c r="C1" t="s">
        <v>24</v>
      </c>
      <c r="D1" t="s">
        <v>25</v>
      </c>
      <c r="E1" t="s">
        <v>26</v>
      </c>
      <c r="F1" t="s">
        <v>28</v>
      </c>
      <c r="G1" t="s">
        <v>29</v>
      </c>
      <c r="H1" t="s">
        <v>30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</row>
    <row r="2" spans="1:22" x14ac:dyDescent="0.3">
      <c r="A2" t="s">
        <v>0</v>
      </c>
    </row>
    <row r="3" spans="1:22" x14ac:dyDescent="0.3">
      <c r="A3" s="1" t="s">
        <v>2</v>
      </c>
      <c r="B3">
        <v>0.42</v>
      </c>
      <c r="C3">
        <v>0.32</v>
      </c>
      <c r="D3">
        <v>0.38</v>
      </c>
      <c r="E3">
        <v>0.36</v>
      </c>
      <c r="F3">
        <v>0.34</v>
      </c>
      <c r="G3">
        <v>0.33</v>
      </c>
      <c r="H3">
        <v>0.4</v>
      </c>
      <c r="I3">
        <v>0.33</v>
      </c>
      <c r="J3">
        <v>0.43</v>
      </c>
      <c r="K3">
        <v>0.4</v>
      </c>
      <c r="L3">
        <v>0.37</v>
      </c>
      <c r="M3">
        <v>0.37</v>
      </c>
      <c r="N3">
        <v>0.3</v>
      </c>
      <c r="O3">
        <v>0.27</v>
      </c>
      <c r="P3">
        <v>0.44</v>
      </c>
      <c r="Q3">
        <v>0.28000000000000003</v>
      </c>
      <c r="R3">
        <v>0.28000000000000003</v>
      </c>
      <c r="S3">
        <v>0.32</v>
      </c>
      <c r="T3">
        <v>0.28000000000000003</v>
      </c>
      <c r="U3">
        <v>0.12</v>
      </c>
      <c r="V3">
        <v>0.28000000000000003</v>
      </c>
    </row>
    <row r="4" spans="1:22" x14ac:dyDescent="0.3">
      <c r="A4" s="1" t="s">
        <v>3</v>
      </c>
      <c r="B4">
        <v>0.62</v>
      </c>
      <c r="C4">
        <v>0.61</v>
      </c>
      <c r="D4">
        <v>0.61</v>
      </c>
      <c r="E4">
        <v>0.6</v>
      </c>
      <c r="F4">
        <v>0.62</v>
      </c>
      <c r="G4">
        <v>0.61</v>
      </c>
      <c r="H4">
        <v>0.61</v>
      </c>
      <c r="I4">
        <v>0.71</v>
      </c>
      <c r="J4">
        <v>0.69</v>
      </c>
      <c r="K4">
        <v>0.68</v>
      </c>
      <c r="L4">
        <v>0.69</v>
      </c>
      <c r="M4">
        <v>0.69</v>
      </c>
      <c r="N4">
        <v>0.69</v>
      </c>
      <c r="O4">
        <v>0.69</v>
      </c>
      <c r="P4">
        <v>0.82</v>
      </c>
      <c r="Q4">
        <v>0.81</v>
      </c>
      <c r="R4">
        <v>0.81</v>
      </c>
      <c r="S4">
        <v>0.82</v>
      </c>
      <c r="T4">
        <v>0.81</v>
      </c>
      <c r="U4">
        <v>0.8</v>
      </c>
      <c r="V4">
        <v>0.8</v>
      </c>
    </row>
    <row r="5" spans="1:22" x14ac:dyDescent="0.3">
      <c r="A5" s="1" t="s">
        <v>4</v>
      </c>
      <c r="B5">
        <v>0.13</v>
      </c>
      <c r="C5">
        <v>0.1</v>
      </c>
      <c r="D5">
        <v>0.12</v>
      </c>
      <c r="E5">
        <v>0.11</v>
      </c>
      <c r="F5">
        <v>0.11</v>
      </c>
      <c r="G5">
        <v>0.11</v>
      </c>
      <c r="H5">
        <v>0.13</v>
      </c>
      <c r="I5">
        <v>7.0000000000000007E-2</v>
      </c>
      <c r="J5">
        <v>0.08</v>
      </c>
      <c r="K5">
        <v>7.0000000000000007E-2</v>
      </c>
      <c r="L5">
        <v>7.0000000000000007E-2</v>
      </c>
      <c r="M5">
        <v>7.0000000000000007E-2</v>
      </c>
      <c r="N5">
        <v>0.06</v>
      </c>
      <c r="O5">
        <v>0.06</v>
      </c>
      <c r="P5">
        <v>0.05</v>
      </c>
      <c r="Q5">
        <v>0.03</v>
      </c>
      <c r="R5">
        <v>0.03</v>
      </c>
      <c r="S5">
        <v>0.03</v>
      </c>
      <c r="T5">
        <v>0.03</v>
      </c>
      <c r="U5">
        <v>0.01</v>
      </c>
      <c r="V5">
        <v>0.03</v>
      </c>
    </row>
    <row r="6" spans="1:22" x14ac:dyDescent="0.3">
      <c r="A6" s="1" t="s">
        <v>5</v>
      </c>
      <c r="B6">
        <v>0.2</v>
      </c>
      <c r="C6">
        <v>0.16</v>
      </c>
      <c r="D6">
        <v>0.18</v>
      </c>
      <c r="E6">
        <v>0.17</v>
      </c>
      <c r="F6">
        <v>0.17</v>
      </c>
      <c r="G6">
        <v>0.16</v>
      </c>
      <c r="H6">
        <v>0.19</v>
      </c>
      <c r="I6">
        <v>0.12</v>
      </c>
      <c r="J6">
        <v>0.14000000000000001</v>
      </c>
      <c r="K6">
        <v>0.13</v>
      </c>
      <c r="L6">
        <v>0.12</v>
      </c>
      <c r="M6">
        <v>0.12</v>
      </c>
      <c r="N6">
        <v>0.1</v>
      </c>
      <c r="O6">
        <v>0.09</v>
      </c>
      <c r="P6">
        <v>0.08</v>
      </c>
      <c r="Q6">
        <v>0.05</v>
      </c>
      <c r="R6">
        <v>0.05</v>
      </c>
      <c r="S6">
        <v>0.06</v>
      </c>
      <c r="T6">
        <v>0.05</v>
      </c>
      <c r="U6">
        <v>0.02</v>
      </c>
      <c r="V6">
        <v>0.05</v>
      </c>
    </row>
    <row r="7" spans="1:22" x14ac:dyDescent="0.3">
      <c r="A7" t="s">
        <v>6</v>
      </c>
    </row>
    <row r="8" spans="1:22" x14ac:dyDescent="0.3">
      <c r="A8" s="1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">
      <c r="A9" s="1" t="s">
        <v>3</v>
      </c>
      <c r="B9">
        <v>0.88</v>
      </c>
      <c r="C9">
        <v>0.88</v>
      </c>
      <c r="D9">
        <v>0.88</v>
      </c>
      <c r="E9">
        <v>0.88</v>
      </c>
      <c r="F9">
        <v>0.88</v>
      </c>
      <c r="G9">
        <v>0.88</v>
      </c>
      <c r="H9">
        <v>0.88</v>
      </c>
      <c r="I9">
        <v>0.94</v>
      </c>
      <c r="J9">
        <v>0.94</v>
      </c>
      <c r="K9">
        <v>0.94</v>
      </c>
      <c r="L9">
        <v>0.94</v>
      </c>
      <c r="M9">
        <v>0.94</v>
      </c>
      <c r="N9">
        <v>0.94</v>
      </c>
      <c r="O9">
        <v>0.94</v>
      </c>
      <c r="P9">
        <v>0.98</v>
      </c>
      <c r="Q9">
        <v>0.98</v>
      </c>
      <c r="R9">
        <v>0.98</v>
      </c>
      <c r="S9">
        <v>0.98</v>
      </c>
      <c r="T9">
        <v>0.98</v>
      </c>
      <c r="U9">
        <v>0.98</v>
      </c>
      <c r="V9">
        <v>0.98</v>
      </c>
    </row>
    <row r="10" spans="1:22" x14ac:dyDescent="0.3">
      <c r="A10" s="1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s="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3">
      <c r="A12" t="s">
        <v>7</v>
      </c>
    </row>
    <row r="13" spans="1:22" x14ac:dyDescent="0.3">
      <c r="A13" s="1" t="s">
        <v>2</v>
      </c>
      <c r="B13">
        <v>6.0000000000000001E-3</v>
      </c>
      <c r="C13">
        <v>0</v>
      </c>
      <c r="D13">
        <v>0</v>
      </c>
      <c r="E13">
        <v>0</v>
      </c>
      <c r="F13">
        <v>0</v>
      </c>
      <c r="G13">
        <v>0.01</v>
      </c>
      <c r="H13">
        <v>0.01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">
      <c r="A14" s="1" t="s">
        <v>3</v>
      </c>
      <c r="B14">
        <v>0.88</v>
      </c>
      <c r="C14">
        <v>0.88</v>
      </c>
      <c r="D14">
        <v>0.88</v>
      </c>
      <c r="E14">
        <v>0.88</v>
      </c>
      <c r="F14">
        <v>0.88</v>
      </c>
      <c r="G14">
        <v>0.88</v>
      </c>
      <c r="H14">
        <v>0.88</v>
      </c>
      <c r="I14">
        <v>0.94</v>
      </c>
      <c r="J14">
        <v>0.94</v>
      </c>
      <c r="K14">
        <v>0.94</v>
      </c>
      <c r="L14">
        <v>0.94</v>
      </c>
      <c r="M14">
        <v>0.94</v>
      </c>
      <c r="N14">
        <v>0.94</v>
      </c>
      <c r="O14">
        <v>0.94</v>
      </c>
      <c r="P14">
        <v>0.98</v>
      </c>
      <c r="Q14">
        <v>0.98</v>
      </c>
      <c r="R14">
        <v>0.98</v>
      </c>
      <c r="S14">
        <v>0.98</v>
      </c>
      <c r="T14">
        <v>0.98</v>
      </c>
      <c r="U14">
        <v>0.98</v>
      </c>
      <c r="V14">
        <v>0.98</v>
      </c>
    </row>
    <row r="15" spans="1:22" x14ac:dyDescent="0.3">
      <c r="A15" s="1" t="s">
        <v>4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0.14000000000000001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3">
      <c r="A16" s="1" t="s">
        <v>5</v>
      </c>
      <c r="B16">
        <v>0.01</v>
      </c>
      <c r="C16">
        <v>0</v>
      </c>
      <c r="D16">
        <v>0</v>
      </c>
      <c r="E16">
        <v>0</v>
      </c>
      <c r="F16">
        <v>0</v>
      </c>
      <c r="G16">
        <v>0.01</v>
      </c>
      <c r="H16">
        <v>0.01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3">
      <c r="A17" t="s">
        <v>8</v>
      </c>
    </row>
    <row r="18" spans="1:22" x14ac:dyDescent="0.3">
      <c r="A18" s="1" t="s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3">
      <c r="A19" s="1" t="s">
        <v>3</v>
      </c>
      <c r="B19">
        <v>0.88</v>
      </c>
      <c r="C19">
        <v>0.88</v>
      </c>
      <c r="D19">
        <v>0.88</v>
      </c>
      <c r="E19">
        <v>0.88</v>
      </c>
      <c r="F19">
        <v>0.88</v>
      </c>
      <c r="G19">
        <v>0.88</v>
      </c>
      <c r="H19">
        <v>0.88</v>
      </c>
      <c r="I19">
        <v>0.94</v>
      </c>
      <c r="J19">
        <v>0.94</v>
      </c>
      <c r="K19">
        <v>0.94</v>
      </c>
      <c r="L19">
        <v>0.94</v>
      </c>
      <c r="M19">
        <v>0.94</v>
      </c>
      <c r="N19">
        <v>0.94</v>
      </c>
      <c r="O19">
        <v>0.94</v>
      </c>
      <c r="P19">
        <v>0.98</v>
      </c>
      <c r="Q19">
        <v>0.98</v>
      </c>
      <c r="R19">
        <v>0.98</v>
      </c>
      <c r="S19">
        <v>0.98</v>
      </c>
      <c r="T19">
        <v>0.98</v>
      </c>
      <c r="U19">
        <v>0.98</v>
      </c>
      <c r="V19">
        <v>0.98</v>
      </c>
    </row>
    <row r="20" spans="1:22" x14ac:dyDescent="0.3">
      <c r="A20" s="1" t="s">
        <v>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3">
      <c r="A21" s="1" t="s">
        <v>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3">
      <c r="A22" t="s">
        <v>9</v>
      </c>
    </row>
    <row r="23" spans="1:22" x14ac:dyDescent="0.3">
      <c r="A23" s="1" t="s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3">
      <c r="A24" s="1" t="s">
        <v>3</v>
      </c>
      <c r="B24">
        <v>0.88</v>
      </c>
      <c r="C24">
        <v>0.88</v>
      </c>
      <c r="D24">
        <v>0.88</v>
      </c>
      <c r="E24">
        <v>0.88</v>
      </c>
      <c r="F24">
        <v>0.88</v>
      </c>
      <c r="G24">
        <v>0.88</v>
      </c>
      <c r="H24">
        <v>0.88</v>
      </c>
      <c r="I24">
        <v>0.94</v>
      </c>
      <c r="J24">
        <v>0.94</v>
      </c>
      <c r="K24">
        <v>0.94</v>
      </c>
      <c r="L24">
        <v>0.94</v>
      </c>
      <c r="M24">
        <v>0.94</v>
      </c>
      <c r="N24">
        <v>0.94</v>
      </c>
      <c r="O24">
        <v>0.94</v>
      </c>
      <c r="P24">
        <v>0.98</v>
      </c>
      <c r="Q24">
        <v>0.98</v>
      </c>
      <c r="R24">
        <v>0.98</v>
      </c>
      <c r="S24">
        <v>0.98</v>
      </c>
      <c r="T24">
        <v>0.98</v>
      </c>
      <c r="U24">
        <v>0.98</v>
      </c>
      <c r="V24">
        <v>0.98</v>
      </c>
    </row>
    <row r="25" spans="1:22" x14ac:dyDescent="0.3">
      <c r="A25" s="1" t="s">
        <v>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3">
      <c r="A26" s="1" t="s">
        <v>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3">
      <c r="A27" t="s">
        <v>10</v>
      </c>
    </row>
    <row r="28" spans="1:22" x14ac:dyDescent="0.3">
      <c r="A28" s="1" t="s">
        <v>2</v>
      </c>
      <c r="B28">
        <v>0.03</v>
      </c>
      <c r="C28">
        <v>0.03</v>
      </c>
      <c r="D28">
        <v>0.01</v>
      </c>
      <c r="E28">
        <v>0.02</v>
      </c>
      <c r="F28">
        <v>0.01</v>
      </c>
      <c r="G28">
        <v>0</v>
      </c>
      <c r="H28">
        <v>0.01</v>
      </c>
      <c r="I28">
        <v>0.1</v>
      </c>
      <c r="J28">
        <v>7.0000000000000007E-2</v>
      </c>
      <c r="K28">
        <v>0.09</v>
      </c>
      <c r="L28">
        <v>0.09</v>
      </c>
      <c r="M28">
        <v>0.1</v>
      </c>
      <c r="N28">
        <v>0.1</v>
      </c>
      <c r="O28">
        <v>0.09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3">
      <c r="A29" s="1" t="s">
        <v>3</v>
      </c>
      <c r="B29">
        <v>0.87</v>
      </c>
      <c r="C29">
        <v>0.87</v>
      </c>
      <c r="D29">
        <v>0.87</v>
      </c>
      <c r="E29">
        <v>0.87</v>
      </c>
      <c r="F29">
        <v>0.87</v>
      </c>
      <c r="G29">
        <v>0.87</v>
      </c>
      <c r="H29">
        <v>0.88</v>
      </c>
      <c r="I29">
        <v>0.88</v>
      </c>
      <c r="J29">
        <v>0.88</v>
      </c>
      <c r="K29">
        <v>0.9</v>
      </c>
      <c r="L29">
        <v>0.89</v>
      </c>
      <c r="M29">
        <v>0.89</v>
      </c>
      <c r="N29">
        <v>0.88</v>
      </c>
      <c r="O29">
        <v>0.86</v>
      </c>
      <c r="P29">
        <v>0.98</v>
      </c>
      <c r="Q29">
        <v>0.98</v>
      </c>
      <c r="R29">
        <v>0.98</v>
      </c>
      <c r="S29">
        <v>0.98</v>
      </c>
      <c r="T29">
        <v>0.98</v>
      </c>
      <c r="U29">
        <v>0.98</v>
      </c>
      <c r="V29">
        <v>0.98</v>
      </c>
    </row>
    <row r="30" spans="1:22" x14ac:dyDescent="0.3">
      <c r="A30" s="1" t="s">
        <v>4</v>
      </c>
      <c r="B30">
        <v>0.19</v>
      </c>
      <c r="C30">
        <v>0.16</v>
      </c>
      <c r="D30">
        <v>0.08</v>
      </c>
      <c r="E30">
        <v>0.12</v>
      </c>
      <c r="F30">
        <v>0.05</v>
      </c>
      <c r="G30">
        <v>0</v>
      </c>
      <c r="H30">
        <v>0.2</v>
      </c>
      <c r="I30">
        <v>0.08</v>
      </c>
      <c r="J30">
        <v>7.0000000000000007E-2</v>
      </c>
      <c r="K30">
        <v>0.09</v>
      </c>
      <c r="L30">
        <v>0.09</v>
      </c>
      <c r="M30">
        <v>0.09</v>
      </c>
      <c r="N30">
        <v>0.08</v>
      </c>
      <c r="O30">
        <v>0.06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3">
      <c r="A31" s="1" t="s">
        <v>5</v>
      </c>
      <c r="B31">
        <v>0.05</v>
      </c>
      <c r="C31">
        <v>0.04</v>
      </c>
      <c r="D31">
        <v>0.02</v>
      </c>
      <c r="E31">
        <v>0.03</v>
      </c>
      <c r="F31">
        <v>0.01</v>
      </c>
      <c r="G31">
        <v>0</v>
      </c>
      <c r="H31">
        <v>0.02</v>
      </c>
      <c r="I31">
        <v>0.09</v>
      </c>
      <c r="J31">
        <v>7.0000000000000007E-2</v>
      </c>
      <c r="K31">
        <v>0.09</v>
      </c>
      <c r="L31">
        <v>0.09</v>
      </c>
      <c r="M31">
        <v>0.09</v>
      </c>
      <c r="N31">
        <v>0.09</v>
      </c>
      <c r="O31">
        <v>7.0000000000000007E-2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3">
      <c r="A32" t="s">
        <v>11</v>
      </c>
    </row>
    <row r="33" spans="1:22" x14ac:dyDescent="0.3">
      <c r="A33" s="1" t="s">
        <v>2</v>
      </c>
      <c r="B33">
        <v>0.01</v>
      </c>
      <c r="C33">
        <v>0</v>
      </c>
      <c r="D33">
        <v>0</v>
      </c>
      <c r="E33">
        <v>0</v>
      </c>
      <c r="F33">
        <v>0</v>
      </c>
      <c r="G33">
        <v>0</v>
      </c>
      <c r="H33">
        <v>0.01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">
      <c r="A34" s="1" t="s">
        <v>3</v>
      </c>
      <c r="B34">
        <v>0.88</v>
      </c>
      <c r="C34">
        <v>0.88</v>
      </c>
      <c r="D34">
        <v>0.88</v>
      </c>
      <c r="E34">
        <v>0.88</v>
      </c>
      <c r="F34">
        <v>0.88</v>
      </c>
      <c r="G34">
        <v>0.88</v>
      </c>
      <c r="H34">
        <v>0.88</v>
      </c>
      <c r="I34">
        <v>0.94</v>
      </c>
      <c r="J34">
        <v>0.94</v>
      </c>
      <c r="K34">
        <v>0.94</v>
      </c>
      <c r="L34">
        <v>0.94</v>
      </c>
      <c r="M34">
        <v>0.94</v>
      </c>
      <c r="N34">
        <v>0.94</v>
      </c>
      <c r="O34">
        <v>0.94</v>
      </c>
      <c r="P34">
        <v>0.98</v>
      </c>
      <c r="Q34">
        <v>0.98</v>
      </c>
      <c r="R34">
        <v>0.98</v>
      </c>
      <c r="S34">
        <v>0.98</v>
      </c>
      <c r="T34">
        <v>0.98</v>
      </c>
      <c r="U34">
        <v>0.98</v>
      </c>
      <c r="V34">
        <v>0.98</v>
      </c>
    </row>
    <row r="35" spans="1:22" x14ac:dyDescent="0.3">
      <c r="A35" s="1" t="s">
        <v>4</v>
      </c>
      <c r="B35">
        <v>0.33</v>
      </c>
      <c r="C35">
        <v>0</v>
      </c>
      <c r="D35">
        <v>0</v>
      </c>
      <c r="E35">
        <v>0</v>
      </c>
      <c r="F35">
        <v>0</v>
      </c>
      <c r="G35">
        <v>0</v>
      </c>
      <c r="H35">
        <v>0.14000000000000001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3">
      <c r="A36" s="1" t="s">
        <v>5</v>
      </c>
      <c r="B36">
        <v>0.01</v>
      </c>
      <c r="C36">
        <v>0</v>
      </c>
      <c r="D36">
        <v>0</v>
      </c>
      <c r="E36">
        <v>0</v>
      </c>
      <c r="F36">
        <v>0</v>
      </c>
      <c r="G36">
        <v>0</v>
      </c>
      <c r="H36">
        <v>0.01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</row>
    <row r="37" spans="1:22" x14ac:dyDescent="0.3">
      <c r="A37" t="s">
        <v>12</v>
      </c>
    </row>
    <row r="38" spans="1:22" x14ac:dyDescent="0.3">
      <c r="A38" s="1" t="s">
        <v>2</v>
      </c>
      <c r="B38">
        <v>0.1</v>
      </c>
      <c r="C38">
        <v>0.08</v>
      </c>
      <c r="D38">
        <v>0.08</v>
      </c>
      <c r="E38">
        <v>7.0000000000000007E-2</v>
      </c>
      <c r="F38">
        <v>0.08</v>
      </c>
      <c r="G38">
        <v>0.03</v>
      </c>
      <c r="H38">
        <v>0.09</v>
      </c>
      <c r="I38">
        <v>0.04</v>
      </c>
      <c r="J38">
        <v>0.04</v>
      </c>
      <c r="K38">
        <v>0.02</v>
      </c>
      <c r="L38">
        <v>0.02</v>
      </c>
      <c r="M38">
        <v>0.01</v>
      </c>
      <c r="N38">
        <v>0.01</v>
      </c>
      <c r="O38">
        <v>0.02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3">
      <c r="A39" s="1" t="s">
        <v>3</v>
      </c>
      <c r="B39">
        <v>0.84</v>
      </c>
      <c r="C39">
        <v>0.84</v>
      </c>
      <c r="D39">
        <v>0.83</v>
      </c>
      <c r="E39">
        <v>0.81</v>
      </c>
      <c r="F39">
        <v>0.8</v>
      </c>
      <c r="G39">
        <v>0.84</v>
      </c>
      <c r="H39">
        <v>0.84</v>
      </c>
      <c r="I39">
        <v>0.93</v>
      </c>
      <c r="J39">
        <v>0.93</v>
      </c>
      <c r="K39">
        <v>0.92</v>
      </c>
      <c r="L39">
        <v>0.91</v>
      </c>
      <c r="M39">
        <v>0.91</v>
      </c>
      <c r="N39">
        <v>0.94</v>
      </c>
      <c r="O39">
        <v>0.93</v>
      </c>
      <c r="P39">
        <v>0.98</v>
      </c>
      <c r="Q39">
        <v>0.98</v>
      </c>
      <c r="R39">
        <v>0.98</v>
      </c>
      <c r="S39">
        <v>0.98</v>
      </c>
      <c r="T39">
        <v>0.98</v>
      </c>
      <c r="U39">
        <v>0.98</v>
      </c>
      <c r="V39">
        <v>0.98</v>
      </c>
    </row>
    <row r="40" spans="1:22" x14ac:dyDescent="0.3">
      <c r="A40" s="1" t="s">
        <v>4</v>
      </c>
      <c r="B40">
        <v>0.17</v>
      </c>
      <c r="C40">
        <v>0.14000000000000001</v>
      </c>
      <c r="D40">
        <v>0.13</v>
      </c>
      <c r="E40">
        <v>0.09</v>
      </c>
      <c r="F40">
        <v>0.09</v>
      </c>
      <c r="G40">
        <v>0.06</v>
      </c>
      <c r="H40">
        <v>0.16</v>
      </c>
      <c r="I40">
        <v>0.17</v>
      </c>
      <c r="J40">
        <v>0.14000000000000001</v>
      </c>
      <c r="K40">
        <v>0.06</v>
      </c>
      <c r="L40">
        <v>0.05</v>
      </c>
      <c r="M40">
        <v>0.02</v>
      </c>
      <c r="N40">
        <v>0.2</v>
      </c>
      <c r="O40">
        <v>0.11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">
      <c r="A41" s="1" t="s">
        <v>5</v>
      </c>
      <c r="B41">
        <v>0.13</v>
      </c>
      <c r="C41">
        <v>0.1</v>
      </c>
      <c r="D41">
        <v>0.1</v>
      </c>
      <c r="E41">
        <v>0.08</v>
      </c>
      <c r="F41">
        <v>0.08</v>
      </c>
      <c r="G41">
        <v>0.04</v>
      </c>
      <c r="H41">
        <v>0.11</v>
      </c>
      <c r="I41">
        <v>0.06</v>
      </c>
      <c r="J41">
        <v>0.06</v>
      </c>
      <c r="K41">
        <v>0.04</v>
      </c>
      <c r="L41">
        <v>0.03</v>
      </c>
      <c r="M41">
        <v>0.02</v>
      </c>
      <c r="N41">
        <v>0.02</v>
      </c>
      <c r="O41">
        <v>0.04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</row>
    <row r="42" spans="1:22" x14ac:dyDescent="0.3">
      <c r="A42" t="s">
        <v>13</v>
      </c>
    </row>
    <row r="43" spans="1:22" x14ac:dyDescent="0.3">
      <c r="A43" s="1" t="s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3">
      <c r="A44" s="1" t="s">
        <v>3</v>
      </c>
      <c r="B44">
        <v>0.88</v>
      </c>
      <c r="C44">
        <v>0.88</v>
      </c>
      <c r="D44">
        <v>0.88</v>
      </c>
      <c r="E44">
        <v>0.88</v>
      </c>
      <c r="F44">
        <v>0.88</v>
      </c>
      <c r="G44">
        <v>0.88</v>
      </c>
      <c r="H44">
        <v>0.88</v>
      </c>
      <c r="I44">
        <v>0.94</v>
      </c>
      <c r="J44">
        <v>0.94</v>
      </c>
      <c r="K44">
        <v>0.94</v>
      </c>
      <c r="L44">
        <v>0.94</v>
      </c>
      <c r="M44">
        <v>0.94</v>
      </c>
      <c r="N44">
        <v>0.94</v>
      </c>
      <c r="O44">
        <v>0.94</v>
      </c>
      <c r="P44">
        <v>0.98</v>
      </c>
      <c r="Q44">
        <v>0.98</v>
      </c>
      <c r="R44">
        <v>0.98</v>
      </c>
      <c r="S44">
        <v>0.98</v>
      </c>
      <c r="T44">
        <v>0.98</v>
      </c>
      <c r="U44">
        <v>0.98</v>
      </c>
      <c r="V44">
        <v>0.98</v>
      </c>
    </row>
    <row r="45" spans="1:22" x14ac:dyDescent="0.3">
      <c r="A45" s="1" t="s">
        <v>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3">
      <c r="A46" s="1" t="s">
        <v>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</row>
    <row r="47" spans="1:22" x14ac:dyDescent="0.3">
      <c r="A47" t="s">
        <v>14</v>
      </c>
    </row>
    <row r="48" spans="1:22" x14ac:dyDescent="0.3">
      <c r="A48" s="1" t="s">
        <v>2</v>
      </c>
      <c r="B48">
        <v>0.26</v>
      </c>
      <c r="C48">
        <v>0.28000000000000003</v>
      </c>
      <c r="D48">
        <v>0.27500000000000002</v>
      </c>
      <c r="E48">
        <v>0.28999999999999998</v>
      </c>
      <c r="F48">
        <v>0.26</v>
      </c>
      <c r="G48">
        <v>0.2</v>
      </c>
      <c r="H48">
        <v>0.19</v>
      </c>
      <c r="I48">
        <v>0.31</v>
      </c>
      <c r="J48">
        <v>0.3</v>
      </c>
      <c r="K48">
        <v>0.28000000000000003</v>
      </c>
      <c r="L48">
        <v>0.27</v>
      </c>
      <c r="M48">
        <v>0.2</v>
      </c>
      <c r="N48">
        <v>0.14000000000000001</v>
      </c>
      <c r="O48">
        <v>0.15</v>
      </c>
      <c r="P48">
        <v>0.28000000000000003</v>
      </c>
      <c r="Q48">
        <v>0.24</v>
      </c>
      <c r="R48">
        <v>0.2</v>
      </c>
      <c r="S48">
        <v>0.2</v>
      </c>
      <c r="T48">
        <v>0.24</v>
      </c>
      <c r="U48">
        <v>0.24</v>
      </c>
      <c r="V48">
        <v>0.16</v>
      </c>
    </row>
    <row r="49" spans="1:22" x14ac:dyDescent="0.3">
      <c r="A49" s="1" t="s">
        <v>3</v>
      </c>
      <c r="B49">
        <v>0.77</v>
      </c>
      <c r="C49">
        <v>0.77</v>
      </c>
      <c r="D49">
        <v>0.77</v>
      </c>
      <c r="E49">
        <v>0.77</v>
      </c>
      <c r="F49">
        <v>0.76</v>
      </c>
      <c r="G49">
        <v>0.75</v>
      </c>
      <c r="H49">
        <v>0.76</v>
      </c>
      <c r="I49">
        <v>0.81</v>
      </c>
      <c r="J49">
        <v>0.8</v>
      </c>
      <c r="K49">
        <v>0.8</v>
      </c>
      <c r="L49">
        <v>0.81</v>
      </c>
      <c r="M49">
        <v>0.8</v>
      </c>
      <c r="N49">
        <v>0.77</v>
      </c>
      <c r="O49">
        <v>0.79</v>
      </c>
      <c r="P49">
        <v>0.87</v>
      </c>
      <c r="Q49">
        <v>0.86</v>
      </c>
      <c r="R49">
        <v>0.86</v>
      </c>
      <c r="S49">
        <v>0.86</v>
      </c>
      <c r="T49">
        <v>0.86</v>
      </c>
      <c r="U49">
        <v>0.84</v>
      </c>
      <c r="V49">
        <v>0.86</v>
      </c>
    </row>
    <row r="50" spans="1:22" x14ac:dyDescent="0.3">
      <c r="A50" s="1" t="s">
        <v>4</v>
      </c>
      <c r="B50">
        <v>0.18</v>
      </c>
      <c r="C50">
        <v>0.18</v>
      </c>
      <c r="D50">
        <v>0.18</v>
      </c>
      <c r="E50">
        <v>0.19</v>
      </c>
      <c r="F50">
        <v>0.16</v>
      </c>
      <c r="G50">
        <v>0.13</v>
      </c>
      <c r="H50">
        <v>0.13</v>
      </c>
      <c r="I50">
        <v>0.11</v>
      </c>
      <c r="J50">
        <v>0.1</v>
      </c>
      <c r="K50">
        <v>0.1</v>
      </c>
      <c r="L50">
        <v>0.1</v>
      </c>
      <c r="M50">
        <v>7.0000000000000007E-2</v>
      </c>
      <c r="N50">
        <v>0.04</v>
      </c>
      <c r="O50">
        <v>0.05</v>
      </c>
      <c r="P50">
        <v>0.04</v>
      </c>
      <c r="Q50">
        <v>0.03</v>
      </c>
      <c r="R50">
        <v>0.03</v>
      </c>
      <c r="S50">
        <v>0.03</v>
      </c>
      <c r="T50">
        <v>0.03</v>
      </c>
      <c r="U50">
        <v>0.03</v>
      </c>
      <c r="V50">
        <v>0.02</v>
      </c>
    </row>
    <row r="51" spans="1:22" x14ac:dyDescent="0.3">
      <c r="A51" s="1" t="s">
        <v>5</v>
      </c>
      <c r="B51">
        <v>0.21</v>
      </c>
      <c r="C51">
        <v>0.22</v>
      </c>
      <c r="D51">
        <v>0.21</v>
      </c>
      <c r="E51">
        <v>0.23</v>
      </c>
      <c r="F51">
        <v>0.2</v>
      </c>
      <c r="G51">
        <v>0.16</v>
      </c>
      <c r="H51">
        <v>0.15</v>
      </c>
      <c r="I51">
        <v>0.16</v>
      </c>
      <c r="J51">
        <v>0.15</v>
      </c>
      <c r="K51">
        <v>0.15</v>
      </c>
      <c r="L51">
        <v>0.14000000000000001</v>
      </c>
      <c r="M51">
        <v>0.1</v>
      </c>
      <c r="N51">
        <v>7.0000000000000007E-2</v>
      </c>
      <c r="O51">
        <v>0.08</v>
      </c>
      <c r="P51">
        <v>7.0000000000000007E-2</v>
      </c>
      <c r="Q51">
        <v>0.06</v>
      </c>
      <c r="R51">
        <v>0.05</v>
      </c>
      <c r="S51">
        <v>0.05</v>
      </c>
      <c r="T51">
        <v>0.06</v>
      </c>
      <c r="U51">
        <v>0.05</v>
      </c>
      <c r="V51">
        <v>0.04</v>
      </c>
    </row>
    <row r="52" spans="1:22" x14ac:dyDescent="0.3">
      <c r="A52" t="s">
        <v>15</v>
      </c>
    </row>
    <row r="53" spans="1:22" x14ac:dyDescent="0.3">
      <c r="A53" s="1" t="s">
        <v>2</v>
      </c>
      <c r="B53">
        <v>0.39</v>
      </c>
      <c r="C53">
        <v>0.23</v>
      </c>
      <c r="D53">
        <v>0.21</v>
      </c>
      <c r="E53">
        <v>0.26</v>
      </c>
      <c r="F53">
        <v>0.32</v>
      </c>
      <c r="G53">
        <v>0.31</v>
      </c>
      <c r="H53">
        <v>0.24</v>
      </c>
      <c r="I53">
        <v>0.4</v>
      </c>
      <c r="J53">
        <v>0.2</v>
      </c>
      <c r="K53">
        <v>0.25</v>
      </c>
      <c r="L53">
        <v>0.21</v>
      </c>
      <c r="M53">
        <v>0.33</v>
      </c>
      <c r="N53">
        <v>0.27</v>
      </c>
      <c r="O53">
        <v>0.3</v>
      </c>
      <c r="P53">
        <v>0.12</v>
      </c>
      <c r="Q53">
        <v>0.12</v>
      </c>
      <c r="R53">
        <v>0.08</v>
      </c>
      <c r="S53">
        <v>0.16</v>
      </c>
      <c r="T53">
        <v>0.16</v>
      </c>
      <c r="U53">
        <v>0.32</v>
      </c>
      <c r="V53">
        <v>0.12</v>
      </c>
    </row>
    <row r="54" spans="1:22" x14ac:dyDescent="0.3">
      <c r="A54" s="1" t="s">
        <v>3</v>
      </c>
      <c r="B54">
        <v>0.69</v>
      </c>
      <c r="C54">
        <v>0.71</v>
      </c>
      <c r="D54">
        <v>0.7</v>
      </c>
      <c r="E54">
        <v>0.73</v>
      </c>
      <c r="F54">
        <v>0.72</v>
      </c>
      <c r="G54">
        <v>0.72</v>
      </c>
      <c r="H54">
        <v>0.7</v>
      </c>
      <c r="I54">
        <v>0.83</v>
      </c>
      <c r="J54">
        <v>0.77</v>
      </c>
      <c r="K54">
        <v>0.78</v>
      </c>
      <c r="L54">
        <v>0.79</v>
      </c>
      <c r="M54">
        <v>0.73</v>
      </c>
      <c r="N54">
        <v>0.76</v>
      </c>
      <c r="O54">
        <v>0.79</v>
      </c>
      <c r="P54">
        <v>0.9</v>
      </c>
      <c r="Q54">
        <v>0.92</v>
      </c>
      <c r="R54">
        <v>0.82</v>
      </c>
      <c r="S54">
        <v>0.87</v>
      </c>
      <c r="T54">
        <v>0.86</v>
      </c>
      <c r="U54">
        <v>0.88</v>
      </c>
      <c r="V54">
        <v>0.86</v>
      </c>
    </row>
    <row r="55" spans="1:22" x14ac:dyDescent="0.3">
      <c r="A55" s="1" t="s">
        <v>4</v>
      </c>
      <c r="B55">
        <v>0.16</v>
      </c>
      <c r="C55">
        <v>0.11</v>
      </c>
      <c r="D55">
        <v>0.11</v>
      </c>
      <c r="E55">
        <v>0.14000000000000001</v>
      </c>
      <c r="F55">
        <v>0.16</v>
      </c>
      <c r="G55">
        <v>0.16</v>
      </c>
      <c r="H55">
        <v>0.12</v>
      </c>
      <c r="I55">
        <v>0.15</v>
      </c>
      <c r="J55">
        <v>0.06</v>
      </c>
      <c r="K55">
        <v>0.08</v>
      </c>
      <c r="L55">
        <v>7.0000000000000007E-2</v>
      </c>
      <c r="M55">
        <v>0.08</v>
      </c>
      <c r="N55">
        <v>7.0000000000000007E-2</v>
      </c>
      <c r="O55">
        <v>0.09</v>
      </c>
      <c r="P55">
        <v>0.02</v>
      </c>
      <c r="Q55">
        <v>0.03</v>
      </c>
      <c r="R55">
        <v>0.01</v>
      </c>
      <c r="S55">
        <v>0.02</v>
      </c>
      <c r="T55">
        <v>0.02</v>
      </c>
      <c r="U55">
        <v>0.05</v>
      </c>
      <c r="V55">
        <v>0.02</v>
      </c>
    </row>
    <row r="56" spans="1:22" x14ac:dyDescent="0.3">
      <c r="A56" s="1" t="s">
        <v>5</v>
      </c>
      <c r="B56">
        <v>0.23</v>
      </c>
      <c r="C56">
        <v>0.15</v>
      </c>
      <c r="D56">
        <v>0.14000000000000001</v>
      </c>
      <c r="E56">
        <v>0.18</v>
      </c>
      <c r="F56">
        <v>0.21</v>
      </c>
      <c r="G56">
        <v>0.21</v>
      </c>
      <c r="H56">
        <v>0.16</v>
      </c>
      <c r="I56">
        <v>0.21</v>
      </c>
      <c r="J56">
        <v>0.09</v>
      </c>
      <c r="K56">
        <v>0.12</v>
      </c>
      <c r="L56">
        <v>0.11</v>
      </c>
      <c r="M56">
        <v>0.13</v>
      </c>
      <c r="N56">
        <v>0.11</v>
      </c>
      <c r="O56">
        <v>0.14000000000000001</v>
      </c>
      <c r="P56">
        <v>0.04</v>
      </c>
      <c r="Q56">
        <v>0.05</v>
      </c>
      <c r="R56">
        <v>0.02</v>
      </c>
      <c r="S56">
        <v>0.04</v>
      </c>
      <c r="T56">
        <v>0.04</v>
      </c>
      <c r="U56">
        <v>0.09</v>
      </c>
      <c r="V56">
        <v>0.03</v>
      </c>
    </row>
    <row r="57" spans="1:22" x14ac:dyDescent="0.3">
      <c r="A57" t="s">
        <v>16</v>
      </c>
    </row>
    <row r="58" spans="1:22" x14ac:dyDescent="0.3">
      <c r="A58" s="1" t="s">
        <v>2</v>
      </c>
      <c r="B58">
        <v>0.39</v>
      </c>
      <c r="C58">
        <v>0.23</v>
      </c>
      <c r="D58">
        <v>0.21249999999999999</v>
      </c>
      <c r="E58">
        <v>0.26</v>
      </c>
      <c r="F58">
        <v>0.32</v>
      </c>
      <c r="G58">
        <v>0.31</v>
      </c>
      <c r="H58">
        <v>0.24</v>
      </c>
      <c r="I58">
        <v>0.4</v>
      </c>
      <c r="J58">
        <v>0.2</v>
      </c>
      <c r="K58">
        <v>0.25</v>
      </c>
      <c r="L58">
        <v>0.21</v>
      </c>
      <c r="M58">
        <v>0.33</v>
      </c>
      <c r="N58">
        <v>0.27</v>
      </c>
      <c r="O58">
        <v>0.3</v>
      </c>
      <c r="P58">
        <v>0.12</v>
      </c>
      <c r="Q58">
        <v>0.12</v>
      </c>
      <c r="R58">
        <v>0.08</v>
      </c>
      <c r="S58">
        <v>0.16</v>
      </c>
      <c r="T58">
        <v>0.16</v>
      </c>
      <c r="U58">
        <v>0.32</v>
      </c>
      <c r="V58">
        <v>0.12</v>
      </c>
    </row>
    <row r="59" spans="1:22" x14ac:dyDescent="0.3">
      <c r="A59" s="1" t="s">
        <v>3</v>
      </c>
      <c r="B59">
        <v>0.69</v>
      </c>
      <c r="C59">
        <v>0.71</v>
      </c>
      <c r="D59">
        <v>0.7</v>
      </c>
      <c r="E59">
        <v>0.73</v>
      </c>
      <c r="F59">
        <v>0.72</v>
      </c>
      <c r="G59">
        <v>0.72</v>
      </c>
      <c r="H59">
        <v>0.7</v>
      </c>
      <c r="I59">
        <v>0.83</v>
      </c>
      <c r="J59">
        <v>0.77</v>
      </c>
      <c r="K59">
        <v>0.78</v>
      </c>
      <c r="L59">
        <v>0.79</v>
      </c>
      <c r="M59">
        <v>0.73</v>
      </c>
      <c r="N59">
        <v>0.75</v>
      </c>
      <c r="O59">
        <v>0.79</v>
      </c>
      <c r="P59">
        <v>0.9</v>
      </c>
      <c r="Q59">
        <v>0.92</v>
      </c>
      <c r="R59">
        <v>0.82</v>
      </c>
      <c r="S59">
        <v>0.87</v>
      </c>
      <c r="T59">
        <v>0.86</v>
      </c>
      <c r="U59">
        <v>0.88</v>
      </c>
      <c r="V59">
        <v>0.86</v>
      </c>
    </row>
    <row r="60" spans="1:22" x14ac:dyDescent="0.3">
      <c r="A60" s="1" t="s">
        <v>4</v>
      </c>
      <c r="B60">
        <v>0.16</v>
      </c>
      <c r="C60">
        <v>0.11</v>
      </c>
      <c r="D60">
        <v>0.11</v>
      </c>
      <c r="E60">
        <v>0.14000000000000001</v>
      </c>
      <c r="F60">
        <v>0.16</v>
      </c>
      <c r="G60">
        <v>0.16</v>
      </c>
      <c r="H60">
        <v>0.12</v>
      </c>
      <c r="I60">
        <v>0.15</v>
      </c>
      <c r="J60">
        <v>0.06</v>
      </c>
      <c r="K60">
        <v>0.08</v>
      </c>
      <c r="L60">
        <v>7.0000000000000007E-2</v>
      </c>
      <c r="M60">
        <v>0.08</v>
      </c>
      <c r="N60">
        <v>7.0000000000000007E-2</v>
      </c>
      <c r="O60">
        <v>0.09</v>
      </c>
      <c r="P60">
        <v>0.02</v>
      </c>
      <c r="Q60">
        <v>0.03</v>
      </c>
      <c r="R60">
        <v>0.01</v>
      </c>
      <c r="S60">
        <v>0.02</v>
      </c>
      <c r="T60">
        <v>0.02</v>
      </c>
      <c r="U60">
        <v>0.05</v>
      </c>
      <c r="V60">
        <v>0.02</v>
      </c>
    </row>
    <row r="61" spans="1:22" x14ac:dyDescent="0.3">
      <c r="A61" s="1" t="s">
        <v>5</v>
      </c>
      <c r="B61">
        <v>0.23</v>
      </c>
      <c r="C61">
        <v>0.15</v>
      </c>
      <c r="D61">
        <v>0.14000000000000001</v>
      </c>
      <c r="E61">
        <v>0.18</v>
      </c>
      <c r="F61">
        <v>0.21</v>
      </c>
      <c r="G61">
        <v>0.21</v>
      </c>
      <c r="H61">
        <v>0.16</v>
      </c>
      <c r="I61">
        <v>0.21</v>
      </c>
      <c r="J61">
        <v>0.09</v>
      </c>
      <c r="K61">
        <v>0.12</v>
      </c>
      <c r="L61">
        <v>0.11</v>
      </c>
      <c r="M61">
        <v>0.13</v>
      </c>
      <c r="N61">
        <v>0.11</v>
      </c>
      <c r="O61">
        <v>0.14000000000000001</v>
      </c>
      <c r="P61">
        <v>0.04</v>
      </c>
      <c r="Q61">
        <v>0.05</v>
      </c>
      <c r="R61">
        <v>0.02</v>
      </c>
      <c r="S61">
        <v>0.04</v>
      </c>
      <c r="T61">
        <v>0.04</v>
      </c>
      <c r="U61">
        <v>0.09</v>
      </c>
      <c r="V61">
        <v>0.03</v>
      </c>
    </row>
    <row r="62" spans="1:22" x14ac:dyDescent="0.3">
      <c r="A62" t="s">
        <v>17</v>
      </c>
      <c r="B62" s="2"/>
      <c r="C62" s="2"/>
      <c r="D62" s="2"/>
      <c r="E62" s="2"/>
      <c r="F62" s="2"/>
      <c r="G62" t="s">
        <v>31</v>
      </c>
      <c r="J62" t="s">
        <v>31</v>
      </c>
      <c r="K62" t="s">
        <v>31</v>
      </c>
      <c r="L62" t="s">
        <v>31</v>
      </c>
      <c r="M62" t="s">
        <v>31</v>
      </c>
      <c r="N62" t="s">
        <v>31</v>
      </c>
      <c r="O62" t="s">
        <v>31</v>
      </c>
      <c r="P62" t="s">
        <v>31</v>
      </c>
      <c r="Q62" t="s">
        <v>31</v>
      </c>
      <c r="R62" t="s">
        <v>31</v>
      </c>
      <c r="S62" t="s">
        <v>31</v>
      </c>
      <c r="T62" t="s">
        <v>31</v>
      </c>
      <c r="U62" t="s">
        <v>31</v>
      </c>
      <c r="V62" t="s">
        <v>31</v>
      </c>
    </row>
    <row r="63" spans="1:22" x14ac:dyDescent="0.3">
      <c r="A63" s="1" t="s">
        <v>2</v>
      </c>
      <c r="B63">
        <v>0.31</v>
      </c>
      <c r="C63">
        <v>0.03</v>
      </c>
      <c r="D63">
        <v>0.03</v>
      </c>
      <c r="E63">
        <v>0.03</v>
      </c>
      <c r="F63">
        <v>0.01</v>
      </c>
      <c r="G63">
        <v>0.01</v>
      </c>
      <c r="H63">
        <v>0.01</v>
      </c>
      <c r="I63">
        <v>0.04</v>
      </c>
      <c r="J63">
        <v>0.02</v>
      </c>
      <c r="K63">
        <v>0.03</v>
      </c>
      <c r="L63">
        <v>0.02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</row>
    <row r="64" spans="1:22" x14ac:dyDescent="0.3">
      <c r="A64" s="1" t="s">
        <v>3</v>
      </c>
      <c r="B64">
        <v>0.88</v>
      </c>
      <c r="C64">
        <v>0.88</v>
      </c>
      <c r="D64">
        <v>0.88</v>
      </c>
      <c r="E64">
        <v>0.88</v>
      </c>
      <c r="F64">
        <v>0.88</v>
      </c>
      <c r="G64">
        <v>0.88</v>
      </c>
      <c r="H64">
        <v>0.88</v>
      </c>
      <c r="I64">
        <v>0.94</v>
      </c>
      <c r="J64">
        <v>0.93</v>
      </c>
      <c r="K64">
        <v>0.94</v>
      </c>
      <c r="L64">
        <v>0.94</v>
      </c>
      <c r="M64">
        <v>0.94</v>
      </c>
      <c r="N64">
        <v>0.94</v>
      </c>
      <c r="O64">
        <v>0.94</v>
      </c>
      <c r="P64">
        <v>0.98</v>
      </c>
      <c r="Q64">
        <v>0.98</v>
      </c>
      <c r="R64">
        <v>0.98</v>
      </c>
      <c r="S64">
        <v>0.98</v>
      </c>
      <c r="T64">
        <v>0.98</v>
      </c>
      <c r="U64">
        <v>0.98</v>
      </c>
      <c r="V64">
        <v>0.98</v>
      </c>
    </row>
    <row r="65" spans="1:22" x14ac:dyDescent="0.3">
      <c r="A65" s="1" t="s">
        <v>4</v>
      </c>
      <c r="B65">
        <v>0.28999999999999998</v>
      </c>
      <c r="C65">
        <v>0.33</v>
      </c>
      <c r="D65">
        <v>0.33</v>
      </c>
      <c r="E65">
        <v>0.5</v>
      </c>
      <c r="F65">
        <v>0.1</v>
      </c>
      <c r="G65">
        <v>0.33</v>
      </c>
      <c r="H65">
        <v>0.25</v>
      </c>
      <c r="I65">
        <v>0.21</v>
      </c>
      <c r="J65">
        <v>0.15</v>
      </c>
      <c r="K65">
        <v>0.2</v>
      </c>
      <c r="L65">
        <v>0.28999999999999998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</row>
    <row r="66" spans="1:22" x14ac:dyDescent="0.3">
      <c r="A66" s="1" t="s">
        <v>5</v>
      </c>
      <c r="B66">
        <v>0.06</v>
      </c>
      <c r="C66">
        <v>0.06</v>
      </c>
      <c r="D66">
        <v>0.05</v>
      </c>
      <c r="E66">
        <v>0.05</v>
      </c>
      <c r="F66">
        <v>0.01</v>
      </c>
      <c r="G66">
        <v>0.02</v>
      </c>
      <c r="H66">
        <v>0.01</v>
      </c>
      <c r="I66">
        <v>0.06</v>
      </c>
      <c r="J66">
        <v>0.04</v>
      </c>
      <c r="K66">
        <v>0.04</v>
      </c>
      <c r="L66">
        <v>0.05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</row>
    <row r="67" spans="1:22" x14ac:dyDescent="0.3">
      <c r="A67" t="s">
        <v>18</v>
      </c>
      <c r="B67" s="2"/>
      <c r="C67" s="2"/>
      <c r="D67" s="2"/>
      <c r="E67" s="2"/>
      <c r="F67" s="2"/>
      <c r="G67" t="s">
        <v>31</v>
      </c>
      <c r="J67" t="s">
        <v>31</v>
      </c>
      <c r="L67" t="s">
        <v>31</v>
      </c>
      <c r="M67" t="s">
        <v>31</v>
      </c>
      <c r="N67" t="s">
        <v>31</v>
      </c>
      <c r="O67" t="s">
        <v>31</v>
      </c>
      <c r="P67" t="s">
        <v>31</v>
      </c>
      <c r="Q67" t="s">
        <v>31</v>
      </c>
      <c r="R67" t="s">
        <v>31</v>
      </c>
      <c r="S67" t="s">
        <v>31</v>
      </c>
      <c r="T67" t="s">
        <v>31</v>
      </c>
      <c r="U67" t="s">
        <v>31</v>
      </c>
      <c r="V67" t="s">
        <v>31</v>
      </c>
    </row>
    <row r="68" spans="1:22" x14ac:dyDescent="0.3">
      <c r="A68" s="1" t="s">
        <v>2</v>
      </c>
      <c r="B68">
        <v>0.02</v>
      </c>
      <c r="C68">
        <v>0.04</v>
      </c>
      <c r="D68">
        <v>0.02</v>
      </c>
      <c r="E68">
        <v>0.03</v>
      </c>
      <c r="F68">
        <v>0.02</v>
      </c>
      <c r="G68">
        <v>0.01</v>
      </c>
      <c r="H68">
        <v>0.01</v>
      </c>
      <c r="I68">
        <v>0.01</v>
      </c>
      <c r="J68">
        <v>0.02</v>
      </c>
      <c r="K68">
        <v>0.02</v>
      </c>
      <c r="L68">
        <v>0.01</v>
      </c>
      <c r="M68">
        <v>0</v>
      </c>
      <c r="N68">
        <v>0.01</v>
      </c>
      <c r="O68">
        <v>0.01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3">
      <c r="A69" s="1" t="s">
        <v>3</v>
      </c>
      <c r="B69">
        <v>0.88</v>
      </c>
      <c r="C69">
        <v>0.87</v>
      </c>
      <c r="D69">
        <v>0.87</v>
      </c>
      <c r="E69">
        <v>0.88</v>
      </c>
      <c r="F69">
        <v>0.88</v>
      </c>
      <c r="G69">
        <v>0.88</v>
      </c>
      <c r="H69">
        <v>0.88</v>
      </c>
      <c r="I69">
        <v>0.93</v>
      </c>
      <c r="J69">
        <v>0.93</v>
      </c>
      <c r="K69">
        <v>0.93</v>
      </c>
      <c r="L69">
        <v>0.93</v>
      </c>
      <c r="M69">
        <v>0.94</v>
      </c>
      <c r="N69">
        <v>0.94</v>
      </c>
      <c r="O69">
        <v>0.94</v>
      </c>
      <c r="P69">
        <v>0.98</v>
      </c>
      <c r="Q69">
        <v>0.98</v>
      </c>
      <c r="R69">
        <v>0.98</v>
      </c>
      <c r="S69">
        <v>0.98</v>
      </c>
      <c r="T69">
        <v>0.98</v>
      </c>
      <c r="U69">
        <v>0.98</v>
      </c>
      <c r="V69">
        <v>0.98</v>
      </c>
    </row>
    <row r="70" spans="1:22" x14ac:dyDescent="0.3">
      <c r="A70" s="1" t="s">
        <v>4</v>
      </c>
      <c r="B70">
        <v>0.21</v>
      </c>
      <c r="C70">
        <v>0.24</v>
      </c>
      <c r="D70">
        <v>0.15</v>
      </c>
      <c r="E70">
        <v>0.33</v>
      </c>
      <c r="F70">
        <v>0.33</v>
      </c>
      <c r="G70">
        <v>0.18</v>
      </c>
      <c r="H70">
        <v>0.11</v>
      </c>
      <c r="I70">
        <v>0.08</v>
      </c>
      <c r="J70">
        <v>0.18</v>
      </c>
      <c r="K70">
        <v>0.12</v>
      </c>
      <c r="L70">
        <v>7.0000000000000007E-2</v>
      </c>
      <c r="M70">
        <v>0</v>
      </c>
      <c r="N70">
        <v>0.25</v>
      </c>
      <c r="O70">
        <v>0.25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3">
      <c r="A71" s="1" t="s">
        <v>5</v>
      </c>
      <c r="B71">
        <v>0.03</v>
      </c>
      <c r="C71">
        <v>0.06</v>
      </c>
      <c r="D71">
        <v>0.03</v>
      </c>
      <c r="E71">
        <v>0.05</v>
      </c>
      <c r="F71">
        <v>0.04</v>
      </c>
      <c r="G71">
        <v>0.02</v>
      </c>
      <c r="H71">
        <v>0.01</v>
      </c>
      <c r="I71">
        <v>0.02</v>
      </c>
      <c r="J71">
        <v>0.04</v>
      </c>
      <c r="K71">
        <v>0.04</v>
      </c>
      <c r="L71">
        <v>0.02</v>
      </c>
      <c r="M71">
        <v>0</v>
      </c>
      <c r="N71">
        <v>0.02</v>
      </c>
      <c r="O71">
        <v>0.02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</row>
    <row r="72" spans="1:22" x14ac:dyDescent="0.3">
      <c r="A72" t="s">
        <v>19</v>
      </c>
    </row>
    <row r="73" spans="1:22" x14ac:dyDescent="0.3">
      <c r="A73" s="1" t="s">
        <v>2</v>
      </c>
      <c r="B73">
        <v>0.19</v>
      </c>
      <c r="C73">
        <v>0.09</v>
      </c>
      <c r="D73">
        <v>0.09</v>
      </c>
      <c r="E73">
        <v>0.09</v>
      </c>
      <c r="F73">
        <v>0.05</v>
      </c>
      <c r="G73">
        <v>0.03</v>
      </c>
      <c r="H73">
        <v>0.08</v>
      </c>
      <c r="I73">
        <v>0.19</v>
      </c>
      <c r="J73">
        <v>0.12</v>
      </c>
      <c r="K73">
        <v>0.1</v>
      </c>
      <c r="L73">
        <v>7.0000000000000007E-2</v>
      </c>
      <c r="M73">
        <v>0.14000000000000001</v>
      </c>
      <c r="N73">
        <v>0.05</v>
      </c>
      <c r="O73">
        <v>0</v>
      </c>
      <c r="P73">
        <v>0.12</v>
      </c>
      <c r="Q73">
        <v>0</v>
      </c>
      <c r="R73">
        <v>0</v>
      </c>
      <c r="S73">
        <v>0.08</v>
      </c>
      <c r="T73">
        <v>0</v>
      </c>
      <c r="U73">
        <v>0.04</v>
      </c>
      <c r="V73">
        <v>0</v>
      </c>
    </row>
    <row r="74" spans="1:22" x14ac:dyDescent="0.3">
      <c r="A74" s="1" t="s">
        <v>3</v>
      </c>
      <c r="B74">
        <v>0.85</v>
      </c>
      <c r="C74">
        <v>0.83</v>
      </c>
      <c r="D74">
        <v>0.85</v>
      </c>
      <c r="E74">
        <v>0.84</v>
      </c>
      <c r="F74">
        <v>0.84</v>
      </c>
      <c r="G74">
        <v>0.85</v>
      </c>
      <c r="H74">
        <v>0.85</v>
      </c>
      <c r="I74">
        <v>0.93</v>
      </c>
      <c r="J74">
        <v>0.9</v>
      </c>
      <c r="K74">
        <v>0.9</v>
      </c>
      <c r="L74">
        <v>0.9</v>
      </c>
      <c r="M74">
        <v>0.91</v>
      </c>
      <c r="N74">
        <v>0.91</v>
      </c>
      <c r="O74">
        <v>0.93</v>
      </c>
      <c r="P74">
        <v>0.96</v>
      </c>
      <c r="Q74">
        <v>0.97</v>
      </c>
      <c r="R74">
        <v>0.97</v>
      </c>
      <c r="S74">
        <v>0.96</v>
      </c>
      <c r="T74">
        <v>0.96</v>
      </c>
      <c r="U74">
        <v>0.96</v>
      </c>
      <c r="V74">
        <v>0.97</v>
      </c>
    </row>
    <row r="75" spans="1:22" x14ac:dyDescent="0.3">
      <c r="A75" s="1" t="s">
        <v>4</v>
      </c>
      <c r="B75">
        <v>0.28999999999999998</v>
      </c>
      <c r="C75">
        <v>0.15</v>
      </c>
      <c r="D75">
        <v>0.2</v>
      </c>
      <c r="E75">
        <v>0.16</v>
      </c>
      <c r="F75">
        <v>0.11</v>
      </c>
      <c r="G75">
        <v>7.0000000000000007E-2</v>
      </c>
      <c r="H75">
        <v>0.16</v>
      </c>
      <c r="I75">
        <v>0.38</v>
      </c>
      <c r="J75">
        <v>0.14000000000000001</v>
      </c>
      <c r="K75">
        <v>0.1</v>
      </c>
      <c r="L75">
        <v>0.09</v>
      </c>
      <c r="M75">
        <v>0.17</v>
      </c>
      <c r="N75">
        <v>0.08</v>
      </c>
      <c r="O75">
        <v>0</v>
      </c>
      <c r="P75">
        <v>0.08</v>
      </c>
      <c r="Q75">
        <v>0</v>
      </c>
      <c r="R75">
        <v>0</v>
      </c>
      <c r="S75">
        <v>7.0000000000000007E-2</v>
      </c>
      <c r="T75">
        <v>0</v>
      </c>
      <c r="U75">
        <v>0.04</v>
      </c>
      <c r="V75">
        <v>0</v>
      </c>
    </row>
    <row r="76" spans="1:22" x14ac:dyDescent="0.3">
      <c r="A76" s="1" t="s">
        <v>5</v>
      </c>
      <c r="B76">
        <v>0.23</v>
      </c>
      <c r="C76">
        <v>0.12</v>
      </c>
      <c r="D76">
        <v>0.13</v>
      </c>
      <c r="E76">
        <v>0.12</v>
      </c>
      <c r="F76">
        <v>7.0000000000000007E-2</v>
      </c>
      <c r="G76">
        <v>0.04</v>
      </c>
      <c r="H76">
        <v>0.1</v>
      </c>
      <c r="I76">
        <v>0.25</v>
      </c>
      <c r="J76">
        <v>0.13</v>
      </c>
      <c r="K76">
        <v>0.1</v>
      </c>
      <c r="L76">
        <v>0.08</v>
      </c>
      <c r="M76">
        <v>0.15</v>
      </c>
      <c r="N76">
        <v>0.06</v>
      </c>
      <c r="O76">
        <v>0</v>
      </c>
      <c r="P76">
        <v>0.09</v>
      </c>
      <c r="Q76">
        <v>0</v>
      </c>
      <c r="R76">
        <v>0</v>
      </c>
      <c r="S76">
        <v>7.0000000000000007E-2</v>
      </c>
      <c r="T76">
        <v>0</v>
      </c>
      <c r="U76">
        <v>0.04</v>
      </c>
      <c r="V76">
        <v>0</v>
      </c>
    </row>
    <row r="77" spans="1:22" x14ac:dyDescent="0.3">
      <c r="A77" s="3" t="s">
        <v>20</v>
      </c>
      <c r="C77" s="2"/>
      <c r="D77" s="2"/>
      <c r="E77" s="2"/>
      <c r="F77" t="s">
        <v>31</v>
      </c>
      <c r="G77" t="s">
        <v>31</v>
      </c>
      <c r="J77" t="s">
        <v>31</v>
      </c>
      <c r="M77" t="s">
        <v>39</v>
      </c>
      <c r="N77" t="s">
        <v>31</v>
      </c>
      <c r="P77" t="s">
        <v>31</v>
      </c>
      <c r="Q77" t="s">
        <v>31</v>
      </c>
      <c r="R77" t="s">
        <v>31</v>
      </c>
      <c r="S77" t="s">
        <v>31</v>
      </c>
      <c r="T77" t="s">
        <v>31</v>
      </c>
      <c r="U77" t="s">
        <v>31</v>
      </c>
      <c r="V77" t="s">
        <v>31</v>
      </c>
    </row>
    <row r="78" spans="1:22" x14ac:dyDescent="0.3">
      <c r="A78" s="1" t="s">
        <v>2</v>
      </c>
      <c r="B78">
        <v>0.18</v>
      </c>
      <c r="C78">
        <v>0.02</v>
      </c>
      <c r="D78">
        <v>0.03</v>
      </c>
      <c r="E78">
        <v>0.03</v>
      </c>
      <c r="F78">
        <v>0.01</v>
      </c>
      <c r="G78">
        <v>0.03</v>
      </c>
      <c r="H78">
        <v>0.02</v>
      </c>
      <c r="I78">
        <v>0.25</v>
      </c>
      <c r="J78">
        <v>0.04</v>
      </c>
      <c r="K78">
        <v>0.04</v>
      </c>
      <c r="L78">
        <v>0.04</v>
      </c>
      <c r="M78">
        <v>0.06</v>
      </c>
      <c r="N78">
        <v>0.01</v>
      </c>
      <c r="O78">
        <v>0</v>
      </c>
      <c r="P78">
        <v>0.04</v>
      </c>
      <c r="Q78">
        <v>0.04</v>
      </c>
      <c r="R78">
        <v>0</v>
      </c>
      <c r="S78">
        <v>0</v>
      </c>
      <c r="T78">
        <v>0</v>
      </c>
      <c r="U78">
        <v>0</v>
      </c>
      <c r="V78">
        <v>0</v>
      </c>
    </row>
    <row r="79" spans="1:22" x14ac:dyDescent="0.3">
      <c r="A79" s="1" t="s">
        <v>3</v>
      </c>
      <c r="B79">
        <v>0.88</v>
      </c>
      <c r="C79">
        <v>0.87</v>
      </c>
      <c r="D79">
        <v>0.88</v>
      </c>
      <c r="E79">
        <v>0.88</v>
      </c>
      <c r="F79">
        <v>0.88</v>
      </c>
      <c r="G79">
        <v>0.88</v>
      </c>
      <c r="H79">
        <v>0.88</v>
      </c>
      <c r="I79">
        <v>0.94</v>
      </c>
      <c r="J79">
        <v>0.92</v>
      </c>
      <c r="K79">
        <v>0.93</v>
      </c>
      <c r="L79">
        <v>0.93</v>
      </c>
      <c r="M79">
        <v>0.93</v>
      </c>
      <c r="N79">
        <v>0.93</v>
      </c>
      <c r="O79">
        <v>0.93</v>
      </c>
      <c r="P79">
        <v>0.98</v>
      </c>
      <c r="Q79">
        <v>0.98</v>
      </c>
      <c r="R79">
        <v>0.98</v>
      </c>
      <c r="S79">
        <v>0.98</v>
      </c>
      <c r="T79">
        <v>0.97</v>
      </c>
      <c r="U79">
        <v>0.98</v>
      </c>
      <c r="V79">
        <v>0.97</v>
      </c>
    </row>
    <row r="80" spans="1:22" x14ac:dyDescent="0.3">
      <c r="A80" s="1" t="s">
        <v>4</v>
      </c>
      <c r="B80">
        <v>0.46</v>
      </c>
      <c r="C80">
        <v>0.16</v>
      </c>
      <c r="D80">
        <v>0.21</v>
      </c>
      <c r="E80">
        <v>0.23</v>
      </c>
      <c r="F80">
        <v>0.14000000000000001</v>
      </c>
      <c r="G80">
        <v>0.24</v>
      </c>
      <c r="H80">
        <v>0.25</v>
      </c>
      <c r="I80">
        <v>0.44</v>
      </c>
      <c r="J80">
        <v>0.09</v>
      </c>
      <c r="K80">
        <v>0.13</v>
      </c>
      <c r="L80">
        <v>0.13</v>
      </c>
      <c r="M80">
        <v>0.19</v>
      </c>
      <c r="N80">
        <v>0.125</v>
      </c>
      <c r="O80">
        <v>0</v>
      </c>
      <c r="P80">
        <v>0.1</v>
      </c>
      <c r="Q80">
        <v>0.09</v>
      </c>
      <c r="R80">
        <v>0</v>
      </c>
      <c r="S80">
        <v>0</v>
      </c>
      <c r="T80">
        <v>0</v>
      </c>
      <c r="U80">
        <v>0</v>
      </c>
      <c r="V80">
        <v>0</v>
      </c>
    </row>
    <row r="81" spans="1:22" x14ac:dyDescent="0.3">
      <c r="A81" s="1" t="s">
        <v>5</v>
      </c>
      <c r="B81">
        <v>0.25</v>
      </c>
      <c r="C81">
        <v>0.03</v>
      </c>
      <c r="D81">
        <v>0.04</v>
      </c>
      <c r="E81">
        <v>0.05</v>
      </c>
      <c r="F81">
        <v>0.01</v>
      </c>
      <c r="G81">
        <v>0.06</v>
      </c>
      <c r="H81">
        <v>0.03</v>
      </c>
      <c r="I81">
        <v>0.32</v>
      </c>
      <c r="J81">
        <v>0.05</v>
      </c>
      <c r="K81">
        <v>0.06</v>
      </c>
      <c r="L81">
        <v>0.06</v>
      </c>
      <c r="M81">
        <v>0.09</v>
      </c>
      <c r="N81">
        <v>0.02</v>
      </c>
      <c r="O81">
        <v>0</v>
      </c>
      <c r="P81">
        <v>0.06</v>
      </c>
      <c r="Q81">
        <v>0.06</v>
      </c>
      <c r="R81">
        <v>0</v>
      </c>
      <c r="S81">
        <v>0</v>
      </c>
      <c r="T81">
        <v>0</v>
      </c>
      <c r="U81">
        <v>0</v>
      </c>
      <c r="V81">
        <v>0</v>
      </c>
    </row>
    <row r="82" spans="1:22" x14ac:dyDescent="0.3">
      <c r="A82" t="s">
        <v>21</v>
      </c>
      <c r="D82" s="2"/>
      <c r="E82" s="4" t="s">
        <v>27</v>
      </c>
      <c r="F82" t="s">
        <v>31</v>
      </c>
      <c r="G82" t="s">
        <v>31</v>
      </c>
      <c r="J82" t="s">
        <v>31</v>
      </c>
      <c r="K82" t="s">
        <v>31</v>
      </c>
      <c r="M82" t="s">
        <v>31</v>
      </c>
      <c r="P82" t="s">
        <v>31</v>
      </c>
      <c r="Q82" t="s">
        <v>31</v>
      </c>
      <c r="R82" t="s">
        <v>31</v>
      </c>
      <c r="T82" t="s">
        <v>31</v>
      </c>
    </row>
    <row r="83" spans="1:22" x14ac:dyDescent="0.3">
      <c r="A83" s="1" t="s">
        <v>2</v>
      </c>
      <c r="B83">
        <v>0.15</v>
      </c>
      <c r="C83">
        <v>0.01</v>
      </c>
      <c r="D83">
        <v>0.01</v>
      </c>
      <c r="E83">
        <v>0.01</v>
      </c>
      <c r="F83">
        <v>0.01</v>
      </c>
      <c r="G83">
        <v>0.01</v>
      </c>
      <c r="H83">
        <v>0.01</v>
      </c>
      <c r="I83">
        <v>0.26</v>
      </c>
      <c r="J83">
        <v>0</v>
      </c>
      <c r="K83">
        <v>0.02</v>
      </c>
      <c r="L83">
        <v>0.01</v>
      </c>
      <c r="M83">
        <v>0.01</v>
      </c>
      <c r="N83">
        <v>0</v>
      </c>
      <c r="O83">
        <v>0</v>
      </c>
      <c r="P83">
        <v>0.04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3">
      <c r="A84" s="1" t="s">
        <v>3</v>
      </c>
      <c r="B84">
        <v>0.88</v>
      </c>
      <c r="C84">
        <v>0.88</v>
      </c>
      <c r="D84">
        <v>0.88</v>
      </c>
      <c r="E84">
        <v>0.88</v>
      </c>
      <c r="F84">
        <v>0.88</v>
      </c>
      <c r="G84">
        <v>0.88</v>
      </c>
      <c r="H84">
        <v>0.88</v>
      </c>
      <c r="I84">
        <v>0.95</v>
      </c>
      <c r="J84">
        <v>0.94</v>
      </c>
      <c r="K84">
        <v>0.94</v>
      </c>
      <c r="L84">
        <v>0.94</v>
      </c>
      <c r="M84">
        <v>0.94</v>
      </c>
      <c r="N84">
        <v>0.94</v>
      </c>
      <c r="O84">
        <v>0.94</v>
      </c>
      <c r="P84">
        <v>0.98</v>
      </c>
      <c r="Q84">
        <v>0.98</v>
      </c>
      <c r="R84">
        <v>0.98</v>
      </c>
      <c r="S84">
        <v>0.98</v>
      </c>
      <c r="T84">
        <v>0.98</v>
      </c>
      <c r="U84">
        <v>0.98</v>
      </c>
      <c r="V84">
        <v>0.98</v>
      </c>
    </row>
    <row r="85" spans="1:22" x14ac:dyDescent="0.3">
      <c r="A85" s="1" t="s">
        <v>4</v>
      </c>
      <c r="B85">
        <v>0.51</v>
      </c>
      <c r="C85">
        <v>0.17</v>
      </c>
      <c r="D85">
        <v>0.28999999999999998</v>
      </c>
      <c r="E85">
        <v>0.28999999999999998</v>
      </c>
      <c r="F85">
        <v>0.28999999999999998</v>
      </c>
      <c r="G85">
        <v>0.5</v>
      </c>
      <c r="H85">
        <v>0.14000000000000001</v>
      </c>
      <c r="I85">
        <v>0.56999999999999995</v>
      </c>
      <c r="J85">
        <v>0</v>
      </c>
      <c r="K85">
        <v>0.4</v>
      </c>
      <c r="L85">
        <v>0.33</v>
      </c>
      <c r="M85">
        <v>0.33</v>
      </c>
      <c r="N85">
        <v>0</v>
      </c>
      <c r="O85">
        <v>0</v>
      </c>
      <c r="P85">
        <v>0.2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3">
      <c r="A86" s="1" t="s">
        <v>5</v>
      </c>
      <c r="B86">
        <v>0.23</v>
      </c>
      <c r="C86">
        <v>0.01</v>
      </c>
      <c r="D86">
        <v>0.02</v>
      </c>
      <c r="E86">
        <v>0.02</v>
      </c>
      <c r="F86">
        <v>0.02</v>
      </c>
      <c r="G86">
        <v>0.01</v>
      </c>
      <c r="H86">
        <v>0.01</v>
      </c>
      <c r="I86">
        <v>0.36</v>
      </c>
      <c r="J86">
        <v>0</v>
      </c>
      <c r="K86">
        <v>0.05</v>
      </c>
      <c r="L86">
        <v>0.02</v>
      </c>
      <c r="M86">
        <v>0.02</v>
      </c>
      <c r="N86">
        <v>0</v>
      </c>
      <c r="O86">
        <v>0</v>
      </c>
      <c r="P86">
        <v>7.0000000000000007E-2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</row>
    <row r="87" spans="1:22" x14ac:dyDescent="0.3">
      <c r="A87" t="s">
        <v>22</v>
      </c>
    </row>
    <row r="88" spans="1:22" x14ac:dyDescent="0.3">
      <c r="A88" s="1" t="s">
        <v>2</v>
      </c>
      <c r="B88">
        <v>0.47</v>
      </c>
      <c r="C88">
        <v>0.47</v>
      </c>
      <c r="D88">
        <v>0.48</v>
      </c>
      <c r="E88">
        <v>0.47</v>
      </c>
      <c r="F88">
        <v>0.43</v>
      </c>
      <c r="G88">
        <v>0.39</v>
      </c>
      <c r="H88">
        <v>0.46</v>
      </c>
      <c r="I88">
        <v>0</v>
      </c>
      <c r="J88">
        <v>0</v>
      </c>
      <c r="K88">
        <v>0</v>
      </c>
      <c r="L88">
        <v>0</v>
      </c>
      <c r="M88">
        <v>0</v>
      </c>
      <c r="N88">
        <v>0.27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0.16</v>
      </c>
      <c r="V88">
        <v>0</v>
      </c>
    </row>
    <row r="89" spans="1:22" x14ac:dyDescent="0.3">
      <c r="A89" s="1" t="s">
        <v>3</v>
      </c>
      <c r="B89">
        <v>0.54</v>
      </c>
      <c r="C89">
        <v>0.56000000000000005</v>
      </c>
      <c r="D89">
        <v>0.54</v>
      </c>
      <c r="E89">
        <v>0.54</v>
      </c>
      <c r="F89">
        <v>0.53</v>
      </c>
      <c r="G89">
        <v>0.56000000000000005</v>
      </c>
      <c r="H89">
        <v>0.5</v>
      </c>
      <c r="I89">
        <v>0.94</v>
      </c>
      <c r="J89">
        <v>0.94</v>
      </c>
      <c r="K89">
        <v>0.94</v>
      </c>
      <c r="L89">
        <v>0.94</v>
      </c>
      <c r="M89">
        <v>0.94</v>
      </c>
      <c r="N89">
        <v>0.62</v>
      </c>
      <c r="O89">
        <v>0.94</v>
      </c>
      <c r="P89">
        <v>0.98</v>
      </c>
      <c r="Q89">
        <v>0.98</v>
      </c>
      <c r="R89">
        <v>0.98</v>
      </c>
      <c r="S89">
        <v>0.98</v>
      </c>
      <c r="T89">
        <v>0.98</v>
      </c>
      <c r="U89">
        <v>0.86</v>
      </c>
      <c r="V89">
        <v>0.98</v>
      </c>
    </row>
    <row r="90" spans="1:22" x14ac:dyDescent="0.3">
      <c r="A90" s="1" t="s">
        <v>4</v>
      </c>
      <c r="B90">
        <v>0.12</v>
      </c>
      <c r="C90">
        <v>0.13</v>
      </c>
      <c r="D90">
        <v>0.12</v>
      </c>
      <c r="E90">
        <v>0.12</v>
      </c>
      <c r="F90">
        <v>0.11</v>
      </c>
      <c r="G90">
        <v>0.11</v>
      </c>
      <c r="H90">
        <v>0.1</v>
      </c>
      <c r="I90">
        <v>0</v>
      </c>
      <c r="J90">
        <v>0</v>
      </c>
      <c r="K90">
        <v>0</v>
      </c>
      <c r="L90">
        <v>0</v>
      </c>
      <c r="M90">
        <v>0</v>
      </c>
      <c r="N90">
        <v>0.05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0.02</v>
      </c>
      <c r="V90">
        <v>0</v>
      </c>
    </row>
    <row r="91" spans="1:22" x14ac:dyDescent="0.3">
      <c r="A91" s="1" t="s">
        <v>5</v>
      </c>
      <c r="B91">
        <v>0.19</v>
      </c>
      <c r="C91">
        <v>0.2</v>
      </c>
      <c r="D91">
        <v>0.19</v>
      </c>
      <c r="E91">
        <v>0.19</v>
      </c>
      <c r="F91">
        <v>0.18</v>
      </c>
      <c r="G91">
        <v>0.17</v>
      </c>
      <c r="H91">
        <v>0.18</v>
      </c>
      <c r="I91">
        <v>0</v>
      </c>
      <c r="J91">
        <v>0</v>
      </c>
      <c r="K91">
        <v>0</v>
      </c>
      <c r="L91">
        <v>0</v>
      </c>
      <c r="M91">
        <v>0</v>
      </c>
      <c r="N91">
        <v>0.08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0.04</v>
      </c>
      <c r="V91">
        <v>0</v>
      </c>
    </row>
    <row r="92" spans="1:22" x14ac:dyDescent="0.3">
      <c r="A92" t="s">
        <v>23</v>
      </c>
    </row>
    <row r="93" spans="1:22" x14ac:dyDescent="0.3">
      <c r="A93" s="1" t="s">
        <v>2</v>
      </c>
      <c r="B93">
        <v>0.36</v>
      </c>
      <c r="C93">
        <v>0.3</v>
      </c>
      <c r="D93">
        <v>0.33</v>
      </c>
      <c r="E93">
        <v>0.31</v>
      </c>
      <c r="F93">
        <v>0.25</v>
      </c>
      <c r="G93">
        <v>0.25</v>
      </c>
      <c r="H93">
        <v>0.3</v>
      </c>
      <c r="I93">
        <v>0.21</v>
      </c>
      <c r="J93">
        <v>0.26</v>
      </c>
      <c r="K93">
        <v>0.27</v>
      </c>
      <c r="L93">
        <v>0.38</v>
      </c>
      <c r="M93">
        <v>0.21</v>
      </c>
      <c r="N93">
        <v>0.2</v>
      </c>
      <c r="O93">
        <v>0.19</v>
      </c>
      <c r="P93">
        <v>0.16</v>
      </c>
      <c r="Q93">
        <v>0.12</v>
      </c>
      <c r="R93">
        <v>0.08</v>
      </c>
      <c r="S93">
        <v>0.2</v>
      </c>
      <c r="T93">
        <v>0</v>
      </c>
      <c r="U93">
        <v>0.12</v>
      </c>
      <c r="V93">
        <v>0.04</v>
      </c>
    </row>
    <row r="94" spans="1:22" x14ac:dyDescent="0.3">
      <c r="A94" s="1" t="s">
        <v>3</v>
      </c>
      <c r="B94">
        <v>0.69</v>
      </c>
      <c r="C94">
        <v>0.68</v>
      </c>
      <c r="D94">
        <v>0.67</v>
      </c>
      <c r="E94">
        <v>0.65</v>
      </c>
      <c r="F94">
        <v>0.69</v>
      </c>
      <c r="G94">
        <v>0.65</v>
      </c>
      <c r="H94">
        <v>0.66</v>
      </c>
      <c r="I94">
        <v>0.78</v>
      </c>
      <c r="J94">
        <v>0.79</v>
      </c>
      <c r="K94">
        <v>0.77</v>
      </c>
      <c r="L94">
        <v>0.77</v>
      </c>
      <c r="M94">
        <v>0.76</v>
      </c>
      <c r="N94">
        <v>0.74</v>
      </c>
      <c r="O94">
        <v>0.74</v>
      </c>
      <c r="P94">
        <v>0.88</v>
      </c>
      <c r="Q94">
        <v>0.9</v>
      </c>
      <c r="R94">
        <v>0.88</v>
      </c>
      <c r="S94">
        <v>0.91</v>
      </c>
      <c r="T94">
        <v>0.89</v>
      </c>
      <c r="U94">
        <v>0.88</v>
      </c>
      <c r="V94">
        <v>0.9</v>
      </c>
    </row>
    <row r="95" spans="1:22" x14ac:dyDescent="0.3">
      <c r="A95" s="1" t="s">
        <v>4</v>
      </c>
      <c r="B95">
        <v>0.15</v>
      </c>
      <c r="C95">
        <v>0.13</v>
      </c>
      <c r="D95">
        <v>0.13</v>
      </c>
      <c r="E95">
        <v>0.12</v>
      </c>
      <c r="F95">
        <v>0.12</v>
      </c>
      <c r="G95">
        <v>0.1</v>
      </c>
      <c r="H95">
        <v>0.12</v>
      </c>
      <c r="I95">
        <v>7.0000000000000007E-2</v>
      </c>
      <c r="J95">
        <v>0.08</v>
      </c>
      <c r="K95">
        <v>0.08</v>
      </c>
      <c r="L95">
        <v>0.1</v>
      </c>
      <c r="M95">
        <v>0.06</v>
      </c>
      <c r="N95">
        <v>0.05</v>
      </c>
      <c r="O95">
        <v>0.05</v>
      </c>
      <c r="P95">
        <v>0.03</v>
      </c>
      <c r="Q95">
        <v>0.02</v>
      </c>
      <c r="R95">
        <v>0.01</v>
      </c>
      <c r="S95">
        <v>0.04</v>
      </c>
      <c r="T95">
        <v>0</v>
      </c>
      <c r="U95">
        <v>0.02</v>
      </c>
      <c r="V95">
        <v>0.01</v>
      </c>
    </row>
    <row r="96" spans="1:22" x14ac:dyDescent="0.3">
      <c r="A96" s="1" t="s">
        <v>5</v>
      </c>
      <c r="B96">
        <v>0.22</v>
      </c>
      <c r="C96">
        <v>0.18</v>
      </c>
      <c r="D96">
        <v>0.19</v>
      </c>
      <c r="E96">
        <v>0.17</v>
      </c>
      <c r="F96">
        <v>0.16</v>
      </c>
      <c r="G96">
        <v>0.14000000000000001</v>
      </c>
      <c r="H96">
        <v>0.17</v>
      </c>
      <c r="I96">
        <v>0.1</v>
      </c>
      <c r="J96">
        <v>0.13</v>
      </c>
      <c r="K96">
        <v>0.12</v>
      </c>
      <c r="L96">
        <v>0.16</v>
      </c>
      <c r="M96">
        <v>0.09</v>
      </c>
      <c r="N96">
        <v>0.08</v>
      </c>
      <c r="O96">
        <v>0.08</v>
      </c>
      <c r="P96">
        <v>0.05</v>
      </c>
      <c r="Q96">
        <v>0.04</v>
      </c>
      <c r="R96">
        <v>0.02</v>
      </c>
      <c r="S96">
        <v>7.0000000000000007E-2</v>
      </c>
      <c r="T96">
        <v>0</v>
      </c>
      <c r="U96">
        <v>0.04</v>
      </c>
      <c r="V96">
        <v>0.01</v>
      </c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7B34-26A2-49D2-8F04-EF2A2F28656C}">
  <dimension ref="A1:V96"/>
  <sheetViews>
    <sheetView topLeftCell="J22" zoomScale="60" zoomScaleNormal="60" workbookViewId="0">
      <selection activeCell="J89" sqref="J89:O89"/>
    </sheetView>
  </sheetViews>
  <sheetFormatPr defaultRowHeight="14.4" x14ac:dyDescent="0.3"/>
  <cols>
    <col min="1" max="1" width="33.33203125" bestFit="1" customWidth="1"/>
    <col min="2" max="2" width="22.109375" bestFit="1" customWidth="1"/>
    <col min="3" max="6" width="21.44140625" bestFit="1" customWidth="1"/>
    <col min="7" max="8" width="22.44140625" bestFit="1" customWidth="1"/>
    <col min="9" max="9" width="22.109375" bestFit="1" customWidth="1"/>
    <col min="10" max="13" width="21.44140625" bestFit="1" customWidth="1"/>
    <col min="14" max="15" width="22.44140625" bestFit="1" customWidth="1"/>
    <col min="16" max="16" width="22.109375" bestFit="1" customWidth="1"/>
    <col min="17" max="20" width="21.44140625" bestFit="1" customWidth="1"/>
    <col min="21" max="22" width="22.44140625" bestFit="1" customWidth="1"/>
  </cols>
  <sheetData>
    <row r="1" spans="1:22" x14ac:dyDescent="0.3">
      <c r="B1" t="s">
        <v>1</v>
      </c>
      <c r="C1" t="s">
        <v>24</v>
      </c>
      <c r="D1" t="s">
        <v>25</v>
      </c>
      <c r="E1" t="s">
        <v>26</v>
      </c>
      <c r="F1" t="s">
        <v>28</v>
      </c>
      <c r="G1" t="s">
        <v>29</v>
      </c>
      <c r="H1" t="s">
        <v>30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</row>
    <row r="2" spans="1:22" x14ac:dyDescent="0.3">
      <c r="A2" t="s">
        <v>0</v>
      </c>
    </row>
    <row r="3" spans="1:22" x14ac:dyDescent="0.3">
      <c r="A3" s="1" t="s">
        <v>2</v>
      </c>
      <c r="B3">
        <v>0.41</v>
      </c>
      <c r="C3">
        <v>0.41</v>
      </c>
      <c r="D3">
        <v>0.47</v>
      </c>
      <c r="E3">
        <v>0.47</v>
      </c>
      <c r="F3">
        <v>0.26</v>
      </c>
      <c r="G3">
        <v>0.24</v>
      </c>
      <c r="H3">
        <v>0.13</v>
      </c>
      <c r="I3">
        <v>0.49</v>
      </c>
      <c r="J3">
        <v>0.41</v>
      </c>
      <c r="K3">
        <v>0.43</v>
      </c>
      <c r="L3">
        <v>0.37</v>
      </c>
      <c r="M3">
        <v>0.17</v>
      </c>
      <c r="N3">
        <v>7.0000000000000007E-2</v>
      </c>
      <c r="O3">
        <v>0.09</v>
      </c>
      <c r="P3">
        <v>0.52</v>
      </c>
      <c r="Q3">
        <v>0.16</v>
      </c>
      <c r="R3">
        <v>0.12</v>
      </c>
      <c r="S3">
        <v>0.12</v>
      </c>
      <c r="T3">
        <v>0.12</v>
      </c>
      <c r="U3">
        <v>0</v>
      </c>
      <c r="V3">
        <v>0</v>
      </c>
    </row>
    <row r="4" spans="1:22" x14ac:dyDescent="0.3">
      <c r="A4" s="1" t="s">
        <v>3</v>
      </c>
      <c r="B4">
        <v>0.6</v>
      </c>
      <c r="C4">
        <v>0.56999999999999995</v>
      </c>
      <c r="D4">
        <v>0.49</v>
      </c>
      <c r="E4">
        <v>0.53</v>
      </c>
      <c r="F4">
        <v>0.71</v>
      </c>
      <c r="G4">
        <v>0.74</v>
      </c>
      <c r="H4">
        <v>0.83</v>
      </c>
      <c r="I4">
        <v>0.62</v>
      </c>
      <c r="J4">
        <v>0.65</v>
      </c>
      <c r="K4">
        <v>0.64</v>
      </c>
      <c r="L4">
        <v>0.7</v>
      </c>
      <c r="M4">
        <v>0.84</v>
      </c>
      <c r="N4">
        <v>0.91</v>
      </c>
      <c r="O4">
        <v>0.87</v>
      </c>
      <c r="P4">
        <v>0.67</v>
      </c>
      <c r="Q4">
        <v>0.79</v>
      </c>
      <c r="R4">
        <v>0.88</v>
      </c>
      <c r="S4">
        <v>0.92</v>
      </c>
      <c r="T4">
        <v>0.92</v>
      </c>
      <c r="U4">
        <v>0.95</v>
      </c>
      <c r="V4">
        <v>0.96</v>
      </c>
    </row>
    <row r="5" spans="1:22" x14ac:dyDescent="0.3">
      <c r="A5" s="1" t="s">
        <v>4</v>
      </c>
      <c r="B5">
        <v>0.13</v>
      </c>
      <c r="C5">
        <v>0.12</v>
      </c>
      <c r="D5">
        <v>0.11</v>
      </c>
      <c r="E5">
        <v>0.12</v>
      </c>
      <c r="F5">
        <v>0.13</v>
      </c>
      <c r="G5">
        <v>0.14000000000000001</v>
      </c>
      <c r="H5">
        <v>0.18</v>
      </c>
      <c r="I5">
        <v>0.08</v>
      </c>
      <c r="J5">
        <v>7.0000000000000007E-2</v>
      </c>
      <c r="K5">
        <v>7.0000000000000007E-2</v>
      </c>
      <c r="L5">
        <v>0.08</v>
      </c>
      <c r="M5">
        <v>0.09</v>
      </c>
      <c r="N5">
        <v>0.1</v>
      </c>
      <c r="O5">
        <v>7.0000000000000007E-2</v>
      </c>
      <c r="P5">
        <v>0.03</v>
      </c>
      <c r="Q5">
        <v>0.01</v>
      </c>
      <c r="R5">
        <v>0.02</v>
      </c>
      <c r="S5">
        <v>0.03</v>
      </c>
      <c r="T5">
        <v>0.03</v>
      </c>
      <c r="U5">
        <v>0</v>
      </c>
      <c r="V5">
        <v>0</v>
      </c>
    </row>
    <row r="6" spans="1:22" x14ac:dyDescent="0.3">
      <c r="A6" s="1" t="s">
        <v>5</v>
      </c>
      <c r="B6">
        <v>0.62</v>
      </c>
      <c r="C6">
        <v>0.18</v>
      </c>
      <c r="D6">
        <v>0.18</v>
      </c>
      <c r="E6">
        <v>0.19</v>
      </c>
      <c r="F6">
        <v>0.17</v>
      </c>
      <c r="G6">
        <f>2*(G5*G3)/(G5+G3)</f>
        <v>0.17684210526315791</v>
      </c>
      <c r="H6">
        <f t="shared" ref="H6:V6" si="0">2*(H5*H3)/(H5+H3)</f>
        <v>0.15096774193548387</v>
      </c>
      <c r="I6">
        <f t="shared" si="0"/>
        <v>0.1375438596491228</v>
      </c>
      <c r="J6">
        <f t="shared" si="0"/>
        <v>0.11958333333333333</v>
      </c>
      <c r="K6">
        <f t="shared" si="0"/>
        <v>0.12040000000000001</v>
      </c>
      <c r="L6">
        <f t="shared" si="0"/>
        <v>0.13155555555555556</v>
      </c>
      <c r="M6">
        <f t="shared" si="0"/>
        <v>0.11769230769230769</v>
      </c>
      <c r="N6">
        <f t="shared" si="0"/>
        <v>8.2352941176470601E-2</v>
      </c>
      <c r="O6">
        <f t="shared" si="0"/>
        <v>7.8750000000000001E-2</v>
      </c>
      <c r="P6">
        <f t="shared" si="0"/>
        <v>5.6727272727272723E-2</v>
      </c>
      <c r="Q6">
        <f t="shared" si="0"/>
        <v>1.8823529411764704E-2</v>
      </c>
      <c r="R6">
        <f t="shared" si="0"/>
        <v>3.4285714285714287E-2</v>
      </c>
      <c r="S6">
        <f t="shared" si="0"/>
        <v>4.8000000000000001E-2</v>
      </c>
      <c r="T6">
        <f t="shared" si="0"/>
        <v>4.8000000000000001E-2</v>
      </c>
      <c r="U6" t="e">
        <f t="shared" si="0"/>
        <v>#DIV/0!</v>
      </c>
      <c r="V6" t="e">
        <f t="shared" si="0"/>
        <v>#DIV/0!</v>
      </c>
    </row>
    <row r="7" spans="1:22" x14ac:dyDescent="0.3">
      <c r="A7" t="s">
        <v>6</v>
      </c>
    </row>
    <row r="8" spans="1:22" x14ac:dyDescent="0.3">
      <c r="A8" s="1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">
      <c r="A9" s="1" t="s">
        <v>3</v>
      </c>
      <c r="B9">
        <v>0.88</v>
      </c>
      <c r="C9">
        <v>0.88</v>
      </c>
      <c r="D9">
        <v>0.88</v>
      </c>
      <c r="E9">
        <v>0.88</v>
      </c>
      <c r="F9">
        <v>0.88</v>
      </c>
      <c r="G9">
        <v>0.88</v>
      </c>
      <c r="H9">
        <v>0.88</v>
      </c>
      <c r="I9">
        <v>0.94</v>
      </c>
      <c r="J9">
        <v>0.94</v>
      </c>
      <c r="K9">
        <v>0.94</v>
      </c>
      <c r="L9">
        <v>0.94</v>
      </c>
      <c r="M9">
        <v>0.94</v>
      </c>
      <c r="N9">
        <v>0.94</v>
      </c>
      <c r="O9">
        <v>0.94</v>
      </c>
      <c r="P9">
        <v>0.98</v>
      </c>
      <c r="Q9">
        <v>0.98</v>
      </c>
      <c r="R9">
        <v>0</v>
      </c>
      <c r="S9">
        <v>0</v>
      </c>
      <c r="T9">
        <v>0.98</v>
      </c>
      <c r="U9">
        <v>0.98</v>
      </c>
      <c r="V9">
        <v>0.98</v>
      </c>
    </row>
    <row r="10" spans="1:22" x14ac:dyDescent="0.3">
      <c r="A10" s="1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s="1" t="s">
        <v>5</v>
      </c>
      <c r="B11">
        <v>0</v>
      </c>
      <c r="C11">
        <v>0</v>
      </c>
      <c r="D11">
        <v>0</v>
      </c>
      <c r="E11">
        <v>0</v>
      </c>
      <c r="F11">
        <v>0</v>
      </c>
      <c r="G11" t="e">
        <f>2*(G10*G8)/(G10+G8)</f>
        <v>#DIV/0!</v>
      </c>
      <c r="H11" t="e">
        <f t="shared" ref="H11:V11" si="1">2*(H10*H8)/(H10+H8)</f>
        <v>#DIV/0!</v>
      </c>
      <c r="I11" t="e">
        <f t="shared" si="1"/>
        <v>#DIV/0!</v>
      </c>
      <c r="J11" t="e">
        <f t="shared" si="1"/>
        <v>#DIV/0!</v>
      </c>
      <c r="K11" t="e">
        <f t="shared" si="1"/>
        <v>#DIV/0!</v>
      </c>
      <c r="L11" t="e">
        <f t="shared" si="1"/>
        <v>#DIV/0!</v>
      </c>
      <c r="M11" t="e">
        <f t="shared" si="1"/>
        <v>#DIV/0!</v>
      </c>
      <c r="N11" t="e">
        <f t="shared" si="1"/>
        <v>#DIV/0!</v>
      </c>
      <c r="O11" t="e">
        <f t="shared" si="1"/>
        <v>#DIV/0!</v>
      </c>
      <c r="P11" t="e">
        <f t="shared" si="1"/>
        <v>#DIV/0!</v>
      </c>
      <c r="Q11" t="e">
        <f t="shared" si="1"/>
        <v>#DIV/0!</v>
      </c>
      <c r="R11" t="e">
        <f t="shared" si="1"/>
        <v>#DIV/0!</v>
      </c>
      <c r="S11" t="e">
        <f t="shared" si="1"/>
        <v>#DIV/0!</v>
      </c>
      <c r="T11" t="e">
        <f t="shared" si="1"/>
        <v>#DIV/0!</v>
      </c>
      <c r="U11" t="e">
        <f t="shared" si="1"/>
        <v>#DIV/0!</v>
      </c>
      <c r="V11" t="e">
        <f t="shared" si="1"/>
        <v>#DIV/0!</v>
      </c>
    </row>
    <row r="12" spans="1:22" x14ac:dyDescent="0.3">
      <c r="A12" t="s">
        <v>7</v>
      </c>
      <c r="B12" t="s">
        <v>31</v>
      </c>
    </row>
    <row r="13" spans="1:22" x14ac:dyDescent="0.3">
      <c r="A13" s="1" t="s">
        <v>2</v>
      </c>
      <c r="B13">
        <v>0.02</v>
      </c>
      <c r="C13">
        <v>0.02</v>
      </c>
      <c r="D13">
        <v>0.03</v>
      </c>
      <c r="E13">
        <v>0.03</v>
      </c>
      <c r="F13">
        <v>0.01</v>
      </c>
      <c r="G13">
        <v>0.03</v>
      </c>
      <c r="H13">
        <v>0.01</v>
      </c>
      <c r="I13">
        <v>0.02</v>
      </c>
      <c r="J13">
        <v>0.03</v>
      </c>
      <c r="K13">
        <v>0.03</v>
      </c>
      <c r="L13">
        <v>0.03</v>
      </c>
      <c r="M13">
        <v>0.02</v>
      </c>
      <c r="N13">
        <v>0.01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">
      <c r="A14" s="1" t="s">
        <v>3</v>
      </c>
      <c r="B14">
        <v>0.88</v>
      </c>
      <c r="C14">
        <v>0.88</v>
      </c>
      <c r="D14">
        <v>0.88</v>
      </c>
      <c r="E14">
        <v>0.88</v>
      </c>
      <c r="F14">
        <v>0.88</v>
      </c>
      <c r="G14">
        <v>0.87</v>
      </c>
      <c r="H14">
        <v>0.88</v>
      </c>
      <c r="I14">
        <v>0.92</v>
      </c>
      <c r="J14">
        <v>0.93</v>
      </c>
      <c r="K14">
        <v>0.93</v>
      </c>
      <c r="L14">
        <v>0.93</v>
      </c>
      <c r="M14">
        <v>0.93</v>
      </c>
      <c r="N14">
        <v>0.92</v>
      </c>
      <c r="O14">
        <v>0.94</v>
      </c>
      <c r="P14">
        <v>0.96</v>
      </c>
      <c r="Q14">
        <v>0.95</v>
      </c>
      <c r="R14">
        <v>0.96</v>
      </c>
      <c r="S14">
        <v>0.97</v>
      </c>
      <c r="T14">
        <v>0.97</v>
      </c>
      <c r="U14">
        <v>0.96</v>
      </c>
      <c r="V14">
        <v>0.98</v>
      </c>
    </row>
    <row r="15" spans="1:22" x14ac:dyDescent="0.3">
      <c r="A15" s="1" t="s">
        <v>4</v>
      </c>
      <c r="B15">
        <v>0.27</v>
      </c>
      <c r="C15">
        <v>0.26</v>
      </c>
      <c r="D15">
        <v>0.27</v>
      </c>
      <c r="E15">
        <v>0.25</v>
      </c>
      <c r="F15">
        <v>0.25</v>
      </c>
      <c r="G15">
        <v>0.22</v>
      </c>
      <c r="H15">
        <v>0.08</v>
      </c>
      <c r="I15">
        <v>0.06</v>
      </c>
      <c r="J15">
        <v>0.09</v>
      </c>
      <c r="K15">
        <v>7.0000000000000007E-2</v>
      </c>
      <c r="L15">
        <v>0.08</v>
      </c>
      <c r="M15">
        <v>0.11</v>
      </c>
      <c r="N15">
        <v>0.03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3">
      <c r="A16" s="1" t="s">
        <v>5</v>
      </c>
      <c r="B16">
        <v>0.04</v>
      </c>
      <c r="C16">
        <v>0.05</v>
      </c>
      <c r="D16">
        <v>0.05</v>
      </c>
      <c r="E16">
        <v>0.05</v>
      </c>
      <c r="F16">
        <v>0.02</v>
      </c>
      <c r="G16">
        <f>2*(G15*G13)/(G15+G13)</f>
        <v>5.28E-2</v>
      </c>
      <c r="H16">
        <f>2*(H15*H13)/(H15+H13)</f>
        <v>1.7777777777777778E-2</v>
      </c>
      <c r="I16">
        <f t="shared" ref="I16:V16" si="2">2*(I15*I13)/(I15+I13)</f>
        <v>2.9999999999999995E-2</v>
      </c>
      <c r="J16">
        <f t="shared" si="2"/>
        <v>4.4999999999999998E-2</v>
      </c>
      <c r="K16">
        <f t="shared" si="2"/>
        <v>4.2000000000000003E-2</v>
      </c>
      <c r="L16">
        <f t="shared" si="2"/>
        <v>4.3636363636363633E-2</v>
      </c>
      <c r="M16">
        <f t="shared" si="2"/>
        <v>3.3846153846153845E-2</v>
      </c>
      <c r="N16">
        <f t="shared" si="2"/>
        <v>1.4999999999999998E-2</v>
      </c>
      <c r="O16" t="e">
        <f t="shared" si="2"/>
        <v>#DIV/0!</v>
      </c>
      <c r="P16" t="e">
        <f t="shared" si="2"/>
        <v>#DIV/0!</v>
      </c>
      <c r="Q16" t="e">
        <f t="shared" si="2"/>
        <v>#DIV/0!</v>
      </c>
      <c r="R16" t="e">
        <f t="shared" si="2"/>
        <v>#DIV/0!</v>
      </c>
      <c r="S16" t="e">
        <f t="shared" si="2"/>
        <v>#DIV/0!</v>
      </c>
      <c r="T16" t="e">
        <f t="shared" si="2"/>
        <v>#DIV/0!</v>
      </c>
      <c r="U16" t="e">
        <f t="shared" si="2"/>
        <v>#DIV/0!</v>
      </c>
      <c r="V16" t="e">
        <f t="shared" si="2"/>
        <v>#DIV/0!</v>
      </c>
    </row>
    <row r="17" spans="1:22" x14ac:dyDescent="0.3">
      <c r="A17" t="s">
        <v>8</v>
      </c>
    </row>
    <row r="18" spans="1:22" x14ac:dyDescent="0.3">
      <c r="A18" s="1" t="s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3">
      <c r="A19" s="1" t="s">
        <v>3</v>
      </c>
      <c r="B19">
        <v>0.88</v>
      </c>
      <c r="C19">
        <v>0.88</v>
      </c>
      <c r="D19">
        <v>0.88</v>
      </c>
      <c r="E19">
        <v>0.88</v>
      </c>
      <c r="F19">
        <v>0.88</v>
      </c>
      <c r="G19">
        <v>0.88</v>
      </c>
      <c r="H19">
        <v>0.88</v>
      </c>
      <c r="I19">
        <v>0.94</v>
      </c>
      <c r="J19">
        <v>0.94</v>
      </c>
      <c r="K19">
        <v>0.94</v>
      </c>
      <c r="L19">
        <v>0.94</v>
      </c>
      <c r="M19">
        <v>0.94</v>
      </c>
      <c r="N19">
        <v>0.94</v>
      </c>
      <c r="O19">
        <v>0.94</v>
      </c>
      <c r="P19">
        <v>0.98</v>
      </c>
      <c r="Q19">
        <v>0.98</v>
      </c>
      <c r="R19">
        <v>0.98</v>
      </c>
      <c r="S19">
        <v>0.98</v>
      </c>
      <c r="T19">
        <v>0.98</v>
      </c>
      <c r="U19">
        <v>0.98</v>
      </c>
      <c r="V19">
        <v>0.98</v>
      </c>
    </row>
    <row r="20" spans="1:22" x14ac:dyDescent="0.3">
      <c r="A20" s="1" t="s">
        <v>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3">
      <c r="A21" s="1" t="s">
        <v>5</v>
      </c>
      <c r="B21">
        <v>0</v>
      </c>
      <c r="C21">
        <v>0</v>
      </c>
      <c r="D21">
        <v>0</v>
      </c>
      <c r="E21">
        <v>0</v>
      </c>
      <c r="F21">
        <v>0</v>
      </c>
      <c r="G21" t="e">
        <f>2*(G20*G18)/(G20+G18)</f>
        <v>#DIV/0!</v>
      </c>
      <c r="H21" t="e">
        <f t="shared" ref="H21:V21" si="3">2*(H20*H18)/(H20+H18)</f>
        <v>#DIV/0!</v>
      </c>
      <c r="I21" t="e">
        <f t="shared" si="3"/>
        <v>#DIV/0!</v>
      </c>
      <c r="J21" t="e">
        <f t="shared" si="3"/>
        <v>#DIV/0!</v>
      </c>
      <c r="K21" t="e">
        <f t="shared" si="3"/>
        <v>#DIV/0!</v>
      </c>
      <c r="L21" t="e">
        <f t="shared" si="3"/>
        <v>#DIV/0!</v>
      </c>
      <c r="M21" t="e">
        <f t="shared" si="3"/>
        <v>#DIV/0!</v>
      </c>
      <c r="N21" t="e">
        <f t="shared" si="3"/>
        <v>#DIV/0!</v>
      </c>
      <c r="O21" t="e">
        <f t="shared" si="3"/>
        <v>#DIV/0!</v>
      </c>
      <c r="P21" t="e">
        <f t="shared" si="3"/>
        <v>#DIV/0!</v>
      </c>
      <c r="Q21" t="e">
        <f t="shared" si="3"/>
        <v>#DIV/0!</v>
      </c>
      <c r="R21" t="e">
        <f t="shared" si="3"/>
        <v>#DIV/0!</v>
      </c>
      <c r="S21" t="e">
        <f t="shared" si="3"/>
        <v>#DIV/0!</v>
      </c>
      <c r="T21" t="e">
        <f t="shared" si="3"/>
        <v>#DIV/0!</v>
      </c>
      <c r="U21" t="e">
        <f t="shared" si="3"/>
        <v>#DIV/0!</v>
      </c>
      <c r="V21" t="e">
        <f t="shared" si="3"/>
        <v>#DIV/0!</v>
      </c>
    </row>
    <row r="22" spans="1:22" x14ac:dyDescent="0.3">
      <c r="A22" t="s">
        <v>9</v>
      </c>
      <c r="B22" t="s">
        <v>31</v>
      </c>
      <c r="D22" t="s">
        <v>31</v>
      </c>
    </row>
    <row r="23" spans="1:22" x14ac:dyDescent="0.3">
      <c r="A23" s="1" t="s">
        <v>2</v>
      </c>
      <c r="B23">
        <v>0.05</v>
      </c>
      <c r="C23">
        <v>0.04</v>
      </c>
      <c r="D23">
        <v>0.04</v>
      </c>
      <c r="E23">
        <v>0.04</v>
      </c>
      <c r="F23">
        <v>0.03</v>
      </c>
      <c r="G23">
        <v>0</v>
      </c>
      <c r="H23">
        <v>0.01</v>
      </c>
      <c r="I23">
        <v>0.02</v>
      </c>
      <c r="J23">
        <v>0.03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3">
      <c r="A24" s="1" t="s">
        <v>3</v>
      </c>
      <c r="B24">
        <v>0.88</v>
      </c>
      <c r="C24">
        <v>0.88</v>
      </c>
      <c r="D24">
        <v>0.88</v>
      </c>
      <c r="E24">
        <v>0.88</v>
      </c>
      <c r="F24">
        <v>0.88</v>
      </c>
      <c r="G24">
        <v>0.88</v>
      </c>
      <c r="H24">
        <v>0.88</v>
      </c>
      <c r="I24">
        <v>0.94</v>
      </c>
      <c r="J24">
        <v>0.94</v>
      </c>
      <c r="K24">
        <v>0.94</v>
      </c>
      <c r="L24">
        <v>0.94</v>
      </c>
      <c r="M24">
        <v>0.94</v>
      </c>
      <c r="N24">
        <v>0.94</v>
      </c>
      <c r="O24">
        <v>0</v>
      </c>
      <c r="P24">
        <v>0.98</v>
      </c>
      <c r="Q24">
        <v>0.98</v>
      </c>
      <c r="R24">
        <v>0.98</v>
      </c>
      <c r="S24">
        <v>0.98</v>
      </c>
      <c r="T24">
        <v>0.98</v>
      </c>
      <c r="U24">
        <v>0.98</v>
      </c>
      <c r="V24">
        <v>0.98</v>
      </c>
    </row>
    <row r="25" spans="1:22" x14ac:dyDescent="0.3">
      <c r="A25" s="1" t="s">
        <v>4</v>
      </c>
      <c r="B25">
        <v>0.28999999999999998</v>
      </c>
      <c r="C25">
        <v>0.32</v>
      </c>
      <c r="D25">
        <v>0.33</v>
      </c>
      <c r="E25">
        <v>0.32</v>
      </c>
      <c r="F25">
        <v>0.24</v>
      </c>
      <c r="G25">
        <v>0</v>
      </c>
      <c r="H25">
        <v>0.09</v>
      </c>
      <c r="I25">
        <v>0.22</v>
      </c>
      <c r="J25">
        <v>0.4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3">
      <c r="A26" s="1" t="s">
        <v>5</v>
      </c>
      <c r="B26">
        <v>0.09</v>
      </c>
      <c r="C26">
        <v>0.08</v>
      </c>
      <c r="D26">
        <v>0.08</v>
      </c>
      <c r="E26">
        <v>7.0000000000000007E-2</v>
      </c>
      <c r="F26">
        <v>0.05</v>
      </c>
      <c r="G26" t="e">
        <f>2*(G25*G23)/(G25+G23)</f>
        <v>#DIV/0!</v>
      </c>
      <c r="H26">
        <f t="shared" ref="H26:V26" si="4">2*(H25*H23)/(H25+H23)</f>
        <v>1.8000000000000002E-2</v>
      </c>
      <c r="I26">
        <f t="shared" si="4"/>
        <v>3.6666666666666667E-2</v>
      </c>
      <c r="J26">
        <f t="shared" si="4"/>
        <v>5.5813953488372085E-2</v>
      </c>
      <c r="K26" t="e">
        <f t="shared" si="4"/>
        <v>#DIV/0!</v>
      </c>
      <c r="L26" t="e">
        <f t="shared" si="4"/>
        <v>#DIV/0!</v>
      </c>
      <c r="M26" t="e">
        <f t="shared" si="4"/>
        <v>#DIV/0!</v>
      </c>
      <c r="N26" t="e">
        <f t="shared" si="4"/>
        <v>#DIV/0!</v>
      </c>
      <c r="O26" t="e">
        <f t="shared" si="4"/>
        <v>#DIV/0!</v>
      </c>
      <c r="P26" t="e">
        <f>2*(P25*P23)/(P25+P23)</f>
        <v>#DIV/0!</v>
      </c>
      <c r="Q26" t="e">
        <f t="shared" si="4"/>
        <v>#DIV/0!</v>
      </c>
      <c r="R26" t="e">
        <f t="shared" si="4"/>
        <v>#DIV/0!</v>
      </c>
      <c r="S26" t="e">
        <f t="shared" si="4"/>
        <v>#DIV/0!</v>
      </c>
      <c r="T26" t="e">
        <f t="shared" si="4"/>
        <v>#DIV/0!</v>
      </c>
      <c r="U26" t="e">
        <f t="shared" si="4"/>
        <v>#DIV/0!</v>
      </c>
      <c r="V26" t="e">
        <f t="shared" si="4"/>
        <v>#DIV/0!</v>
      </c>
    </row>
    <row r="27" spans="1:22" x14ac:dyDescent="0.3">
      <c r="A27" t="s">
        <v>10</v>
      </c>
      <c r="B27" t="s">
        <v>31</v>
      </c>
      <c r="C27" t="s">
        <v>31</v>
      </c>
      <c r="D27" t="s">
        <v>31</v>
      </c>
      <c r="E27" t="s">
        <v>31</v>
      </c>
      <c r="I27" t="s">
        <v>31</v>
      </c>
    </row>
    <row r="28" spans="1:22" x14ac:dyDescent="0.3">
      <c r="A28" s="1" t="s">
        <v>2</v>
      </c>
      <c r="B28">
        <v>0.26</v>
      </c>
      <c r="C28">
        <v>0.22</v>
      </c>
      <c r="D28">
        <v>0.26</v>
      </c>
      <c r="E28">
        <v>0.17</v>
      </c>
      <c r="F28">
        <v>0.19</v>
      </c>
      <c r="G28">
        <v>0.06</v>
      </c>
      <c r="H28">
        <v>0.01</v>
      </c>
      <c r="I28">
        <v>0.31</v>
      </c>
      <c r="J28">
        <v>0.13</v>
      </c>
      <c r="K28">
        <v>7.0000000000000007E-2</v>
      </c>
      <c r="L28">
        <v>0.03</v>
      </c>
      <c r="M28">
        <v>0</v>
      </c>
      <c r="N28">
        <v>0.01</v>
      </c>
      <c r="O28">
        <v>0.1</v>
      </c>
      <c r="P28">
        <v>0.2</v>
      </c>
      <c r="Q28">
        <v>0.12</v>
      </c>
      <c r="R28">
        <v>0.16</v>
      </c>
      <c r="S28">
        <v>0</v>
      </c>
      <c r="T28">
        <v>0.08</v>
      </c>
      <c r="U28">
        <v>0</v>
      </c>
      <c r="V28">
        <v>0.04</v>
      </c>
    </row>
    <row r="29" spans="1:22" x14ac:dyDescent="0.3">
      <c r="A29" s="1" t="s">
        <v>3</v>
      </c>
      <c r="B29">
        <v>0.73</v>
      </c>
      <c r="C29">
        <v>0.75</v>
      </c>
      <c r="D29">
        <v>0.7</v>
      </c>
      <c r="E29">
        <v>0.79</v>
      </c>
      <c r="F29">
        <v>0.79</v>
      </c>
      <c r="G29">
        <v>0.81</v>
      </c>
      <c r="H29">
        <v>0.86</v>
      </c>
      <c r="I29">
        <v>0.68</v>
      </c>
      <c r="J29">
        <v>0.9</v>
      </c>
      <c r="K29">
        <v>0.93</v>
      </c>
      <c r="L29">
        <v>0.94</v>
      </c>
      <c r="M29">
        <v>0.94</v>
      </c>
      <c r="N29">
        <v>0.94</v>
      </c>
      <c r="O29">
        <v>0.84</v>
      </c>
      <c r="P29">
        <v>0.93</v>
      </c>
      <c r="Q29">
        <v>0.98</v>
      </c>
      <c r="R29">
        <v>0.97</v>
      </c>
      <c r="S29">
        <v>0.98</v>
      </c>
      <c r="T29">
        <v>0.97</v>
      </c>
      <c r="U29">
        <v>0.96</v>
      </c>
      <c r="V29">
        <v>0.93</v>
      </c>
    </row>
    <row r="30" spans="1:22" x14ac:dyDescent="0.3">
      <c r="A30" s="1" t="s">
        <v>4</v>
      </c>
      <c r="B30">
        <v>0.14000000000000001</v>
      </c>
      <c r="C30">
        <v>0.13</v>
      </c>
      <c r="D30">
        <v>0.13</v>
      </c>
      <c r="E30">
        <v>0.14000000000000001</v>
      </c>
      <c r="F30">
        <v>0.16</v>
      </c>
      <c r="G30">
        <v>0.09</v>
      </c>
      <c r="H30">
        <v>0.06</v>
      </c>
      <c r="I30">
        <v>0.06</v>
      </c>
      <c r="J30">
        <v>0.12</v>
      </c>
      <c r="K30">
        <v>0.21</v>
      </c>
      <c r="L30">
        <v>0.25</v>
      </c>
      <c r="M30">
        <v>0</v>
      </c>
      <c r="N30">
        <v>0.13</v>
      </c>
      <c r="O30">
        <v>0.05</v>
      </c>
      <c r="P30">
        <v>0.06</v>
      </c>
      <c r="Q30">
        <v>0.38</v>
      </c>
      <c r="R30">
        <v>0.2</v>
      </c>
      <c r="S30">
        <v>0</v>
      </c>
      <c r="T30">
        <v>0.09</v>
      </c>
      <c r="U30">
        <v>0</v>
      </c>
      <c r="V30">
        <v>0.01</v>
      </c>
    </row>
    <row r="31" spans="1:22" x14ac:dyDescent="0.3">
      <c r="A31" s="1" t="s">
        <v>5</v>
      </c>
      <c r="B31">
        <v>0.18</v>
      </c>
      <c r="C31">
        <v>0.17</v>
      </c>
      <c r="D31">
        <v>0.17</v>
      </c>
      <c r="E31">
        <v>0.16</v>
      </c>
      <c r="F31">
        <v>0.17</v>
      </c>
      <c r="G31">
        <f>2*(G30*G28)/(G30+G28)</f>
        <v>7.1999999999999995E-2</v>
      </c>
      <c r="H31">
        <f t="shared" ref="H31:V31" si="5">2*(H30*H28)/(H30+H28)</f>
        <v>1.7142857142857144E-2</v>
      </c>
      <c r="I31">
        <f t="shared" si="5"/>
        <v>0.10054054054054053</v>
      </c>
      <c r="J31">
        <f t="shared" si="5"/>
        <v>0.12479999999999999</v>
      </c>
      <c r="K31">
        <f t="shared" si="5"/>
        <v>0.105</v>
      </c>
      <c r="L31">
        <f t="shared" si="5"/>
        <v>5.3571428571428562E-2</v>
      </c>
      <c r="M31" t="e">
        <f t="shared" si="5"/>
        <v>#DIV/0!</v>
      </c>
      <c r="N31">
        <f t="shared" si="5"/>
        <v>1.8571428571428572E-2</v>
      </c>
      <c r="O31">
        <f t="shared" si="5"/>
        <v>6.6666666666666666E-2</v>
      </c>
      <c r="P31">
        <f t="shared" si="5"/>
        <v>9.2307692307692313E-2</v>
      </c>
      <c r="Q31">
        <f t="shared" si="5"/>
        <v>0.18240000000000001</v>
      </c>
      <c r="R31">
        <f t="shared" si="5"/>
        <v>0.17777777777777778</v>
      </c>
      <c r="S31" t="e">
        <f t="shared" si="5"/>
        <v>#DIV/0!</v>
      </c>
      <c r="T31">
        <f t="shared" si="5"/>
        <v>8.4705882352941186E-2</v>
      </c>
      <c r="U31" t="e">
        <f t="shared" si="5"/>
        <v>#DIV/0!</v>
      </c>
      <c r="V31">
        <f t="shared" si="5"/>
        <v>1.6E-2</v>
      </c>
    </row>
    <row r="32" spans="1:22" x14ac:dyDescent="0.3">
      <c r="A32" t="s">
        <v>11</v>
      </c>
      <c r="D32" t="s">
        <v>31</v>
      </c>
      <c r="E32" t="s">
        <v>31</v>
      </c>
    </row>
    <row r="33" spans="1:22" x14ac:dyDescent="0.3">
      <c r="A33" s="1" t="s">
        <v>2</v>
      </c>
      <c r="B33">
        <v>0.04</v>
      </c>
      <c r="C33">
        <v>0.03</v>
      </c>
      <c r="D33">
        <v>0.03</v>
      </c>
      <c r="E33">
        <v>0.04</v>
      </c>
      <c r="F33">
        <v>0.04</v>
      </c>
      <c r="G33">
        <v>0.24</v>
      </c>
      <c r="H33">
        <v>0.03</v>
      </c>
      <c r="I33">
        <v>0</v>
      </c>
      <c r="J33">
        <v>0</v>
      </c>
      <c r="K33">
        <v>0</v>
      </c>
      <c r="L33">
        <v>0</v>
      </c>
      <c r="M33">
        <v>0.09</v>
      </c>
      <c r="N33">
        <v>0.06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">
      <c r="A34" s="1" t="s">
        <v>3</v>
      </c>
      <c r="B34">
        <v>0.88</v>
      </c>
      <c r="C34">
        <v>0.88</v>
      </c>
      <c r="D34">
        <v>0.88</v>
      </c>
      <c r="E34">
        <v>0.87</v>
      </c>
      <c r="F34">
        <v>0.83</v>
      </c>
      <c r="G34">
        <v>0.7</v>
      </c>
      <c r="H34">
        <v>0.85</v>
      </c>
      <c r="I34">
        <v>0.94</v>
      </c>
      <c r="J34">
        <v>0</v>
      </c>
      <c r="K34">
        <v>0</v>
      </c>
      <c r="L34">
        <v>0</v>
      </c>
      <c r="M34">
        <v>0.89</v>
      </c>
      <c r="N34">
        <v>0.87</v>
      </c>
      <c r="O34">
        <v>0.94</v>
      </c>
      <c r="P34">
        <v>0.96</v>
      </c>
      <c r="Q34">
        <v>0.96</v>
      </c>
      <c r="R34">
        <v>0.97</v>
      </c>
      <c r="S34">
        <v>0.98</v>
      </c>
      <c r="T34">
        <v>0.98</v>
      </c>
      <c r="U34">
        <v>0.97</v>
      </c>
      <c r="V34">
        <v>0.98</v>
      </c>
    </row>
    <row r="35" spans="1:22" x14ac:dyDescent="0.3">
      <c r="A35" s="1" t="s">
        <v>4</v>
      </c>
      <c r="B35">
        <v>0.26</v>
      </c>
      <c r="C35">
        <v>0.25</v>
      </c>
      <c r="D35">
        <v>0.22</v>
      </c>
      <c r="E35">
        <v>0.2</v>
      </c>
      <c r="F35">
        <v>7.0000000000000007E-2</v>
      </c>
      <c r="G35">
        <v>0.11</v>
      </c>
      <c r="H35">
        <v>0.08</v>
      </c>
      <c r="I35">
        <v>0</v>
      </c>
      <c r="J35">
        <v>0</v>
      </c>
      <c r="K35">
        <v>0</v>
      </c>
      <c r="L35">
        <v>0</v>
      </c>
      <c r="M35">
        <v>0.08</v>
      </c>
      <c r="N35">
        <v>0.04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3">
      <c r="A36" s="1" t="s">
        <v>5</v>
      </c>
      <c r="B36">
        <v>7.0000000000000007E-2</v>
      </c>
      <c r="C36">
        <v>0.06</v>
      </c>
      <c r="D36">
        <v>0.04</v>
      </c>
      <c r="E36">
        <v>0.06</v>
      </c>
      <c r="F36">
        <v>0.05</v>
      </c>
      <c r="G36">
        <f>2*(G35*G33)/(G35+G33)</f>
        <v>0.15085714285714286</v>
      </c>
      <c r="H36">
        <f t="shared" ref="H36:V36" si="6">2*(H35*H33)/(H35+H33)</f>
        <v>4.3636363636363633E-2</v>
      </c>
      <c r="I36" t="e">
        <f t="shared" si="6"/>
        <v>#DIV/0!</v>
      </c>
      <c r="J36" t="e">
        <f t="shared" si="6"/>
        <v>#DIV/0!</v>
      </c>
      <c r="K36" t="e">
        <f t="shared" si="6"/>
        <v>#DIV/0!</v>
      </c>
      <c r="L36" t="e">
        <f t="shared" si="6"/>
        <v>#DIV/0!</v>
      </c>
      <c r="M36">
        <f t="shared" si="6"/>
        <v>8.4705882352941186E-2</v>
      </c>
      <c r="N36">
        <f t="shared" si="6"/>
        <v>4.7999999999999994E-2</v>
      </c>
      <c r="O36" t="e">
        <f t="shared" si="6"/>
        <v>#DIV/0!</v>
      </c>
      <c r="P36" t="e">
        <f t="shared" si="6"/>
        <v>#DIV/0!</v>
      </c>
      <c r="Q36" t="e">
        <f t="shared" si="6"/>
        <v>#DIV/0!</v>
      </c>
      <c r="R36" t="e">
        <f t="shared" si="6"/>
        <v>#DIV/0!</v>
      </c>
      <c r="S36" t="e">
        <f t="shared" si="6"/>
        <v>#DIV/0!</v>
      </c>
      <c r="T36" t="e">
        <f t="shared" si="6"/>
        <v>#DIV/0!</v>
      </c>
      <c r="U36" t="e">
        <f t="shared" si="6"/>
        <v>#DIV/0!</v>
      </c>
      <c r="V36" t="e">
        <f t="shared" si="6"/>
        <v>#DIV/0!</v>
      </c>
    </row>
    <row r="37" spans="1:22" x14ac:dyDescent="0.3">
      <c r="A37" t="s">
        <v>12</v>
      </c>
    </row>
    <row r="38" spans="1:22" x14ac:dyDescent="0.3">
      <c r="A38" s="1" t="s">
        <v>2</v>
      </c>
      <c r="B38">
        <v>0.06</v>
      </c>
      <c r="C38">
        <v>0.09</v>
      </c>
      <c r="D38">
        <v>0.11</v>
      </c>
      <c r="E38">
        <v>0.14000000000000001</v>
      </c>
      <c r="F38">
        <v>0.18</v>
      </c>
      <c r="G38">
        <v>0.09</v>
      </c>
      <c r="H38">
        <v>0.08</v>
      </c>
      <c r="I38">
        <v>0</v>
      </c>
      <c r="J38">
        <v>0.06</v>
      </c>
      <c r="K38">
        <v>7.0000000000000007E-2</v>
      </c>
      <c r="L38">
        <v>7.0000000000000007E-2</v>
      </c>
      <c r="M38">
        <v>0.06</v>
      </c>
      <c r="N38">
        <v>0.01</v>
      </c>
      <c r="O38">
        <v>0.01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</row>
    <row r="39" spans="1:22" x14ac:dyDescent="0.3">
      <c r="A39" s="1" t="s">
        <v>3</v>
      </c>
      <c r="B39">
        <v>0.85</v>
      </c>
      <c r="C39">
        <v>0.85</v>
      </c>
      <c r="D39">
        <v>0.84</v>
      </c>
      <c r="E39">
        <v>0.81</v>
      </c>
      <c r="F39">
        <v>0.79</v>
      </c>
      <c r="G39">
        <v>0.84</v>
      </c>
      <c r="H39">
        <v>0.85</v>
      </c>
      <c r="I39">
        <v>0.93</v>
      </c>
      <c r="J39">
        <v>0.93</v>
      </c>
      <c r="K39">
        <v>0.93</v>
      </c>
      <c r="L39">
        <v>0.91</v>
      </c>
      <c r="M39">
        <v>0.91</v>
      </c>
      <c r="N39">
        <v>0.94</v>
      </c>
      <c r="O39">
        <v>0.94</v>
      </c>
      <c r="P39">
        <v>0.98</v>
      </c>
      <c r="Q39">
        <v>0.98</v>
      </c>
      <c r="R39">
        <v>0.98</v>
      </c>
      <c r="S39">
        <v>0.98</v>
      </c>
      <c r="T39">
        <v>0.98</v>
      </c>
      <c r="U39">
        <v>0.98</v>
      </c>
      <c r="V39">
        <v>0.98</v>
      </c>
    </row>
    <row r="40" spans="1:22" x14ac:dyDescent="0.3">
      <c r="A40" s="1" t="s">
        <v>4</v>
      </c>
      <c r="B40">
        <v>0.16</v>
      </c>
      <c r="C40">
        <v>0.19</v>
      </c>
      <c r="D40">
        <v>0.17</v>
      </c>
      <c r="E40">
        <v>0.16</v>
      </c>
      <c r="F40">
        <v>0.15</v>
      </c>
      <c r="G40">
        <v>0.16</v>
      </c>
      <c r="H40">
        <v>0.17</v>
      </c>
      <c r="I40">
        <v>0</v>
      </c>
      <c r="J40">
        <v>0.22</v>
      </c>
      <c r="K40">
        <v>0.16</v>
      </c>
      <c r="L40">
        <v>1</v>
      </c>
      <c r="M40">
        <v>0.08</v>
      </c>
      <c r="N40">
        <v>0.17</v>
      </c>
      <c r="O40">
        <v>0.2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</row>
    <row r="41" spans="1:22" x14ac:dyDescent="0.3">
      <c r="A41" s="1" t="s">
        <v>5</v>
      </c>
      <c r="B41">
        <v>0.09</v>
      </c>
      <c r="C41">
        <v>0.13</v>
      </c>
      <c r="D41">
        <v>0.13</v>
      </c>
      <c r="E41">
        <v>0.15</v>
      </c>
      <c r="F41">
        <v>0.16</v>
      </c>
      <c r="G41">
        <f>2*(G40*G38)/(G40+G38)</f>
        <v>0.1152</v>
      </c>
      <c r="H41">
        <f t="shared" ref="H41:V41" si="7">2*(H40*H38)/(H40+H38)</f>
        <v>0.10880000000000001</v>
      </c>
      <c r="I41" t="e">
        <f t="shared" si="7"/>
        <v>#DIV/0!</v>
      </c>
      <c r="J41">
        <f t="shared" si="7"/>
        <v>9.4285714285714278E-2</v>
      </c>
      <c r="K41">
        <f t="shared" si="7"/>
        <v>9.7391304347826099E-2</v>
      </c>
      <c r="L41">
        <f t="shared" si="7"/>
        <v>0.13084112149532712</v>
      </c>
      <c r="M41">
        <f t="shared" si="7"/>
        <v>6.8571428571428561E-2</v>
      </c>
      <c r="N41">
        <f t="shared" si="7"/>
        <v>1.8888888888888889E-2</v>
      </c>
      <c r="O41">
        <f t="shared" si="7"/>
        <v>1.9047619047619046E-2</v>
      </c>
      <c r="P41" t="e">
        <f t="shared" si="7"/>
        <v>#DIV/0!</v>
      </c>
      <c r="Q41" t="e">
        <f t="shared" si="7"/>
        <v>#DIV/0!</v>
      </c>
      <c r="R41" t="e">
        <f t="shared" si="7"/>
        <v>#DIV/0!</v>
      </c>
      <c r="S41" t="e">
        <f t="shared" si="7"/>
        <v>#DIV/0!</v>
      </c>
      <c r="T41" t="e">
        <f t="shared" si="7"/>
        <v>#DIV/0!</v>
      </c>
      <c r="U41" t="e">
        <f t="shared" si="7"/>
        <v>#DIV/0!</v>
      </c>
      <c r="V41" t="e">
        <f t="shared" si="7"/>
        <v>#DIV/0!</v>
      </c>
    </row>
    <row r="42" spans="1:22" x14ac:dyDescent="0.3">
      <c r="A42" t="s">
        <v>13</v>
      </c>
    </row>
    <row r="43" spans="1:22" x14ac:dyDescent="0.3">
      <c r="A43" s="1" t="s">
        <v>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3">
      <c r="A44" s="1" t="s">
        <v>3</v>
      </c>
      <c r="B44">
        <v>0.88</v>
      </c>
      <c r="C44">
        <v>0.88</v>
      </c>
      <c r="D44">
        <v>0.88</v>
      </c>
      <c r="E44">
        <v>0.88</v>
      </c>
      <c r="F44">
        <v>0.88</v>
      </c>
      <c r="G44">
        <v>0.88</v>
      </c>
      <c r="H44">
        <v>0.88</v>
      </c>
      <c r="I44">
        <v>0.94</v>
      </c>
      <c r="J44">
        <v>0.94</v>
      </c>
      <c r="K44">
        <v>0.94</v>
      </c>
      <c r="L44">
        <v>0.94</v>
      </c>
      <c r="M44">
        <v>0.94</v>
      </c>
      <c r="N44">
        <v>0.94</v>
      </c>
      <c r="O44">
        <v>0.94</v>
      </c>
      <c r="P44">
        <v>0.98</v>
      </c>
      <c r="Q44">
        <v>0.98</v>
      </c>
      <c r="R44">
        <v>0</v>
      </c>
      <c r="S44">
        <v>0</v>
      </c>
      <c r="T44">
        <v>0.98</v>
      </c>
      <c r="U44">
        <v>0.98</v>
      </c>
      <c r="V44">
        <v>0.98</v>
      </c>
    </row>
    <row r="45" spans="1:22" x14ac:dyDescent="0.3">
      <c r="A45" s="1" t="s">
        <v>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3">
      <c r="A46" s="1" t="s">
        <v>5</v>
      </c>
      <c r="B46">
        <v>0</v>
      </c>
      <c r="C46">
        <v>0</v>
      </c>
      <c r="D46">
        <v>0</v>
      </c>
      <c r="E46">
        <v>0</v>
      </c>
      <c r="F46">
        <v>0</v>
      </c>
      <c r="G46" t="e">
        <f>2*(G45*G43)/(G45+G43)</f>
        <v>#DIV/0!</v>
      </c>
      <c r="H46" t="e">
        <f t="shared" ref="H46:V46" si="8">2*(H45*H43)/(H45+H43)</f>
        <v>#DIV/0!</v>
      </c>
      <c r="I46" t="e">
        <f t="shared" si="8"/>
        <v>#DIV/0!</v>
      </c>
      <c r="J46" t="e">
        <f t="shared" si="8"/>
        <v>#DIV/0!</v>
      </c>
      <c r="K46" t="e">
        <f t="shared" si="8"/>
        <v>#DIV/0!</v>
      </c>
      <c r="L46" t="e">
        <f t="shared" si="8"/>
        <v>#DIV/0!</v>
      </c>
      <c r="M46" t="e">
        <f t="shared" si="8"/>
        <v>#DIV/0!</v>
      </c>
      <c r="N46" t="e">
        <f t="shared" si="8"/>
        <v>#DIV/0!</v>
      </c>
      <c r="O46" t="e">
        <f t="shared" si="8"/>
        <v>#DIV/0!</v>
      </c>
      <c r="P46" t="e">
        <f t="shared" si="8"/>
        <v>#DIV/0!</v>
      </c>
      <c r="Q46" t="e">
        <f t="shared" si="8"/>
        <v>#DIV/0!</v>
      </c>
      <c r="R46" t="e">
        <f t="shared" si="8"/>
        <v>#DIV/0!</v>
      </c>
      <c r="S46" t="e">
        <f t="shared" si="8"/>
        <v>#DIV/0!</v>
      </c>
      <c r="T46" t="e">
        <f t="shared" si="8"/>
        <v>#DIV/0!</v>
      </c>
      <c r="U46" t="e">
        <f t="shared" si="8"/>
        <v>#DIV/0!</v>
      </c>
      <c r="V46" t="e">
        <f t="shared" si="8"/>
        <v>#DIV/0!</v>
      </c>
    </row>
    <row r="47" spans="1:22" x14ac:dyDescent="0.3">
      <c r="A47" t="s">
        <v>14</v>
      </c>
    </row>
    <row r="48" spans="1:22" x14ac:dyDescent="0.3">
      <c r="A48" s="1" t="s">
        <v>2</v>
      </c>
      <c r="B48">
        <v>0.47499999999999998</v>
      </c>
      <c r="C48">
        <v>0.46</v>
      </c>
      <c r="D48">
        <v>0.46</v>
      </c>
      <c r="E48">
        <v>0.45</v>
      </c>
      <c r="F48">
        <v>0.43</v>
      </c>
      <c r="G48">
        <v>0.39</v>
      </c>
      <c r="H48">
        <v>0.36</v>
      </c>
      <c r="I48">
        <v>0.51</v>
      </c>
      <c r="J48">
        <v>0.51</v>
      </c>
      <c r="K48">
        <v>0.51</v>
      </c>
      <c r="L48">
        <v>0.49</v>
      </c>
      <c r="M48">
        <v>0.49</v>
      </c>
      <c r="N48">
        <v>0.46</v>
      </c>
      <c r="O48">
        <v>0.41</v>
      </c>
      <c r="P48">
        <v>0.6</v>
      </c>
      <c r="Q48">
        <v>0.56000000000000005</v>
      </c>
      <c r="R48">
        <v>0.56000000000000005</v>
      </c>
      <c r="S48">
        <v>0.56000000000000005</v>
      </c>
      <c r="T48">
        <v>0.68</v>
      </c>
      <c r="U48">
        <v>0.68</v>
      </c>
      <c r="V48">
        <v>0.64</v>
      </c>
    </row>
    <row r="49" spans="1:22" x14ac:dyDescent="0.3">
      <c r="A49" s="1" t="s">
        <v>3</v>
      </c>
      <c r="B49">
        <v>0.51</v>
      </c>
      <c r="C49">
        <v>0.53</v>
      </c>
      <c r="D49">
        <v>0.54</v>
      </c>
      <c r="E49">
        <v>0.54</v>
      </c>
      <c r="F49">
        <v>0.54</v>
      </c>
      <c r="G49">
        <v>0.59</v>
      </c>
      <c r="H49">
        <v>0.62</v>
      </c>
      <c r="I49">
        <v>0.49</v>
      </c>
      <c r="J49">
        <v>0.51</v>
      </c>
      <c r="K49">
        <v>0.53</v>
      </c>
      <c r="L49">
        <v>0.54</v>
      </c>
      <c r="M49">
        <v>0.55000000000000004</v>
      </c>
      <c r="N49">
        <v>0.6</v>
      </c>
      <c r="O49">
        <v>0.65</v>
      </c>
      <c r="P49">
        <v>0.57999999999999996</v>
      </c>
      <c r="Q49">
        <v>0.57999999999999996</v>
      </c>
      <c r="R49">
        <v>0.57999999999999996</v>
      </c>
      <c r="S49">
        <v>0.6</v>
      </c>
      <c r="T49">
        <v>0.62</v>
      </c>
      <c r="U49">
        <v>0.64</v>
      </c>
      <c r="V49">
        <v>0.67</v>
      </c>
    </row>
    <row r="50" spans="1:22" x14ac:dyDescent="0.3">
      <c r="A50" s="1" t="s">
        <v>4</v>
      </c>
      <c r="B50">
        <v>0.11</v>
      </c>
      <c r="C50">
        <v>0.12</v>
      </c>
      <c r="D50">
        <v>0.12</v>
      </c>
      <c r="E50">
        <v>0.12</v>
      </c>
      <c r="F50">
        <v>0.11</v>
      </c>
      <c r="G50">
        <v>0.12</v>
      </c>
      <c r="H50">
        <v>0.12</v>
      </c>
      <c r="I50">
        <v>0.06</v>
      </c>
      <c r="J50">
        <v>0.06</v>
      </c>
      <c r="K50">
        <v>0.06</v>
      </c>
      <c r="L50">
        <v>0.06</v>
      </c>
      <c r="M50">
        <v>0.06</v>
      </c>
      <c r="N50">
        <v>7.0000000000000007E-2</v>
      </c>
      <c r="O50">
        <v>7.0000000000000007E-2</v>
      </c>
      <c r="P50">
        <v>0.03</v>
      </c>
      <c r="Q50">
        <v>0.02</v>
      </c>
      <c r="R50">
        <v>0.02</v>
      </c>
      <c r="S50">
        <v>0.03</v>
      </c>
      <c r="T50">
        <v>0.03</v>
      </c>
      <c r="U50">
        <v>0.03</v>
      </c>
      <c r="V50">
        <v>0.03</v>
      </c>
    </row>
    <row r="51" spans="1:22" x14ac:dyDescent="0.3">
      <c r="A51" s="1" t="s">
        <v>5</v>
      </c>
      <c r="B51">
        <v>0.19</v>
      </c>
      <c r="C51">
        <v>0.19</v>
      </c>
      <c r="D51">
        <v>0.19</v>
      </c>
      <c r="E51">
        <v>0.19</v>
      </c>
      <c r="F51">
        <v>0.18</v>
      </c>
      <c r="G51">
        <f>2*(G50*G48)/(G50+G48)</f>
        <v>0.18352941176470589</v>
      </c>
      <c r="H51">
        <f t="shared" ref="H51:V51" si="9">2*(H50*H48)/(H50+H48)</f>
        <v>0.18</v>
      </c>
      <c r="I51">
        <f t="shared" si="9"/>
        <v>0.10736842105263156</v>
      </c>
      <c r="J51">
        <f t="shared" si="9"/>
        <v>0.10736842105263156</v>
      </c>
      <c r="K51">
        <f t="shared" si="9"/>
        <v>0.10736842105263156</v>
      </c>
      <c r="L51">
        <f t="shared" si="9"/>
        <v>0.1069090909090909</v>
      </c>
      <c r="M51">
        <f t="shared" si="9"/>
        <v>0.1069090909090909</v>
      </c>
      <c r="N51">
        <f t="shared" si="9"/>
        <v>0.12150943396226417</v>
      </c>
      <c r="O51">
        <f t="shared" si="9"/>
        <v>0.11958333333333333</v>
      </c>
      <c r="P51">
        <f t="shared" si="9"/>
        <v>5.7142857142857141E-2</v>
      </c>
      <c r="Q51">
        <f t="shared" si="9"/>
        <v>3.8620689655172416E-2</v>
      </c>
      <c r="R51">
        <f t="shared" si="9"/>
        <v>3.8620689655172416E-2</v>
      </c>
      <c r="S51">
        <f t="shared" si="9"/>
        <v>5.6949152542372879E-2</v>
      </c>
      <c r="T51">
        <f t="shared" si="9"/>
        <v>5.7464788732394363E-2</v>
      </c>
      <c r="U51">
        <f t="shared" si="9"/>
        <v>5.7464788732394363E-2</v>
      </c>
      <c r="V51">
        <f t="shared" si="9"/>
        <v>5.7313432835820889E-2</v>
      </c>
    </row>
    <row r="52" spans="1:22" x14ac:dyDescent="0.3">
      <c r="A52" t="s">
        <v>15</v>
      </c>
    </row>
    <row r="53" spans="1:22" x14ac:dyDescent="0.3">
      <c r="A53" s="1" t="s">
        <v>2</v>
      </c>
      <c r="B53">
        <v>0.46</v>
      </c>
      <c r="C53">
        <v>0.35</v>
      </c>
      <c r="D53">
        <v>0.25</v>
      </c>
      <c r="E53">
        <v>0.38</v>
      </c>
      <c r="F53">
        <v>0.52</v>
      </c>
      <c r="G53">
        <v>0.51</v>
      </c>
      <c r="H53">
        <v>0.4</v>
      </c>
      <c r="I53">
        <v>0.44</v>
      </c>
      <c r="J53">
        <v>0.44</v>
      </c>
      <c r="K53">
        <v>0.54</v>
      </c>
      <c r="L53">
        <v>0.51</v>
      </c>
      <c r="M53">
        <v>0.47</v>
      </c>
      <c r="N53">
        <v>0.33</v>
      </c>
      <c r="O53">
        <v>0.27</v>
      </c>
      <c r="P53">
        <v>0.44</v>
      </c>
      <c r="Q53">
        <v>0.44</v>
      </c>
      <c r="R53">
        <v>0.32</v>
      </c>
      <c r="S53">
        <v>0.52</v>
      </c>
      <c r="T53">
        <v>0.6</v>
      </c>
      <c r="U53">
        <v>0.2</v>
      </c>
      <c r="V53">
        <v>0.4</v>
      </c>
    </row>
    <row r="54" spans="1:22" x14ac:dyDescent="0.3">
      <c r="A54" s="1" t="s">
        <v>3</v>
      </c>
      <c r="B54">
        <v>0.47</v>
      </c>
      <c r="C54">
        <v>0.62</v>
      </c>
      <c r="D54">
        <v>0.66</v>
      </c>
      <c r="E54">
        <v>0.55000000000000004</v>
      </c>
      <c r="F54">
        <v>0.48</v>
      </c>
      <c r="G54">
        <v>0.48</v>
      </c>
      <c r="H54">
        <v>0.55000000000000004</v>
      </c>
      <c r="I54">
        <v>0.61</v>
      </c>
      <c r="J54">
        <v>0.44</v>
      </c>
      <c r="K54">
        <v>0.47</v>
      </c>
      <c r="L54">
        <v>0.5</v>
      </c>
      <c r="M54">
        <v>0.59</v>
      </c>
      <c r="N54">
        <v>0.63</v>
      </c>
      <c r="O54">
        <v>0.73</v>
      </c>
      <c r="P54">
        <v>0.8</v>
      </c>
      <c r="Q54">
        <v>0.71</v>
      </c>
      <c r="R54">
        <v>0.7</v>
      </c>
      <c r="S54">
        <v>0.77</v>
      </c>
      <c r="T54">
        <v>0.73</v>
      </c>
      <c r="U54">
        <v>0.81</v>
      </c>
      <c r="V54">
        <v>0.74</v>
      </c>
    </row>
    <row r="55" spans="1:22" x14ac:dyDescent="0.3">
      <c r="A55" s="1" t="s">
        <v>4</v>
      </c>
      <c r="B55">
        <v>0.1</v>
      </c>
      <c r="C55">
        <v>0.12</v>
      </c>
      <c r="D55">
        <v>0.1</v>
      </c>
      <c r="E55">
        <v>0.1</v>
      </c>
      <c r="F55">
        <v>0.11</v>
      </c>
      <c r="G55">
        <v>0.11</v>
      </c>
      <c r="H55">
        <v>0.11</v>
      </c>
      <c r="I55">
        <v>7.0000000000000007E-2</v>
      </c>
      <c r="J55">
        <v>0.05</v>
      </c>
      <c r="K55">
        <v>0.06</v>
      </c>
      <c r="L55">
        <v>0.06</v>
      </c>
      <c r="M55">
        <v>7.0000000000000007E-2</v>
      </c>
      <c r="N55">
        <v>0.06</v>
      </c>
      <c r="O55">
        <v>7.0000000000000007E-2</v>
      </c>
      <c r="P55">
        <v>0.04</v>
      </c>
      <c r="Q55">
        <v>0.03</v>
      </c>
      <c r="R55">
        <v>0.02</v>
      </c>
      <c r="S55">
        <v>0.04</v>
      </c>
      <c r="T55">
        <v>0.04</v>
      </c>
      <c r="U55">
        <v>0.02</v>
      </c>
      <c r="V55">
        <v>0.03</v>
      </c>
    </row>
    <row r="56" spans="1:22" x14ac:dyDescent="0.3">
      <c r="A56" s="1" t="s">
        <v>5</v>
      </c>
      <c r="B56">
        <v>0.17</v>
      </c>
      <c r="C56">
        <v>0.18</v>
      </c>
      <c r="D56">
        <v>0.15</v>
      </c>
      <c r="E56">
        <v>0.16</v>
      </c>
      <c r="F56">
        <v>0.19</v>
      </c>
      <c r="G56">
        <f>2*(G55*G53)/(G55+G53)</f>
        <v>0.18096774193548387</v>
      </c>
      <c r="H56">
        <f t="shared" ref="H56:V56" si="10">2*(H55*H53)/(H55+H53)</f>
        <v>0.17254901960784316</v>
      </c>
      <c r="I56">
        <f t="shared" si="10"/>
        <v>0.12078431372549021</v>
      </c>
      <c r="J56">
        <f t="shared" si="10"/>
        <v>8.9795918367346947E-2</v>
      </c>
      <c r="K56">
        <f t="shared" si="10"/>
        <v>0.10799999999999998</v>
      </c>
      <c r="L56">
        <f t="shared" si="10"/>
        <v>0.10736842105263156</v>
      </c>
      <c r="M56">
        <f t="shared" si="10"/>
        <v>0.12185185185185184</v>
      </c>
      <c r="N56">
        <f t="shared" si="10"/>
        <v>0.10153846153846155</v>
      </c>
      <c r="O56">
        <f t="shared" si="10"/>
        <v>0.11117647058823531</v>
      </c>
      <c r="P56">
        <f t="shared" si="10"/>
        <v>7.3333333333333334E-2</v>
      </c>
      <c r="Q56">
        <f t="shared" si="10"/>
        <v>5.6170212765957447E-2</v>
      </c>
      <c r="R56">
        <f t="shared" si="10"/>
        <v>3.7647058823529408E-2</v>
      </c>
      <c r="S56">
        <f t="shared" si="10"/>
        <v>7.4285714285714288E-2</v>
      </c>
      <c r="T56">
        <f t="shared" si="10"/>
        <v>7.4999999999999997E-2</v>
      </c>
      <c r="U56">
        <f t="shared" si="10"/>
        <v>3.6363636363636362E-2</v>
      </c>
      <c r="V56">
        <f t="shared" si="10"/>
        <v>5.5813953488372085E-2</v>
      </c>
    </row>
    <row r="57" spans="1:22" x14ac:dyDescent="0.3">
      <c r="A57" t="s">
        <v>16</v>
      </c>
      <c r="E57" t="s">
        <v>31</v>
      </c>
      <c r="F57" t="s">
        <v>31</v>
      </c>
      <c r="I57" t="s">
        <v>31</v>
      </c>
      <c r="O57" t="s">
        <v>31</v>
      </c>
    </row>
    <row r="58" spans="1:22" x14ac:dyDescent="0.3">
      <c r="A58" s="1" t="s">
        <v>2</v>
      </c>
      <c r="B58">
        <v>0.46</v>
      </c>
      <c r="C58">
        <v>0.35</v>
      </c>
      <c r="D58">
        <v>0.25</v>
      </c>
      <c r="E58">
        <v>0.38</v>
      </c>
      <c r="F58">
        <v>0.52</v>
      </c>
      <c r="G58">
        <v>0.51</v>
      </c>
      <c r="H58">
        <v>0.4</v>
      </c>
      <c r="I58">
        <v>0.44</v>
      </c>
      <c r="J58">
        <v>0.44</v>
      </c>
      <c r="K58">
        <v>0.54</v>
      </c>
      <c r="L58">
        <v>0.51</v>
      </c>
      <c r="M58">
        <v>0.47</v>
      </c>
      <c r="N58">
        <v>0.33</v>
      </c>
      <c r="O58">
        <v>0.27</v>
      </c>
      <c r="P58">
        <v>0.44</v>
      </c>
      <c r="Q58">
        <v>0.44</v>
      </c>
      <c r="R58">
        <v>0.32</v>
      </c>
      <c r="S58">
        <v>0.52</v>
      </c>
      <c r="T58">
        <v>0.6</v>
      </c>
      <c r="U58">
        <v>0.2</v>
      </c>
      <c r="V58">
        <v>0.4</v>
      </c>
    </row>
    <row r="59" spans="1:22" x14ac:dyDescent="0.3">
      <c r="A59" s="1" t="s">
        <v>3</v>
      </c>
      <c r="B59">
        <v>0.47</v>
      </c>
      <c r="C59">
        <v>0.62</v>
      </c>
      <c r="D59">
        <v>0.66</v>
      </c>
      <c r="E59">
        <v>0.55000000000000004</v>
      </c>
      <c r="F59">
        <v>0.48</v>
      </c>
      <c r="G59">
        <v>0.48</v>
      </c>
      <c r="H59">
        <v>0.55000000000000004</v>
      </c>
      <c r="I59">
        <v>0.61</v>
      </c>
      <c r="J59">
        <v>0.44</v>
      </c>
      <c r="K59">
        <v>0.47</v>
      </c>
      <c r="L59">
        <v>0.5</v>
      </c>
      <c r="M59">
        <v>0.59</v>
      </c>
      <c r="N59">
        <v>0.63</v>
      </c>
      <c r="O59">
        <v>0.73</v>
      </c>
      <c r="P59">
        <v>0.8</v>
      </c>
      <c r="Q59">
        <v>0.71</v>
      </c>
      <c r="R59">
        <v>0.7</v>
      </c>
      <c r="S59">
        <v>0.77</v>
      </c>
      <c r="T59">
        <v>0.73</v>
      </c>
      <c r="U59">
        <v>0.81</v>
      </c>
      <c r="V59">
        <v>0.74</v>
      </c>
    </row>
    <row r="60" spans="1:22" x14ac:dyDescent="0.3">
      <c r="A60" s="1" t="s">
        <v>4</v>
      </c>
      <c r="B60">
        <v>0.1</v>
      </c>
      <c r="C60">
        <v>0.12</v>
      </c>
      <c r="D60">
        <v>0.1</v>
      </c>
      <c r="E60">
        <v>0.1</v>
      </c>
      <c r="F60">
        <v>0.11</v>
      </c>
      <c r="G60">
        <v>0.11</v>
      </c>
      <c r="H60">
        <v>0.11</v>
      </c>
      <c r="I60">
        <v>7.0000000000000007E-2</v>
      </c>
      <c r="J60">
        <v>0.05</v>
      </c>
      <c r="K60">
        <v>0.06</v>
      </c>
      <c r="L60">
        <v>0.06</v>
      </c>
      <c r="M60">
        <v>7.0000000000000007E-2</v>
      </c>
      <c r="N60">
        <v>0.06</v>
      </c>
      <c r="O60">
        <v>7.0000000000000007E-2</v>
      </c>
      <c r="P60">
        <v>0.04</v>
      </c>
      <c r="Q60">
        <v>0.03</v>
      </c>
      <c r="R60">
        <v>0.02</v>
      </c>
      <c r="S60">
        <v>0.04</v>
      </c>
      <c r="T60">
        <v>0.04</v>
      </c>
      <c r="U60">
        <v>0.02</v>
      </c>
      <c r="V60">
        <v>0.03</v>
      </c>
    </row>
    <row r="61" spans="1:22" x14ac:dyDescent="0.3">
      <c r="A61" s="1" t="s">
        <v>5</v>
      </c>
      <c r="B61">
        <v>0.17</v>
      </c>
      <c r="C61">
        <v>0.18</v>
      </c>
      <c r="D61">
        <v>0.15</v>
      </c>
      <c r="E61">
        <v>0.16</v>
      </c>
      <c r="F61">
        <v>0.19</v>
      </c>
      <c r="G61">
        <f>2*(G60*G58)/(G60+G58)</f>
        <v>0.18096774193548387</v>
      </c>
      <c r="H61">
        <f t="shared" ref="H61:V61" si="11">2*(H60*H58)/(H60+H58)</f>
        <v>0.17254901960784316</v>
      </c>
      <c r="I61">
        <f t="shared" si="11"/>
        <v>0.12078431372549021</v>
      </c>
      <c r="J61">
        <f t="shared" si="11"/>
        <v>8.9795918367346947E-2</v>
      </c>
      <c r="K61">
        <f t="shared" si="11"/>
        <v>0.10799999999999998</v>
      </c>
      <c r="L61">
        <f t="shared" si="11"/>
        <v>0.10736842105263156</v>
      </c>
      <c r="M61">
        <f t="shared" si="11"/>
        <v>0.12185185185185184</v>
      </c>
      <c r="N61">
        <f t="shared" si="11"/>
        <v>0.10153846153846155</v>
      </c>
      <c r="O61">
        <f t="shared" si="11"/>
        <v>0.11117647058823531</v>
      </c>
      <c r="P61">
        <f t="shared" si="11"/>
        <v>7.3333333333333334E-2</v>
      </c>
      <c r="Q61">
        <f t="shared" si="11"/>
        <v>5.6170212765957447E-2</v>
      </c>
      <c r="R61">
        <f t="shared" si="11"/>
        <v>3.7647058823529408E-2</v>
      </c>
      <c r="S61">
        <f t="shared" si="11"/>
        <v>7.4285714285714288E-2</v>
      </c>
      <c r="T61">
        <f t="shared" si="11"/>
        <v>7.4999999999999997E-2</v>
      </c>
      <c r="U61">
        <f t="shared" si="11"/>
        <v>3.6363636363636362E-2</v>
      </c>
      <c r="V61">
        <f t="shared" si="11"/>
        <v>5.5813953488372085E-2</v>
      </c>
    </row>
    <row r="62" spans="1:22" x14ac:dyDescent="0.3">
      <c r="A62" t="s">
        <v>17</v>
      </c>
      <c r="B62" s="2"/>
      <c r="C62" s="2"/>
      <c r="D62" s="2"/>
      <c r="E62" s="2"/>
      <c r="F62" s="2"/>
    </row>
    <row r="63" spans="1:22" x14ac:dyDescent="0.3">
      <c r="A63" s="1" t="s">
        <v>2</v>
      </c>
      <c r="B63">
        <v>0.33</v>
      </c>
      <c r="C63">
        <v>0.35</v>
      </c>
      <c r="D63">
        <v>0.35</v>
      </c>
      <c r="E63">
        <v>0.37</v>
      </c>
      <c r="F63">
        <v>0.35</v>
      </c>
      <c r="G63">
        <v>0.28999999999999998</v>
      </c>
      <c r="H63">
        <v>0.24</v>
      </c>
      <c r="I63">
        <v>0.26</v>
      </c>
      <c r="J63">
        <v>0.36</v>
      </c>
      <c r="K63">
        <v>0.37</v>
      </c>
      <c r="L63">
        <v>0.38</v>
      </c>
      <c r="M63">
        <v>0.33</v>
      </c>
      <c r="N63">
        <v>0.25</v>
      </c>
      <c r="O63">
        <v>0.17</v>
      </c>
      <c r="P63">
        <v>0.32</v>
      </c>
      <c r="Q63">
        <v>0.36</v>
      </c>
      <c r="R63">
        <v>0.28000000000000003</v>
      </c>
      <c r="S63">
        <v>0.28000000000000003</v>
      </c>
      <c r="T63">
        <v>0.16</v>
      </c>
      <c r="U63">
        <v>0.12</v>
      </c>
      <c r="V63">
        <v>0.12</v>
      </c>
    </row>
    <row r="64" spans="1:22" x14ac:dyDescent="0.3">
      <c r="A64" s="1" t="s">
        <v>3</v>
      </c>
      <c r="B64">
        <v>0.63</v>
      </c>
      <c r="C64">
        <v>0.62</v>
      </c>
      <c r="D64">
        <v>0.61</v>
      </c>
      <c r="E64">
        <v>0.6</v>
      </c>
      <c r="F64">
        <v>0.62</v>
      </c>
      <c r="G64">
        <v>0.65</v>
      </c>
      <c r="H64">
        <v>0.68</v>
      </c>
      <c r="I64">
        <v>0.75</v>
      </c>
      <c r="J64">
        <v>0.69</v>
      </c>
      <c r="K64">
        <v>0.7</v>
      </c>
      <c r="L64">
        <v>0.7</v>
      </c>
      <c r="M64">
        <v>0.69</v>
      </c>
      <c r="N64">
        <v>0.77</v>
      </c>
      <c r="O64">
        <v>0.84</v>
      </c>
      <c r="P64">
        <v>0.86</v>
      </c>
      <c r="Q64">
        <v>0.84</v>
      </c>
      <c r="R64">
        <v>0.83</v>
      </c>
      <c r="S64">
        <v>0.84</v>
      </c>
      <c r="T64">
        <v>0.86</v>
      </c>
      <c r="U64">
        <v>0.88</v>
      </c>
      <c r="V64">
        <v>0.88</v>
      </c>
    </row>
    <row r="65" spans="1:22" x14ac:dyDescent="0.3">
      <c r="A65" s="1" t="s">
        <v>4</v>
      </c>
      <c r="B65">
        <v>0.12</v>
      </c>
      <c r="C65">
        <v>0.12</v>
      </c>
      <c r="D65">
        <v>0.11</v>
      </c>
      <c r="E65">
        <v>0.11</v>
      </c>
      <c r="F65">
        <v>0.12</v>
      </c>
      <c r="G65">
        <v>0.11</v>
      </c>
      <c r="H65">
        <v>0.11</v>
      </c>
      <c r="I65">
        <v>7.0000000000000007E-2</v>
      </c>
      <c r="J65">
        <v>7.0000000000000007E-2</v>
      </c>
      <c r="K65">
        <v>0.08</v>
      </c>
      <c r="L65">
        <v>0.08</v>
      </c>
      <c r="M65">
        <v>7.0000000000000007E-2</v>
      </c>
      <c r="N65">
        <v>7.0000000000000007E-2</v>
      </c>
      <c r="O65">
        <v>0.08</v>
      </c>
      <c r="P65">
        <v>0.04</v>
      </c>
      <c r="Q65">
        <v>0.04</v>
      </c>
      <c r="R65">
        <v>0.03</v>
      </c>
      <c r="S65">
        <v>0.03</v>
      </c>
      <c r="T65">
        <v>0.02</v>
      </c>
      <c r="U65">
        <v>0.02</v>
      </c>
      <c r="V65">
        <v>0.02</v>
      </c>
    </row>
    <row r="66" spans="1:22" x14ac:dyDescent="0.3">
      <c r="A66" s="1" t="s">
        <v>5</v>
      </c>
      <c r="B66">
        <v>0.17</v>
      </c>
      <c r="C66">
        <v>0.18</v>
      </c>
      <c r="D66">
        <v>0.17</v>
      </c>
      <c r="E66">
        <v>0.17</v>
      </c>
      <c r="F66">
        <v>0.18</v>
      </c>
      <c r="G66">
        <f>2*(G65*G63)/(G65+G63)</f>
        <v>0.1595</v>
      </c>
      <c r="H66">
        <f t="shared" ref="H66:V66" si="12">2*(H65*H63)/(H65+H63)</f>
        <v>0.15085714285714286</v>
      </c>
      <c r="I66">
        <f t="shared" si="12"/>
        <v>0.11030303030303031</v>
      </c>
      <c r="J66">
        <f t="shared" si="12"/>
        <v>0.1172093023255814</v>
      </c>
      <c r="K66">
        <f t="shared" si="12"/>
        <v>0.13155555555555556</v>
      </c>
      <c r="L66">
        <f t="shared" si="12"/>
        <v>0.13217391304347825</v>
      </c>
      <c r="M66">
        <f t="shared" si="12"/>
        <v>0.11550000000000001</v>
      </c>
      <c r="N66">
        <f t="shared" si="12"/>
        <v>0.10937500000000001</v>
      </c>
      <c r="O66">
        <f>2*(O65*O63)/(O65+O63)</f>
        <v>0.10880000000000001</v>
      </c>
      <c r="P66">
        <f t="shared" si="12"/>
        <v>7.1111111111111111E-2</v>
      </c>
      <c r="Q66">
        <f t="shared" si="12"/>
        <v>7.2000000000000008E-2</v>
      </c>
      <c r="R66">
        <f t="shared" si="12"/>
        <v>5.4193548387096772E-2</v>
      </c>
      <c r="S66">
        <f t="shared" si="12"/>
        <v>5.4193548387096772E-2</v>
      </c>
      <c r="T66">
        <f t="shared" si="12"/>
        <v>3.5555555555555556E-2</v>
      </c>
      <c r="U66">
        <f t="shared" si="12"/>
        <v>3.4285714285714287E-2</v>
      </c>
      <c r="V66">
        <f t="shared" si="12"/>
        <v>3.4285714285714287E-2</v>
      </c>
    </row>
    <row r="67" spans="1:22" x14ac:dyDescent="0.3">
      <c r="A67" t="s">
        <v>18</v>
      </c>
      <c r="B67" s="2" t="s">
        <v>31</v>
      </c>
      <c r="C67" s="2"/>
      <c r="D67" s="2"/>
      <c r="E67" s="2"/>
      <c r="F67" s="2"/>
    </row>
    <row r="68" spans="1:22" x14ac:dyDescent="0.3">
      <c r="A68" s="1" t="s">
        <v>2</v>
      </c>
      <c r="B68">
        <v>0.28000000000000003</v>
      </c>
      <c r="C68">
        <v>0.24</v>
      </c>
      <c r="D68">
        <v>0.17</v>
      </c>
      <c r="E68">
        <v>0.2</v>
      </c>
      <c r="F68">
        <v>0.21</v>
      </c>
      <c r="G68">
        <v>0.03</v>
      </c>
      <c r="H68">
        <v>0.14000000000000001</v>
      </c>
      <c r="I68">
        <v>0.14000000000000001</v>
      </c>
      <c r="J68">
        <v>0.11</v>
      </c>
      <c r="K68">
        <v>0.17</v>
      </c>
      <c r="L68">
        <v>0.09</v>
      </c>
      <c r="M68">
        <v>0.14000000000000001</v>
      </c>
      <c r="N68">
        <v>0.01</v>
      </c>
      <c r="O68">
        <v>0.04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3">
      <c r="A69" s="1" t="s">
        <v>3</v>
      </c>
      <c r="B69">
        <v>0.72</v>
      </c>
      <c r="C69">
        <v>0.7</v>
      </c>
      <c r="D69">
        <v>0.76</v>
      </c>
      <c r="E69">
        <v>0.76</v>
      </c>
      <c r="F69">
        <v>0.77</v>
      </c>
      <c r="G69">
        <v>0.86</v>
      </c>
      <c r="H69">
        <v>0.78</v>
      </c>
      <c r="I69">
        <v>0.81</v>
      </c>
      <c r="J69">
        <v>0.85</v>
      </c>
      <c r="K69">
        <v>0.81</v>
      </c>
      <c r="L69">
        <v>0.91</v>
      </c>
      <c r="M69">
        <v>0.87</v>
      </c>
      <c r="N69">
        <v>0.93</v>
      </c>
      <c r="O69">
        <v>0.93</v>
      </c>
      <c r="P69">
        <v>0.97</v>
      </c>
      <c r="Q69">
        <v>0.97</v>
      </c>
      <c r="R69">
        <v>0.98</v>
      </c>
      <c r="S69">
        <v>0.97</v>
      </c>
      <c r="T69">
        <v>0.98</v>
      </c>
      <c r="U69">
        <v>0.98</v>
      </c>
      <c r="V69">
        <v>0.97</v>
      </c>
    </row>
    <row r="70" spans="1:22" x14ac:dyDescent="0.3">
      <c r="A70" s="1" t="s">
        <v>4</v>
      </c>
      <c r="B70">
        <v>0.14000000000000001</v>
      </c>
      <c r="C70">
        <v>0.12</v>
      </c>
      <c r="D70">
        <v>0.12</v>
      </c>
      <c r="E70">
        <v>0.13</v>
      </c>
      <c r="F70">
        <v>0.15</v>
      </c>
      <c r="G70">
        <v>0.1</v>
      </c>
      <c r="H70">
        <v>0.12</v>
      </c>
      <c r="I70">
        <v>0.06</v>
      </c>
      <c r="J70">
        <v>0.06</v>
      </c>
      <c r="K70">
        <v>7.0000000000000007E-2</v>
      </c>
      <c r="L70">
        <v>0.12</v>
      </c>
      <c r="M70">
        <v>0.09</v>
      </c>
      <c r="N70">
        <v>0.09</v>
      </c>
      <c r="O70">
        <v>0.13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3">
      <c r="A71" s="1" t="s">
        <v>5</v>
      </c>
      <c r="B71">
        <v>0.19</v>
      </c>
      <c r="C71">
        <v>0.16</v>
      </c>
      <c r="D71">
        <v>0.14000000000000001</v>
      </c>
      <c r="E71">
        <v>0.15</v>
      </c>
      <c r="F71">
        <v>0.18</v>
      </c>
      <c r="G71">
        <f>2*(G70*G68)/(G70+G68)</f>
        <v>4.6153846153846156E-2</v>
      </c>
      <c r="H71">
        <f t="shared" ref="H71:V71" si="13">2*(H70*H68)/(H70+H68)</f>
        <v>0.12923076923076923</v>
      </c>
      <c r="I71">
        <f t="shared" si="13"/>
        <v>8.4000000000000005E-2</v>
      </c>
      <c r="J71">
        <f t="shared" si="13"/>
        <v>7.7647058823529416E-2</v>
      </c>
      <c r="K71">
        <f t="shared" si="13"/>
        <v>9.9166666666666681E-2</v>
      </c>
      <c r="L71">
        <f t="shared" si="13"/>
        <v>0.10285714285714286</v>
      </c>
      <c r="M71">
        <f t="shared" si="13"/>
        <v>0.10956521739130434</v>
      </c>
      <c r="N71">
        <f t="shared" si="13"/>
        <v>1.8000000000000002E-2</v>
      </c>
      <c r="O71">
        <f t="shared" si="13"/>
        <v>6.1176470588235297E-2</v>
      </c>
      <c r="P71" t="e">
        <f t="shared" si="13"/>
        <v>#DIV/0!</v>
      </c>
      <c r="Q71" t="e">
        <f t="shared" si="13"/>
        <v>#DIV/0!</v>
      </c>
      <c r="R71" t="e">
        <f t="shared" si="13"/>
        <v>#DIV/0!</v>
      </c>
      <c r="S71" t="e">
        <f t="shared" si="13"/>
        <v>#DIV/0!</v>
      </c>
      <c r="T71" t="e">
        <f t="shared" si="13"/>
        <v>#DIV/0!</v>
      </c>
      <c r="U71" t="e">
        <f t="shared" si="13"/>
        <v>#DIV/0!</v>
      </c>
      <c r="V71" t="e">
        <f t="shared" si="13"/>
        <v>#DIV/0!</v>
      </c>
    </row>
    <row r="72" spans="1:22" x14ac:dyDescent="0.3">
      <c r="A72" t="s">
        <v>19</v>
      </c>
    </row>
    <row r="73" spans="1:22" x14ac:dyDescent="0.3">
      <c r="A73" s="1" t="s">
        <v>2</v>
      </c>
      <c r="B73">
        <v>7.0000000000000007E-2</v>
      </c>
      <c r="C73">
        <v>0.18</v>
      </c>
      <c r="D73">
        <v>0.16</v>
      </c>
      <c r="E73">
        <v>0.18</v>
      </c>
      <c r="F73">
        <v>0.03</v>
      </c>
      <c r="G73">
        <v>0.02</v>
      </c>
      <c r="H73">
        <v>0.02</v>
      </c>
      <c r="I73">
        <v>0.09</v>
      </c>
      <c r="J73">
        <v>0.14000000000000001</v>
      </c>
      <c r="K73">
        <v>0.1</v>
      </c>
      <c r="L73">
        <v>0.05</v>
      </c>
      <c r="M73">
        <v>0.37</v>
      </c>
      <c r="N73">
        <v>0.02</v>
      </c>
      <c r="O73">
        <v>0.06</v>
      </c>
      <c r="P73">
        <v>0.04</v>
      </c>
      <c r="Q73">
        <v>0</v>
      </c>
      <c r="R73">
        <v>0</v>
      </c>
      <c r="S73">
        <v>0</v>
      </c>
      <c r="T73">
        <v>0</v>
      </c>
      <c r="U73">
        <v>0.04</v>
      </c>
      <c r="V73">
        <v>0.12</v>
      </c>
    </row>
    <row r="74" spans="1:22" x14ac:dyDescent="0.3">
      <c r="A74" s="1" t="s">
        <v>3</v>
      </c>
      <c r="B74">
        <v>0.88</v>
      </c>
      <c r="C74">
        <v>0.72</v>
      </c>
      <c r="D74">
        <v>0.79</v>
      </c>
      <c r="E74">
        <v>0.74</v>
      </c>
      <c r="F74">
        <v>0.84</v>
      </c>
      <c r="G74">
        <v>0.88</v>
      </c>
      <c r="H74">
        <v>0.87</v>
      </c>
      <c r="I74">
        <v>0.93</v>
      </c>
      <c r="J74">
        <v>0.84</v>
      </c>
      <c r="K74">
        <v>0.84</v>
      </c>
      <c r="L74">
        <v>0.91</v>
      </c>
      <c r="M74">
        <v>0.7</v>
      </c>
      <c r="N74">
        <v>0.91</v>
      </c>
      <c r="O74">
        <v>0.86</v>
      </c>
      <c r="P74">
        <v>0.98</v>
      </c>
      <c r="Q74">
        <v>0.98</v>
      </c>
      <c r="R74">
        <v>0.98</v>
      </c>
      <c r="S74">
        <v>0.97</v>
      </c>
      <c r="T74">
        <v>0.98</v>
      </c>
      <c r="U74">
        <v>0.96</v>
      </c>
      <c r="V74">
        <v>0.92</v>
      </c>
    </row>
    <row r="75" spans="1:22" x14ac:dyDescent="0.3">
      <c r="A75" s="1" t="s">
        <v>4</v>
      </c>
      <c r="B75">
        <v>0.44</v>
      </c>
      <c r="C75">
        <v>0.1</v>
      </c>
      <c r="D75">
        <v>0.14000000000000001</v>
      </c>
      <c r="E75">
        <v>0.11</v>
      </c>
      <c r="F75">
        <v>0.08</v>
      </c>
      <c r="G75">
        <v>0.25</v>
      </c>
      <c r="H75">
        <v>0.03</v>
      </c>
      <c r="I75">
        <v>0.28000000000000003</v>
      </c>
      <c r="J75">
        <v>7.0000000000000007E-2</v>
      </c>
      <c r="K75">
        <v>0.05</v>
      </c>
      <c r="L75">
        <v>0.08</v>
      </c>
      <c r="M75">
        <v>0.08</v>
      </c>
      <c r="N75">
        <v>0.05</v>
      </c>
      <c r="O75">
        <v>0.04</v>
      </c>
      <c r="P75">
        <v>0.33</v>
      </c>
      <c r="Q75">
        <v>0</v>
      </c>
      <c r="R75">
        <v>0</v>
      </c>
      <c r="S75">
        <v>0</v>
      </c>
      <c r="T75">
        <v>0</v>
      </c>
      <c r="U75">
        <v>0.03</v>
      </c>
      <c r="V75">
        <v>0.03</v>
      </c>
    </row>
    <row r="76" spans="1:22" x14ac:dyDescent="0.3">
      <c r="A76" s="1" t="s">
        <v>5</v>
      </c>
      <c r="B76">
        <v>0.12</v>
      </c>
      <c r="C76">
        <v>0.13</v>
      </c>
      <c r="D76">
        <v>0.15</v>
      </c>
      <c r="E76">
        <v>0.14000000000000001</v>
      </c>
      <c r="F76">
        <v>0.04</v>
      </c>
      <c r="G76">
        <f>2*(G75*G73)/(G75+G73)</f>
        <v>3.7037037037037035E-2</v>
      </c>
      <c r="H76">
        <f t="shared" ref="H76:V76" si="14">2*(H75*H73)/(H75+H73)</f>
        <v>2.3999999999999997E-2</v>
      </c>
      <c r="I76">
        <f t="shared" si="14"/>
        <v>0.13621621621621621</v>
      </c>
      <c r="J76">
        <f t="shared" si="14"/>
        <v>9.3333333333333338E-2</v>
      </c>
      <c r="K76">
        <f t="shared" si="14"/>
        <v>6.6666666666666666E-2</v>
      </c>
      <c r="L76">
        <f t="shared" si="14"/>
        <v>6.1538461538461535E-2</v>
      </c>
      <c r="M76">
        <f t="shared" si="14"/>
        <v>0.13155555555555556</v>
      </c>
      <c r="N76">
        <f t="shared" si="14"/>
        <v>2.8571428571428571E-2</v>
      </c>
      <c r="O76">
        <f t="shared" si="14"/>
        <v>4.7999999999999994E-2</v>
      </c>
      <c r="P76">
        <f t="shared" si="14"/>
        <v>7.1351351351351358E-2</v>
      </c>
      <c r="Q76" t="e">
        <f t="shared" si="14"/>
        <v>#DIV/0!</v>
      </c>
      <c r="R76" t="e">
        <f t="shared" si="14"/>
        <v>#DIV/0!</v>
      </c>
      <c r="S76" t="e">
        <f t="shared" si="14"/>
        <v>#DIV/0!</v>
      </c>
      <c r="T76" t="e">
        <f t="shared" si="14"/>
        <v>#DIV/0!</v>
      </c>
      <c r="U76">
        <f t="shared" si="14"/>
        <v>3.428571428571428E-2</v>
      </c>
      <c r="V76">
        <f t="shared" si="14"/>
        <v>4.8000000000000001E-2</v>
      </c>
    </row>
    <row r="77" spans="1:22" x14ac:dyDescent="0.3">
      <c r="A77" s="3" t="s">
        <v>20</v>
      </c>
      <c r="B77" t="s">
        <v>31</v>
      </c>
      <c r="C77" s="2" t="s">
        <v>31</v>
      </c>
      <c r="D77" s="2" t="s">
        <v>31</v>
      </c>
      <c r="E77" s="2" t="s">
        <v>31</v>
      </c>
      <c r="F77" s="2" t="s">
        <v>31</v>
      </c>
      <c r="G77" s="2" t="s">
        <v>31</v>
      </c>
      <c r="I77" s="2" t="s">
        <v>31</v>
      </c>
    </row>
    <row r="78" spans="1:22" x14ac:dyDescent="0.3">
      <c r="A78" s="1" t="s">
        <v>2</v>
      </c>
      <c r="B78">
        <v>0.27</v>
      </c>
      <c r="C78">
        <v>0.15</v>
      </c>
      <c r="D78">
        <v>0.33</v>
      </c>
      <c r="E78">
        <v>0.24</v>
      </c>
      <c r="F78">
        <v>0.09</v>
      </c>
      <c r="G78">
        <v>0.26</v>
      </c>
      <c r="H78">
        <v>0.06</v>
      </c>
      <c r="I78">
        <v>0.42</v>
      </c>
      <c r="J78">
        <v>0.22</v>
      </c>
      <c r="K78">
        <v>0.25</v>
      </c>
      <c r="L78">
        <v>0.19</v>
      </c>
      <c r="M78">
        <v>0.21</v>
      </c>
      <c r="N78">
        <v>0.16</v>
      </c>
      <c r="O78">
        <v>0.22</v>
      </c>
      <c r="P78">
        <v>0.44</v>
      </c>
      <c r="Q78">
        <v>0.44</v>
      </c>
      <c r="R78">
        <v>0.48</v>
      </c>
      <c r="S78">
        <v>0.32</v>
      </c>
      <c r="T78">
        <v>0.28000000000000003</v>
      </c>
      <c r="U78">
        <v>0.36</v>
      </c>
      <c r="V78">
        <v>0.24</v>
      </c>
    </row>
    <row r="79" spans="1:22" x14ac:dyDescent="0.3">
      <c r="A79" s="1" t="s">
        <v>3</v>
      </c>
      <c r="B79">
        <v>0.85</v>
      </c>
      <c r="C79">
        <v>0.8</v>
      </c>
      <c r="D79">
        <v>0.65</v>
      </c>
      <c r="E79">
        <v>0.7</v>
      </c>
      <c r="F79">
        <v>0.79</v>
      </c>
      <c r="G79">
        <v>0.68</v>
      </c>
      <c r="H79">
        <v>0.82</v>
      </c>
      <c r="I79">
        <v>0.85</v>
      </c>
      <c r="J79">
        <v>0.8</v>
      </c>
      <c r="K79">
        <v>0.73</v>
      </c>
      <c r="L79">
        <v>0.77</v>
      </c>
      <c r="M79">
        <v>0.76</v>
      </c>
      <c r="N79">
        <v>0.78</v>
      </c>
      <c r="O79">
        <v>0.75</v>
      </c>
      <c r="P79">
        <v>0.8</v>
      </c>
      <c r="Q79">
        <v>0.81</v>
      </c>
      <c r="R79">
        <v>0.78</v>
      </c>
      <c r="S79">
        <v>0.84</v>
      </c>
      <c r="T79">
        <v>0.84</v>
      </c>
      <c r="U79">
        <v>0.83</v>
      </c>
      <c r="V79">
        <v>0.81</v>
      </c>
    </row>
    <row r="80" spans="1:22" x14ac:dyDescent="0.3">
      <c r="A80" s="1" t="s">
        <v>4</v>
      </c>
      <c r="B80">
        <v>0.31</v>
      </c>
      <c r="C80">
        <v>0.14000000000000001</v>
      </c>
      <c r="D80">
        <v>0.12</v>
      </c>
      <c r="E80">
        <v>0.12</v>
      </c>
      <c r="F80">
        <v>0.09</v>
      </c>
      <c r="G80">
        <v>0.11</v>
      </c>
      <c r="H80">
        <v>7.0000000000000007E-2</v>
      </c>
      <c r="I80">
        <v>0.17</v>
      </c>
      <c r="J80">
        <v>0.08</v>
      </c>
      <c r="K80">
        <v>0.06</v>
      </c>
      <c r="L80">
        <v>0.06</v>
      </c>
      <c r="M80">
        <v>0.06</v>
      </c>
      <c r="N80">
        <v>0.05</v>
      </c>
      <c r="O80">
        <v>0.06</v>
      </c>
      <c r="P80">
        <v>0.04</v>
      </c>
      <c r="Q80">
        <v>0.04</v>
      </c>
      <c r="R80">
        <v>0.04</v>
      </c>
      <c r="S80">
        <v>0.04</v>
      </c>
      <c r="T80">
        <v>0.03</v>
      </c>
      <c r="U80">
        <v>0.04</v>
      </c>
      <c r="V80">
        <v>0.02</v>
      </c>
    </row>
    <row r="81" spans="1:22" x14ac:dyDescent="0.3">
      <c r="A81" s="1" t="s">
        <v>5</v>
      </c>
      <c r="B81">
        <v>0.28999999999999998</v>
      </c>
      <c r="C81">
        <v>0.15</v>
      </c>
      <c r="D81">
        <v>0.18</v>
      </c>
      <c r="E81">
        <v>0.16</v>
      </c>
      <c r="F81">
        <v>0.09</v>
      </c>
      <c r="G81">
        <f>2*(G80*G78)/(G80+G78)</f>
        <v>0.1545945945945946</v>
      </c>
      <c r="H81">
        <f t="shared" ref="H81:V81" si="15">2*(H80*H78)/(H80+H78)</f>
        <v>6.4615384615384616E-2</v>
      </c>
      <c r="I81">
        <f t="shared" si="15"/>
        <v>0.24203389830508479</v>
      </c>
      <c r="J81">
        <f t="shared" si="15"/>
        <v>0.11733333333333335</v>
      </c>
      <c r="K81">
        <f t="shared" si="15"/>
        <v>9.6774193548387094E-2</v>
      </c>
      <c r="L81">
        <f t="shared" si="15"/>
        <v>9.1200000000000003E-2</v>
      </c>
      <c r="M81">
        <f t="shared" si="15"/>
        <v>9.333333333333331E-2</v>
      </c>
      <c r="N81">
        <f t="shared" si="15"/>
        <v>7.6190476190476183E-2</v>
      </c>
      <c r="O81">
        <f>2*(O80*O78)/(O80+O78)</f>
        <v>9.4285714285714278E-2</v>
      </c>
      <c r="P81">
        <f t="shared" si="15"/>
        <v>7.3333333333333334E-2</v>
      </c>
      <c r="Q81">
        <f t="shared" si="15"/>
        <v>7.3333333333333334E-2</v>
      </c>
      <c r="R81">
        <f t="shared" si="15"/>
        <v>7.3846153846153839E-2</v>
      </c>
      <c r="S81">
        <f t="shared" si="15"/>
        <v>7.1111111111111111E-2</v>
      </c>
      <c r="T81">
        <f t="shared" si="15"/>
        <v>5.4193548387096772E-2</v>
      </c>
      <c r="U81">
        <f t="shared" si="15"/>
        <v>7.2000000000000008E-2</v>
      </c>
      <c r="V81">
        <f t="shared" si="15"/>
        <v>3.692307692307692E-2</v>
      </c>
    </row>
    <row r="82" spans="1:22" x14ac:dyDescent="0.3">
      <c r="A82" t="s">
        <v>21</v>
      </c>
      <c r="B82" t="s">
        <v>31</v>
      </c>
      <c r="C82" t="s">
        <v>31</v>
      </c>
      <c r="D82" s="2" t="s">
        <v>31</v>
      </c>
      <c r="E82" s="4"/>
      <c r="F82" t="s">
        <v>31</v>
      </c>
      <c r="G82" t="s">
        <v>31</v>
      </c>
      <c r="I82" t="s">
        <v>31</v>
      </c>
      <c r="K82" t="s">
        <v>31</v>
      </c>
      <c r="L82" t="s">
        <v>31</v>
      </c>
    </row>
    <row r="83" spans="1:22" x14ac:dyDescent="0.3">
      <c r="A83" s="1" t="s">
        <v>2</v>
      </c>
      <c r="B83">
        <v>0.14000000000000001</v>
      </c>
      <c r="C83">
        <v>0.09</v>
      </c>
      <c r="D83">
        <v>7.0000000000000007E-2</v>
      </c>
      <c r="E83">
        <v>0.06</v>
      </c>
      <c r="F83">
        <v>0.05</v>
      </c>
      <c r="G83">
        <v>0.03</v>
      </c>
      <c r="H83">
        <v>0.04</v>
      </c>
      <c r="I83">
        <v>0.25</v>
      </c>
      <c r="J83">
        <v>0.06</v>
      </c>
      <c r="K83">
        <v>7.0000000000000007E-2</v>
      </c>
      <c r="L83">
        <v>0.05</v>
      </c>
      <c r="M83">
        <v>0.02</v>
      </c>
      <c r="N83">
        <v>0</v>
      </c>
      <c r="O83">
        <v>0.01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3">
      <c r="A84" s="1" t="s">
        <v>3</v>
      </c>
      <c r="B84">
        <v>0.88</v>
      </c>
      <c r="C84">
        <v>0.85</v>
      </c>
      <c r="D84">
        <v>0.85</v>
      </c>
      <c r="E84">
        <v>0.85</v>
      </c>
      <c r="F84">
        <v>0.87</v>
      </c>
      <c r="G84">
        <v>0.88</v>
      </c>
      <c r="H84">
        <v>0.85</v>
      </c>
      <c r="I84">
        <v>0.93</v>
      </c>
      <c r="J84">
        <v>0.92</v>
      </c>
      <c r="K84">
        <v>0.91</v>
      </c>
      <c r="L84">
        <v>0.91</v>
      </c>
      <c r="M84">
        <v>0.92</v>
      </c>
      <c r="N84">
        <v>0.94</v>
      </c>
      <c r="O84">
        <v>0.93</v>
      </c>
      <c r="P84">
        <v>0.98</v>
      </c>
      <c r="Q84">
        <v>0.98</v>
      </c>
      <c r="R84">
        <v>0.98</v>
      </c>
      <c r="S84">
        <v>0.98</v>
      </c>
      <c r="T84">
        <v>0.98</v>
      </c>
      <c r="U84">
        <v>0.98</v>
      </c>
      <c r="V84">
        <v>0.97</v>
      </c>
    </row>
    <row r="85" spans="1:22" x14ac:dyDescent="0.3">
      <c r="A85" s="1" t="s">
        <v>4</v>
      </c>
      <c r="B85">
        <v>0.42</v>
      </c>
      <c r="C85">
        <v>0.17</v>
      </c>
      <c r="D85">
        <v>0.16</v>
      </c>
      <c r="E85">
        <v>0.14000000000000001</v>
      </c>
      <c r="F85">
        <v>0.22</v>
      </c>
      <c r="G85">
        <v>0.21</v>
      </c>
      <c r="H85">
        <v>0.13</v>
      </c>
      <c r="I85">
        <v>0.36</v>
      </c>
      <c r="J85">
        <v>0.11</v>
      </c>
      <c r="K85">
        <v>0.1</v>
      </c>
      <c r="L85">
        <v>0.09</v>
      </c>
      <c r="M85">
        <v>7.0000000000000007E-2</v>
      </c>
      <c r="N85">
        <v>0</v>
      </c>
      <c r="O85">
        <v>0.04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3">
      <c r="A86" s="1" t="s">
        <v>5</v>
      </c>
      <c r="B86">
        <v>0.21</v>
      </c>
      <c r="C86">
        <v>0.12</v>
      </c>
      <c r="D86">
        <v>0.1</v>
      </c>
      <c r="E86">
        <v>0.08</v>
      </c>
      <c r="F86">
        <v>0.08</v>
      </c>
      <c r="G86">
        <f>2*(G85*G83)/(G85+G83)</f>
        <v>5.2499999999999998E-2</v>
      </c>
      <c r="H86">
        <f t="shared" ref="H86:V86" si="16">2*(H85*H83)/(H85+H83)</f>
        <v>6.1176470588235297E-2</v>
      </c>
      <c r="I86">
        <f t="shared" si="16"/>
        <v>0.29508196721311475</v>
      </c>
      <c r="J86">
        <f t="shared" si="16"/>
        <v>7.7647058823529416E-2</v>
      </c>
      <c r="K86">
        <f t="shared" si="16"/>
        <v>8.2352941176470601E-2</v>
      </c>
      <c r="L86">
        <f t="shared" si="16"/>
        <v>6.4285714285714279E-2</v>
      </c>
      <c r="M86">
        <f t="shared" si="16"/>
        <v>3.1111111111111114E-2</v>
      </c>
      <c r="N86" t="e">
        <f t="shared" si="16"/>
        <v>#DIV/0!</v>
      </c>
      <c r="O86">
        <f t="shared" si="16"/>
        <v>1.6E-2</v>
      </c>
      <c r="P86" t="e">
        <f t="shared" si="16"/>
        <v>#DIV/0!</v>
      </c>
      <c r="Q86" t="e">
        <f t="shared" si="16"/>
        <v>#DIV/0!</v>
      </c>
      <c r="R86" t="e">
        <f t="shared" si="16"/>
        <v>#DIV/0!</v>
      </c>
      <c r="S86" t="e">
        <f t="shared" si="16"/>
        <v>#DIV/0!</v>
      </c>
      <c r="T86" t="e">
        <f t="shared" si="16"/>
        <v>#DIV/0!</v>
      </c>
      <c r="U86" t="e">
        <f t="shared" si="16"/>
        <v>#DIV/0!</v>
      </c>
      <c r="V86" t="e">
        <f t="shared" si="16"/>
        <v>#DIV/0!</v>
      </c>
    </row>
    <row r="87" spans="1:22" x14ac:dyDescent="0.3">
      <c r="A87" t="s">
        <v>22</v>
      </c>
    </row>
    <row r="88" spans="1:22" x14ac:dyDescent="0.3">
      <c r="A88" s="1" t="s">
        <v>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3">
      <c r="A89" s="1" t="s">
        <v>3</v>
      </c>
      <c r="B89">
        <v>0.88</v>
      </c>
      <c r="C89">
        <v>0.88</v>
      </c>
      <c r="D89">
        <v>0.88</v>
      </c>
      <c r="E89">
        <v>0.88</v>
      </c>
      <c r="F89">
        <v>0.88</v>
      </c>
      <c r="G89">
        <v>0.88</v>
      </c>
      <c r="H89">
        <v>0.88</v>
      </c>
      <c r="I89">
        <v>0.94</v>
      </c>
      <c r="J89">
        <v>0.94</v>
      </c>
      <c r="K89">
        <v>0.94</v>
      </c>
      <c r="L89">
        <v>0.94</v>
      </c>
      <c r="M89">
        <v>0.94</v>
      </c>
      <c r="N89">
        <v>0.94</v>
      </c>
      <c r="O89">
        <v>0.94</v>
      </c>
      <c r="P89">
        <v>0.98</v>
      </c>
      <c r="Q89">
        <v>0.98</v>
      </c>
      <c r="R89">
        <v>0.98</v>
      </c>
      <c r="S89">
        <v>0.98</v>
      </c>
      <c r="T89">
        <v>0.98</v>
      </c>
      <c r="U89">
        <v>0.98</v>
      </c>
      <c r="V89">
        <v>0.98</v>
      </c>
    </row>
    <row r="90" spans="1:22" x14ac:dyDescent="0.3">
      <c r="A90" s="1" t="s">
        <v>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3">
      <c r="A91" s="1" t="s">
        <v>5</v>
      </c>
      <c r="B91">
        <v>0</v>
      </c>
      <c r="C91">
        <v>0</v>
      </c>
      <c r="D91">
        <v>0</v>
      </c>
      <c r="E91">
        <v>0</v>
      </c>
      <c r="F91">
        <v>0</v>
      </c>
      <c r="G91" t="e">
        <f>2*(G90*G88)/(G90+G88)</f>
        <v>#DIV/0!</v>
      </c>
      <c r="H91" t="e">
        <f t="shared" ref="H91:V91" si="17">2*(H90*H88)/(H90+H88)</f>
        <v>#DIV/0!</v>
      </c>
      <c r="I91" t="e">
        <f t="shared" si="17"/>
        <v>#DIV/0!</v>
      </c>
      <c r="J91" t="e">
        <f t="shared" si="17"/>
        <v>#DIV/0!</v>
      </c>
      <c r="K91" t="e">
        <f t="shared" si="17"/>
        <v>#DIV/0!</v>
      </c>
      <c r="L91" t="e">
        <f t="shared" si="17"/>
        <v>#DIV/0!</v>
      </c>
      <c r="M91" t="e">
        <f t="shared" si="17"/>
        <v>#DIV/0!</v>
      </c>
      <c r="N91" t="e">
        <f t="shared" si="17"/>
        <v>#DIV/0!</v>
      </c>
      <c r="O91" t="e">
        <f t="shared" si="17"/>
        <v>#DIV/0!</v>
      </c>
      <c r="P91" t="e">
        <f t="shared" si="17"/>
        <v>#DIV/0!</v>
      </c>
      <c r="Q91" t="e">
        <f t="shared" si="17"/>
        <v>#DIV/0!</v>
      </c>
      <c r="R91" t="e">
        <f t="shared" si="17"/>
        <v>#DIV/0!</v>
      </c>
      <c r="S91" t="e">
        <f t="shared" si="17"/>
        <v>#DIV/0!</v>
      </c>
      <c r="T91" t="e">
        <f t="shared" si="17"/>
        <v>#DIV/0!</v>
      </c>
      <c r="U91" t="e">
        <f t="shared" si="17"/>
        <v>#DIV/0!</v>
      </c>
      <c r="V91" t="e">
        <f t="shared" si="17"/>
        <v>#DIV/0!</v>
      </c>
    </row>
    <row r="92" spans="1:22" x14ac:dyDescent="0.3">
      <c r="A92" t="s">
        <v>23</v>
      </c>
      <c r="D92" t="s">
        <v>31</v>
      </c>
      <c r="F92" t="s">
        <v>31</v>
      </c>
      <c r="G92" t="s">
        <v>31</v>
      </c>
      <c r="I92" t="s">
        <v>47</v>
      </c>
    </row>
    <row r="93" spans="1:22" x14ac:dyDescent="0.3">
      <c r="A93" s="1" t="s">
        <v>2</v>
      </c>
      <c r="B93">
        <v>0.06</v>
      </c>
      <c r="C93">
        <v>0.08</v>
      </c>
      <c r="D93">
        <v>0.05</v>
      </c>
      <c r="E93">
        <v>0.01</v>
      </c>
      <c r="F93">
        <v>0.06</v>
      </c>
      <c r="G93">
        <v>0.03</v>
      </c>
      <c r="H93">
        <v>0</v>
      </c>
      <c r="I93">
        <v>7.0000000000000007E-2</v>
      </c>
      <c r="J93">
        <v>0.04</v>
      </c>
      <c r="K93">
        <v>0</v>
      </c>
      <c r="L93">
        <v>0</v>
      </c>
      <c r="M93">
        <v>0.06</v>
      </c>
      <c r="N93">
        <v>0.02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</row>
    <row r="94" spans="1:22" x14ac:dyDescent="0.3">
      <c r="A94" s="1" t="s">
        <v>3</v>
      </c>
      <c r="B94">
        <v>0.87</v>
      </c>
      <c r="C94">
        <v>0.85</v>
      </c>
      <c r="D94">
        <v>0.88</v>
      </c>
      <c r="E94">
        <v>0.88</v>
      </c>
      <c r="F94">
        <v>0.86</v>
      </c>
      <c r="G94">
        <v>0.87</v>
      </c>
      <c r="H94">
        <v>0.88</v>
      </c>
      <c r="I94">
        <v>0.91</v>
      </c>
      <c r="J94">
        <v>0.93</v>
      </c>
      <c r="K94">
        <v>0.94</v>
      </c>
      <c r="L94">
        <v>0.94</v>
      </c>
      <c r="M94">
        <v>0.93</v>
      </c>
      <c r="N94">
        <v>0.93</v>
      </c>
      <c r="O94">
        <v>0.94</v>
      </c>
      <c r="P94">
        <v>0.96</v>
      </c>
      <c r="Q94">
        <v>0.96</v>
      </c>
      <c r="R94">
        <v>0.98</v>
      </c>
      <c r="S94">
        <v>0.96</v>
      </c>
      <c r="T94">
        <v>0.98</v>
      </c>
      <c r="U94">
        <v>0.96</v>
      </c>
      <c r="V94">
        <v>0.97</v>
      </c>
    </row>
    <row r="95" spans="1:22" x14ac:dyDescent="0.3">
      <c r="A95" s="1" t="s">
        <v>4</v>
      </c>
      <c r="B95">
        <v>0.26</v>
      </c>
      <c r="C95">
        <v>0.19</v>
      </c>
      <c r="D95">
        <v>0.28999999999999998</v>
      </c>
      <c r="E95">
        <v>0.17</v>
      </c>
      <c r="F95">
        <v>0.19</v>
      </c>
      <c r="G95">
        <v>0.17</v>
      </c>
      <c r="H95">
        <v>0</v>
      </c>
      <c r="I95">
        <v>0.12</v>
      </c>
      <c r="J95">
        <v>0.12</v>
      </c>
      <c r="K95">
        <v>0</v>
      </c>
      <c r="L95">
        <v>0</v>
      </c>
      <c r="M95">
        <v>0.2</v>
      </c>
      <c r="N95">
        <v>0.1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</row>
    <row r="96" spans="1:22" x14ac:dyDescent="0.3">
      <c r="A96" s="1" t="s">
        <v>5</v>
      </c>
      <c r="B96">
        <v>0.09</v>
      </c>
      <c r="C96">
        <v>0.11</v>
      </c>
      <c r="D96">
        <v>0.09</v>
      </c>
      <c r="E96">
        <v>0.01</v>
      </c>
      <c r="F96">
        <v>0.09</v>
      </c>
      <c r="G96">
        <f>2*(G95*G93)/(G95+G93)</f>
        <v>5.1000000000000004E-2</v>
      </c>
      <c r="H96" t="e">
        <f t="shared" ref="H96:V96" si="18">2*(H95*H93)/(H95+H93)</f>
        <v>#DIV/0!</v>
      </c>
      <c r="I96">
        <f t="shared" si="18"/>
        <v>8.8421052631578956E-2</v>
      </c>
      <c r="J96">
        <f t="shared" si="18"/>
        <v>5.9999999999999991E-2</v>
      </c>
      <c r="K96" t="e">
        <f t="shared" si="18"/>
        <v>#DIV/0!</v>
      </c>
      <c r="L96" t="e">
        <f t="shared" si="18"/>
        <v>#DIV/0!</v>
      </c>
      <c r="M96">
        <f t="shared" si="18"/>
        <v>9.2307692307692313E-2</v>
      </c>
      <c r="N96">
        <f t="shared" si="18"/>
        <v>3.3333333333333333E-2</v>
      </c>
      <c r="O96" t="e">
        <f t="shared" si="18"/>
        <v>#DIV/0!</v>
      </c>
      <c r="P96" t="e">
        <f t="shared" si="18"/>
        <v>#DIV/0!</v>
      </c>
      <c r="Q96" t="e">
        <f t="shared" si="18"/>
        <v>#DIV/0!</v>
      </c>
      <c r="R96" t="e">
        <f t="shared" si="18"/>
        <v>#DIV/0!</v>
      </c>
      <c r="S96" t="e">
        <f t="shared" si="18"/>
        <v>#DIV/0!</v>
      </c>
      <c r="T96" t="e">
        <f t="shared" si="18"/>
        <v>#DIV/0!</v>
      </c>
      <c r="U96" t="e">
        <f t="shared" si="18"/>
        <v>#DIV/0!</v>
      </c>
      <c r="V96" t="e">
        <f t="shared" si="18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8D5F3-52D5-42D6-A3C4-574FF8DD03F4}">
  <dimension ref="A1:V96"/>
  <sheetViews>
    <sheetView zoomScale="39" zoomScaleNormal="39" workbookViewId="0">
      <selection activeCell="C41" sqref="C41"/>
    </sheetView>
  </sheetViews>
  <sheetFormatPr defaultRowHeight="14.4" x14ac:dyDescent="0.3"/>
  <cols>
    <col min="1" max="1" width="33.33203125" bestFit="1" customWidth="1"/>
    <col min="2" max="2" width="22.109375" bestFit="1" customWidth="1"/>
    <col min="3" max="6" width="21.44140625" bestFit="1" customWidth="1"/>
    <col min="7" max="8" width="22.44140625" bestFit="1" customWidth="1"/>
    <col min="9" max="9" width="22.109375" bestFit="1" customWidth="1"/>
    <col min="10" max="13" width="21.44140625" bestFit="1" customWidth="1"/>
    <col min="14" max="15" width="22.44140625" bestFit="1" customWidth="1"/>
    <col min="16" max="16" width="22.109375" bestFit="1" customWidth="1"/>
    <col min="17" max="20" width="21.44140625" bestFit="1" customWidth="1"/>
    <col min="21" max="22" width="22.44140625" bestFit="1" customWidth="1"/>
  </cols>
  <sheetData>
    <row r="1" spans="1:22" x14ac:dyDescent="0.3">
      <c r="B1" t="s">
        <v>1</v>
      </c>
      <c r="C1" t="s">
        <v>24</v>
      </c>
      <c r="D1" t="s">
        <v>25</v>
      </c>
      <c r="E1" t="s">
        <v>26</v>
      </c>
      <c r="F1" t="s">
        <v>28</v>
      </c>
      <c r="G1" t="s">
        <v>29</v>
      </c>
      <c r="H1" t="s">
        <v>30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</row>
    <row r="2" spans="1:22" x14ac:dyDescent="0.3">
      <c r="A2" t="s">
        <v>0</v>
      </c>
    </row>
    <row r="3" spans="1:22" x14ac:dyDescent="0.3">
      <c r="A3" s="1" t="s">
        <v>2</v>
      </c>
      <c r="B3">
        <v>0.41</v>
      </c>
      <c r="C3">
        <v>0.35</v>
      </c>
      <c r="D3">
        <v>0.36</v>
      </c>
      <c r="E3">
        <v>0.36</v>
      </c>
      <c r="F3">
        <v>0.36</v>
      </c>
      <c r="G3">
        <v>0.36</v>
      </c>
      <c r="H3">
        <v>0.42</v>
      </c>
      <c r="I3">
        <v>0.32</v>
      </c>
      <c r="J3">
        <v>0.28999999999999998</v>
      </c>
      <c r="K3">
        <v>0.28000000000000003</v>
      </c>
      <c r="L3">
        <v>0.31</v>
      </c>
      <c r="M3">
        <v>0.28999999999999998</v>
      </c>
      <c r="N3">
        <v>0.33</v>
      </c>
      <c r="O3">
        <v>0.34</v>
      </c>
      <c r="P3">
        <v>0.32</v>
      </c>
      <c r="Q3">
        <v>0.28000000000000003</v>
      </c>
      <c r="R3">
        <v>0.36</v>
      </c>
      <c r="S3">
        <v>0.26</v>
      </c>
      <c r="T3">
        <v>0.26</v>
      </c>
      <c r="U3">
        <v>0.31</v>
      </c>
      <c r="V3">
        <v>0.34</v>
      </c>
    </row>
    <row r="4" spans="1:22" x14ac:dyDescent="0.3">
      <c r="A4" s="1" t="s">
        <v>3</v>
      </c>
      <c r="B4">
        <v>0.59</v>
      </c>
      <c r="C4">
        <v>0.56999999999999995</v>
      </c>
      <c r="D4">
        <v>0.57999999999999996</v>
      </c>
      <c r="E4">
        <v>0.57999999999999996</v>
      </c>
      <c r="F4">
        <v>0.59</v>
      </c>
      <c r="G4">
        <v>0.56000000000000005</v>
      </c>
      <c r="H4">
        <v>0.56000000000000005</v>
      </c>
      <c r="I4">
        <v>0.59</v>
      </c>
      <c r="J4">
        <v>0.6</v>
      </c>
      <c r="K4">
        <v>0.59</v>
      </c>
      <c r="L4">
        <v>0.59</v>
      </c>
      <c r="M4">
        <v>0.61</v>
      </c>
      <c r="N4">
        <v>0.59</v>
      </c>
      <c r="O4">
        <v>0.62</v>
      </c>
      <c r="P4">
        <v>0.65</v>
      </c>
      <c r="Q4">
        <v>0.64</v>
      </c>
      <c r="R4">
        <v>0.67</v>
      </c>
      <c r="S4">
        <v>0.66</v>
      </c>
      <c r="T4">
        <v>0.67</v>
      </c>
      <c r="U4">
        <v>0.68</v>
      </c>
      <c r="V4">
        <v>0.65</v>
      </c>
    </row>
    <row r="5" spans="1:22" x14ac:dyDescent="0.3">
      <c r="A5" s="1" t="s">
        <v>4</v>
      </c>
      <c r="B5">
        <v>0.21</v>
      </c>
      <c r="C5">
        <v>0.19</v>
      </c>
      <c r="D5">
        <v>0.19</v>
      </c>
      <c r="E5">
        <v>0.19</v>
      </c>
      <c r="F5">
        <v>0.2</v>
      </c>
      <c r="G5">
        <v>0.18</v>
      </c>
      <c r="H5">
        <v>0.2</v>
      </c>
      <c r="I5">
        <v>0.12</v>
      </c>
      <c r="J5">
        <v>0.11</v>
      </c>
      <c r="K5">
        <v>0.11</v>
      </c>
      <c r="L5">
        <v>0.11</v>
      </c>
      <c r="M5">
        <v>0.11</v>
      </c>
      <c r="N5">
        <v>0.12</v>
      </c>
      <c r="O5">
        <v>0.14000000000000001</v>
      </c>
      <c r="P5">
        <v>7.0000000000000007E-2</v>
      </c>
      <c r="Q5">
        <v>0.06</v>
      </c>
      <c r="R5">
        <v>0.09</v>
      </c>
      <c r="S5">
        <v>0.06</v>
      </c>
      <c r="T5">
        <v>0.06</v>
      </c>
      <c r="U5">
        <v>0.08</v>
      </c>
      <c r="V5">
        <v>0.08</v>
      </c>
    </row>
    <row r="6" spans="1:22" x14ac:dyDescent="0.3">
      <c r="A6" s="1" t="s">
        <v>5</v>
      </c>
      <c r="B6">
        <f>2*(B5*B3)/(B5+B3)</f>
        <v>0.27774193548387094</v>
      </c>
      <c r="C6">
        <f t="shared" ref="C6:V6" si="0">2*(C5*C3)/(C5+C3)</f>
        <v>0.24629629629629624</v>
      </c>
      <c r="D6">
        <f t="shared" si="0"/>
        <v>0.24872727272727271</v>
      </c>
      <c r="E6">
        <f t="shared" si="0"/>
        <v>0.24872727272727271</v>
      </c>
      <c r="F6">
        <f t="shared" si="0"/>
        <v>0.25714285714285712</v>
      </c>
      <c r="G6">
        <f t="shared" si="0"/>
        <v>0.23999999999999996</v>
      </c>
      <c r="H6">
        <f t="shared" si="0"/>
        <v>0.2709677419354839</v>
      </c>
      <c r="I6">
        <f t="shared" si="0"/>
        <v>0.17454545454545453</v>
      </c>
      <c r="J6">
        <f t="shared" si="0"/>
        <v>0.1595</v>
      </c>
      <c r="K6">
        <f t="shared" si="0"/>
        <v>0.15794871794871795</v>
      </c>
      <c r="L6">
        <f t="shared" si="0"/>
        <v>0.16238095238095238</v>
      </c>
      <c r="M6">
        <f t="shared" si="0"/>
        <v>0.1595</v>
      </c>
      <c r="N6">
        <f t="shared" si="0"/>
        <v>0.17600000000000002</v>
      </c>
      <c r="O6">
        <f t="shared" si="0"/>
        <v>0.19833333333333336</v>
      </c>
      <c r="P6">
        <f t="shared" si="0"/>
        <v>0.11487179487179489</v>
      </c>
      <c r="Q6">
        <f t="shared" si="0"/>
        <v>9.8823529411764713E-2</v>
      </c>
      <c r="R6">
        <f t="shared" si="0"/>
        <v>0.14400000000000002</v>
      </c>
      <c r="S6">
        <f t="shared" si="0"/>
        <v>9.7499999999999989E-2</v>
      </c>
      <c r="T6">
        <f t="shared" si="0"/>
        <v>9.7499999999999989E-2</v>
      </c>
      <c r="U6">
        <f t="shared" si="0"/>
        <v>0.12717948717948718</v>
      </c>
      <c r="V6">
        <f t="shared" si="0"/>
        <v>0.12952380952380951</v>
      </c>
    </row>
    <row r="7" spans="1:22" x14ac:dyDescent="0.3">
      <c r="A7" t="s">
        <v>6</v>
      </c>
    </row>
    <row r="8" spans="1:22" x14ac:dyDescent="0.3">
      <c r="A8" s="1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">
      <c r="A9" s="1" t="s">
        <v>3</v>
      </c>
      <c r="B9">
        <v>0.8</v>
      </c>
      <c r="C9">
        <v>0.8</v>
      </c>
      <c r="D9">
        <v>0.8</v>
      </c>
      <c r="E9">
        <v>0.8</v>
      </c>
      <c r="F9">
        <v>0.8</v>
      </c>
      <c r="G9">
        <v>0.8</v>
      </c>
      <c r="H9">
        <v>0.8</v>
      </c>
      <c r="I9">
        <v>0.87</v>
      </c>
      <c r="J9">
        <v>0.87</v>
      </c>
      <c r="K9">
        <v>0.87</v>
      </c>
      <c r="L9">
        <v>0.87</v>
      </c>
      <c r="M9">
        <v>0.87</v>
      </c>
      <c r="N9">
        <v>0.87</v>
      </c>
      <c r="O9">
        <v>0.87</v>
      </c>
      <c r="P9">
        <v>0.93</v>
      </c>
      <c r="Q9">
        <v>0.93</v>
      </c>
      <c r="R9">
        <v>0.93</v>
      </c>
      <c r="S9">
        <v>0.93</v>
      </c>
      <c r="T9">
        <v>0.93</v>
      </c>
      <c r="U9">
        <v>0.93</v>
      </c>
      <c r="V9">
        <v>0.93</v>
      </c>
    </row>
    <row r="10" spans="1:22" x14ac:dyDescent="0.3">
      <c r="A10" s="1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s="1" t="s">
        <v>5</v>
      </c>
      <c r="B11" t="e">
        <f>2*(B10*B8)/(B10+B8)</f>
        <v>#DIV/0!</v>
      </c>
      <c r="C11" t="e">
        <f t="shared" ref="C11:V11" si="1">2*(C10*C8)/(C10+C8)</f>
        <v>#DIV/0!</v>
      </c>
      <c r="D11" t="e">
        <f t="shared" si="1"/>
        <v>#DIV/0!</v>
      </c>
      <c r="E11" t="e">
        <f t="shared" si="1"/>
        <v>#DIV/0!</v>
      </c>
      <c r="F11" t="e">
        <f t="shared" si="1"/>
        <v>#DIV/0!</v>
      </c>
      <c r="G11" t="e">
        <f t="shared" si="1"/>
        <v>#DIV/0!</v>
      </c>
      <c r="H11" t="e">
        <f t="shared" si="1"/>
        <v>#DIV/0!</v>
      </c>
      <c r="I11" t="e">
        <f t="shared" si="1"/>
        <v>#DIV/0!</v>
      </c>
      <c r="J11" t="e">
        <f t="shared" si="1"/>
        <v>#DIV/0!</v>
      </c>
      <c r="K11" t="e">
        <f t="shared" si="1"/>
        <v>#DIV/0!</v>
      </c>
      <c r="L11" t="e">
        <f t="shared" si="1"/>
        <v>#DIV/0!</v>
      </c>
      <c r="M11" t="e">
        <f t="shared" si="1"/>
        <v>#DIV/0!</v>
      </c>
      <c r="N11" t="e">
        <f t="shared" si="1"/>
        <v>#DIV/0!</v>
      </c>
      <c r="O11" t="e">
        <f t="shared" si="1"/>
        <v>#DIV/0!</v>
      </c>
      <c r="P11" t="e">
        <f t="shared" si="1"/>
        <v>#DIV/0!</v>
      </c>
      <c r="Q11" t="e">
        <f t="shared" si="1"/>
        <v>#DIV/0!</v>
      </c>
      <c r="R11" t="e">
        <f t="shared" si="1"/>
        <v>#DIV/0!</v>
      </c>
      <c r="S11" t="e">
        <f t="shared" si="1"/>
        <v>#DIV/0!</v>
      </c>
      <c r="T11" t="e">
        <f t="shared" si="1"/>
        <v>#DIV/0!</v>
      </c>
      <c r="U11" t="e">
        <f t="shared" si="1"/>
        <v>#DIV/0!</v>
      </c>
      <c r="V11" t="e">
        <f t="shared" si="1"/>
        <v>#DIV/0!</v>
      </c>
    </row>
    <row r="12" spans="1:22" x14ac:dyDescent="0.3">
      <c r="A12" t="s">
        <v>7</v>
      </c>
    </row>
    <row r="13" spans="1:22" x14ac:dyDescent="0.3">
      <c r="A13" s="1" t="s">
        <v>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">
      <c r="A14" s="1" t="s">
        <v>3</v>
      </c>
      <c r="B14">
        <v>0.8</v>
      </c>
      <c r="C14">
        <v>0.8</v>
      </c>
      <c r="D14">
        <v>0.8</v>
      </c>
      <c r="E14">
        <v>0.8</v>
      </c>
      <c r="F14">
        <v>0.8</v>
      </c>
      <c r="G14">
        <v>0.8</v>
      </c>
      <c r="H14">
        <v>0.8</v>
      </c>
      <c r="I14">
        <v>0.87</v>
      </c>
      <c r="J14">
        <v>0.87</v>
      </c>
      <c r="K14">
        <v>0.87</v>
      </c>
      <c r="L14">
        <v>0.87</v>
      </c>
      <c r="M14">
        <v>0.87</v>
      </c>
      <c r="N14">
        <v>0.87</v>
      </c>
      <c r="O14">
        <v>0.87</v>
      </c>
      <c r="P14">
        <v>0.93</v>
      </c>
      <c r="Q14">
        <v>0.93</v>
      </c>
      <c r="R14">
        <v>0.93</v>
      </c>
      <c r="S14">
        <v>0.93</v>
      </c>
      <c r="T14">
        <v>0.93</v>
      </c>
      <c r="U14">
        <v>0.93</v>
      </c>
      <c r="V14">
        <v>0.93</v>
      </c>
    </row>
    <row r="15" spans="1:22" x14ac:dyDescent="0.3">
      <c r="A15" s="1" t="s">
        <v>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3">
      <c r="A16" s="1" t="s">
        <v>5</v>
      </c>
      <c r="B16" t="e">
        <f>2*(B15*B13)/(B15+B13)</f>
        <v>#DIV/0!</v>
      </c>
      <c r="C16" t="e">
        <f t="shared" ref="C16:V16" si="2">2*(C15*C13)/(C15+C13)</f>
        <v>#DIV/0!</v>
      </c>
      <c r="D16" t="e">
        <f t="shared" si="2"/>
        <v>#DIV/0!</v>
      </c>
      <c r="E16" t="e">
        <f t="shared" si="2"/>
        <v>#DIV/0!</v>
      </c>
      <c r="F16" t="e">
        <f t="shared" si="2"/>
        <v>#DIV/0!</v>
      </c>
      <c r="G16" t="e">
        <f t="shared" si="2"/>
        <v>#DIV/0!</v>
      </c>
      <c r="H16" t="e">
        <f t="shared" si="2"/>
        <v>#DIV/0!</v>
      </c>
      <c r="I16" t="e">
        <f t="shared" si="2"/>
        <v>#DIV/0!</v>
      </c>
      <c r="J16" t="e">
        <f t="shared" si="2"/>
        <v>#DIV/0!</v>
      </c>
      <c r="K16" t="e">
        <f t="shared" si="2"/>
        <v>#DIV/0!</v>
      </c>
      <c r="L16" t="e">
        <f t="shared" si="2"/>
        <v>#DIV/0!</v>
      </c>
      <c r="M16" t="e">
        <f t="shared" si="2"/>
        <v>#DIV/0!</v>
      </c>
      <c r="N16" t="e">
        <f t="shared" si="2"/>
        <v>#DIV/0!</v>
      </c>
      <c r="O16" t="e">
        <f t="shared" si="2"/>
        <v>#DIV/0!</v>
      </c>
      <c r="P16" t="e">
        <f t="shared" si="2"/>
        <v>#DIV/0!</v>
      </c>
      <c r="Q16" t="e">
        <f t="shared" si="2"/>
        <v>#DIV/0!</v>
      </c>
      <c r="R16" t="e">
        <f t="shared" si="2"/>
        <v>#DIV/0!</v>
      </c>
      <c r="S16" t="e">
        <f t="shared" si="2"/>
        <v>#DIV/0!</v>
      </c>
      <c r="T16" t="e">
        <f t="shared" si="2"/>
        <v>#DIV/0!</v>
      </c>
      <c r="U16" t="e">
        <f t="shared" si="2"/>
        <v>#DIV/0!</v>
      </c>
      <c r="V16" t="e">
        <f t="shared" si="2"/>
        <v>#DIV/0!</v>
      </c>
    </row>
    <row r="17" spans="1:22" x14ac:dyDescent="0.3">
      <c r="A17" t="s">
        <v>8</v>
      </c>
    </row>
    <row r="18" spans="1:22" x14ac:dyDescent="0.3">
      <c r="A18" s="1" t="s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3">
      <c r="A19" s="1" t="s">
        <v>3</v>
      </c>
      <c r="B19">
        <v>0.8</v>
      </c>
      <c r="C19">
        <v>0.8</v>
      </c>
      <c r="D19">
        <v>0.8</v>
      </c>
      <c r="E19">
        <v>0.8</v>
      </c>
      <c r="F19">
        <v>0.8</v>
      </c>
      <c r="G19">
        <v>0.8</v>
      </c>
      <c r="H19">
        <v>0.8</v>
      </c>
      <c r="I19">
        <v>0.87</v>
      </c>
      <c r="J19">
        <v>0.87</v>
      </c>
      <c r="K19">
        <v>0.87</v>
      </c>
      <c r="L19">
        <v>0.87</v>
      </c>
      <c r="M19">
        <v>0.87</v>
      </c>
      <c r="N19">
        <v>0.87</v>
      </c>
      <c r="O19">
        <v>0.87</v>
      </c>
      <c r="P19">
        <v>0.93</v>
      </c>
      <c r="Q19">
        <v>0.93</v>
      </c>
      <c r="R19">
        <v>0.93</v>
      </c>
      <c r="S19">
        <v>0.93</v>
      </c>
      <c r="T19">
        <v>0.93</v>
      </c>
      <c r="U19">
        <v>0.93</v>
      </c>
      <c r="V19">
        <v>0.93</v>
      </c>
    </row>
    <row r="20" spans="1:22" x14ac:dyDescent="0.3">
      <c r="A20" s="1" t="s">
        <v>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3">
      <c r="A21" s="1" t="s">
        <v>5</v>
      </c>
      <c r="B21" t="e">
        <f>2*(B20*B18)/(B20+B18)</f>
        <v>#DIV/0!</v>
      </c>
      <c r="C21" t="e">
        <f t="shared" ref="C21:V21" si="3">2*(C20*C18)/(C20+C18)</f>
        <v>#DIV/0!</v>
      </c>
      <c r="D21" t="e">
        <f t="shared" si="3"/>
        <v>#DIV/0!</v>
      </c>
      <c r="E21" t="e">
        <f t="shared" si="3"/>
        <v>#DIV/0!</v>
      </c>
      <c r="F21" t="e">
        <f t="shared" si="3"/>
        <v>#DIV/0!</v>
      </c>
      <c r="G21" t="e">
        <f t="shared" si="3"/>
        <v>#DIV/0!</v>
      </c>
      <c r="H21" t="e">
        <f t="shared" si="3"/>
        <v>#DIV/0!</v>
      </c>
      <c r="I21" t="e">
        <f t="shared" si="3"/>
        <v>#DIV/0!</v>
      </c>
      <c r="J21" t="e">
        <f t="shared" si="3"/>
        <v>#DIV/0!</v>
      </c>
      <c r="K21" t="e">
        <f t="shared" si="3"/>
        <v>#DIV/0!</v>
      </c>
      <c r="L21" t="e">
        <f t="shared" si="3"/>
        <v>#DIV/0!</v>
      </c>
      <c r="M21" t="e">
        <f t="shared" si="3"/>
        <v>#DIV/0!</v>
      </c>
      <c r="N21" t="e">
        <f t="shared" si="3"/>
        <v>#DIV/0!</v>
      </c>
      <c r="O21" t="e">
        <f t="shared" si="3"/>
        <v>#DIV/0!</v>
      </c>
      <c r="P21" t="e">
        <f t="shared" si="3"/>
        <v>#DIV/0!</v>
      </c>
      <c r="Q21" t="e">
        <f t="shared" si="3"/>
        <v>#DIV/0!</v>
      </c>
      <c r="R21" t="e">
        <f t="shared" si="3"/>
        <v>#DIV/0!</v>
      </c>
      <c r="S21" t="e">
        <f t="shared" si="3"/>
        <v>#DIV/0!</v>
      </c>
      <c r="T21" t="e">
        <f t="shared" si="3"/>
        <v>#DIV/0!</v>
      </c>
      <c r="U21" t="e">
        <f t="shared" si="3"/>
        <v>#DIV/0!</v>
      </c>
      <c r="V21" t="e">
        <f t="shared" si="3"/>
        <v>#DIV/0!</v>
      </c>
    </row>
    <row r="22" spans="1:22" x14ac:dyDescent="0.3">
      <c r="A22" t="s">
        <v>9</v>
      </c>
    </row>
    <row r="23" spans="1:22" x14ac:dyDescent="0.3">
      <c r="A23" s="1" t="s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3">
      <c r="A24" s="1" t="s">
        <v>3</v>
      </c>
      <c r="B24">
        <v>0.8</v>
      </c>
      <c r="C24">
        <v>0.8</v>
      </c>
      <c r="D24">
        <v>0.8</v>
      </c>
      <c r="E24">
        <v>0.8</v>
      </c>
      <c r="F24">
        <v>0.8</v>
      </c>
      <c r="G24">
        <v>0.8</v>
      </c>
      <c r="H24">
        <v>0.8</v>
      </c>
      <c r="I24">
        <v>0.87</v>
      </c>
      <c r="J24">
        <v>0.87</v>
      </c>
      <c r="K24">
        <v>0.87</v>
      </c>
      <c r="L24">
        <v>0.87</v>
      </c>
      <c r="M24">
        <v>0.87</v>
      </c>
      <c r="N24">
        <v>0.87</v>
      </c>
      <c r="O24">
        <v>0.87</v>
      </c>
      <c r="P24">
        <v>0.93</v>
      </c>
      <c r="Q24">
        <v>0.93</v>
      </c>
      <c r="R24">
        <v>0.93</v>
      </c>
      <c r="S24">
        <v>0.93</v>
      </c>
      <c r="T24">
        <v>0.93</v>
      </c>
      <c r="U24">
        <v>0.93</v>
      </c>
      <c r="V24">
        <v>0.93</v>
      </c>
    </row>
    <row r="25" spans="1:22" x14ac:dyDescent="0.3">
      <c r="A25" s="1" t="s">
        <v>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3">
      <c r="A26" s="1" t="s">
        <v>5</v>
      </c>
      <c r="B26" t="e">
        <f>2*(B25*B23)/(B25+B23)</f>
        <v>#DIV/0!</v>
      </c>
      <c r="C26" t="e">
        <f t="shared" ref="C26:V26" si="4">2*(C25*C23)/(C25+C23)</f>
        <v>#DIV/0!</v>
      </c>
      <c r="D26" t="e">
        <f t="shared" si="4"/>
        <v>#DIV/0!</v>
      </c>
      <c r="E26" t="e">
        <f t="shared" si="4"/>
        <v>#DIV/0!</v>
      </c>
      <c r="F26" t="e">
        <f t="shared" si="4"/>
        <v>#DIV/0!</v>
      </c>
      <c r="G26" t="e">
        <f t="shared" si="4"/>
        <v>#DIV/0!</v>
      </c>
      <c r="H26" t="e">
        <f t="shared" si="4"/>
        <v>#DIV/0!</v>
      </c>
      <c r="I26" t="e">
        <f t="shared" si="4"/>
        <v>#DIV/0!</v>
      </c>
      <c r="J26" t="e">
        <f t="shared" si="4"/>
        <v>#DIV/0!</v>
      </c>
      <c r="K26" t="e">
        <f t="shared" si="4"/>
        <v>#DIV/0!</v>
      </c>
      <c r="L26" t="e">
        <f t="shared" si="4"/>
        <v>#DIV/0!</v>
      </c>
      <c r="M26" t="e">
        <f t="shared" si="4"/>
        <v>#DIV/0!</v>
      </c>
      <c r="N26" t="e">
        <f t="shared" si="4"/>
        <v>#DIV/0!</v>
      </c>
      <c r="O26" t="e">
        <f t="shared" si="4"/>
        <v>#DIV/0!</v>
      </c>
      <c r="P26" t="e">
        <f t="shared" si="4"/>
        <v>#DIV/0!</v>
      </c>
      <c r="Q26" t="e">
        <f t="shared" si="4"/>
        <v>#DIV/0!</v>
      </c>
      <c r="R26" t="e">
        <f t="shared" si="4"/>
        <v>#DIV/0!</v>
      </c>
      <c r="S26" t="e">
        <f t="shared" si="4"/>
        <v>#DIV/0!</v>
      </c>
      <c r="T26" t="e">
        <f t="shared" si="4"/>
        <v>#DIV/0!</v>
      </c>
      <c r="U26" t="e">
        <f t="shared" si="4"/>
        <v>#DIV/0!</v>
      </c>
      <c r="V26" t="e">
        <f t="shared" si="4"/>
        <v>#DIV/0!</v>
      </c>
    </row>
    <row r="27" spans="1:22" x14ac:dyDescent="0.3">
      <c r="A27" t="s">
        <v>10</v>
      </c>
    </row>
    <row r="28" spans="1:22" x14ac:dyDescent="0.3">
      <c r="A28" s="1" t="s">
        <v>2</v>
      </c>
      <c r="B28">
        <v>0.01</v>
      </c>
      <c r="C28">
        <v>0.09</v>
      </c>
      <c r="D28">
        <v>0.08</v>
      </c>
      <c r="E28">
        <v>0.1</v>
      </c>
      <c r="F28">
        <v>0.2</v>
      </c>
      <c r="G28">
        <v>0.2</v>
      </c>
      <c r="H28">
        <v>0.32</v>
      </c>
      <c r="I28">
        <v>0.06</v>
      </c>
      <c r="J28">
        <v>0.04</v>
      </c>
      <c r="K28">
        <v>0.04</v>
      </c>
      <c r="L28">
        <v>0.1</v>
      </c>
      <c r="M28">
        <v>0.11</v>
      </c>
      <c r="N28">
        <v>0.14000000000000001</v>
      </c>
      <c r="O28">
        <v>0.23</v>
      </c>
      <c r="P28">
        <v>0</v>
      </c>
      <c r="Q28">
        <v>0</v>
      </c>
      <c r="R28">
        <v>0</v>
      </c>
      <c r="S28">
        <v>0</v>
      </c>
      <c r="T28">
        <v>0</v>
      </c>
      <c r="U28">
        <v>0.03</v>
      </c>
      <c r="V28">
        <v>0.03</v>
      </c>
    </row>
    <row r="29" spans="1:22" x14ac:dyDescent="0.3">
      <c r="A29" s="1" t="s">
        <v>3</v>
      </c>
      <c r="B29">
        <v>0.8</v>
      </c>
      <c r="C29">
        <v>0.77</v>
      </c>
      <c r="D29">
        <v>0.76</v>
      </c>
      <c r="E29">
        <v>0.74</v>
      </c>
      <c r="F29">
        <v>0.72</v>
      </c>
      <c r="G29">
        <v>0.71</v>
      </c>
      <c r="H29">
        <v>0.59</v>
      </c>
      <c r="I29">
        <v>0.85</v>
      </c>
      <c r="J29">
        <v>0.84</v>
      </c>
      <c r="K29">
        <v>0.84</v>
      </c>
      <c r="L29">
        <v>0.82</v>
      </c>
      <c r="M29">
        <v>0.8</v>
      </c>
      <c r="N29">
        <v>0.77</v>
      </c>
      <c r="O29">
        <v>0.72</v>
      </c>
      <c r="P29">
        <v>0.93</v>
      </c>
      <c r="Q29">
        <v>0</v>
      </c>
      <c r="R29">
        <v>0</v>
      </c>
      <c r="S29">
        <v>0</v>
      </c>
      <c r="T29">
        <v>0</v>
      </c>
      <c r="U29">
        <v>0.91</v>
      </c>
      <c r="V29">
        <v>0.88</v>
      </c>
    </row>
    <row r="30" spans="1:22" x14ac:dyDescent="0.3">
      <c r="A30" s="1" t="s">
        <v>4</v>
      </c>
      <c r="B30">
        <v>0.25</v>
      </c>
      <c r="C30">
        <v>0.25</v>
      </c>
      <c r="D30">
        <v>0.21</v>
      </c>
      <c r="E30">
        <v>0.2</v>
      </c>
      <c r="F30">
        <v>0.24</v>
      </c>
      <c r="G30">
        <v>0.22</v>
      </c>
      <c r="H30">
        <v>0.18</v>
      </c>
      <c r="I30">
        <v>0.27</v>
      </c>
      <c r="J30">
        <v>0.14000000000000001</v>
      </c>
      <c r="K30">
        <v>0.14000000000000001</v>
      </c>
      <c r="L30">
        <v>0.18</v>
      </c>
      <c r="M30">
        <v>0.14000000000000001</v>
      </c>
      <c r="N30">
        <v>0.14000000000000001</v>
      </c>
      <c r="O30">
        <v>0.15</v>
      </c>
      <c r="P30">
        <v>0</v>
      </c>
      <c r="Q30">
        <v>0</v>
      </c>
      <c r="R30">
        <v>0</v>
      </c>
      <c r="S30">
        <v>0</v>
      </c>
      <c r="T30">
        <v>0</v>
      </c>
      <c r="U30">
        <v>0.09</v>
      </c>
      <c r="V30">
        <v>0.04</v>
      </c>
    </row>
    <row r="31" spans="1:22" x14ac:dyDescent="0.3">
      <c r="A31" s="1" t="s">
        <v>5</v>
      </c>
      <c r="B31">
        <f>2*(B30*B28)/(B30+B28)</f>
        <v>1.9230769230769232E-2</v>
      </c>
      <c r="C31">
        <f t="shared" ref="C31:V31" si="5">2*(C30*C28)/(C30+C28)</f>
        <v>0.13235294117647059</v>
      </c>
      <c r="D31">
        <f t="shared" si="5"/>
        <v>0.11586206896551725</v>
      </c>
      <c r="E31">
        <f t="shared" si="5"/>
        <v>0.13333333333333333</v>
      </c>
      <c r="F31">
        <f t="shared" si="5"/>
        <v>0.2181818181818182</v>
      </c>
      <c r="G31">
        <f t="shared" si="5"/>
        <v>0.20952380952380953</v>
      </c>
      <c r="H31">
        <f t="shared" si="5"/>
        <v>0.23039999999999999</v>
      </c>
      <c r="I31">
        <f t="shared" si="5"/>
        <v>9.8181818181818176E-2</v>
      </c>
      <c r="J31">
        <f t="shared" si="5"/>
        <v>6.2222222222222227E-2</v>
      </c>
      <c r="K31">
        <f t="shared" si="5"/>
        <v>6.2222222222222227E-2</v>
      </c>
      <c r="L31">
        <f t="shared" si="5"/>
        <v>0.12857142857142856</v>
      </c>
      <c r="M31">
        <f t="shared" si="5"/>
        <v>0.12320000000000002</v>
      </c>
      <c r="N31">
        <f t="shared" si="5"/>
        <v>0.14000000000000001</v>
      </c>
      <c r="O31">
        <f t="shared" si="5"/>
        <v>0.18157894736842106</v>
      </c>
      <c r="P31" t="e">
        <f t="shared" si="5"/>
        <v>#DIV/0!</v>
      </c>
      <c r="Q31" t="e">
        <f t="shared" si="5"/>
        <v>#DIV/0!</v>
      </c>
      <c r="R31" t="e">
        <f t="shared" si="5"/>
        <v>#DIV/0!</v>
      </c>
      <c r="S31" t="e">
        <f t="shared" si="5"/>
        <v>#DIV/0!</v>
      </c>
      <c r="T31" t="e">
        <f t="shared" si="5"/>
        <v>#DIV/0!</v>
      </c>
      <c r="U31">
        <f t="shared" si="5"/>
        <v>4.4999999999999998E-2</v>
      </c>
      <c r="V31">
        <f t="shared" si="5"/>
        <v>3.428571428571428E-2</v>
      </c>
    </row>
    <row r="32" spans="1:22" x14ac:dyDescent="0.3">
      <c r="A32" t="s">
        <v>11</v>
      </c>
    </row>
    <row r="33" spans="1:22" x14ac:dyDescent="0.3">
      <c r="A33" s="1" t="s">
        <v>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">
      <c r="A34" s="1" t="s">
        <v>3</v>
      </c>
      <c r="B34">
        <v>0.8</v>
      </c>
      <c r="C34">
        <v>0.8</v>
      </c>
      <c r="D34">
        <v>0.8</v>
      </c>
      <c r="E34">
        <v>0.8</v>
      </c>
      <c r="F34">
        <v>0.8</v>
      </c>
      <c r="G34">
        <v>0.8</v>
      </c>
      <c r="H34">
        <v>0.8</v>
      </c>
      <c r="I34">
        <v>0.87</v>
      </c>
      <c r="J34">
        <v>0.87</v>
      </c>
      <c r="K34">
        <v>0.87</v>
      </c>
      <c r="L34">
        <v>0.87</v>
      </c>
      <c r="M34">
        <v>0.87</v>
      </c>
      <c r="N34">
        <v>0.87</v>
      </c>
      <c r="O34">
        <v>0.87</v>
      </c>
      <c r="P34">
        <v>0.93</v>
      </c>
      <c r="Q34">
        <v>0.93</v>
      </c>
      <c r="R34">
        <v>0.93</v>
      </c>
      <c r="S34">
        <v>0.93</v>
      </c>
      <c r="T34">
        <v>0.93</v>
      </c>
      <c r="U34">
        <v>0.93</v>
      </c>
      <c r="V34">
        <v>0.93</v>
      </c>
    </row>
    <row r="35" spans="1:22" x14ac:dyDescent="0.3">
      <c r="A35" s="1" t="s">
        <v>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3">
      <c r="A36" s="1" t="s">
        <v>5</v>
      </c>
      <c r="B36" t="e">
        <f>2*(B35*B33)/(B35+B33)</f>
        <v>#DIV/0!</v>
      </c>
      <c r="C36" t="e">
        <f t="shared" ref="C36:V36" si="6">2*(C35*C33)/(C35+C33)</f>
        <v>#DIV/0!</v>
      </c>
      <c r="D36" t="e">
        <f t="shared" si="6"/>
        <v>#DIV/0!</v>
      </c>
      <c r="E36" t="e">
        <f t="shared" si="6"/>
        <v>#DIV/0!</v>
      </c>
      <c r="F36" t="e">
        <f t="shared" si="6"/>
        <v>#DIV/0!</v>
      </c>
      <c r="G36" t="e">
        <f t="shared" si="6"/>
        <v>#DIV/0!</v>
      </c>
      <c r="H36" t="e">
        <f t="shared" si="6"/>
        <v>#DIV/0!</v>
      </c>
      <c r="I36" t="e">
        <f t="shared" si="6"/>
        <v>#DIV/0!</v>
      </c>
      <c r="J36" t="e">
        <f t="shared" si="6"/>
        <v>#DIV/0!</v>
      </c>
      <c r="K36" t="e">
        <f t="shared" si="6"/>
        <v>#DIV/0!</v>
      </c>
      <c r="L36" t="e">
        <f t="shared" si="6"/>
        <v>#DIV/0!</v>
      </c>
      <c r="M36" t="e">
        <f t="shared" si="6"/>
        <v>#DIV/0!</v>
      </c>
      <c r="N36" t="e">
        <f t="shared" si="6"/>
        <v>#DIV/0!</v>
      </c>
      <c r="O36" t="e">
        <f t="shared" si="6"/>
        <v>#DIV/0!</v>
      </c>
      <c r="P36" t="e">
        <f t="shared" si="6"/>
        <v>#DIV/0!</v>
      </c>
      <c r="Q36" t="e">
        <f t="shared" si="6"/>
        <v>#DIV/0!</v>
      </c>
      <c r="R36" t="e">
        <f t="shared" si="6"/>
        <v>#DIV/0!</v>
      </c>
      <c r="S36" t="e">
        <f t="shared" si="6"/>
        <v>#DIV/0!</v>
      </c>
      <c r="T36" t="e">
        <f t="shared" si="6"/>
        <v>#DIV/0!</v>
      </c>
      <c r="U36" t="e">
        <f t="shared" si="6"/>
        <v>#DIV/0!</v>
      </c>
      <c r="V36" t="e">
        <f t="shared" si="6"/>
        <v>#DIV/0!</v>
      </c>
    </row>
    <row r="37" spans="1:22" x14ac:dyDescent="0.3">
      <c r="A37" t="s">
        <v>12</v>
      </c>
    </row>
    <row r="38" spans="1:22" x14ac:dyDescent="0.3">
      <c r="A38" s="1" t="s">
        <v>2</v>
      </c>
      <c r="B38">
        <v>0.02</v>
      </c>
      <c r="C38">
        <v>0.01</v>
      </c>
      <c r="D38">
        <v>0.01</v>
      </c>
      <c r="E38">
        <v>0.03</v>
      </c>
      <c r="F38">
        <v>7.0000000000000007E-2</v>
      </c>
      <c r="G38">
        <v>0.14000000000000001</v>
      </c>
      <c r="H38">
        <v>0.28999999999999998</v>
      </c>
      <c r="I38">
        <v>0</v>
      </c>
      <c r="J38">
        <v>0</v>
      </c>
      <c r="K38">
        <v>0</v>
      </c>
      <c r="L38">
        <v>0.01</v>
      </c>
      <c r="M38">
        <v>0.03</v>
      </c>
      <c r="N38">
        <v>0.09</v>
      </c>
      <c r="O38">
        <v>0.3</v>
      </c>
      <c r="P38">
        <v>0</v>
      </c>
      <c r="Q38">
        <v>0</v>
      </c>
      <c r="R38">
        <v>0</v>
      </c>
      <c r="S38">
        <v>0.01</v>
      </c>
      <c r="T38">
        <v>0</v>
      </c>
      <c r="U38">
        <v>0.03</v>
      </c>
      <c r="V38">
        <v>0.03</v>
      </c>
    </row>
    <row r="39" spans="1:22" x14ac:dyDescent="0.3">
      <c r="A39" s="1" t="s">
        <v>3</v>
      </c>
      <c r="B39">
        <v>0.79</v>
      </c>
      <c r="C39">
        <v>0.8</v>
      </c>
      <c r="D39">
        <v>0.8</v>
      </c>
      <c r="E39">
        <v>0.79</v>
      </c>
      <c r="F39">
        <v>0.78</v>
      </c>
      <c r="G39">
        <v>0.72</v>
      </c>
      <c r="H39">
        <v>0.63</v>
      </c>
      <c r="I39">
        <v>0.87</v>
      </c>
      <c r="J39">
        <v>0.87</v>
      </c>
      <c r="K39">
        <v>0.87</v>
      </c>
      <c r="L39">
        <v>0.87</v>
      </c>
      <c r="M39">
        <v>0.86</v>
      </c>
      <c r="N39">
        <v>0.79</v>
      </c>
      <c r="O39">
        <v>0.68</v>
      </c>
      <c r="P39">
        <v>0.93</v>
      </c>
      <c r="Q39">
        <v>0.93</v>
      </c>
      <c r="R39">
        <v>0.93</v>
      </c>
      <c r="S39">
        <v>0.93</v>
      </c>
      <c r="T39">
        <v>0.93</v>
      </c>
      <c r="U39">
        <v>0.87</v>
      </c>
      <c r="V39">
        <v>0.88</v>
      </c>
    </row>
    <row r="40" spans="1:22" x14ac:dyDescent="0.3">
      <c r="A40" s="1" t="s">
        <v>4</v>
      </c>
      <c r="B40">
        <v>0.17</v>
      </c>
      <c r="C40">
        <v>7.0000000000000007E-2</v>
      </c>
      <c r="D40">
        <v>0.18</v>
      </c>
      <c r="E40">
        <v>0.19</v>
      </c>
      <c r="F40">
        <v>0.24</v>
      </c>
      <c r="G40">
        <v>0.2</v>
      </c>
      <c r="H40">
        <v>0.2</v>
      </c>
      <c r="I40">
        <v>0</v>
      </c>
      <c r="J40">
        <v>0</v>
      </c>
      <c r="K40">
        <v>0</v>
      </c>
      <c r="L40">
        <v>0.2</v>
      </c>
      <c r="M40">
        <v>0.28000000000000003</v>
      </c>
      <c r="N40">
        <v>0.12</v>
      </c>
      <c r="O40">
        <v>0.15</v>
      </c>
      <c r="P40">
        <v>0</v>
      </c>
      <c r="Q40">
        <v>0</v>
      </c>
      <c r="R40">
        <v>0</v>
      </c>
      <c r="S40">
        <v>0.2</v>
      </c>
      <c r="T40">
        <v>0</v>
      </c>
      <c r="U40">
        <v>0.03</v>
      </c>
      <c r="V40">
        <v>0.04</v>
      </c>
    </row>
    <row r="41" spans="1:22" x14ac:dyDescent="0.3">
      <c r="A41" s="1" t="s">
        <v>5</v>
      </c>
      <c r="B41">
        <f>2*(B40*B38)/(B40+B38)</f>
        <v>3.5789473684210531E-2</v>
      </c>
      <c r="C41">
        <f t="shared" ref="C41:V41" si="7">2*(C40*C38)/(C40+C38)</f>
        <v>1.7500000000000002E-2</v>
      </c>
      <c r="D41">
        <f t="shared" si="7"/>
        <v>1.8947368421052629E-2</v>
      </c>
      <c r="E41">
        <f t="shared" si="7"/>
        <v>5.1818181818181819E-2</v>
      </c>
      <c r="F41">
        <f t="shared" si="7"/>
        <v>0.10838709677419356</v>
      </c>
      <c r="G41">
        <f t="shared" si="7"/>
        <v>0.1647058823529412</v>
      </c>
      <c r="H41">
        <f t="shared" si="7"/>
        <v>0.236734693877551</v>
      </c>
      <c r="I41" t="e">
        <f t="shared" si="7"/>
        <v>#DIV/0!</v>
      </c>
      <c r="J41" t="e">
        <f t="shared" si="7"/>
        <v>#DIV/0!</v>
      </c>
      <c r="K41" t="e">
        <f t="shared" si="7"/>
        <v>#DIV/0!</v>
      </c>
      <c r="L41">
        <f t="shared" si="7"/>
        <v>1.9047619047619046E-2</v>
      </c>
      <c r="M41">
        <f t="shared" si="7"/>
        <v>5.4193548387096772E-2</v>
      </c>
      <c r="N41">
        <f t="shared" si="7"/>
        <v>0.10285714285714286</v>
      </c>
      <c r="O41">
        <f t="shared" si="7"/>
        <v>0.2</v>
      </c>
      <c r="P41" t="e">
        <f t="shared" si="7"/>
        <v>#DIV/0!</v>
      </c>
      <c r="Q41" t="e">
        <f t="shared" si="7"/>
        <v>#DIV/0!</v>
      </c>
      <c r="R41" t="e">
        <f t="shared" si="7"/>
        <v>#DIV/0!</v>
      </c>
      <c r="S41">
        <f t="shared" si="7"/>
        <v>1.9047619047619046E-2</v>
      </c>
      <c r="T41" t="e">
        <f t="shared" si="7"/>
        <v>#DIV/0!</v>
      </c>
      <c r="U41">
        <f t="shared" si="7"/>
        <v>0.03</v>
      </c>
      <c r="V41">
        <f t="shared" si="7"/>
        <v>3.428571428571428E-2</v>
      </c>
    </row>
    <row r="42" spans="1:22" x14ac:dyDescent="0.3">
      <c r="A42" t="s">
        <v>13</v>
      </c>
    </row>
    <row r="43" spans="1:22" x14ac:dyDescent="0.3">
      <c r="A43" s="1" t="s">
        <v>2</v>
      </c>
      <c r="B43">
        <v>0.88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</row>
    <row r="44" spans="1:22" x14ac:dyDescent="0.3">
      <c r="A44" s="1" t="s">
        <v>3</v>
      </c>
      <c r="B44">
        <v>0.56000000000000005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</row>
    <row r="45" spans="1:22" x14ac:dyDescent="0.3">
      <c r="A45" s="1" t="s">
        <v>4</v>
      </c>
      <c r="B45">
        <v>0.22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</row>
    <row r="46" spans="1:22" x14ac:dyDescent="0.3">
      <c r="A46" s="1" t="s">
        <v>5</v>
      </c>
      <c r="B46">
        <f>2*(B45*B43)/(B45+B43)</f>
        <v>0.35199999999999998</v>
      </c>
      <c r="C46" t="e">
        <f t="shared" ref="C46:V46" si="8">2*(C45*C43)/(C45+C43)</f>
        <v>#DIV/0!</v>
      </c>
      <c r="D46" t="e">
        <f t="shared" si="8"/>
        <v>#DIV/0!</v>
      </c>
      <c r="E46" t="e">
        <f t="shared" si="8"/>
        <v>#DIV/0!</v>
      </c>
      <c r="F46" t="e">
        <f t="shared" si="8"/>
        <v>#DIV/0!</v>
      </c>
      <c r="G46" t="e">
        <f t="shared" si="8"/>
        <v>#DIV/0!</v>
      </c>
      <c r="H46" t="e">
        <f t="shared" si="8"/>
        <v>#DIV/0!</v>
      </c>
      <c r="I46" t="e">
        <f t="shared" si="8"/>
        <v>#DIV/0!</v>
      </c>
      <c r="J46" t="e">
        <f t="shared" si="8"/>
        <v>#DIV/0!</v>
      </c>
      <c r="K46" t="e">
        <f t="shared" si="8"/>
        <v>#DIV/0!</v>
      </c>
      <c r="L46" t="e">
        <f t="shared" si="8"/>
        <v>#DIV/0!</v>
      </c>
      <c r="M46" t="e">
        <f t="shared" si="8"/>
        <v>#DIV/0!</v>
      </c>
      <c r="N46" t="e">
        <f t="shared" si="8"/>
        <v>#DIV/0!</v>
      </c>
      <c r="O46" t="e">
        <f t="shared" si="8"/>
        <v>#DIV/0!</v>
      </c>
      <c r="P46" t="e">
        <f t="shared" si="8"/>
        <v>#DIV/0!</v>
      </c>
      <c r="Q46" t="e">
        <f t="shared" si="8"/>
        <v>#DIV/0!</v>
      </c>
      <c r="R46" t="e">
        <f t="shared" si="8"/>
        <v>#DIV/0!</v>
      </c>
      <c r="S46" t="e">
        <f t="shared" si="8"/>
        <v>#DIV/0!</v>
      </c>
      <c r="T46" t="e">
        <f t="shared" si="8"/>
        <v>#DIV/0!</v>
      </c>
      <c r="U46" t="e">
        <f t="shared" si="8"/>
        <v>#DIV/0!</v>
      </c>
      <c r="V46" t="e">
        <f t="shared" si="8"/>
        <v>#DIV/0!</v>
      </c>
    </row>
    <row r="47" spans="1:22" x14ac:dyDescent="0.3">
      <c r="A47" t="s">
        <v>14</v>
      </c>
    </row>
    <row r="48" spans="1:22" x14ac:dyDescent="0.3">
      <c r="A48" s="1" t="s">
        <v>2</v>
      </c>
      <c r="B48">
        <v>0.88</v>
      </c>
      <c r="C48">
        <v>0.85</v>
      </c>
      <c r="D48">
        <v>0.82</v>
      </c>
      <c r="E48">
        <v>0.82</v>
      </c>
      <c r="F48">
        <v>0.75</v>
      </c>
      <c r="G48">
        <v>0.86</v>
      </c>
      <c r="H48">
        <v>0.84</v>
      </c>
      <c r="I48">
        <v>0.8</v>
      </c>
      <c r="J48">
        <v>0.71</v>
      </c>
      <c r="K48">
        <v>0.71</v>
      </c>
      <c r="L48">
        <v>0.7</v>
      </c>
      <c r="M48">
        <v>0.66</v>
      </c>
      <c r="N48">
        <v>0.68</v>
      </c>
      <c r="O48">
        <v>0.66</v>
      </c>
      <c r="P48">
        <v>0.61</v>
      </c>
      <c r="Q48">
        <v>0.54</v>
      </c>
      <c r="R48">
        <v>0.47</v>
      </c>
      <c r="S48">
        <v>0.42</v>
      </c>
      <c r="T48">
        <v>0.3</v>
      </c>
      <c r="U48">
        <v>0.31</v>
      </c>
      <c r="V48">
        <v>0.42</v>
      </c>
    </row>
    <row r="49" spans="1:22" x14ac:dyDescent="0.3">
      <c r="A49" s="1" t="s">
        <v>3</v>
      </c>
      <c r="B49">
        <v>0.36</v>
      </c>
      <c r="C49">
        <v>0.39</v>
      </c>
      <c r="D49">
        <v>0.4</v>
      </c>
      <c r="E49">
        <v>0.38</v>
      </c>
      <c r="F49">
        <v>0.4</v>
      </c>
      <c r="G49">
        <v>0.34</v>
      </c>
      <c r="H49">
        <v>0.31</v>
      </c>
      <c r="I49">
        <v>0.35</v>
      </c>
      <c r="J49">
        <v>0.39</v>
      </c>
      <c r="K49">
        <v>0.42</v>
      </c>
      <c r="L49">
        <v>0.43</v>
      </c>
      <c r="M49">
        <v>0.45</v>
      </c>
      <c r="N49">
        <v>0.46</v>
      </c>
      <c r="O49">
        <v>0.42</v>
      </c>
      <c r="P49">
        <v>0.54</v>
      </c>
      <c r="Q49">
        <v>0.57999999999999996</v>
      </c>
      <c r="R49">
        <v>0.6</v>
      </c>
      <c r="S49">
        <v>0.63</v>
      </c>
      <c r="T49">
        <v>0.64</v>
      </c>
      <c r="U49">
        <v>0.61</v>
      </c>
      <c r="V49">
        <v>0.55000000000000004</v>
      </c>
    </row>
    <row r="50" spans="1:22" x14ac:dyDescent="0.3">
      <c r="A50" s="1" t="s">
        <v>4</v>
      </c>
      <c r="B50">
        <v>0.22</v>
      </c>
      <c r="C50">
        <v>0.22</v>
      </c>
      <c r="D50">
        <v>0.22</v>
      </c>
      <c r="E50">
        <v>0.21</v>
      </c>
      <c r="F50">
        <v>0.21</v>
      </c>
      <c r="G50">
        <v>0.21</v>
      </c>
      <c r="H50">
        <v>0.2</v>
      </c>
      <c r="I50">
        <v>0.14000000000000001</v>
      </c>
      <c r="J50">
        <v>0.14000000000000001</v>
      </c>
      <c r="K50">
        <v>0.15</v>
      </c>
      <c r="L50">
        <v>0.15</v>
      </c>
      <c r="M50">
        <v>0.15</v>
      </c>
      <c r="N50">
        <v>0.15</v>
      </c>
      <c r="O50">
        <v>0.14000000000000001</v>
      </c>
      <c r="P50">
        <v>0.1</v>
      </c>
      <c r="Q50">
        <v>0.09</v>
      </c>
      <c r="R50">
        <v>0.09</v>
      </c>
      <c r="S50">
        <v>0.09</v>
      </c>
      <c r="T50">
        <v>7.0000000000000007E-2</v>
      </c>
      <c r="U50">
        <v>0.06</v>
      </c>
      <c r="V50">
        <v>7.0000000000000007E-2</v>
      </c>
    </row>
    <row r="51" spans="1:22" x14ac:dyDescent="0.3">
      <c r="A51" s="1" t="s">
        <v>5</v>
      </c>
      <c r="B51">
        <f>2*(B50*B48)/(B50+B48)</f>
        <v>0.35199999999999998</v>
      </c>
      <c r="C51">
        <f t="shared" ref="C51:V51" si="9">2*(C50*C48)/(C50+C48)</f>
        <v>0.3495327102803738</v>
      </c>
      <c r="D51">
        <f t="shared" si="9"/>
        <v>0.34692307692307689</v>
      </c>
      <c r="E51">
        <f t="shared" si="9"/>
        <v>0.33436893203883494</v>
      </c>
      <c r="F51">
        <f t="shared" si="9"/>
        <v>0.328125</v>
      </c>
      <c r="G51">
        <f t="shared" si="9"/>
        <v>0.33757009345794387</v>
      </c>
      <c r="H51">
        <f t="shared" si="9"/>
        <v>0.32307692307692309</v>
      </c>
      <c r="I51">
        <f t="shared" si="9"/>
        <v>0.23829787234042554</v>
      </c>
      <c r="J51">
        <f t="shared" si="9"/>
        <v>0.23388235294117649</v>
      </c>
      <c r="K51">
        <f t="shared" si="9"/>
        <v>0.24767441860465117</v>
      </c>
      <c r="L51">
        <f t="shared" si="9"/>
        <v>0.24705882352941178</v>
      </c>
      <c r="M51">
        <f t="shared" si="9"/>
        <v>0.24444444444444444</v>
      </c>
      <c r="N51">
        <f t="shared" si="9"/>
        <v>0.24578313253012049</v>
      </c>
      <c r="O51">
        <f t="shared" si="9"/>
        <v>0.23100000000000001</v>
      </c>
      <c r="P51">
        <f t="shared" si="9"/>
        <v>0.17183098591549295</v>
      </c>
      <c r="Q51">
        <f t="shared" si="9"/>
        <v>0.1542857142857143</v>
      </c>
      <c r="R51">
        <f t="shared" si="9"/>
        <v>0.15107142857142858</v>
      </c>
      <c r="S51">
        <f t="shared" si="9"/>
        <v>0.14823529411764705</v>
      </c>
      <c r="T51">
        <f t="shared" si="9"/>
        <v>0.11351351351351352</v>
      </c>
      <c r="U51">
        <f t="shared" si="9"/>
        <v>0.10054054054054053</v>
      </c>
      <c r="V51">
        <f t="shared" si="9"/>
        <v>0.12000000000000001</v>
      </c>
    </row>
    <row r="52" spans="1:22" x14ac:dyDescent="0.3">
      <c r="A52" t="s">
        <v>15</v>
      </c>
    </row>
    <row r="53" spans="1:22" x14ac:dyDescent="0.3">
      <c r="A53" s="1" t="s">
        <v>2</v>
      </c>
      <c r="B53">
        <v>0.43</v>
      </c>
      <c r="C53">
        <v>0.33</v>
      </c>
      <c r="D53">
        <v>0.31</v>
      </c>
      <c r="E53">
        <v>0.31</v>
      </c>
      <c r="F53">
        <v>0.35</v>
      </c>
      <c r="G53">
        <v>0.39</v>
      </c>
      <c r="H53">
        <v>0.35</v>
      </c>
      <c r="I53">
        <v>0.45</v>
      </c>
      <c r="J53">
        <v>0.27</v>
      </c>
      <c r="K53">
        <v>0.24</v>
      </c>
      <c r="L53">
        <v>0.2</v>
      </c>
      <c r="M53">
        <v>0.2</v>
      </c>
      <c r="N53">
        <v>0.28000000000000003</v>
      </c>
      <c r="O53">
        <v>0.33</v>
      </c>
      <c r="P53">
        <v>0.49</v>
      </c>
      <c r="Q53">
        <v>0.21</v>
      </c>
      <c r="R53">
        <v>0.28999999999999998</v>
      </c>
      <c r="S53">
        <v>0.19</v>
      </c>
      <c r="T53">
        <v>0.3</v>
      </c>
      <c r="U53">
        <v>0.25</v>
      </c>
      <c r="V53">
        <v>0.3</v>
      </c>
    </row>
    <row r="54" spans="1:22" x14ac:dyDescent="0.3">
      <c r="A54" s="1" t="s">
        <v>3</v>
      </c>
      <c r="B54">
        <v>0.74</v>
      </c>
      <c r="C54">
        <v>0.6</v>
      </c>
      <c r="D54">
        <v>0.61</v>
      </c>
      <c r="E54">
        <v>0.66</v>
      </c>
      <c r="F54">
        <v>0.62</v>
      </c>
      <c r="G54">
        <v>0.55000000000000004</v>
      </c>
      <c r="H54">
        <v>0.56000000000000005</v>
      </c>
      <c r="I54">
        <v>0.75</v>
      </c>
      <c r="J54">
        <v>0.69</v>
      </c>
      <c r="K54">
        <v>0.65</v>
      </c>
      <c r="L54">
        <v>0.69</v>
      </c>
      <c r="M54">
        <v>0.7</v>
      </c>
      <c r="N54">
        <v>0.68</v>
      </c>
      <c r="O54">
        <v>0.56999999999999995</v>
      </c>
      <c r="P54">
        <v>0.81</v>
      </c>
      <c r="Q54">
        <v>0.8</v>
      </c>
      <c r="R54">
        <v>0.65</v>
      </c>
      <c r="S54">
        <v>0.78</v>
      </c>
      <c r="T54">
        <v>0.73</v>
      </c>
      <c r="U54">
        <v>0.73</v>
      </c>
      <c r="V54">
        <v>0.69</v>
      </c>
    </row>
    <row r="55" spans="1:22" x14ac:dyDescent="0.3">
      <c r="A55" s="1" t="s">
        <v>4</v>
      </c>
      <c r="B55">
        <v>0.39</v>
      </c>
      <c r="C55">
        <v>0.2</v>
      </c>
      <c r="D55">
        <v>0.19</v>
      </c>
      <c r="E55">
        <v>0.23</v>
      </c>
      <c r="F55">
        <v>0.21</v>
      </c>
      <c r="G55">
        <v>0.19</v>
      </c>
      <c r="H55">
        <v>0.18</v>
      </c>
      <c r="I55">
        <v>0.25</v>
      </c>
      <c r="J55">
        <v>0.14000000000000001</v>
      </c>
      <c r="K55">
        <v>0.11</v>
      </c>
      <c r="L55">
        <v>0.11</v>
      </c>
      <c r="M55">
        <v>0.12</v>
      </c>
      <c r="N55">
        <v>0.14000000000000001</v>
      </c>
      <c r="O55">
        <v>0.11</v>
      </c>
      <c r="P55">
        <v>0.2</v>
      </c>
      <c r="Q55">
        <v>0.1</v>
      </c>
      <c r="R55">
        <v>7.0000000000000007E-2</v>
      </c>
      <c r="S55">
        <v>0.08</v>
      </c>
      <c r="T55">
        <v>0.09</v>
      </c>
      <c r="U55">
        <v>0.08</v>
      </c>
      <c r="V55">
        <v>0.08</v>
      </c>
    </row>
    <row r="56" spans="1:22" x14ac:dyDescent="0.3">
      <c r="A56" s="1" t="s">
        <v>5</v>
      </c>
      <c r="B56">
        <f>2*(B55*B53)/(B55+B53)</f>
        <v>0.40902439024390247</v>
      </c>
      <c r="C56">
        <f t="shared" ref="C56:V56" si="10">2*(C55*C53)/(C55+C53)</f>
        <v>0.24905660377358491</v>
      </c>
      <c r="D56">
        <f t="shared" si="10"/>
        <v>0.2356</v>
      </c>
      <c r="E56">
        <f t="shared" si="10"/>
        <v>0.26407407407407407</v>
      </c>
      <c r="F56">
        <f t="shared" si="10"/>
        <v>0.26250000000000001</v>
      </c>
      <c r="G56">
        <f t="shared" si="10"/>
        <v>0.25551724137931031</v>
      </c>
      <c r="H56">
        <f t="shared" si="10"/>
        <v>0.23773584905660378</v>
      </c>
      <c r="I56">
        <f t="shared" si="10"/>
        <v>0.32142857142857145</v>
      </c>
      <c r="J56">
        <f t="shared" si="10"/>
        <v>0.18439024390243905</v>
      </c>
      <c r="K56">
        <f t="shared" si="10"/>
        <v>0.15085714285714286</v>
      </c>
      <c r="L56">
        <f t="shared" si="10"/>
        <v>0.14193548387096774</v>
      </c>
      <c r="M56">
        <f t="shared" si="10"/>
        <v>0.15</v>
      </c>
      <c r="N56">
        <f t="shared" si="10"/>
        <v>0.18666666666666668</v>
      </c>
      <c r="O56">
        <f t="shared" si="10"/>
        <v>0.16500000000000001</v>
      </c>
      <c r="P56">
        <f t="shared" si="10"/>
        <v>0.28405797101449276</v>
      </c>
      <c r="Q56">
        <f t="shared" si="10"/>
        <v>0.13548387096774195</v>
      </c>
      <c r="R56">
        <f t="shared" si="10"/>
        <v>0.1127777777777778</v>
      </c>
      <c r="S56">
        <f t="shared" si="10"/>
        <v>0.11259259259259259</v>
      </c>
      <c r="T56">
        <f t="shared" si="10"/>
        <v>0.13846153846153844</v>
      </c>
      <c r="U56">
        <f t="shared" si="10"/>
        <v>0.12121212121212122</v>
      </c>
      <c r="V56">
        <f t="shared" si="10"/>
        <v>0.12631578947368421</v>
      </c>
    </row>
    <row r="57" spans="1:22" x14ac:dyDescent="0.3">
      <c r="A57" t="s">
        <v>16</v>
      </c>
    </row>
    <row r="58" spans="1:22" x14ac:dyDescent="0.3">
      <c r="A58" s="1" t="s">
        <v>2</v>
      </c>
      <c r="B58">
        <v>0.43</v>
      </c>
      <c r="C58">
        <v>0.33</v>
      </c>
      <c r="D58">
        <v>0.31</v>
      </c>
      <c r="E58">
        <v>0.31</v>
      </c>
      <c r="F58">
        <v>0.35</v>
      </c>
      <c r="G58">
        <v>0.39</v>
      </c>
      <c r="H58">
        <v>0.35</v>
      </c>
      <c r="I58">
        <v>0.45</v>
      </c>
      <c r="J58">
        <v>0.27</v>
      </c>
      <c r="K58">
        <v>0.24</v>
      </c>
      <c r="L58">
        <v>0.2</v>
      </c>
      <c r="M58">
        <v>0.2</v>
      </c>
      <c r="N58">
        <v>0.28000000000000003</v>
      </c>
      <c r="O58">
        <v>0.33</v>
      </c>
      <c r="P58">
        <v>0.49</v>
      </c>
      <c r="Q58">
        <v>0.21</v>
      </c>
      <c r="R58">
        <v>0.28999999999999998</v>
      </c>
      <c r="S58">
        <v>0.19</v>
      </c>
      <c r="T58">
        <v>0.3</v>
      </c>
      <c r="U58">
        <v>0.25</v>
      </c>
      <c r="V58">
        <v>0.3</v>
      </c>
    </row>
    <row r="59" spans="1:22" x14ac:dyDescent="0.3">
      <c r="A59" s="1" t="s">
        <v>3</v>
      </c>
      <c r="B59">
        <v>0.74</v>
      </c>
      <c r="C59">
        <v>0.6</v>
      </c>
      <c r="D59">
        <v>0.61</v>
      </c>
      <c r="E59">
        <v>0.66</v>
      </c>
      <c r="F59">
        <v>0.62</v>
      </c>
      <c r="G59">
        <v>0.55000000000000004</v>
      </c>
      <c r="H59">
        <v>0.56000000000000005</v>
      </c>
      <c r="I59">
        <v>0.75</v>
      </c>
      <c r="J59">
        <v>0.69</v>
      </c>
      <c r="K59">
        <v>0.65</v>
      </c>
      <c r="L59">
        <v>0.69</v>
      </c>
      <c r="M59">
        <v>0.7</v>
      </c>
      <c r="N59">
        <v>0.68</v>
      </c>
      <c r="O59">
        <v>0.56999999999999995</v>
      </c>
      <c r="P59">
        <v>0.81</v>
      </c>
      <c r="Q59">
        <v>0.8</v>
      </c>
      <c r="R59">
        <v>0.64</v>
      </c>
      <c r="S59">
        <v>0.78</v>
      </c>
      <c r="T59">
        <v>0.73</v>
      </c>
      <c r="U59">
        <v>0.73</v>
      </c>
      <c r="V59">
        <v>0.69</v>
      </c>
    </row>
    <row r="60" spans="1:22" x14ac:dyDescent="0.3">
      <c r="A60" s="1" t="s">
        <v>4</v>
      </c>
      <c r="B60">
        <v>0.36</v>
      </c>
      <c r="C60">
        <v>0.2</v>
      </c>
      <c r="D60">
        <v>0.24</v>
      </c>
      <c r="E60">
        <v>0.23</v>
      </c>
      <c r="F60">
        <v>0.21</v>
      </c>
      <c r="G60">
        <v>0.19</v>
      </c>
      <c r="H60">
        <v>0.18</v>
      </c>
      <c r="I60">
        <v>0.25</v>
      </c>
      <c r="J60">
        <v>0.14000000000000001</v>
      </c>
      <c r="K60">
        <v>0.11</v>
      </c>
      <c r="L60">
        <v>0.11</v>
      </c>
      <c r="M60">
        <v>0.12</v>
      </c>
      <c r="N60">
        <v>0.14000000000000001</v>
      </c>
      <c r="O60">
        <v>0.11</v>
      </c>
      <c r="P60">
        <v>0.2</v>
      </c>
      <c r="Q60">
        <v>0.1</v>
      </c>
      <c r="R60">
        <v>7.0000000000000007E-2</v>
      </c>
      <c r="S60">
        <v>0.08</v>
      </c>
      <c r="T60">
        <v>0.09</v>
      </c>
      <c r="U60">
        <v>0.08</v>
      </c>
      <c r="V60">
        <v>0.08</v>
      </c>
    </row>
    <row r="61" spans="1:22" x14ac:dyDescent="0.3">
      <c r="A61" s="1" t="s">
        <v>5</v>
      </c>
      <c r="B61">
        <f>2*(B60*B58)/(B60+B58)</f>
        <v>0.39189873417721516</v>
      </c>
      <c r="C61">
        <f t="shared" ref="C61:V61" si="11">2*(C60*C58)/(C60+C58)</f>
        <v>0.24905660377358491</v>
      </c>
      <c r="D61">
        <f t="shared" si="11"/>
        <v>0.27054545454545448</v>
      </c>
      <c r="E61">
        <f t="shared" si="11"/>
        <v>0.26407407407407407</v>
      </c>
      <c r="F61">
        <f t="shared" si="11"/>
        <v>0.26250000000000001</v>
      </c>
      <c r="G61">
        <f t="shared" si="11"/>
        <v>0.25551724137931031</v>
      </c>
      <c r="H61">
        <f t="shared" si="11"/>
        <v>0.23773584905660378</v>
      </c>
      <c r="I61">
        <f t="shared" si="11"/>
        <v>0.32142857142857145</v>
      </c>
      <c r="J61">
        <f t="shared" si="11"/>
        <v>0.18439024390243905</v>
      </c>
      <c r="K61">
        <f t="shared" si="11"/>
        <v>0.15085714285714286</v>
      </c>
      <c r="L61">
        <f t="shared" si="11"/>
        <v>0.14193548387096774</v>
      </c>
      <c r="M61">
        <f t="shared" si="11"/>
        <v>0.15</v>
      </c>
      <c r="N61">
        <f t="shared" si="11"/>
        <v>0.18666666666666668</v>
      </c>
      <c r="O61">
        <f t="shared" si="11"/>
        <v>0.16500000000000001</v>
      </c>
      <c r="P61">
        <f t="shared" si="11"/>
        <v>0.28405797101449276</v>
      </c>
      <c r="Q61">
        <f t="shared" si="11"/>
        <v>0.13548387096774195</v>
      </c>
      <c r="R61">
        <f t="shared" si="11"/>
        <v>0.1127777777777778</v>
      </c>
      <c r="S61">
        <f t="shared" si="11"/>
        <v>0.11259259259259259</v>
      </c>
      <c r="T61">
        <f t="shared" si="11"/>
        <v>0.13846153846153844</v>
      </c>
      <c r="U61">
        <f t="shared" si="11"/>
        <v>0.12121212121212122</v>
      </c>
      <c r="V61">
        <f t="shared" si="11"/>
        <v>0.12631578947368421</v>
      </c>
    </row>
    <row r="62" spans="1:22" x14ac:dyDescent="0.3">
      <c r="A62" t="s">
        <v>17</v>
      </c>
      <c r="B62" s="2" t="s">
        <v>31</v>
      </c>
      <c r="C62" s="2" t="s">
        <v>31</v>
      </c>
      <c r="D62" s="2" t="s">
        <v>31</v>
      </c>
      <c r="E62" s="2" t="s">
        <v>31</v>
      </c>
      <c r="F62" s="2"/>
      <c r="G62" s="2" t="s">
        <v>31</v>
      </c>
      <c r="I62" s="2" t="s">
        <v>31</v>
      </c>
      <c r="J62" s="2" t="s">
        <v>31</v>
      </c>
      <c r="L62" s="2" t="s">
        <v>31</v>
      </c>
      <c r="M62" s="2" t="s">
        <v>31</v>
      </c>
      <c r="O62" s="2" t="s">
        <v>31</v>
      </c>
      <c r="P62" s="2" t="s">
        <v>31</v>
      </c>
      <c r="Q62" s="2" t="s">
        <v>31</v>
      </c>
      <c r="R62" s="2" t="s">
        <v>31</v>
      </c>
      <c r="S62" s="2" t="s">
        <v>31</v>
      </c>
      <c r="T62" s="2" t="s">
        <v>31</v>
      </c>
      <c r="U62" s="2" t="s">
        <v>31</v>
      </c>
      <c r="V62" s="2" t="s">
        <v>31</v>
      </c>
    </row>
    <row r="63" spans="1:22" x14ac:dyDescent="0.3">
      <c r="A63" s="1" t="s">
        <v>2</v>
      </c>
      <c r="B63">
        <v>0.06</v>
      </c>
      <c r="C63">
        <v>0.02</v>
      </c>
      <c r="D63">
        <v>0.01</v>
      </c>
      <c r="E63">
        <v>0.02</v>
      </c>
      <c r="F63">
        <v>0.01</v>
      </c>
      <c r="G63">
        <v>0.01</v>
      </c>
      <c r="H63">
        <v>0.01</v>
      </c>
      <c r="I63">
        <v>0.01</v>
      </c>
      <c r="J63">
        <v>0.01</v>
      </c>
      <c r="K63">
        <v>0.01</v>
      </c>
      <c r="L63">
        <v>0.01</v>
      </c>
      <c r="M63">
        <v>0.01</v>
      </c>
      <c r="N63">
        <v>0</v>
      </c>
      <c r="O63" s="5">
        <v>0</v>
      </c>
      <c r="P63" s="5">
        <v>0</v>
      </c>
      <c r="Q63" s="5">
        <v>0</v>
      </c>
      <c r="R63" s="5">
        <v>0</v>
      </c>
      <c r="S63" s="5">
        <v>0</v>
      </c>
      <c r="T63" s="5">
        <v>0</v>
      </c>
      <c r="U63" s="5">
        <v>0</v>
      </c>
      <c r="V63" s="5">
        <v>0</v>
      </c>
    </row>
    <row r="64" spans="1:22" x14ac:dyDescent="0.3">
      <c r="A64" s="1" t="s">
        <v>3</v>
      </c>
      <c r="B64">
        <v>0.81</v>
      </c>
      <c r="C64">
        <v>0.8</v>
      </c>
      <c r="D64">
        <v>0.8</v>
      </c>
      <c r="E64">
        <v>0.8</v>
      </c>
      <c r="F64">
        <v>0.8</v>
      </c>
      <c r="G64">
        <v>0.8</v>
      </c>
      <c r="H64">
        <v>0.8</v>
      </c>
      <c r="I64">
        <v>0.87</v>
      </c>
      <c r="J64">
        <v>0.87</v>
      </c>
      <c r="K64">
        <v>0.87</v>
      </c>
      <c r="L64">
        <v>0.87</v>
      </c>
      <c r="M64">
        <v>0.87</v>
      </c>
      <c r="N64">
        <v>0.87</v>
      </c>
      <c r="O64" s="5">
        <v>0.87</v>
      </c>
      <c r="P64" s="5">
        <v>0.93</v>
      </c>
      <c r="Q64" s="5">
        <v>0.93</v>
      </c>
      <c r="R64" s="5">
        <v>0.93</v>
      </c>
      <c r="S64" s="5">
        <v>0.93</v>
      </c>
      <c r="T64" s="5">
        <v>0.93</v>
      </c>
      <c r="U64" s="5">
        <v>0.93</v>
      </c>
      <c r="V64" s="5">
        <v>0.93</v>
      </c>
    </row>
    <row r="65" spans="1:22" x14ac:dyDescent="0.3">
      <c r="A65" s="1" t="s">
        <v>4</v>
      </c>
      <c r="B65">
        <v>0.74</v>
      </c>
      <c r="C65">
        <v>0.3</v>
      </c>
      <c r="D65">
        <v>0.31</v>
      </c>
      <c r="E65">
        <v>0.35</v>
      </c>
      <c r="F65">
        <v>0.27</v>
      </c>
      <c r="G65">
        <v>0.1</v>
      </c>
      <c r="H65">
        <v>0.08</v>
      </c>
      <c r="I65">
        <v>0.4</v>
      </c>
      <c r="J65">
        <v>0.5</v>
      </c>
      <c r="K65">
        <v>0.33</v>
      </c>
      <c r="L65">
        <v>0.25</v>
      </c>
      <c r="M65">
        <v>0.5</v>
      </c>
      <c r="N65">
        <v>0</v>
      </c>
      <c r="O65" s="5">
        <v>0</v>
      </c>
      <c r="P65" s="5">
        <v>0</v>
      </c>
      <c r="Q65" s="5">
        <v>0</v>
      </c>
      <c r="R65" s="5">
        <v>0</v>
      </c>
      <c r="S65" s="5">
        <v>0</v>
      </c>
      <c r="T65" s="5">
        <v>0</v>
      </c>
      <c r="U65" s="5">
        <v>0</v>
      </c>
      <c r="V65" s="5">
        <v>0</v>
      </c>
    </row>
    <row r="66" spans="1:22" x14ac:dyDescent="0.3">
      <c r="A66" s="1" t="s">
        <v>5</v>
      </c>
      <c r="B66">
        <f>2*(B65*B63)/(B65+B63)</f>
        <v>0.11099999999999999</v>
      </c>
      <c r="C66">
        <f t="shared" ref="C66:V66" si="12">2*(C65*C63)/(C65+C63)</f>
        <v>3.7499999999999999E-2</v>
      </c>
      <c r="D66">
        <f t="shared" si="12"/>
        <v>1.9375E-2</v>
      </c>
      <c r="E66">
        <v>0.04</v>
      </c>
      <c r="F66">
        <f t="shared" si="12"/>
        <v>1.9285714285714285E-2</v>
      </c>
      <c r="G66">
        <f t="shared" si="12"/>
        <v>1.8181818181818181E-2</v>
      </c>
      <c r="H66">
        <f t="shared" si="12"/>
        <v>1.7777777777777778E-2</v>
      </c>
      <c r="I66">
        <f t="shared" si="12"/>
        <v>1.9512195121951219E-2</v>
      </c>
      <c r="J66">
        <f t="shared" si="12"/>
        <v>1.9607843137254902E-2</v>
      </c>
      <c r="K66">
        <f t="shared" si="12"/>
        <v>1.9411764705882354E-2</v>
      </c>
      <c r="L66">
        <f t="shared" si="12"/>
        <v>1.9230769230769232E-2</v>
      </c>
      <c r="M66">
        <f t="shared" si="12"/>
        <v>1.9607843137254902E-2</v>
      </c>
      <c r="N66" t="e">
        <f t="shared" si="12"/>
        <v>#DIV/0!</v>
      </c>
      <c r="O66" t="e">
        <f t="shared" si="12"/>
        <v>#DIV/0!</v>
      </c>
      <c r="P66" t="e">
        <f t="shared" si="12"/>
        <v>#DIV/0!</v>
      </c>
      <c r="Q66" t="e">
        <f t="shared" si="12"/>
        <v>#DIV/0!</v>
      </c>
      <c r="R66" t="e">
        <f t="shared" si="12"/>
        <v>#DIV/0!</v>
      </c>
      <c r="S66" t="e">
        <f t="shared" si="12"/>
        <v>#DIV/0!</v>
      </c>
      <c r="T66" t="e">
        <f t="shared" si="12"/>
        <v>#DIV/0!</v>
      </c>
      <c r="U66" t="e">
        <f t="shared" si="12"/>
        <v>#DIV/0!</v>
      </c>
      <c r="V66" t="e">
        <f t="shared" si="12"/>
        <v>#DIV/0!</v>
      </c>
    </row>
    <row r="67" spans="1:22" x14ac:dyDescent="0.3">
      <c r="A67" t="s">
        <v>18</v>
      </c>
      <c r="B67" s="2"/>
      <c r="C67" s="2"/>
      <c r="D67" s="2"/>
      <c r="E67" s="2"/>
      <c r="F67" s="2"/>
    </row>
    <row r="68" spans="1:22" x14ac:dyDescent="0.3">
      <c r="A68" s="1" t="s">
        <v>2</v>
      </c>
      <c r="B68">
        <v>0.03</v>
      </c>
      <c r="C68">
        <v>0.01</v>
      </c>
      <c r="D68">
        <v>0.01</v>
      </c>
      <c r="E68">
        <v>0.02</v>
      </c>
      <c r="F68">
        <v>0.01</v>
      </c>
      <c r="G68">
        <v>0.01</v>
      </c>
      <c r="H68">
        <v>0.01</v>
      </c>
      <c r="I68">
        <v>0.02</v>
      </c>
      <c r="J68">
        <v>0</v>
      </c>
      <c r="K68">
        <v>0</v>
      </c>
      <c r="L68">
        <v>0</v>
      </c>
      <c r="M68">
        <v>0</v>
      </c>
      <c r="N68">
        <v>0.01</v>
      </c>
      <c r="O68">
        <v>0.01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</row>
    <row r="69" spans="1:22" x14ac:dyDescent="0.3">
      <c r="A69" s="1" t="s">
        <v>3</v>
      </c>
      <c r="B69">
        <v>0.8</v>
      </c>
      <c r="C69">
        <v>0.8</v>
      </c>
      <c r="D69">
        <v>0.8</v>
      </c>
      <c r="E69">
        <v>0.8</v>
      </c>
      <c r="F69">
        <v>0.8</v>
      </c>
      <c r="G69">
        <v>0.79</v>
      </c>
      <c r="H69">
        <v>0.79</v>
      </c>
      <c r="I69">
        <v>0.87</v>
      </c>
      <c r="J69">
        <v>0.86</v>
      </c>
      <c r="K69">
        <v>0.87</v>
      </c>
      <c r="L69">
        <v>0.87</v>
      </c>
      <c r="M69">
        <v>0.87</v>
      </c>
      <c r="N69">
        <v>0.86</v>
      </c>
      <c r="O69">
        <v>0.86</v>
      </c>
      <c r="P69">
        <v>0.93</v>
      </c>
      <c r="Q69">
        <v>0.93</v>
      </c>
      <c r="R69">
        <v>0.93</v>
      </c>
      <c r="S69">
        <v>0.93</v>
      </c>
      <c r="T69">
        <v>0.93</v>
      </c>
      <c r="U69">
        <v>0.93</v>
      </c>
      <c r="V69">
        <v>0.93</v>
      </c>
    </row>
    <row r="70" spans="1:22" x14ac:dyDescent="0.3">
      <c r="A70" s="1" t="s">
        <v>4</v>
      </c>
      <c r="B70">
        <v>0.33</v>
      </c>
      <c r="C70">
        <v>0.22</v>
      </c>
      <c r="D70">
        <v>0.14000000000000001</v>
      </c>
      <c r="E70">
        <v>0.3</v>
      </c>
      <c r="F70">
        <v>0.56999999999999995</v>
      </c>
      <c r="G70">
        <v>0.17</v>
      </c>
      <c r="H70">
        <v>0.16</v>
      </c>
      <c r="I70">
        <v>0.43</v>
      </c>
      <c r="J70">
        <v>0</v>
      </c>
      <c r="K70">
        <v>0</v>
      </c>
      <c r="L70">
        <v>0</v>
      </c>
      <c r="M70">
        <v>0</v>
      </c>
      <c r="N70">
        <v>0.13</v>
      </c>
      <c r="O70">
        <v>0.17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</row>
    <row r="71" spans="1:22" x14ac:dyDescent="0.3">
      <c r="A71" s="1" t="s">
        <v>5</v>
      </c>
      <c r="B71">
        <f>2*(B70*B68)/(B70+B68)</f>
        <v>5.5000000000000007E-2</v>
      </c>
      <c r="C71">
        <f t="shared" ref="C71:V71" si="13">2*(C70*C68)/(C70+C68)</f>
        <v>1.9130434782608695E-2</v>
      </c>
      <c r="D71">
        <f t="shared" si="13"/>
        <v>1.8666666666666668E-2</v>
      </c>
      <c r="E71">
        <f t="shared" si="13"/>
        <v>3.7499999999999999E-2</v>
      </c>
      <c r="F71">
        <f t="shared" si="13"/>
        <v>1.9655172413793102E-2</v>
      </c>
      <c r="G71">
        <f t="shared" si="13"/>
        <v>1.8888888888888889E-2</v>
      </c>
      <c r="H71">
        <f t="shared" si="13"/>
        <v>1.8823529411764704E-2</v>
      </c>
      <c r="I71">
        <f t="shared" si="13"/>
        <v>3.822222222222222E-2</v>
      </c>
      <c r="J71" t="e">
        <f t="shared" si="13"/>
        <v>#DIV/0!</v>
      </c>
      <c r="K71" t="e">
        <f t="shared" si="13"/>
        <v>#DIV/0!</v>
      </c>
      <c r="L71" t="e">
        <f t="shared" si="13"/>
        <v>#DIV/0!</v>
      </c>
      <c r="M71" t="e">
        <f t="shared" si="13"/>
        <v>#DIV/0!</v>
      </c>
      <c r="N71">
        <f t="shared" si="13"/>
        <v>1.8571428571428572E-2</v>
      </c>
      <c r="O71">
        <f t="shared" si="13"/>
        <v>1.8888888888888889E-2</v>
      </c>
      <c r="P71" t="e">
        <f t="shared" si="13"/>
        <v>#DIV/0!</v>
      </c>
      <c r="Q71" t="e">
        <f t="shared" si="13"/>
        <v>#DIV/0!</v>
      </c>
      <c r="R71" t="e">
        <f t="shared" si="13"/>
        <v>#DIV/0!</v>
      </c>
      <c r="S71" t="e">
        <f t="shared" si="13"/>
        <v>#DIV/0!</v>
      </c>
      <c r="T71" t="e">
        <f t="shared" si="13"/>
        <v>#DIV/0!</v>
      </c>
      <c r="U71" t="e">
        <f t="shared" si="13"/>
        <v>#DIV/0!</v>
      </c>
      <c r="V71" t="e">
        <f t="shared" si="13"/>
        <v>#DIV/0!</v>
      </c>
    </row>
    <row r="72" spans="1:22" x14ac:dyDescent="0.3">
      <c r="A72" t="s">
        <v>19</v>
      </c>
    </row>
    <row r="73" spans="1:22" x14ac:dyDescent="0.3">
      <c r="A73" s="1" t="s">
        <v>2</v>
      </c>
      <c r="B73">
        <v>0.25</v>
      </c>
      <c r="C73">
        <v>0.18</v>
      </c>
      <c r="D73">
        <v>0.1</v>
      </c>
      <c r="E73">
        <v>0.09</v>
      </c>
      <c r="F73">
        <v>0.24</v>
      </c>
      <c r="G73">
        <v>0.2</v>
      </c>
      <c r="H73">
        <v>0.31</v>
      </c>
      <c r="I73">
        <v>0.47</v>
      </c>
      <c r="J73">
        <v>0.13</v>
      </c>
      <c r="K73">
        <v>0.09</v>
      </c>
      <c r="L73">
        <v>0.09</v>
      </c>
      <c r="M73">
        <v>0.09</v>
      </c>
      <c r="N73">
        <v>0.18</v>
      </c>
      <c r="O73">
        <v>0.09</v>
      </c>
      <c r="P73">
        <v>0.18</v>
      </c>
      <c r="Q73">
        <v>7.0000000000000007E-2</v>
      </c>
      <c r="R73">
        <v>0.04</v>
      </c>
      <c r="S73">
        <v>0.01</v>
      </c>
      <c r="T73">
        <v>0.06</v>
      </c>
      <c r="U73">
        <v>0.04</v>
      </c>
      <c r="V73">
        <v>0.04</v>
      </c>
    </row>
    <row r="74" spans="1:22" x14ac:dyDescent="0.3">
      <c r="A74" s="1" t="s">
        <v>3</v>
      </c>
      <c r="B74">
        <v>0.81</v>
      </c>
      <c r="C74">
        <v>0.73</v>
      </c>
      <c r="D74">
        <v>0.76</v>
      </c>
      <c r="E74">
        <v>0.76</v>
      </c>
      <c r="F74">
        <v>0.7</v>
      </c>
      <c r="G74">
        <v>0.69</v>
      </c>
      <c r="H74">
        <v>0.67</v>
      </c>
      <c r="I74">
        <v>0.82</v>
      </c>
      <c r="J74">
        <v>0.77</v>
      </c>
      <c r="K74">
        <v>0.82</v>
      </c>
      <c r="L74">
        <v>0.79</v>
      </c>
      <c r="M74">
        <v>0.81</v>
      </c>
      <c r="N74">
        <v>0.74</v>
      </c>
      <c r="O74">
        <v>0.77</v>
      </c>
      <c r="P74">
        <v>0.92</v>
      </c>
      <c r="Q74">
        <v>0.89</v>
      </c>
      <c r="R74">
        <v>0.9</v>
      </c>
      <c r="S74">
        <v>0.91</v>
      </c>
      <c r="T74">
        <v>0.9</v>
      </c>
      <c r="U74">
        <v>0.89</v>
      </c>
      <c r="V74">
        <v>0.89</v>
      </c>
    </row>
    <row r="75" spans="1:22" x14ac:dyDescent="0.3">
      <c r="A75" s="1" t="s">
        <v>4</v>
      </c>
      <c r="B75">
        <v>0.55000000000000004</v>
      </c>
      <c r="C75">
        <v>0.24</v>
      </c>
      <c r="D75">
        <v>0.23</v>
      </c>
      <c r="E75">
        <v>0.22</v>
      </c>
      <c r="F75">
        <v>0.24</v>
      </c>
      <c r="G75">
        <v>0.21</v>
      </c>
      <c r="H75">
        <v>0.24</v>
      </c>
      <c r="I75">
        <v>0.36</v>
      </c>
      <c r="J75">
        <v>0.13</v>
      </c>
      <c r="K75">
        <v>0.17</v>
      </c>
      <c r="L75">
        <v>0.12</v>
      </c>
      <c r="M75">
        <v>0.14000000000000001</v>
      </c>
      <c r="N75">
        <v>0.13</v>
      </c>
      <c r="O75">
        <v>0.1</v>
      </c>
      <c r="P75">
        <v>0.39</v>
      </c>
      <c r="Q75">
        <v>0.11</v>
      </c>
      <c r="R75">
        <v>0.1</v>
      </c>
      <c r="S75">
        <v>0.03</v>
      </c>
      <c r="T75">
        <v>0.13</v>
      </c>
      <c r="U75">
        <v>7.0000000000000007E-2</v>
      </c>
      <c r="V75">
        <v>0.06</v>
      </c>
    </row>
    <row r="76" spans="1:22" x14ac:dyDescent="0.3">
      <c r="A76" s="1" t="s">
        <v>5</v>
      </c>
      <c r="B76">
        <f>2*(B75*B73)/(B75+B73)</f>
        <v>0.34375</v>
      </c>
      <c r="C76">
        <f t="shared" ref="C76:V76" si="14">2*(C75*C73)/(C75+C73)</f>
        <v>0.20571428571428571</v>
      </c>
      <c r="D76">
        <f t="shared" si="14"/>
        <v>0.1393939393939394</v>
      </c>
      <c r="E76">
        <f t="shared" si="14"/>
        <v>0.12774193548387094</v>
      </c>
      <c r="F76">
        <f t="shared" si="14"/>
        <v>0.24</v>
      </c>
      <c r="G76">
        <f t="shared" si="14"/>
        <v>0.20487804878048779</v>
      </c>
      <c r="H76">
        <f t="shared" si="14"/>
        <v>0.27054545454545448</v>
      </c>
      <c r="I76">
        <f t="shared" si="14"/>
        <v>0.40771084337349395</v>
      </c>
      <c r="J76">
        <f t="shared" si="14"/>
        <v>0.13</v>
      </c>
      <c r="K76">
        <f t="shared" si="14"/>
        <v>0.11769230769230769</v>
      </c>
      <c r="L76">
        <f t="shared" si="14"/>
        <v>0.10285714285714286</v>
      </c>
      <c r="M76">
        <f t="shared" si="14"/>
        <v>0.10956521739130434</v>
      </c>
      <c r="N76">
        <f t="shared" si="14"/>
        <v>0.15096774193548387</v>
      </c>
      <c r="O76">
        <f t="shared" si="14"/>
        <v>9.4736842105263147E-2</v>
      </c>
      <c r="P76">
        <f t="shared" si="14"/>
        <v>0.24631578947368418</v>
      </c>
      <c r="Q76">
        <f t="shared" si="14"/>
        <v>8.5555555555555565E-2</v>
      </c>
      <c r="R76">
        <f t="shared" si="14"/>
        <v>5.7142857142857141E-2</v>
      </c>
      <c r="S76">
        <f t="shared" si="14"/>
        <v>1.4999999999999998E-2</v>
      </c>
      <c r="T76">
        <f t="shared" si="14"/>
        <v>8.2105263157894737E-2</v>
      </c>
      <c r="U76">
        <f t="shared" si="14"/>
        <v>5.0909090909090911E-2</v>
      </c>
      <c r="V76">
        <f t="shared" si="14"/>
        <v>4.7999999999999994E-2</v>
      </c>
    </row>
    <row r="77" spans="1:22" x14ac:dyDescent="0.3">
      <c r="A77" s="3" t="s">
        <v>20</v>
      </c>
      <c r="B77" t="s">
        <v>48</v>
      </c>
      <c r="C77" s="2" t="s">
        <v>31</v>
      </c>
      <c r="D77" s="2" t="s">
        <v>31</v>
      </c>
      <c r="E77" s="2" t="s">
        <v>31</v>
      </c>
      <c r="F77" s="2" t="s">
        <v>31</v>
      </c>
      <c r="G77" s="2" t="s">
        <v>31</v>
      </c>
      <c r="H77" s="2" t="s">
        <v>31</v>
      </c>
      <c r="I77" s="2" t="s">
        <v>31</v>
      </c>
      <c r="J77" s="2" t="s">
        <v>31</v>
      </c>
      <c r="K77" s="2" t="s">
        <v>31</v>
      </c>
      <c r="L77" s="2" t="s">
        <v>31</v>
      </c>
      <c r="M77" s="2" t="s">
        <v>31</v>
      </c>
      <c r="N77" s="2" t="s">
        <v>31</v>
      </c>
      <c r="O77" s="2" t="s">
        <v>31</v>
      </c>
      <c r="P77" s="2" t="s">
        <v>49</v>
      </c>
      <c r="Q77" s="2" t="s">
        <v>31</v>
      </c>
      <c r="R77" s="2" t="s">
        <v>31</v>
      </c>
      <c r="S77" s="2" t="s">
        <v>31</v>
      </c>
      <c r="T77" s="2" t="s">
        <v>31</v>
      </c>
      <c r="U77" s="2" t="s">
        <v>31</v>
      </c>
      <c r="V77" s="2" t="s">
        <v>31</v>
      </c>
    </row>
    <row r="78" spans="1:22" x14ac:dyDescent="0.3">
      <c r="A78" s="1" t="s">
        <v>2</v>
      </c>
      <c r="B78">
        <v>0.41</v>
      </c>
      <c r="C78">
        <v>0.1</v>
      </c>
      <c r="D78">
        <v>0.05</v>
      </c>
      <c r="E78">
        <v>7.0000000000000007E-2</v>
      </c>
      <c r="F78">
        <v>7.0000000000000007E-2</v>
      </c>
      <c r="G78">
        <v>7.0000000000000007E-2</v>
      </c>
      <c r="H78">
        <v>0.12</v>
      </c>
      <c r="I78">
        <v>0.43</v>
      </c>
      <c r="J78">
        <v>0.09</v>
      </c>
      <c r="K78">
        <v>0.04</v>
      </c>
      <c r="L78">
        <v>0.05</v>
      </c>
      <c r="M78">
        <v>0.04</v>
      </c>
      <c r="N78">
        <v>0.06</v>
      </c>
      <c r="O78">
        <v>0.06</v>
      </c>
      <c r="P78">
        <v>0.32</v>
      </c>
      <c r="Q78">
        <v>7.0000000000000007E-2</v>
      </c>
      <c r="R78">
        <v>0.02</v>
      </c>
      <c r="S78">
        <v>0.05</v>
      </c>
      <c r="T78">
        <v>0.02</v>
      </c>
      <c r="U78">
        <v>0</v>
      </c>
      <c r="V78" s="5">
        <v>0</v>
      </c>
    </row>
    <row r="79" spans="1:22" x14ac:dyDescent="0.3">
      <c r="A79" s="1" t="s">
        <v>3</v>
      </c>
      <c r="B79">
        <v>0.85</v>
      </c>
      <c r="C79">
        <v>0.78</v>
      </c>
      <c r="D79">
        <v>0.78</v>
      </c>
      <c r="E79">
        <v>0.78</v>
      </c>
      <c r="F79">
        <v>0.78</v>
      </c>
      <c r="G79">
        <v>0.78</v>
      </c>
      <c r="H79">
        <v>0.75</v>
      </c>
      <c r="I79">
        <v>0.89</v>
      </c>
      <c r="J79">
        <v>0.85</v>
      </c>
      <c r="K79">
        <v>0.84</v>
      </c>
      <c r="L79">
        <v>0.95</v>
      </c>
      <c r="M79">
        <v>0.85</v>
      </c>
      <c r="N79">
        <v>0.84</v>
      </c>
      <c r="O79">
        <v>0.82</v>
      </c>
      <c r="P79">
        <v>0.94</v>
      </c>
      <c r="Q79">
        <v>0.91</v>
      </c>
      <c r="R79">
        <v>0.92</v>
      </c>
      <c r="S79">
        <v>0.92</v>
      </c>
      <c r="T79">
        <v>0.92</v>
      </c>
      <c r="U79">
        <v>0.93</v>
      </c>
      <c r="V79" s="5">
        <v>0.92</v>
      </c>
    </row>
    <row r="80" spans="1:22" x14ac:dyDescent="0.3">
      <c r="A80" s="1" t="s">
        <v>4</v>
      </c>
      <c r="B80">
        <v>0.67</v>
      </c>
      <c r="C80">
        <v>0.34</v>
      </c>
      <c r="D80">
        <v>0.24</v>
      </c>
      <c r="E80">
        <v>0.31</v>
      </c>
      <c r="F80">
        <v>0.28000000000000003</v>
      </c>
      <c r="G80">
        <v>0.24</v>
      </c>
      <c r="H80">
        <v>0.23</v>
      </c>
      <c r="I80">
        <v>0.63</v>
      </c>
      <c r="J80">
        <v>0.28000000000000003</v>
      </c>
      <c r="K80">
        <v>0.15</v>
      </c>
      <c r="L80">
        <v>0.21</v>
      </c>
      <c r="M80">
        <v>0.19</v>
      </c>
      <c r="N80">
        <v>0.17</v>
      </c>
      <c r="O80">
        <v>0.13</v>
      </c>
      <c r="P80">
        <v>0.67</v>
      </c>
      <c r="Q80">
        <v>0.23</v>
      </c>
      <c r="R80">
        <v>0.12</v>
      </c>
      <c r="S80">
        <v>0.24</v>
      </c>
      <c r="T80">
        <v>0.11</v>
      </c>
      <c r="U80">
        <v>0</v>
      </c>
      <c r="V80" s="5">
        <v>0</v>
      </c>
    </row>
    <row r="81" spans="1:22" x14ac:dyDescent="0.3">
      <c r="A81" s="1" t="s">
        <v>5</v>
      </c>
      <c r="B81">
        <f>2*(B80*B78)/(B80+B78)</f>
        <v>0.50870370370370366</v>
      </c>
      <c r="C81">
        <f t="shared" ref="C81:V81" si="15">2*(C80*C78)/(C80+C78)</f>
        <v>0.15454545454545454</v>
      </c>
      <c r="D81">
        <f t="shared" si="15"/>
        <v>8.2758620689655185E-2</v>
      </c>
      <c r="E81">
        <f t="shared" si="15"/>
        <v>0.11421052631578947</v>
      </c>
      <c r="F81">
        <f t="shared" si="15"/>
        <v>0.112</v>
      </c>
      <c r="G81">
        <f t="shared" si="15"/>
        <v>0.10838709677419356</v>
      </c>
      <c r="H81">
        <f t="shared" si="15"/>
        <v>0.15771428571428572</v>
      </c>
      <c r="I81">
        <f t="shared" si="15"/>
        <v>0.51113207547169803</v>
      </c>
      <c r="J81">
        <f t="shared" si="15"/>
        <v>0.13621621621621621</v>
      </c>
      <c r="K81">
        <f t="shared" si="15"/>
        <v>6.3157894736842107E-2</v>
      </c>
      <c r="L81">
        <f t="shared" si="15"/>
        <v>8.0769230769230774E-2</v>
      </c>
      <c r="M81">
        <f t="shared" si="15"/>
        <v>6.6086956521739126E-2</v>
      </c>
      <c r="N81">
        <f t="shared" si="15"/>
        <v>8.869565217391305E-2</v>
      </c>
      <c r="O81">
        <f t="shared" si="15"/>
        <v>8.2105263157894737E-2</v>
      </c>
      <c r="P81">
        <f t="shared" si="15"/>
        <v>0.43313131313131314</v>
      </c>
      <c r="Q81">
        <f t="shared" si="15"/>
        <v>0.10733333333333334</v>
      </c>
      <c r="R81">
        <f t="shared" si="15"/>
        <v>3.4285714285714287E-2</v>
      </c>
      <c r="S81">
        <f t="shared" si="15"/>
        <v>8.2758620689655185E-2</v>
      </c>
      <c r="T81">
        <f t="shared" si="15"/>
        <v>3.3846153846153845E-2</v>
      </c>
      <c r="U81" t="e">
        <f t="shared" si="15"/>
        <v>#DIV/0!</v>
      </c>
      <c r="V81" t="e">
        <f t="shared" si="15"/>
        <v>#DIV/0!</v>
      </c>
    </row>
    <row r="82" spans="1:22" x14ac:dyDescent="0.3">
      <c r="A82" t="s">
        <v>21</v>
      </c>
      <c r="C82" t="s">
        <v>31</v>
      </c>
      <c r="D82" s="2" t="s">
        <v>31</v>
      </c>
      <c r="E82" s="4"/>
      <c r="F82" t="s">
        <v>31</v>
      </c>
      <c r="G82" t="s">
        <v>31</v>
      </c>
      <c r="I82" t="s">
        <v>31</v>
      </c>
      <c r="J82" t="s">
        <v>31</v>
      </c>
      <c r="K82" t="s">
        <v>31</v>
      </c>
      <c r="L82" t="s">
        <v>31</v>
      </c>
      <c r="M82" t="s">
        <v>31</v>
      </c>
      <c r="N82" t="s">
        <v>31</v>
      </c>
      <c r="O82" t="s">
        <v>31</v>
      </c>
      <c r="P82" t="s">
        <v>49</v>
      </c>
      <c r="Q82" t="s">
        <v>31</v>
      </c>
      <c r="R82" t="s">
        <v>31</v>
      </c>
      <c r="S82" t="s">
        <v>31</v>
      </c>
      <c r="T82" t="s">
        <v>31</v>
      </c>
      <c r="U82" t="s">
        <v>31</v>
      </c>
      <c r="V82" t="s">
        <v>31</v>
      </c>
    </row>
    <row r="83" spans="1:22" x14ac:dyDescent="0.3">
      <c r="A83" s="1" t="s">
        <v>2</v>
      </c>
      <c r="B83">
        <v>0.39</v>
      </c>
      <c r="C83">
        <v>0.08</v>
      </c>
      <c r="D83">
        <v>0.06</v>
      </c>
      <c r="E83">
        <v>7.0000000000000007E-2</v>
      </c>
      <c r="F83">
        <v>7.0000000000000007E-2</v>
      </c>
      <c r="G83">
        <v>0.05</v>
      </c>
      <c r="H83">
        <v>0.04</v>
      </c>
      <c r="I83">
        <v>0.42</v>
      </c>
      <c r="J83">
        <v>0.04</v>
      </c>
      <c r="K83">
        <v>0.03</v>
      </c>
      <c r="L83">
        <v>0.03</v>
      </c>
      <c r="M83">
        <v>0.03</v>
      </c>
      <c r="N83">
        <v>0.03</v>
      </c>
      <c r="O83">
        <v>0.04</v>
      </c>
      <c r="P83">
        <v>0.3</v>
      </c>
      <c r="Q83">
        <v>0.02</v>
      </c>
      <c r="R83">
        <v>0.01</v>
      </c>
      <c r="S83">
        <v>0</v>
      </c>
      <c r="T83">
        <v>0</v>
      </c>
      <c r="U83">
        <v>0</v>
      </c>
      <c r="V83">
        <v>0</v>
      </c>
    </row>
    <row r="84" spans="1:22" x14ac:dyDescent="0.3">
      <c r="A84" s="1" t="s">
        <v>3</v>
      </c>
      <c r="B84">
        <v>0.84</v>
      </c>
      <c r="C84">
        <v>0.78</v>
      </c>
      <c r="D84">
        <v>0.79</v>
      </c>
      <c r="E84">
        <v>0.79</v>
      </c>
      <c r="F84">
        <v>0.8</v>
      </c>
      <c r="G84">
        <v>0.78</v>
      </c>
      <c r="H84">
        <v>0.77</v>
      </c>
      <c r="I84">
        <v>0.9</v>
      </c>
      <c r="J84">
        <v>0.85</v>
      </c>
      <c r="K84">
        <v>0.85</v>
      </c>
      <c r="L84">
        <v>0.85</v>
      </c>
      <c r="M84">
        <v>0.86</v>
      </c>
      <c r="N84">
        <v>0.85</v>
      </c>
      <c r="O84">
        <v>0.86</v>
      </c>
      <c r="P84">
        <v>0.94</v>
      </c>
      <c r="Q84">
        <v>0.92</v>
      </c>
      <c r="R84">
        <v>0.92</v>
      </c>
      <c r="S84">
        <v>0.93</v>
      </c>
      <c r="T84">
        <v>0.93</v>
      </c>
      <c r="U84">
        <v>0.93</v>
      </c>
      <c r="V84">
        <v>0.92</v>
      </c>
    </row>
    <row r="85" spans="1:22" x14ac:dyDescent="0.3">
      <c r="A85" s="1" t="s">
        <v>4</v>
      </c>
      <c r="B85">
        <v>0.65</v>
      </c>
      <c r="C85">
        <v>0.31</v>
      </c>
      <c r="D85">
        <v>0.31</v>
      </c>
      <c r="E85">
        <v>0.33</v>
      </c>
      <c r="F85">
        <v>0.47</v>
      </c>
      <c r="G85">
        <v>0.22</v>
      </c>
      <c r="H85">
        <v>0.16</v>
      </c>
      <c r="I85">
        <v>0.69</v>
      </c>
      <c r="J85">
        <v>0.22</v>
      </c>
      <c r="K85">
        <v>0.15</v>
      </c>
      <c r="L85">
        <v>0.16</v>
      </c>
      <c r="M85">
        <v>0.23</v>
      </c>
      <c r="N85">
        <v>0.14000000000000001</v>
      </c>
      <c r="O85">
        <v>0.35</v>
      </c>
      <c r="P85">
        <v>0.65</v>
      </c>
      <c r="Q85">
        <v>0.12</v>
      </c>
      <c r="R85">
        <v>7.0000000000000007E-2</v>
      </c>
      <c r="S85">
        <v>0</v>
      </c>
      <c r="T85">
        <v>0</v>
      </c>
      <c r="U85">
        <v>0</v>
      </c>
      <c r="V85">
        <v>0</v>
      </c>
    </row>
    <row r="86" spans="1:22" x14ac:dyDescent="0.3">
      <c r="A86" s="1" t="s">
        <v>5</v>
      </c>
      <c r="B86">
        <f>2*(B85*B83)/(B85+B83)</f>
        <v>0.48749999999999999</v>
      </c>
      <c r="C86">
        <f t="shared" ref="C86:V86" si="16">2*(C85*C83)/(C85+C83)</f>
        <v>0.12717948717948718</v>
      </c>
      <c r="D86">
        <f t="shared" si="16"/>
        <v>0.10054054054054053</v>
      </c>
      <c r="E86">
        <f t="shared" si="16"/>
        <v>0.11550000000000001</v>
      </c>
      <c r="F86">
        <f t="shared" si="16"/>
        <v>0.12185185185185184</v>
      </c>
      <c r="G86">
        <f t="shared" si="16"/>
        <v>8.1481481481481488E-2</v>
      </c>
      <c r="H86">
        <f t="shared" si="16"/>
        <v>6.4000000000000001E-2</v>
      </c>
      <c r="I86">
        <f t="shared" si="16"/>
        <v>0.52216216216216216</v>
      </c>
      <c r="J86">
        <f t="shared" si="16"/>
        <v>6.7692307692307691E-2</v>
      </c>
      <c r="K86">
        <f t="shared" si="16"/>
        <v>4.9999999999999996E-2</v>
      </c>
      <c r="L86">
        <f t="shared" si="16"/>
        <v>5.0526315789473676E-2</v>
      </c>
      <c r="M86">
        <f t="shared" si="16"/>
        <v>5.3076923076923077E-2</v>
      </c>
      <c r="N86">
        <f t="shared" si="16"/>
        <v>4.9411764705882356E-2</v>
      </c>
      <c r="O86">
        <f t="shared" si="16"/>
        <v>7.179487179487179E-2</v>
      </c>
      <c r="P86">
        <f t="shared" si="16"/>
        <v>0.41052631578947374</v>
      </c>
      <c r="Q86">
        <f t="shared" si="16"/>
        <v>3.4285714285714287E-2</v>
      </c>
      <c r="R86">
        <f t="shared" si="16"/>
        <v>1.7500000000000002E-2</v>
      </c>
      <c r="S86" t="e">
        <f t="shared" si="16"/>
        <v>#DIV/0!</v>
      </c>
      <c r="T86" t="e">
        <f t="shared" si="16"/>
        <v>#DIV/0!</v>
      </c>
      <c r="U86" t="e">
        <f t="shared" si="16"/>
        <v>#DIV/0!</v>
      </c>
      <c r="V86" t="e">
        <f t="shared" si="16"/>
        <v>#DIV/0!</v>
      </c>
    </row>
    <row r="87" spans="1:22" x14ac:dyDescent="0.3">
      <c r="A87" t="s">
        <v>22</v>
      </c>
    </row>
    <row r="88" spans="1:22" x14ac:dyDescent="0.3">
      <c r="A88" s="1" t="s">
        <v>2</v>
      </c>
      <c r="B88">
        <v>0.49</v>
      </c>
      <c r="C88">
        <v>0.43</v>
      </c>
      <c r="D88">
        <v>0.41</v>
      </c>
      <c r="E88">
        <v>0.4</v>
      </c>
      <c r="F88">
        <v>0.46</v>
      </c>
      <c r="G88">
        <v>0.45</v>
      </c>
      <c r="H88">
        <v>0.42</v>
      </c>
      <c r="I88">
        <v>0</v>
      </c>
      <c r="J88">
        <v>0.39</v>
      </c>
      <c r="K88">
        <v>0.38</v>
      </c>
      <c r="L88">
        <v>0.35</v>
      </c>
      <c r="M88">
        <v>0</v>
      </c>
      <c r="N88">
        <v>0.28999999999999998</v>
      </c>
      <c r="O88">
        <v>0.43</v>
      </c>
      <c r="P88">
        <v>0</v>
      </c>
      <c r="Q88">
        <v>0.18</v>
      </c>
      <c r="R88">
        <v>0.11</v>
      </c>
      <c r="S88">
        <v>0.18</v>
      </c>
      <c r="T88">
        <v>0.16</v>
      </c>
      <c r="U88">
        <v>0.38</v>
      </c>
      <c r="V88">
        <v>0</v>
      </c>
    </row>
    <row r="89" spans="1:22" x14ac:dyDescent="0.3">
      <c r="A89" s="1" t="s">
        <v>3</v>
      </c>
      <c r="B89">
        <v>0.54</v>
      </c>
      <c r="C89">
        <v>0.56000000000000005</v>
      </c>
      <c r="D89">
        <v>0.59</v>
      </c>
      <c r="E89">
        <v>0.59</v>
      </c>
      <c r="F89">
        <v>0.5</v>
      </c>
      <c r="G89">
        <v>0.57999999999999996</v>
      </c>
      <c r="H89">
        <v>0.56999999999999995</v>
      </c>
      <c r="I89">
        <v>0.87</v>
      </c>
      <c r="J89">
        <v>0.54</v>
      </c>
      <c r="K89">
        <v>0.57999999999999996</v>
      </c>
      <c r="L89">
        <v>0.63</v>
      </c>
      <c r="M89">
        <v>0.87</v>
      </c>
      <c r="N89">
        <v>0.64</v>
      </c>
      <c r="O89">
        <v>0.49</v>
      </c>
      <c r="P89">
        <v>0.93</v>
      </c>
      <c r="Q89">
        <v>0.8</v>
      </c>
      <c r="R89">
        <v>0.76</v>
      </c>
      <c r="S89">
        <v>0.78</v>
      </c>
      <c r="T89">
        <v>0.83</v>
      </c>
      <c r="U89">
        <v>0.64</v>
      </c>
      <c r="V89">
        <v>0.93</v>
      </c>
    </row>
    <row r="90" spans="1:22" x14ac:dyDescent="0.3">
      <c r="A90" s="1" t="s">
        <v>4</v>
      </c>
      <c r="B90">
        <v>0.21</v>
      </c>
      <c r="C90">
        <v>0.2</v>
      </c>
      <c r="D90">
        <v>0.21</v>
      </c>
      <c r="E90">
        <v>0.21</v>
      </c>
      <c r="F90">
        <v>0.19</v>
      </c>
      <c r="G90">
        <v>0.22</v>
      </c>
      <c r="H90">
        <v>0.21</v>
      </c>
      <c r="I90">
        <v>0</v>
      </c>
      <c r="J90">
        <v>0.12</v>
      </c>
      <c r="K90">
        <v>0.13</v>
      </c>
      <c r="L90">
        <v>0.14000000000000001</v>
      </c>
      <c r="M90">
        <v>0</v>
      </c>
      <c r="N90">
        <v>0.13</v>
      </c>
      <c r="O90">
        <v>0.12</v>
      </c>
      <c r="P90">
        <v>0</v>
      </c>
      <c r="Q90">
        <v>0.09</v>
      </c>
      <c r="R90">
        <v>0.05</v>
      </c>
      <c r="S90">
        <v>0.08</v>
      </c>
      <c r="T90">
        <v>0.1</v>
      </c>
      <c r="U90">
        <v>0.08</v>
      </c>
      <c r="V90">
        <v>0</v>
      </c>
    </row>
    <row r="91" spans="1:22" x14ac:dyDescent="0.3">
      <c r="A91" s="1" t="s">
        <v>5</v>
      </c>
      <c r="B91">
        <f>2*(B90*B88)/(B90+B88)</f>
        <v>0.29399999999999998</v>
      </c>
      <c r="C91">
        <f t="shared" ref="C91:V91" si="17">2*(C90*C88)/(C90+C88)</f>
        <v>0.27301587301587305</v>
      </c>
      <c r="D91">
        <f t="shared" si="17"/>
        <v>0.27774193548387094</v>
      </c>
      <c r="E91">
        <f t="shared" si="17"/>
        <v>0.27540983606557379</v>
      </c>
      <c r="F91">
        <f t="shared" si="17"/>
        <v>0.26892307692307693</v>
      </c>
      <c r="G91">
        <f t="shared" si="17"/>
        <v>0.29552238805970149</v>
      </c>
      <c r="H91">
        <f t="shared" si="17"/>
        <v>0.27999999999999997</v>
      </c>
      <c r="I91" t="e">
        <f t="shared" si="17"/>
        <v>#DIV/0!</v>
      </c>
      <c r="J91">
        <f t="shared" si="17"/>
        <v>0.18352941176470589</v>
      </c>
      <c r="K91">
        <f t="shared" si="17"/>
        <v>0.19372549019607843</v>
      </c>
      <c r="L91">
        <f t="shared" si="17"/>
        <v>0.2</v>
      </c>
      <c r="M91" t="e">
        <f t="shared" si="17"/>
        <v>#DIV/0!</v>
      </c>
      <c r="N91">
        <f t="shared" si="17"/>
        <v>0.17952380952380953</v>
      </c>
      <c r="O91">
        <f t="shared" si="17"/>
        <v>0.18763636363636363</v>
      </c>
      <c r="P91" t="e">
        <f t="shared" si="17"/>
        <v>#DIV/0!</v>
      </c>
      <c r="Q91">
        <f t="shared" si="17"/>
        <v>0.11999999999999998</v>
      </c>
      <c r="R91">
        <f t="shared" si="17"/>
        <v>6.8750000000000006E-2</v>
      </c>
      <c r="S91">
        <f t="shared" si="17"/>
        <v>0.11076923076923076</v>
      </c>
      <c r="T91">
        <f>2*(T90*T88)/(T90+T88)</f>
        <v>0.12307692307692307</v>
      </c>
      <c r="U91">
        <f t="shared" si="17"/>
        <v>0.13217391304347825</v>
      </c>
      <c r="V91" t="e">
        <f t="shared" si="17"/>
        <v>#DIV/0!</v>
      </c>
    </row>
    <row r="92" spans="1:22" x14ac:dyDescent="0.3">
      <c r="A92" t="s">
        <v>23</v>
      </c>
    </row>
    <row r="93" spans="1:22" x14ac:dyDescent="0.3">
      <c r="A93" s="1" t="s">
        <v>2</v>
      </c>
      <c r="B93">
        <v>0.21</v>
      </c>
      <c r="C93">
        <v>0.18</v>
      </c>
      <c r="D93">
        <v>0.27</v>
      </c>
      <c r="E93">
        <v>0.25</v>
      </c>
      <c r="F93">
        <v>0.2</v>
      </c>
      <c r="G93">
        <v>0.2</v>
      </c>
      <c r="H93">
        <v>0.18</v>
      </c>
      <c r="I93">
        <v>0.14000000000000001</v>
      </c>
      <c r="J93">
        <v>0.19</v>
      </c>
      <c r="K93">
        <v>0.19</v>
      </c>
      <c r="L93">
        <v>0.14000000000000001</v>
      </c>
      <c r="M93">
        <v>0.13</v>
      </c>
      <c r="N93">
        <v>0.25</v>
      </c>
      <c r="O93">
        <v>0.11</v>
      </c>
      <c r="P93">
        <v>0.15</v>
      </c>
      <c r="Q93">
        <v>0.11</v>
      </c>
      <c r="R93">
        <v>0.1</v>
      </c>
      <c r="S93">
        <v>0.14000000000000001</v>
      </c>
      <c r="T93">
        <v>0.15</v>
      </c>
      <c r="U93">
        <v>0.12</v>
      </c>
      <c r="V93">
        <v>7.0000000000000007E-2</v>
      </c>
    </row>
    <row r="94" spans="1:22" x14ac:dyDescent="0.3">
      <c r="A94" s="1" t="s">
        <v>3</v>
      </c>
      <c r="B94">
        <v>0.71</v>
      </c>
      <c r="C94">
        <v>0.71</v>
      </c>
      <c r="D94">
        <v>0.66</v>
      </c>
      <c r="E94">
        <v>0.64</v>
      </c>
      <c r="F94">
        <v>0.68</v>
      </c>
      <c r="G94">
        <v>0.69</v>
      </c>
      <c r="H94">
        <v>0.71</v>
      </c>
      <c r="I94">
        <v>0.78</v>
      </c>
      <c r="J94">
        <v>0.73</v>
      </c>
      <c r="K94">
        <v>0.75</v>
      </c>
      <c r="L94">
        <v>0.75</v>
      </c>
      <c r="M94">
        <v>0.78</v>
      </c>
      <c r="N94">
        <v>0.7</v>
      </c>
      <c r="O94">
        <v>0.78</v>
      </c>
      <c r="P94">
        <v>0.84</v>
      </c>
      <c r="Q94">
        <v>0.86</v>
      </c>
      <c r="R94">
        <v>0.8</v>
      </c>
      <c r="S94">
        <v>0.83</v>
      </c>
      <c r="T94">
        <v>0.84</v>
      </c>
      <c r="U94">
        <v>0.78</v>
      </c>
      <c r="V94">
        <v>0.84</v>
      </c>
    </row>
    <row r="95" spans="1:22" x14ac:dyDescent="0.3">
      <c r="A95" s="1" t="s">
        <v>4</v>
      </c>
      <c r="B95">
        <v>0.23</v>
      </c>
      <c r="C95">
        <v>0.22</v>
      </c>
      <c r="D95">
        <v>0.21</v>
      </c>
      <c r="E95">
        <v>0.19</v>
      </c>
      <c r="F95">
        <v>0.19</v>
      </c>
      <c r="G95">
        <v>0.2</v>
      </c>
      <c r="H95">
        <v>0.21</v>
      </c>
      <c r="I95">
        <v>0.15</v>
      </c>
      <c r="J95">
        <v>0.13</v>
      </c>
      <c r="K95">
        <v>0.15</v>
      </c>
      <c r="L95">
        <v>0.12</v>
      </c>
      <c r="M95">
        <v>0.14000000000000001</v>
      </c>
      <c r="N95">
        <v>0.14000000000000001</v>
      </c>
      <c r="O95">
        <v>0.12</v>
      </c>
      <c r="P95">
        <v>0.1</v>
      </c>
      <c r="Q95">
        <v>0.11</v>
      </c>
      <c r="R95">
        <v>0.05</v>
      </c>
      <c r="S95">
        <v>0.09</v>
      </c>
      <c r="T95">
        <v>0.11</v>
      </c>
      <c r="U95">
        <v>0.06</v>
      </c>
      <c r="V95">
        <v>0.05</v>
      </c>
    </row>
    <row r="96" spans="1:22" x14ac:dyDescent="0.3">
      <c r="A96" s="1" t="s">
        <v>5</v>
      </c>
      <c r="B96">
        <f>2*(B95*B93)/(B95+B93)</f>
        <v>0.21954545454545454</v>
      </c>
      <c r="C96">
        <f t="shared" ref="C96:V96" si="18">2*(C95*C93)/(C95+C93)</f>
        <v>0.19799999999999998</v>
      </c>
      <c r="D96">
        <f t="shared" si="18"/>
        <v>0.23625000000000002</v>
      </c>
      <c r="E96">
        <f t="shared" si="18"/>
        <v>0.21590909090909091</v>
      </c>
      <c r="F96">
        <f t="shared" si="18"/>
        <v>0.1948717948717949</v>
      </c>
      <c r="G96">
        <f t="shared" si="18"/>
        <v>0.20000000000000004</v>
      </c>
      <c r="H96">
        <f t="shared" si="18"/>
        <v>0.19384615384615383</v>
      </c>
      <c r="I96">
        <f t="shared" si="18"/>
        <v>0.14482758620689654</v>
      </c>
      <c r="J96">
        <f t="shared" si="18"/>
        <v>0.15437499999999998</v>
      </c>
      <c r="K96">
        <f t="shared" si="18"/>
        <v>0.1676470588235294</v>
      </c>
      <c r="L96">
        <f t="shared" si="18"/>
        <v>0.12923076923076923</v>
      </c>
      <c r="M96">
        <f t="shared" si="18"/>
        <v>0.1348148148148148</v>
      </c>
      <c r="N96">
        <f t="shared" si="18"/>
        <v>0.17948717948717949</v>
      </c>
      <c r="O96">
        <f t="shared" si="18"/>
        <v>0.11478260869565218</v>
      </c>
      <c r="P96">
        <f t="shared" si="18"/>
        <v>0.12</v>
      </c>
      <c r="Q96">
        <f t="shared" si="18"/>
        <v>0.11</v>
      </c>
      <c r="R96">
        <f t="shared" si="18"/>
        <v>6.6666666666666666E-2</v>
      </c>
      <c r="S96">
        <f t="shared" si="18"/>
        <v>0.10956521739130434</v>
      </c>
      <c r="T96">
        <f t="shared" si="18"/>
        <v>0.12692307692307692</v>
      </c>
      <c r="U96">
        <f t="shared" si="18"/>
        <v>0.08</v>
      </c>
      <c r="V96">
        <f t="shared" si="18"/>
        <v>5.8333333333333334E-2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03CB7-B809-4AE9-B61A-8A017B3FEFDD}">
  <dimension ref="A1:V96"/>
  <sheetViews>
    <sheetView topLeftCell="A4" zoomScale="40" zoomScaleNormal="40" workbookViewId="0">
      <selection activeCell="E21" sqref="E21"/>
    </sheetView>
  </sheetViews>
  <sheetFormatPr defaultRowHeight="14.4" x14ac:dyDescent="0.3"/>
  <cols>
    <col min="1" max="1" width="33.33203125" bestFit="1" customWidth="1"/>
    <col min="2" max="2" width="22.109375" bestFit="1" customWidth="1"/>
    <col min="3" max="6" width="21.44140625" bestFit="1" customWidth="1"/>
    <col min="7" max="8" width="22.44140625" bestFit="1" customWidth="1"/>
    <col min="9" max="9" width="22.109375" bestFit="1" customWidth="1"/>
    <col min="10" max="13" width="21.44140625" bestFit="1" customWidth="1"/>
    <col min="14" max="15" width="22.44140625" bestFit="1" customWidth="1"/>
    <col min="16" max="16" width="22.109375" bestFit="1" customWidth="1"/>
    <col min="17" max="20" width="21.44140625" bestFit="1" customWidth="1"/>
    <col min="21" max="22" width="22.44140625" bestFit="1" customWidth="1"/>
  </cols>
  <sheetData>
    <row r="1" spans="1:22" x14ac:dyDescent="0.3">
      <c r="B1" t="s">
        <v>1</v>
      </c>
      <c r="C1" t="s">
        <v>24</v>
      </c>
      <c r="D1" t="s">
        <v>25</v>
      </c>
      <c r="E1" t="s">
        <v>26</v>
      </c>
      <c r="F1" t="s">
        <v>28</v>
      </c>
      <c r="G1" t="s">
        <v>29</v>
      </c>
      <c r="H1" t="s">
        <v>30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  <c r="U1" t="s">
        <v>45</v>
      </c>
      <c r="V1" t="s">
        <v>46</v>
      </c>
    </row>
    <row r="2" spans="1:22" x14ac:dyDescent="0.3">
      <c r="A2" t="s">
        <v>0</v>
      </c>
    </row>
    <row r="3" spans="1:22" x14ac:dyDescent="0.3">
      <c r="A3" s="1" t="s">
        <v>2</v>
      </c>
      <c r="B3">
        <v>0.17</v>
      </c>
      <c r="C3">
        <v>0.18</v>
      </c>
      <c r="D3">
        <v>0.26</v>
      </c>
      <c r="E3">
        <v>0.24</v>
      </c>
      <c r="F3">
        <v>0.39</v>
      </c>
      <c r="G3">
        <v>0.4</v>
      </c>
      <c r="H3">
        <v>0.73</v>
      </c>
      <c r="I3">
        <v>7.0000000000000007E-2</v>
      </c>
      <c r="J3">
        <v>0.06</v>
      </c>
      <c r="K3">
        <v>0.14000000000000001</v>
      </c>
      <c r="L3">
        <v>0.21</v>
      </c>
      <c r="M3">
        <v>0.26</v>
      </c>
      <c r="N3">
        <v>0.49</v>
      </c>
      <c r="O3">
        <v>0.59</v>
      </c>
      <c r="P3">
        <v>0.04</v>
      </c>
      <c r="Q3">
        <v>0.03</v>
      </c>
      <c r="R3">
        <v>0.03</v>
      </c>
      <c r="S3">
        <v>0.03</v>
      </c>
      <c r="T3">
        <v>0.22</v>
      </c>
      <c r="U3">
        <v>0.72</v>
      </c>
      <c r="V3">
        <v>0.72</v>
      </c>
    </row>
    <row r="4" spans="1:22" x14ac:dyDescent="0.3">
      <c r="A4" s="1" t="s">
        <v>3</v>
      </c>
      <c r="B4">
        <v>0.72</v>
      </c>
      <c r="C4">
        <v>0.73</v>
      </c>
      <c r="D4">
        <v>0.66</v>
      </c>
      <c r="E4">
        <v>0.65</v>
      </c>
      <c r="F4">
        <v>0.64</v>
      </c>
      <c r="G4">
        <v>0.61</v>
      </c>
      <c r="H4">
        <v>0.38</v>
      </c>
      <c r="I4">
        <v>0.84</v>
      </c>
      <c r="J4">
        <v>0.82</v>
      </c>
      <c r="K4">
        <v>0.76</v>
      </c>
      <c r="L4">
        <v>0.74</v>
      </c>
      <c r="M4">
        <v>0.7</v>
      </c>
      <c r="N4">
        <v>0.49</v>
      </c>
      <c r="O4">
        <v>0.46</v>
      </c>
      <c r="P4">
        <v>0.92</v>
      </c>
      <c r="Q4">
        <v>0.92</v>
      </c>
      <c r="R4">
        <v>0.91</v>
      </c>
      <c r="S4">
        <v>0.89</v>
      </c>
      <c r="T4">
        <v>0.79</v>
      </c>
      <c r="U4">
        <v>0.34</v>
      </c>
      <c r="V4">
        <v>0.39</v>
      </c>
    </row>
    <row r="5" spans="1:22" x14ac:dyDescent="0.3">
      <c r="A5" s="1" t="s">
        <v>4</v>
      </c>
      <c r="B5">
        <v>0.23</v>
      </c>
      <c r="C5">
        <v>0.25</v>
      </c>
      <c r="D5">
        <v>0.21</v>
      </c>
      <c r="E5">
        <v>0.19</v>
      </c>
      <c r="F5">
        <v>0.24</v>
      </c>
      <c r="G5">
        <v>0.22</v>
      </c>
      <c r="H5">
        <v>0.2</v>
      </c>
      <c r="I5">
        <v>0.19</v>
      </c>
      <c r="J5">
        <v>0.14000000000000001</v>
      </c>
      <c r="K5">
        <v>0.13</v>
      </c>
      <c r="L5">
        <v>0.15</v>
      </c>
      <c r="M5">
        <v>0.14000000000000001</v>
      </c>
      <c r="N5">
        <v>0.13</v>
      </c>
      <c r="O5">
        <v>0.14000000000000001</v>
      </c>
      <c r="P5">
        <v>0.19</v>
      </c>
      <c r="Q5">
        <v>0.23</v>
      </c>
      <c r="R5">
        <v>0.11</v>
      </c>
      <c r="S5">
        <v>0.05</v>
      </c>
      <c r="T5">
        <v>0.1</v>
      </c>
      <c r="U5">
        <v>0.08</v>
      </c>
      <c r="V5">
        <v>0.08</v>
      </c>
    </row>
    <row r="6" spans="1:22" x14ac:dyDescent="0.3">
      <c r="A6" s="1" t="s">
        <v>5</v>
      </c>
      <c r="B6">
        <f>2*(B5*B3)/(B5+B3)</f>
        <v>0.19550000000000001</v>
      </c>
      <c r="C6">
        <f t="shared" ref="C6:V6" si="0">2*(C5*C3)/(C5+C3)</f>
        <v>0.20930232558139533</v>
      </c>
      <c r="D6">
        <f t="shared" si="0"/>
        <v>0.23234042553191492</v>
      </c>
      <c r="E6">
        <f t="shared" si="0"/>
        <v>0.21209302325581397</v>
      </c>
      <c r="F6">
        <f t="shared" si="0"/>
        <v>0.29714285714285715</v>
      </c>
      <c r="G6">
        <f t="shared" si="0"/>
        <v>0.28387096774193549</v>
      </c>
      <c r="H6">
        <f t="shared" si="0"/>
        <v>0.3139784946236559</v>
      </c>
      <c r="I6">
        <f t="shared" si="0"/>
        <v>0.10230769230769231</v>
      </c>
      <c r="J6">
        <f t="shared" si="0"/>
        <v>8.4000000000000005E-2</v>
      </c>
      <c r="K6">
        <f t="shared" si="0"/>
        <v>0.1348148148148148</v>
      </c>
      <c r="L6">
        <f t="shared" si="0"/>
        <v>0.17500000000000002</v>
      </c>
      <c r="M6">
        <f t="shared" si="0"/>
        <v>0.182</v>
      </c>
      <c r="N6">
        <f t="shared" si="0"/>
        <v>0.20548387096774196</v>
      </c>
      <c r="O6">
        <f t="shared" si="0"/>
        <v>0.22630136986301372</v>
      </c>
      <c r="P6">
        <f t="shared" si="0"/>
        <v>6.6086956521739126E-2</v>
      </c>
      <c r="Q6">
        <f t="shared" si="0"/>
        <v>5.3076923076923077E-2</v>
      </c>
      <c r="R6">
        <f t="shared" si="0"/>
        <v>4.7142857142857139E-2</v>
      </c>
      <c r="S6">
        <f t="shared" si="0"/>
        <v>3.7499999999999999E-2</v>
      </c>
      <c r="T6">
        <f t="shared" si="0"/>
        <v>0.13750000000000001</v>
      </c>
      <c r="U6">
        <f t="shared" si="0"/>
        <v>0.14400000000000002</v>
      </c>
      <c r="V6">
        <f t="shared" si="0"/>
        <v>0.14400000000000002</v>
      </c>
    </row>
    <row r="7" spans="1:22" x14ac:dyDescent="0.3">
      <c r="A7" t="s">
        <v>6</v>
      </c>
    </row>
    <row r="8" spans="1:22" x14ac:dyDescent="0.3">
      <c r="A8" s="1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">
      <c r="A9" s="1" t="s">
        <v>3</v>
      </c>
      <c r="B9">
        <v>0.8</v>
      </c>
      <c r="C9">
        <v>0.8</v>
      </c>
      <c r="D9">
        <v>0.8</v>
      </c>
      <c r="E9">
        <v>0.8</v>
      </c>
      <c r="F9">
        <v>0.8</v>
      </c>
      <c r="G9">
        <v>0.8</v>
      </c>
      <c r="H9">
        <v>0.8</v>
      </c>
      <c r="I9">
        <v>0.87</v>
      </c>
      <c r="J9">
        <v>0.87</v>
      </c>
      <c r="K9">
        <v>0.87</v>
      </c>
      <c r="L9">
        <v>0.87</v>
      </c>
      <c r="M9">
        <v>0.87</v>
      </c>
      <c r="N9">
        <v>0.87</v>
      </c>
      <c r="O9">
        <v>0.87</v>
      </c>
      <c r="P9">
        <v>0.93</v>
      </c>
      <c r="Q9">
        <v>0.93</v>
      </c>
      <c r="R9">
        <v>0.93</v>
      </c>
      <c r="S9">
        <v>0.93</v>
      </c>
      <c r="T9">
        <v>0.93</v>
      </c>
      <c r="U9">
        <v>0.93</v>
      </c>
      <c r="V9">
        <v>0.93</v>
      </c>
    </row>
    <row r="10" spans="1:22" x14ac:dyDescent="0.3">
      <c r="A10" s="1" t="s">
        <v>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3">
      <c r="A11" s="1" t="s">
        <v>5</v>
      </c>
      <c r="B11" t="e">
        <f>2*(B10*B8)/(B10+B8)</f>
        <v>#DIV/0!</v>
      </c>
      <c r="C11" t="e">
        <f t="shared" ref="C11:V11" si="1">2*(C10*C8)/(C10+C8)</f>
        <v>#DIV/0!</v>
      </c>
      <c r="D11" t="e">
        <f t="shared" si="1"/>
        <v>#DIV/0!</v>
      </c>
      <c r="E11" t="e">
        <f t="shared" si="1"/>
        <v>#DIV/0!</v>
      </c>
      <c r="F11" t="e">
        <f t="shared" si="1"/>
        <v>#DIV/0!</v>
      </c>
      <c r="G11" t="e">
        <f t="shared" si="1"/>
        <v>#DIV/0!</v>
      </c>
      <c r="H11" t="e">
        <f t="shared" si="1"/>
        <v>#DIV/0!</v>
      </c>
      <c r="I11" t="e">
        <f t="shared" si="1"/>
        <v>#DIV/0!</v>
      </c>
      <c r="J11" t="e">
        <f t="shared" si="1"/>
        <v>#DIV/0!</v>
      </c>
      <c r="K11" t="e">
        <f t="shared" si="1"/>
        <v>#DIV/0!</v>
      </c>
      <c r="L11" t="e">
        <f t="shared" si="1"/>
        <v>#DIV/0!</v>
      </c>
      <c r="M11" t="e">
        <f t="shared" si="1"/>
        <v>#DIV/0!</v>
      </c>
      <c r="N11" t="e">
        <f t="shared" si="1"/>
        <v>#DIV/0!</v>
      </c>
      <c r="O11" t="e">
        <f t="shared" si="1"/>
        <v>#DIV/0!</v>
      </c>
      <c r="P11" t="e">
        <f t="shared" si="1"/>
        <v>#DIV/0!</v>
      </c>
      <c r="Q11" t="e">
        <f t="shared" si="1"/>
        <v>#DIV/0!</v>
      </c>
      <c r="R11" t="e">
        <f t="shared" si="1"/>
        <v>#DIV/0!</v>
      </c>
      <c r="S11" t="e">
        <f t="shared" si="1"/>
        <v>#DIV/0!</v>
      </c>
      <c r="T11" t="e">
        <f t="shared" si="1"/>
        <v>#DIV/0!</v>
      </c>
      <c r="U11" t="e">
        <f t="shared" si="1"/>
        <v>#DIV/0!</v>
      </c>
      <c r="V11" t="e">
        <f t="shared" si="1"/>
        <v>#DIV/0!</v>
      </c>
    </row>
    <row r="12" spans="1:22" x14ac:dyDescent="0.3">
      <c r="A12" t="s">
        <v>7</v>
      </c>
      <c r="I12" t="s">
        <v>31</v>
      </c>
    </row>
    <row r="13" spans="1:22" x14ac:dyDescent="0.3">
      <c r="A13" s="1" t="s">
        <v>2</v>
      </c>
      <c r="B13">
        <v>0.02</v>
      </c>
      <c r="C13">
        <v>0</v>
      </c>
      <c r="D13">
        <v>0.01</v>
      </c>
      <c r="E13">
        <v>0</v>
      </c>
      <c r="F13">
        <v>0</v>
      </c>
      <c r="G13">
        <v>0.03</v>
      </c>
      <c r="H13">
        <v>0.73</v>
      </c>
      <c r="I13">
        <v>0.13</v>
      </c>
      <c r="J13">
        <v>0.19</v>
      </c>
      <c r="K13">
        <v>0.1</v>
      </c>
      <c r="L13">
        <v>0.04</v>
      </c>
      <c r="M13">
        <v>0.02</v>
      </c>
      <c r="N13">
        <v>0.14000000000000001</v>
      </c>
      <c r="O13">
        <v>0.47</v>
      </c>
      <c r="P13">
        <v>0.05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">
      <c r="A14" s="1" t="s">
        <v>3</v>
      </c>
      <c r="B14">
        <v>0.79</v>
      </c>
      <c r="C14">
        <v>0.8</v>
      </c>
      <c r="D14">
        <v>0.8</v>
      </c>
      <c r="E14">
        <v>0.8</v>
      </c>
      <c r="F14">
        <v>0.8</v>
      </c>
      <c r="G14">
        <v>0.79</v>
      </c>
      <c r="H14">
        <v>0.41</v>
      </c>
      <c r="I14">
        <v>0.8</v>
      </c>
      <c r="J14">
        <v>0.73</v>
      </c>
      <c r="K14">
        <v>0.84</v>
      </c>
      <c r="L14">
        <v>0.86</v>
      </c>
      <c r="M14">
        <v>0.87</v>
      </c>
      <c r="N14">
        <v>0.76</v>
      </c>
      <c r="O14">
        <v>0.52</v>
      </c>
      <c r="P14">
        <v>0.91</v>
      </c>
      <c r="Q14">
        <v>0.93</v>
      </c>
      <c r="R14">
        <v>0.93</v>
      </c>
      <c r="S14">
        <v>0.93</v>
      </c>
      <c r="T14">
        <v>0.93</v>
      </c>
      <c r="U14">
        <v>0.93</v>
      </c>
      <c r="V14">
        <v>0.93</v>
      </c>
    </row>
    <row r="15" spans="1:22" x14ac:dyDescent="0.3">
      <c r="A15" s="1" t="s">
        <v>4</v>
      </c>
      <c r="B15">
        <v>0.18</v>
      </c>
      <c r="C15">
        <v>0</v>
      </c>
      <c r="D15">
        <v>0.21</v>
      </c>
      <c r="E15">
        <v>0</v>
      </c>
      <c r="F15">
        <v>0</v>
      </c>
      <c r="G15">
        <v>0.28000000000000003</v>
      </c>
      <c r="H15">
        <v>0.21</v>
      </c>
      <c r="I15">
        <v>0.18</v>
      </c>
      <c r="J15">
        <v>0.14000000000000001</v>
      </c>
      <c r="K15">
        <v>0.26</v>
      </c>
      <c r="L15">
        <v>0.26</v>
      </c>
      <c r="M15">
        <v>0.5</v>
      </c>
      <c r="N15">
        <v>0.14000000000000001</v>
      </c>
      <c r="O15">
        <v>0.13</v>
      </c>
      <c r="P15">
        <v>0.13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3">
      <c r="A16" s="1" t="s">
        <v>5</v>
      </c>
      <c r="B16">
        <f>2*(B15*B13)/(B15+B13)</f>
        <v>3.6000000000000004E-2</v>
      </c>
      <c r="C16" t="e">
        <f t="shared" ref="C16:V16" si="2">2*(C15*C13)/(C15+C13)</f>
        <v>#DIV/0!</v>
      </c>
      <c r="D16">
        <f t="shared" si="2"/>
        <v>1.9090909090909089E-2</v>
      </c>
      <c r="E16" t="e">
        <f t="shared" si="2"/>
        <v>#DIV/0!</v>
      </c>
      <c r="F16" t="e">
        <f t="shared" si="2"/>
        <v>#DIV/0!</v>
      </c>
      <c r="G16">
        <f t="shared" si="2"/>
        <v>5.4193548387096772E-2</v>
      </c>
      <c r="H16">
        <f t="shared" si="2"/>
        <v>0.32617021276595742</v>
      </c>
      <c r="I16">
        <f t="shared" si="2"/>
        <v>0.15096774193548387</v>
      </c>
      <c r="J16">
        <f t="shared" si="2"/>
        <v>0.16121212121212122</v>
      </c>
      <c r="K16">
        <f t="shared" si="2"/>
        <v>0.14444444444444446</v>
      </c>
      <c r="L16">
        <f t="shared" si="2"/>
        <v>6.9333333333333344E-2</v>
      </c>
      <c r="M16">
        <f t="shared" si="2"/>
        <v>3.8461538461538464E-2</v>
      </c>
      <c r="N16">
        <f t="shared" si="2"/>
        <v>0.14000000000000001</v>
      </c>
      <c r="O16">
        <f t="shared" si="2"/>
        <v>0.20366666666666669</v>
      </c>
      <c r="P16">
        <f t="shared" si="2"/>
        <v>7.2222222222222229E-2</v>
      </c>
      <c r="Q16" t="e">
        <f t="shared" si="2"/>
        <v>#DIV/0!</v>
      </c>
      <c r="R16" t="e">
        <f t="shared" si="2"/>
        <v>#DIV/0!</v>
      </c>
      <c r="S16" t="e">
        <f t="shared" si="2"/>
        <v>#DIV/0!</v>
      </c>
      <c r="T16" t="e">
        <f t="shared" si="2"/>
        <v>#DIV/0!</v>
      </c>
      <c r="U16" t="e">
        <f t="shared" si="2"/>
        <v>#DIV/0!</v>
      </c>
      <c r="V16" t="e">
        <f t="shared" si="2"/>
        <v>#DIV/0!</v>
      </c>
    </row>
    <row r="17" spans="1:22" x14ac:dyDescent="0.3">
      <c r="A17" t="s">
        <v>8</v>
      </c>
    </row>
    <row r="18" spans="1:22" x14ac:dyDescent="0.3">
      <c r="A18" s="1" t="s">
        <v>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3">
      <c r="A19" s="1" t="s">
        <v>3</v>
      </c>
      <c r="B19">
        <v>0.8</v>
      </c>
      <c r="C19">
        <v>0.8</v>
      </c>
      <c r="D19">
        <v>0.8</v>
      </c>
      <c r="E19">
        <v>0.8</v>
      </c>
      <c r="F19">
        <v>0.8</v>
      </c>
      <c r="G19">
        <v>0.8</v>
      </c>
      <c r="H19">
        <v>0.8</v>
      </c>
      <c r="I19">
        <v>0.86</v>
      </c>
      <c r="J19">
        <v>0.86</v>
      </c>
      <c r="K19">
        <v>0.86</v>
      </c>
      <c r="L19">
        <v>0.86</v>
      </c>
      <c r="M19">
        <v>0.86</v>
      </c>
      <c r="N19">
        <v>0.86</v>
      </c>
      <c r="O19">
        <v>0.86</v>
      </c>
      <c r="P19">
        <v>0.93</v>
      </c>
      <c r="Q19">
        <v>0.93</v>
      </c>
      <c r="R19">
        <v>0.93</v>
      </c>
      <c r="S19">
        <v>0.93</v>
      </c>
      <c r="T19">
        <v>0.93</v>
      </c>
      <c r="U19">
        <v>0.93</v>
      </c>
      <c r="V19">
        <v>0.93</v>
      </c>
    </row>
    <row r="20" spans="1:22" x14ac:dyDescent="0.3">
      <c r="A20" s="1" t="s">
        <v>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3">
      <c r="A21" s="1" t="s">
        <v>5</v>
      </c>
      <c r="B21" t="e">
        <f>2*(B20*B18)/(B20+B18)</f>
        <v>#DIV/0!</v>
      </c>
      <c r="C21" t="e">
        <f t="shared" ref="C21:V21" si="3">2*(C20*C18)/(C20+C18)</f>
        <v>#DIV/0!</v>
      </c>
      <c r="D21" t="e">
        <f t="shared" si="3"/>
        <v>#DIV/0!</v>
      </c>
      <c r="E21" t="e">
        <f t="shared" si="3"/>
        <v>#DIV/0!</v>
      </c>
      <c r="F21" t="e">
        <f t="shared" si="3"/>
        <v>#DIV/0!</v>
      </c>
      <c r="G21" t="e">
        <f t="shared" si="3"/>
        <v>#DIV/0!</v>
      </c>
      <c r="H21" t="e">
        <f t="shared" si="3"/>
        <v>#DIV/0!</v>
      </c>
      <c r="I21" t="e">
        <f t="shared" si="3"/>
        <v>#DIV/0!</v>
      </c>
      <c r="J21" t="e">
        <f t="shared" si="3"/>
        <v>#DIV/0!</v>
      </c>
      <c r="K21" t="e">
        <f t="shared" si="3"/>
        <v>#DIV/0!</v>
      </c>
      <c r="L21" t="e">
        <f t="shared" si="3"/>
        <v>#DIV/0!</v>
      </c>
      <c r="M21" t="e">
        <f t="shared" si="3"/>
        <v>#DIV/0!</v>
      </c>
      <c r="N21" t="e">
        <f t="shared" si="3"/>
        <v>#DIV/0!</v>
      </c>
      <c r="O21" t="e">
        <f t="shared" si="3"/>
        <v>#DIV/0!</v>
      </c>
      <c r="P21" t="e">
        <f t="shared" si="3"/>
        <v>#DIV/0!</v>
      </c>
      <c r="Q21" t="e">
        <f t="shared" si="3"/>
        <v>#DIV/0!</v>
      </c>
      <c r="R21" t="e">
        <f t="shared" si="3"/>
        <v>#DIV/0!</v>
      </c>
      <c r="S21" t="e">
        <f t="shared" si="3"/>
        <v>#DIV/0!</v>
      </c>
      <c r="T21" t="e">
        <f t="shared" si="3"/>
        <v>#DIV/0!</v>
      </c>
      <c r="U21" t="e">
        <f t="shared" si="3"/>
        <v>#DIV/0!</v>
      </c>
      <c r="V21" t="e">
        <f t="shared" si="3"/>
        <v>#DIV/0!</v>
      </c>
    </row>
    <row r="22" spans="1:22" x14ac:dyDescent="0.3">
      <c r="A22" t="s">
        <v>9</v>
      </c>
      <c r="B22" t="s">
        <v>31</v>
      </c>
      <c r="I22" t="s">
        <v>31</v>
      </c>
    </row>
    <row r="23" spans="1:22" x14ac:dyDescent="0.3">
      <c r="A23" s="1" t="s">
        <v>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3">
      <c r="A24" s="1" t="s">
        <v>3</v>
      </c>
      <c r="B24">
        <v>0.8</v>
      </c>
      <c r="C24">
        <v>0.8</v>
      </c>
      <c r="D24">
        <v>0.8</v>
      </c>
      <c r="E24">
        <v>0.8</v>
      </c>
      <c r="F24">
        <v>0.8</v>
      </c>
      <c r="G24">
        <v>0.8</v>
      </c>
      <c r="H24">
        <v>0.8</v>
      </c>
      <c r="I24">
        <v>0.87</v>
      </c>
      <c r="J24">
        <v>0.86</v>
      </c>
      <c r="K24">
        <v>0.86</v>
      </c>
      <c r="L24">
        <v>0.86</v>
      </c>
      <c r="M24">
        <v>0.86</v>
      </c>
      <c r="N24">
        <v>0.86</v>
      </c>
      <c r="O24">
        <v>0.86</v>
      </c>
      <c r="P24">
        <v>0.93</v>
      </c>
      <c r="Q24">
        <v>0.93</v>
      </c>
      <c r="R24">
        <v>0.93</v>
      </c>
      <c r="S24">
        <v>0.93</v>
      </c>
      <c r="T24">
        <v>0.93</v>
      </c>
      <c r="U24">
        <v>0.93</v>
      </c>
      <c r="V24">
        <v>0.93</v>
      </c>
    </row>
    <row r="25" spans="1:22" x14ac:dyDescent="0.3">
      <c r="A25" s="1" t="s">
        <v>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3">
      <c r="A26" s="1" t="s">
        <v>5</v>
      </c>
      <c r="B26" t="e">
        <f>2*(B25*B23)/(B25+B23)</f>
        <v>#DIV/0!</v>
      </c>
      <c r="C26" t="e">
        <f t="shared" ref="C26:V26" si="4">2*(C25*C23)/(C25+C23)</f>
        <v>#DIV/0!</v>
      </c>
      <c r="D26" t="e">
        <f t="shared" si="4"/>
        <v>#DIV/0!</v>
      </c>
      <c r="E26" t="e">
        <f t="shared" si="4"/>
        <v>#DIV/0!</v>
      </c>
      <c r="F26" t="e">
        <f t="shared" si="4"/>
        <v>#DIV/0!</v>
      </c>
      <c r="G26" t="e">
        <f t="shared" si="4"/>
        <v>#DIV/0!</v>
      </c>
      <c r="H26" t="e">
        <f t="shared" si="4"/>
        <v>#DIV/0!</v>
      </c>
      <c r="I26" t="e">
        <f t="shared" si="4"/>
        <v>#DIV/0!</v>
      </c>
      <c r="J26" t="e">
        <f t="shared" si="4"/>
        <v>#DIV/0!</v>
      </c>
      <c r="K26" t="e">
        <f t="shared" si="4"/>
        <v>#DIV/0!</v>
      </c>
      <c r="L26" t="e">
        <f t="shared" si="4"/>
        <v>#DIV/0!</v>
      </c>
      <c r="M26" t="e">
        <f t="shared" si="4"/>
        <v>#DIV/0!</v>
      </c>
      <c r="N26" t="e">
        <f t="shared" si="4"/>
        <v>#DIV/0!</v>
      </c>
      <c r="O26" t="e">
        <f t="shared" si="4"/>
        <v>#DIV/0!</v>
      </c>
      <c r="P26" t="e">
        <f t="shared" si="4"/>
        <v>#DIV/0!</v>
      </c>
      <c r="Q26" t="e">
        <f t="shared" si="4"/>
        <v>#DIV/0!</v>
      </c>
      <c r="R26" t="e">
        <f t="shared" si="4"/>
        <v>#DIV/0!</v>
      </c>
      <c r="S26" t="e">
        <f t="shared" si="4"/>
        <v>#DIV/0!</v>
      </c>
      <c r="T26" t="e">
        <f t="shared" si="4"/>
        <v>#DIV/0!</v>
      </c>
      <c r="U26" t="e">
        <f t="shared" si="4"/>
        <v>#DIV/0!</v>
      </c>
      <c r="V26" t="e">
        <f t="shared" si="4"/>
        <v>#DIV/0!</v>
      </c>
    </row>
    <row r="27" spans="1:22" x14ac:dyDescent="0.3">
      <c r="A27" t="s">
        <v>10</v>
      </c>
      <c r="B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T27" t="s">
        <v>31</v>
      </c>
      <c r="U27" t="s">
        <v>31</v>
      </c>
    </row>
    <row r="28" spans="1:22" x14ac:dyDescent="0.3">
      <c r="A28" s="1" t="s">
        <v>2</v>
      </c>
      <c r="B28">
        <v>0</v>
      </c>
      <c r="C28">
        <v>0.13</v>
      </c>
      <c r="D28">
        <v>0.22</v>
      </c>
      <c r="E28">
        <v>0.13</v>
      </c>
      <c r="F28">
        <v>0.21</v>
      </c>
      <c r="G28">
        <v>0.46</v>
      </c>
      <c r="H28">
        <v>0.64</v>
      </c>
      <c r="I28">
        <v>0.15</v>
      </c>
      <c r="J28">
        <v>0.12</v>
      </c>
      <c r="K28">
        <v>0.2</v>
      </c>
      <c r="L28">
        <v>0.1</v>
      </c>
      <c r="M28">
        <v>0.2</v>
      </c>
      <c r="N28">
        <v>0.47</v>
      </c>
      <c r="O28">
        <v>0.38</v>
      </c>
      <c r="P28">
        <v>0</v>
      </c>
      <c r="Q28">
        <v>0</v>
      </c>
      <c r="R28">
        <v>0.01</v>
      </c>
      <c r="S28">
        <v>0.01</v>
      </c>
      <c r="T28">
        <v>0.12</v>
      </c>
      <c r="U28">
        <v>0.59</v>
      </c>
      <c r="V28">
        <v>0.48</v>
      </c>
    </row>
    <row r="29" spans="1:22" x14ac:dyDescent="0.3">
      <c r="A29" s="1" t="s">
        <v>3</v>
      </c>
      <c r="B29">
        <v>0.8</v>
      </c>
      <c r="C29">
        <v>0.75</v>
      </c>
      <c r="D29">
        <v>0.68</v>
      </c>
      <c r="E29">
        <v>0.73</v>
      </c>
      <c r="F29">
        <v>0.72</v>
      </c>
      <c r="G29">
        <v>0.59</v>
      </c>
      <c r="H29">
        <v>0.45</v>
      </c>
      <c r="I29">
        <v>0.77</v>
      </c>
      <c r="J29">
        <v>0.8</v>
      </c>
      <c r="K29">
        <v>0.74</v>
      </c>
      <c r="L29">
        <v>0.8</v>
      </c>
      <c r="M29">
        <v>0.74</v>
      </c>
      <c r="N29">
        <v>0.49</v>
      </c>
      <c r="O29">
        <v>0.63</v>
      </c>
      <c r="P29">
        <v>0.93</v>
      </c>
      <c r="Q29">
        <v>0.93</v>
      </c>
      <c r="R29">
        <v>0.92</v>
      </c>
      <c r="S29">
        <v>0.9</v>
      </c>
      <c r="T29">
        <v>0.83</v>
      </c>
      <c r="U29">
        <v>0.44</v>
      </c>
      <c r="V29">
        <v>0.65</v>
      </c>
    </row>
    <row r="30" spans="1:22" x14ac:dyDescent="0.3">
      <c r="A30" s="1" t="s">
        <v>4</v>
      </c>
      <c r="B30">
        <v>0</v>
      </c>
      <c r="C30">
        <v>0.24</v>
      </c>
      <c r="D30">
        <v>0.21</v>
      </c>
      <c r="E30">
        <v>0.21</v>
      </c>
      <c r="F30">
        <v>0.24</v>
      </c>
      <c r="G30">
        <v>0.22</v>
      </c>
      <c r="H30">
        <v>0.21</v>
      </c>
      <c r="I30">
        <v>0.15</v>
      </c>
      <c r="J30">
        <v>0.16</v>
      </c>
      <c r="K30">
        <v>0.15</v>
      </c>
      <c r="L30">
        <v>0.14000000000000001</v>
      </c>
      <c r="M30">
        <v>0.15</v>
      </c>
      <c r="N30">
        <v>0.12</v>
      </c>
      <c r="O30">
        <v>0.15</v>
      </c>
      <c r="P30">
        <v>0</v>
      </c>
      <c r="Q30">
        <v>0</v>
      </c>
      <c r="R30">
        <v>7.0000000000000007E-2</v>
      </c>
      <c r="S30">
        <v>0.03</v>
      </c>
      <c r="T30">
        <v>0.08</v>
      </c>
      <c r="U30">
        <v>0.08</v>
      </c>
      <c r="V30">
        <v>0.1</v>
      </c>
    </row>
    <row r="31" spans="1:22" x14ac:dyDescent="0.3">
      <c r="A31" s="1" t="s">
        <v>5</v>
      </c>
      <c r="B31" t="e">
        <f>2*(B30*B28)/(B30+B28)</f>
        <v>#DIV/0!</v>
      </c>
      <c r="C31">
        <f t="shared" ref="C31:V31" si="5">2*(C30*C28)/(C30+C28)</f>
        <v>0.16864864864864865</v>
      </c>
      <c r="D31">
        <f t="shared" si="5"/>
        <v>0.21488372093023256</v>
      </c>
      <c r="E31">
        <f t="shared" si="5"/>
        <v>0.16058823529411767</v>
      </c>
      <c r="F31">
        <f t="shared" si="5"/>
        <v>0.224</v>
      </c>
      <c r="G31">
        <f t="shared" si="5"/>
        <v>0.29764705882352938</v>
      </c>
      <c r="H31">
        <f t="shared" si="5"/>
        <v>0.31623529411764706</v>
      </c>
      <c r="I31">
        <f t="shared" si="5"/>
        <v>0.15</v>
      </c>
      <c r="J31">
        <f t="shared" si="5"/>
        <v>0.13714285714285712</v>
      </c>
      <c r="K31">
        <f t="shared" si="5"/>
        <v>0.17142857142857143</v>
      </c>
      <c r="L31">
        <f t="shared" si="5"/>
        <v>0.11666666666666667</v>
      </c>
      <c r="M31">
        <f t="shared" si="5"/>
        <v>0.17142857142857143</v>
      </c>
      <c r="N31">
        <f t="shared" si="5"/>
        <v>0.19118644067796609</v>
      </c>
      <c r="O31">
        <f t="shared" si="5"/>
        <v>0.21509433962264149</v>
      </c>
      <c r="P31" t="e">
        <f t="shared" si="5"/>
        <v>#DIV/0!</v>
      </c>
      <c r="Q31" t="e">
        <f t="shared" si="5"/>
        <v>#DIV/0!</v>
      </c>
      <c r="R31">
        <f t="shared" si="5"/>
        <v>1.7500000000000002E-2</v>
      </c>
      <c r="S31">
        <f t="shared" si="5"/>
        <v>1.4999999999999998E-2</v>
      </c>
      <c r="T31">
        <f t="shared" si="5"/>
        <v>9.5999999999999988E-2</v>
      </c>
      <c r="U31">
        <f t="shared" si="5"/>
        <v>0.14089552238805972</v>
      </c>
      <c r="V31">
        <f t="shared" si="5"/>
        <v>0.16551724137931037</v>
      </c>
    </row>
    <row r="32" spans="1:22" x14ac:dyDescent="0.3">
      <c r="A32" t="s">
        <v>11</v>
      </c>
      <c r="B32" t="s">
        <v>31</v>
      </c>
    </row>
    <row r="33" spans="1:22" x14ac:dyDescent="0.3">
      <c r="A33" s="1" t="s">
        <v>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</row>
    <row r="34" spans="1:22" x14ac:dyDescent="0.3">
      <c r="A34" s="1" t="s">
        <v>3</v>
      </c>
      <c r="B34">
        <v>0.8</v>
      </c>
      <c r="C34">
        <v>0.8</v>
      </c>
      <c r="D34">
        <v>0.8</v>
      </c>
      <c r="E34">
        <v>0.8</v>
      </c>
      <c r="F34">
        <v>0.8</v>
      </c>
      <c r="G34">
        <v>0.8</v>
      </c>
      <c r="H34">
        <v>0.8</v>
      </c>
      <c r="I34">
        <v>0.87</v>
      </c>
      <c r="J34">
        <v>0.86</v>
      </c>
      <c r="K34">
        <v>0.86</v>
      </c>
      <c r="L34">
        <v>0.86</v>
      </c>
      <c r="M34">
        <v>0.86</v>
      </c>
      <c r="N34">
        <v>0.86</v>
      </c>
      <c r="O34">
        <v>0.86</v>
      </c>
      <c r="P34">
        <v>0.93</v>
      </c>
      <c r="Q34">
        <v>0.93</v>
      </c>
      <c r="R34">
        <v>0.93</v>
      </c>
      <c r="S34">
        <v>0.93</v>
      </c>
      <c r="T34">
        <v>0.93</v>
      </c>
      <c r="U34">
        <v>0.93</v>
      </c>
      <c r="V34">
        <v>0.93</v>
      </c>
    </row>
    <row r="35" spans="1:22" x14ac:dyDescent="0.3">
      <c r="A35" s="1" t="s">
        <v>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</row>
    <row r="36" spans="1:22" x14ac:dyDescent="0.3">
      <c r="A36" s="1" t="s">
        <v>5</v>
      </c>
      <c r="B36" t="e">
        <f>2*(B35*B33)/(B35+B33)</f>
        <v>#DIV/0!</v>
      </c>
      <c r="C36" t="e">
        <f t="shared" ref="C36:V36" si="6">2*(C35*C33)/(C35+C33)</f>
        <v>#DIV/0!</v>
      </c>
      <c r="D36" t="e">
        <f t="shared" si="6"/>
        <v>#DIV/0!</v>
      </c>
      <c r="E36" t="e">
        <f t="shared" si="6"/>
        <v>#DIV/0!</v>
      </c>
      <c r="F36" t="e">
        <f t="shared" si="6"/>
        <v>#DIV/0!</v>
      </c>
      <c r="G36" t="e">
        <f t="shared" si="6"/>
        <v>#DIV/0!</v>
      </c>
      <c r="H36" t="e">
        <f t="shared" si="6"/>
        <v>#DIV/0!</v>
      </c>
      <c r="I36" t="e">
        <f t="shared" si="6"/>
        <v>#DIV/0!</v>
      </c>
      <c r="J36" t="e">
        <f t="shared" si="6"/>
        <v>#DIV/0!</v>
      </c>
      <c r="K36" t="e">
        <f t="shared" si="6"/>
        <v>#DIV/0!</v>
      </c>
      <c r="L36" t="e">
        <f t="shared" si="6"/>
        <v>#DIV/0!</v>
      </c>
      <c r="M36" t="e">
        <f t="shared" si="6"/>
        <v>#DIV/0!</v>
      </c>
      <c r="N36" t="e">
        <f t="shared" si="6"/>
        <v>#DIV/0!</v>
      </c>
      <c r="O36" t="e">
        <f t="shared" si="6"/>
        <v>#DIV/0!</v>
      </c>
      <c r="P36" t="e">
        <f t="shared" si="6"/>
        <v>#DIV/0!</v>
      </c>
      <c r="Q36" t="e">
        <f t="shared" si="6"/>
        <v>#DIV/0!</v>
      </c>
      <c r="R36" t="e">
        <f t="shared" si="6"/>
        <v>#DIV/0!</v>
      </c>
      <c r="S36" t="e">
        <f t="shared" si="6"/>
        <v>#DIV/0!</v>
      </c>
      <c r="T36" t="e">
        <f t="shared" si="6"/>
        <v>#DIV/0!</v>
      </c>
      <c r="U36" t="e">
        <f t="shared" si="6"/>
        <v>#DIV/0!</v>
      </c>
      <c r="V36" t="e">
        <f t="shared" si="6"/>
        <v>#DIV/0!</v>
      </c>
    </row>
    <row r="37" spans="1:22" x14ac:dyDescent="0.3">
      <c r="A37" t="s">
        <v>12</v>
      </c>
    </row>
    <row r="38" spans="1:22" x14ac:dyDescent="0.3">
      <c r="A38" s="1" t="s">
        <v>2</v>
      </c>
      <c r="B38">
        <v>0.05</v>
      </c>
      <c r="C38">
        <v>0.15</v>
      </c>
      <c r="D38">
        <v>0.22</v>
      </c>
      <c r="E38">
        <v>0.23</v>
      </c>
      <c r="F38">
        <v>0.26</v>
      </c>
      <c r="G38">
        <v>0.26</v>
      </c>
      <c r="H38">
        <v>0.14000000000000001</v>
      </c>
      <c r="I38">
        <v>0.06</v>
      </c>
      <c r="J38">
        <v>0.13</v>
      </c>
      <c r="K38">
        <v>0.19</v>
      </c>
      <c r="L38">
        <v>0.23</v>
      </c>
      <c r="M38">
        <v>0.25</v>
      </c>
      <c r="N38">
        <v>0.22</v>
      </c>
      <c r="O38">
        <v>0.13</v>
      </c>
      <c r="P38">
        <v>0.02</v>
      </c>
      <c r="Q38">
        <v>0.03</v>
      </c>
      <c r="R38">
        <v>0.12</v>
      </c>
      <c r="S38">
        <v>0.17</v>
      </c>
      <c r="T38">
        <v>0.22</v>
      </c>
      <c r="U38">
        <v>0.21</v>
      </c>
      <c r="V38">
        <v>0.08</v>
      </c>
    </row>
    <row r="39" spans="1:22" x14ac:dyDescent="0.3">
      <c r="A39" s="1" t="s">
        <v>3</v>
      </c>
      <c r="B39">
        <v>0.77</v>
      </c>
      <c r="C39">
        <v>0.72</v>
      </c>
      <c r="D39">
        <v>0.69</v>
      </c>
      <c r="E39">
        <v>0.67</v>
      </c>
      <c r="F39">
        <v>0.67</v>
      </c>
      <c r="G39">
        <v>0.63</v>
      </c>
      <c r="H39">
        <v>0.73</v>
      </c>
      <c r="I39">
        <v>0.84</v>
      </c>
      <c r="J39">
        <v>0.79</v>
      </c>
      <c r="K39">
        <v>0.75</v>
      </c>
      <c r="L39">
        <v>0.74</v>
      </c>
      <c r="M39">
        <v>0.72</v>
      </c>
      <c r="N39">
        <v>0.68</v>
      </c>
      <c r="O39">
        <v>0.79</v>
      </c>
      <c r="P39">
        <v>0.9</v>
      </c>
      <c r="Q39">
        <v>0.89</v>
      </c>
      <c r="R39">
        <v>0.85</v>
      </c>
      <c r="S39">
        <v>0.82</v>
      </c>
      <c r="T39">
        <v>0.82</v>
      </c>
      <c r="U39">
        <v>0.81</v>
      </c>
      <c r="V39">
        <v>0.9</v>
      </c>
    </row>
    <row r="40" spans="1:22" x14ac:dyDescent="0.3">
      <c r="A40" s="1" t="s">
        <v>4</v>
      </c>
      <c r="B40">
        <v>0.19</v>
      </c>
      <c r="C40">
        <v>0.2</v>
      </c>
      <c r="D40">
        <v>0.22</v>
      </c>
      <c r="E40">
        <v>0.21</v>
      </c>
      <c r="F40">
        <v>0.22</v>
      </c>
      <c r="G40">
        <v>0.18</v>
      </c>
      <c r="H40">
        <v>0.21</v>
      </c>
      <c r="I40">
        <v>0.17</v>
      </c>
      <c r="J40">
        <v>0.14000000000000001</v>
      </c>
      <c r="K40">
        <v>0.15</v>
      </c>
      <c r="L40">
        <v>0.16</v>
      </c>
      <c r="M40">
        <v>0.15</v>
      </c>
      <c r="N40">
        <v>0.12</v>
      </c>
      <c r="O40">
        <v>0.16</v>
      </c>
      <c r="P40">
        <v>0.05</v>
      </c>
      <c r="Q40">
        <v>0.05</v>
      </c>
      <c r="R40">
        <v>0.1</v>
      </c>
      <c r="S40">
        <v>0.1</v>
      </c>
      <c r="T40">
        <v>0.12</v>
      </c>
      <c r="U40">
        <v>0.11</v>
      </c>
      <c r="V40">
        <v>0.14000000000000001</v>
      </c>
    </row>
    <row r="41" spans="1:22" x14ac:dyDescent="0.3">
      <c r="A41" s="1" t="s">
        <v>5</v>
      </c>
      <c r="B41">
        <f>2*(B40*B38)/(B40+B38)</f>
        <v>7.9166666666666677E-2</v>
      </c>
      <c r="C41">
        <f t="shared" ref="C41:V41" si="7">2*(C40*C38)/(C40+C38)</f>
        <v>0.17142857142857143</v>
      </c>
      <c r="D41">
        <f t="shared" si="7"/>
        <v>0.22</v>
      </c>
      <c r="E41">
        <f t="shared" si="7"/>
        <v>0.21954545454545454</v>
      </c>
      <c r="F41">
        <f t="shared" si="7"/>
        <v>0.23833333333333334</v>
      </c>
      <c r="G41">
        <f t="shared" si="7"/>
        <v>0.21272727272727274</v>
      </c>
      <c r="H41">
        <f t="shared" si="7"/>
        <v>0.16800000000000004</v>
      </c>
      <c r="I41">
        <f t="shared" si="7"/>
        <v>8.869565217391305E-2</v>
      </c>
      <c r="J41">
        <f t="shared" si="7"/>
        <v>0.1348148148148148</v>
      </c>
      <c r="K41">
        <f t="shared" si="7"/>
        <v>0.1676470588235294</v>
      </c>
      <c r="L41">
        <f t="shared" si="7"/>
        <v>0.1887179487179487</v>
      </c>
      <c r="M41">
        <f t="shared" si="7"/>
        <v>0.18749999999999997</v>
      </c>
      <c r="N41">
        <f t="shared" si="7"/>
        <v>0.15529411764705883</v>
      </c>
      <c r="O41">
        <f t="shared" si="7"/>
        <v>0.14344827586206896</v>
      </c>
      <c r="P41">
        <f t="shared" si="7"/>
        <v>2.8571428571428571E-2</v>
      </c>
      <c r="Q41">
        <f t="shared" si="7"/>
        <v>3.7499999999999999E-2</v>
      </c>
      <c r="R41">
        <f t="shared" si="7"/>
        <v>0.1090909090909091</v>
      </c>
      <c r="S41">
        <f t="shared" si="7"/>
        <v>0.12592592592592591</v>
      </c>
      <c r="T41">
        <f t="shared" si="7"/>
        <v>0.15529411764705883</v>
      </c>
      <c r="U41">
        <f t="shared" si="7"/>
        <v>0.144375</v>
      </c>
      <c r="V41">
        <f t="shared" si="7"/>
        <v>0.10181818181818182</v>
      </c>
    </row>
    <row r="42" spans="1:22" x14ac:dyDescent="0.3">
      <c r="A42" t="s">
        <v>13</v>
      </c>
    </row>
    <row r="43" spans="1:22" x14ac:dyDescent="0.3">
      <c r="A43" s="1" t="s">
        <v>2</v>
      </c>
    </row>
    <row r="44" spans="1:22" x14ac:dyDescent="0.3">
      <c r="A44" s="1" t="s">
        <v>3</v>
      </c>
    </row>
    <row r="45" spans="1:22" x14ac:dyDescent="0.3">
      <c r="A45" s="1" t="s">
        <v>4</v>
      </c>
    </row>
    <row r="46" spans="1:22" x14ac:dyDescent="0.3">
      <c r="A46" s="1" t="s">
        <v>5</v>
      </c>
      <c r="B46" t="e">
        <f>2*(B45*B43)/(B45+B43)</f>
        <v>#DIV/0!</v>
      </c>
      <c r="C46" t="e">
        <f t="shared" ref="C46:V46" si="8">2*(C45*C43)/(C45+C43)</f>
        <v>#DIV/0!</v>
      </c>
      <c r="D46" t="e">
        <f t="shared" si="8"/>
        <v>#DIV/0!</v>
      </c>
      <c r="E46" t="e">
        <f t="shared" si="8"/>
        <v>#DIV/0!</v>
      </c>
      <c r="F46" t="e">
        <f t="shared" si="8"/>
        <v>#DIV/0!</v>
      </c>
      <c r="G46" t="e">
        <f t="shared" si="8"/>
        <v>#DIV/0!</v>
      </c>
      <c r="H46" t="e">
        <f t="shared" si="8"/>
        <v>#DIV/0!</v>
      </c>
      <c r="I46" t="e">
        <f t="shared" si="8"/>
        <v>#DIV/0!</v>
      </c>
      <c r="J46" t="e">
        <f t="shared" si="8"/>
        <v>#DIV/0!</v>
      </c>
      <c r="K46" t="e">
        <f t="shared" si="8"/>
        <v>#DIV/0!</v>
      </c>
      <c r="L46" t="e">
        <f t="shared" si="8"/>
        <v>#DIV/0!</v>
      </c>
      <c r="M46" t="e">
        <f t="shared" si="8"/>
        <v>#DIV/0!</v>
      </c>
      <c r="N46" t="e">
        <f t="shared" si="8"/>
        <v>#DIV/0!</v>
      </c>
      <c r="O46" t="e">
        <f t="shared" si="8"/>
        <v>#DIV/0!</v>
      </c>
      <c r="P46" t="e">
        <f t="shared" si="8"/>
        <v>#DIV/0!</v>
      </c>
      <c r="Q46" t="e">
        <f t="shared" si="8"/>
        <v>#DIV/0!</v>
      </c>
      <c r="R46" t="e">
        <f t="shared" si="8"/>
        <v>#DIV/0!</v>
      </c>
      <c r="S46" t="e">
        <f t="shared" si="8"/>
        <v>#DIV/0!</v>
      </c>
      <c r="T46" t="e">
        <f t="shared" si="8"/>
        <v>#DIV/0!</v>
      </c>
      <c r="U46" t="e">
        <f t="shared" si="8"/>
        <v>#DIV/0!</v>
      </c>
      <c r="V46" t="e">
        <f t="shared" si="8"/>
        <v>#DIV/0!</v>
      </c>
    </row>
    <row r="47" spans="1:22" x14ac:dyDescent="0.3">
      <c r="A47" t="s">
        <v>14</v>
      </c>
    </row>
    <row r="48" spans="1:22" x14ac:dyDescent="0.3">
      <c r="A48" s="1" t="s">
        <v>2</v>
      </c>
      <c r="B48">
        <v>0.76</v>
      </c>
      <c r="C48">
        <v>0.77</v>
      </c>
      <c r="D48">
        <v>0.77</v>
      </c>
      <c r="E48">
        <v>0.75</v>
      </c>
      <c r="F48">
        <v>0.7</v>
      </c>
      <c r="G48">
        <v>0.7</v>
      </c>
      <c r="H48">
        <v>0.64</v>
      </c>
      <c r="I48">
        <v>0.7</v>
      </c>
      <c r="J48">
        <v>0.71</v>
      </c>
      <c r="K48">
        <v>0.71</v>
      </c>
      <c r="L48">
        <v>0.69</v>
      </c>
      <c r="M48">
        <v>0.6</v>
      </c>
      <c r="N48">
        <v>0.51</v>
      </c>
      <c r="O48">
        <v>0.49</v>
      </c>
      <c r="P48">
        <v>0.31</v>
      </c>
      <c r="Q48">
        <v>0.3</v>
      </c>
      <c r="R48">
        <v>0.3</v>
      </c>
      <c r="S48">
        <v>0.31</v>
      </c>
      <c r="T48">
        <v>0.25</v>
      </c>
      <c r="U48">
        <v>0.21</v>
      </c>
      <c r="V48">
        <v>0.23</v>
      </c>
    </row>
    <row r="49" spans="1:22" x14ac:dyDescent="0.3">
      <c r="A49" s="1" t="s">
        <v>3</v>
      </c>
      <c r="B49">
        <v>0.38</v>
      </c>
      <c r="C49">
        <v>0.38</v>
      </c>
      <c r="D49">
        <v>0.38</v>
      </c>
      <c r="E49">
        <v>0.37</v>
      </c>
      <c r="F49">
        <v>0.4</v>
      </c>
      <c r="G49">
        <v>0.39</v>
      </c>
      <c r="H49">
        <v>0.47</v>
      </c>
      <c r="I49">
        <v>0.42</v>
      </c>
      <c r="J49">
        <v>0.41</v>
      </c>
      <c r="K49">
        <v>0.41</v>
      </c>
      <c r="L49">
        <v>0.43</v>
      </c>
      <c r="M49">
        <v>0.5</v>
      </c>
      <c r="N49">
        <v>0.5</v>
      </c>
      <c r="O49">
        <v>0.54</v>
      </c>
      <c r="P49">
        <v>0.69</v>
      </c>
      <c r="Q49">
        <v>0.69</v>
      </c>
      <c r="R49">
        <v>0.69</v>
      </c>
      <c r="S49">
        <v>0.7</v>
      </c>
      <c r="T49">
        <v>0.71</v>
      </c>
      <c r="U49">
        <v>0.71</v>
      </c>
      <c r="V49">
        <v>0.71</v>
      </c>
    </row>
    <row r="50" spans="1:22" x14ac:dyDescent="0.3">
      <c r="A50" s="1" t="s">
        <v>4</v>
      </c>
      <c r="B50">
        <v>0.21</v>
      </c>
      <c r="C50">
        <v>0.21</v>
      </c>
      <c r="D50">
        <v>0.21</v>
      </c>
      <c r="E50">
        <v>0.2</v>
      </c>
      <c r="F50">
        <v>0.2</v>
      </c>
      <c r="G50">
        <v>0.2</v>
      </c>
      <c r="H50">
        <v>0.21</v>
      </c>
      <c r="I50">
        <v>0.15</v>
      </c>
      <c r="J50">
        <v>0.15</v>
      </c>
      <c r="K50">
        <v>0.15</v>
      </c>
      <c r="L50">
        <v>0.15</v>
      </c>
      <c r="M50">
        <v>0.15</v>
      </c>
      <c r="N50">
        <v>0.13</v>
      </c>
      <c r="O50">
        <v>0.14000000000000001</v>
      </c>
      <c r="P50">
        <v>0.08</v>
      </c>
      <c r="Q50">
        <v>0.08</v>
      </c>
      <c r="R50">
        <v>0.08</v>
      </c>
      <c r="S50">
        <v>0.1</v>
      </c>
      <c r="T50">
        <v>7.0000000000000007E-2</v>
      </c>
      <c r="U50">
        <v>0.06</v>
      </c>
      <c r="V50">
        <v>7.0000000000000007E-2</v>
      </c>
    </row>
    <row r="51" spans="1:22" x14ac:dyDescent="0.3">
      <c r="A51" s="1" t="s">
        <v>5</v>
      </c>
      <c r="B51">
        <f>2*(B50*B48)/(B50+B48)</f>
        <v>0.32907216494845359</v>
      </c>
      <c r="C51">
        <f t="shared" ref="C51:V51" si="9">2*(C50*C48)/(C50+C48)</f>
        <v>0.33</v>
      </c>
      <c r="D51">
        <f t="shared" si="9"/>
        <v>0.33</v>
      </c>
      <c r="E51">
        <f t="shared" si="9"/>
        <v>0.31578947368421056</v>
      </c>
      <c r="F51">
        <f t="shared" si="9"/>
        <v>0.31111111111111112</v>
      </c>
      <c r="G51">
        <f t="shared" si="9"/>
        <v>0.31111111111111112</v>
      </c>
      <c r="H51">
        <f t="shared" si="9"/>
        <v>0.31623529411764706</v>
      </c>
      <c r="I51">
        <f t="shared" si="9"/>
        <v>0.24705882352941178</v>
      </c>
      <c r="J51">
        <f t="shared" si="9"/>
        <v>0.24767441860465117</v>
      </c>
      <c r="K51">
        <f t="shared" si="9"/>
        <v>0.24767441860465117</v>
      </c>
      <c r="L51">
        <f t="shared" si="9"/>
        <v>0.24642857142857141</v>
      </c>
      <c r="M51">
        <f t="shared" si="9"/>
        <v>0.24</v>
      </c>
      <c r="N51">
        <f t="shared" si="9"/>
        <v>0.2071875</v>
      </c>
      <c r="O51">
        <f t="shared" si="9"/>
        <v>0.21777777777777779</v>
      </c>
      <c r="P51">
        <f t="shared" si="9"/>
        <v>0.12717948717948718</v>
      </c>
      <c r="Q51">
        <f t="shared" si="9"/>
        <v>0.12631578947368421</v>
      </c>
      <c r="R51">
        <f t="shared" si="9"/>
        <v>0.12631578947368421</v>
      </c>
      <c r="S51">
        <f t="shared" si="9"/>
        <v>0.15121951219512195</v>
      </c>
      <c r="T51">
        <f t="shared" si="9"/>
        <v>0.10937500000000001</v>
      </c>
      <c r="U51">
        <f t="shared" si="9"/>
        <v>9.333333333333331E-2</v>
      </c>
      <c r="V51">
        <f t="shared" si="9"/>
        <v>0.10733333333333334</v>
      </c>
    </row>
    <row r="52" spans="1:22" x14ac:dyDescent="0.3">
      <c r="A52" t="s">
        <v>15</v>
      </c>
    </row>
    <row r="53" spans="1:22" x14ac:dyDescent="0.3">
      <c r="A53" s="1" t="s">
        <v>2</v>
      </c>
      <c r="B53">
        <v>0.43</v>
      </c>
      <c r="C53">
        <v>0.45</v>
      </c>
      <c r="D53">
        <v>0.42</v>
      </c>
      <c r="E53">
        <v>0.55000000000000004</v>
      </c>
      <c r="F53">
        <v>0.42</v>
      </c>
      <c r="G53">
        <v>0.52</v>
      </c>
      <c r="H53">
        <v>0.5</v>
      </c>
      <c r="I53">
        <v>0.34</v>
      </c>
      <c r="J53">
        <v>0.45</v>
      </c>
      <c r="K53">
        <v>0.36</v>
      </c>
      <c r="L53">
        <v>0.39</v>
      </c>
      <c r="M53">
        <v>0.61</v>
      </c>
      <c r="N53">
        <v>0.34</v>
      </c>
      <c r="O53">
        <v>0.42</v>
      </c>
      <c r="P53">
        <v>0.56000000000000005</v>
      </c>
      <c r="Q53">
        <v>0.39</v>
      </c>
      <c r="R53">
        <v>0.2</v>
      </c>
      <c r="S53">
        <v>0.21</v>
      </c>
      <c r="T53">
        <v>0.35</v>
      </c>
      <c r="U53">
        <v>0.39</v>
      </c>
      <c r="V53">
        <v>0.33</v>
      </c>
    </row>
    <row r="54" spans="1:22" x14ac:dyDescent="0.3">
      <c r="A54" s="1" t="s">
        <v>3</v>
      </c>
      <c r="B54">
        <v>0.67</v>
      </c>
      <c r="C54">
        <v>0.49</v>
      </c>
      <c r="D54">
        <v>0.54</v>
      </c>
      <c r="E54">
        <v>0.46</v>
      </c>
      <c r="F54">
        <v>0.59</v>
      </c>
      <c r="G54">
        <v>0.46</v>
      </c>
      <c r="H54">
        <v>0.5</v>
      </c>
      <c r="I54">
        <v>0.56999999999999995</v>
      </c>
      <c r="J54">
        <v>0.51</v>
      </c>
      <c r="K54">
        <v>0.5</v>
      </c>
      <c r="L54">
        <v>0.59</v>
      </c>
      <c r="M54">
        <v>0.41</v>
      </c>
      <c r="N54">
        <v>0.56000000000000005</v>
      </c>
      <c r="O54">
        <v>0.62</v>
      </c>
      <c r="P54">
        <v>0.64</v>
      </c>
      <c r="Q54">
        <v>0.78</v>
      </c>
      <c r="R54">
        <v>0.81</v>
      </c>
      <c r="S54">
        <v>0.75</v>
      </c>
      <c r="T54">
        <v>0.67</v>
      </c>
      <c r="U54">
        <v>0.56000000000000005</v>
      </c>
      <c r="V54">
        <v>0.7</v>
      </c>
    </row>
    <row r="55" spans="1:22" x14ac:dyDescent="0.3">
      <c r="A55" s="1" t="s">
        <v>4</v>
      </c>
      <c r="B55">
        <v>0.28000000000000003</v>
      </c>
      <c r="C55">
        <v>0.18</v>
      </c>
      <c r="D55">
        <v>0.19</v>
      </c>
      <c r="E55">
        <v>0.2</v>
      </c>
      <c r="F55">
        <v>0.22</v>
      </c>
      <c r="G55">
        <v>0.18</v>
      </c>
      <c r="H55">
        <v>0.2</v>
      </c>
      <c r="I55">
        <v>0.12</v>
      </c>
      <c r="J55">
        <v>0.13</v>
      </c>
      <c r="K55">
        <v>0.1</v>
      </c>
      <c r="L55">
        <v>0.14000000000000001</v>
      </c>
      <c r="M55">
        <v>0.13</v>
      </c>
      <c r="N55">
        <v>0.11</v>
      </c>
      <c r="O55">
        <v>0.16</v>
      </c>
      <c r="P55">
        <v>0.11</v>
      </c>
      <c r="Q55">
        <v>0.14000000000000001</v>
      </c>
      <c r="R55">
        <v>0.11</v>
      </c>
      <c r="S55">
        <v>0.08</v>
      </c>
      <c r="T55">
        <v>0.09</v>
      </c>
      <c r="U55">
        <v>7.0000000000000007E-2</v>
      </c>
      <c r="V55">
        <v>0.09</v>
      </c>
    </row>
    <row r="56" spans="1:22" x14ac:dyDescent="0.3">
      <c r="A56" s="1" t="s">
        <v>5</v>
      </c>
      <c r="B56">
        <f>2*(B55*B53)/(B55+B53)</f>
        <v>0.33915492957746485</v>
      </c>
      <c r="C56">
        <f t="shared" ref="C56:V56" si="10">2*(C55*C53)/(C55+C53)</f>
        <v>0.25714285714285717</v>
      </c>
      <c r="D56">
        <f t="shared" si="10"/>
        <v>0.26163934426229507</v>
      </c>
      <c r="E56">
        <f t="shared" si="10"/>
        <v>0.29333333333333339</v>
      </c>
      <c r="F56">
        <f t="shared" si="10"/>
        <v>0.28875000000000001</v>
      </c>
      <c r="G56">
        <f t="shared" si="10"/>
        <v>0.26742857142857146</v>
      </c>
      <c r="H56">
        <f t="shared" si="10"/>
        <v>0.28571428571428575</v>
      </c>
      <c r="I56">
        <f t="shared" si="10"/>
        <v>0.1773913043478261</v>
      </c>
      <c r="J56">
        <f t="shared" si="10"/>
        <v>0.20172413793103447</v>
      </c>
      <c r="K56">
        <f t="shared" si="10"/>
        <v>0.15652173913043479</v>
      </c>
      <c r="L56">
        <f t="shared" si="10"/>
        <v>0.20603773584905663</v>
      </c>
      <c r="M56">
        <f t="shared" si="10"/>
        <v>0.21432432432432433</v>
      </c>
      <c r="N56">
        <f t="shared" si="10"/>
        <v>0.16622222222222224</v>
      </c>
      <c r="O56">
        <f t="shared" si="10"/>
        <v>0.2317241379310345</v>
      </c>
      <c r="P56">
        <f t="shared" si="10"/>
        <v>0.1838805970149254</v>
      </c>
      <c r="Q56">
        <f t="shared" si="10"/>
        <v>0.20603773584905663</v>
      </c>
      <c r="R56">
        <f t="shared" si="10"/>
        <v>0.14193548387096774</v>
      </c>
      <c r="S56">
        <f t="shared" si="10"/>
        <v>0.11586206896551725</v>
      </c>
      <c r="T56">
        <f t="shared" si="10"/>
        <v>0.14318181818181819</v>
      </c>
      <c r="U56">
        <f t="shared" si="10"/>
        <v>0.11869565217391306</v>
      </c>
      <c r="V56">
        <f t="shared" si="10"/>
        <v>0.14142857142857143</v>
      </c>
    </row>
    <row r="57" spans="1:22" x14ac:dyDescent="0.3">
      <c r="A57" t="s">
        <v>16</v>
      </c>
      <c r="B57" t="s">
        <v>31</v>
      </c>
      <c r="C57" t="s">
        <v>31</v>
      </c>
      <c r="D57" t="s">
        <v>31</v>
      </c>
      <c r="E57" t="s">
        <v>31</v>
      </c>
      <c r="F57" t="s">
        <v>31</v>
      </c>
      <c r="G57" t="s">
        <v>31</v>
      </c>
      <c r="H57" t="s">
        <v>31</v>
      </c>
      <c r="I57" t="s">
        <v>31</v>
      </c>
      <c r="J57" t="s">
        <v>31</v>
      </c>
      <c r="K57" t="s">
        <v>31</v>
      </c>
      <c r="L57" t="s">
        <v>31</v>
      </c>
      <c r="M57" t="s">
        <v>31</v>
      </c>
      <c r="N57" t="s">
        <v>31</v>
      </c>
      <c r="O57" t="s">
        <v>31</v>
      </c>
      <c r="Q57" t="s">
        <v>31</v>
      </c>
      <c r="S57" t="s">
        <v>31</v>
      </c>
      <c r="T57" t="s">
        <v>31</v>
      </c>
      <c r="U57" t="s">
        <v>31</v>
      </c>
    </row>
    <row r="58" spans="1:22" x14ac:dyDescent="0.3">
      <c r="A58" s="1" t="s">
        <v>2</v>
      </c>
      <c r="B58">
        <v>0.43</v>
      </c>
      <c r="C58">
        <v>0.45</v>
      </c>
      <c r="D58">
        <v>0.42</v>
      </c>
      <c r="E58">
        <v>0.55000000000000004</v>
      </c>
      <c r="F58">
        <v>0.42</v>
      </c>
      <c r="G58">
        <v>0.52</v>
      </c>
      <c r="H58">
        <v>0.5</v>
      </c>
      <c r="I58">
        <v>0.34</v>
      </c>
      <c r="J58">
        <v>0.45</v>
      </c>
      <c r="K58">
        <v>0.36</v>
      </c>
      <c r="L58">
        <v>0.39</v>
      </c>
      <c r="M58">
        <v>0.61</v>
      </c>
      <c r="N58">
        <v>0.34</v>
      </c>
      <c r="O58">
        <v>0.42</v>
      </c>
      <c r="P58">
        <v>0.56000000000000005</v>
      </c>
      <c r="Q58">
        <v>0.39</v>
      </c>
      <c r="R58">
        <v>0.2</v>
      </c>
      <c r="S58">
        <v>0.21</v>
      </c>
      <c r="T58">
        <v>0.35</v>
      </c>
      <c r="U58">
        <v>0.39</v>
      </c>
      <c r="V58">
        <v>0.33</v>
      </c>
    </row>
    <row r="59" spans="1:22" x14ac:dyDescent="0.3">
      <c r="A59" s="1" t="s">
        <v>3</v>
      </c>
      <c r="B59">
        <v>0.67</v>
      </c>
      <c r="C59">
        <v>0.49</v>
      </c>
      <c r="D59">
        <v>0.54</v>
      </c>
      <c r="E59">
        <v>0.46</v>
      </c>
      <c r="F59">
        <v>0.59</v>
      </c>
      <c r="G59">
        <v>0.46</v>
      </c>
      <c r="H59">
        <v>0.5</v>
      </c>
      <c r="I59">
        <v>0.56999999999999995</v>
      </c>
      <c r="J59">
        <v>0.51</v>
      </c>
      <c r="K59">
        <v>0.5</v>
      </c>
      <c r="L59">
        <v>0.59</v>
      </c>
      <c r="M59">
        <v>0.41</v>
      </c>
      <c r="N59">
        <v>0.56000000000000005</v>
      </c>
      <c r="O59">
        <v>0.62</v>
      </c>
      <c r="P59">
        <v>0.64</v>
      </c>
      <c r="Q59">
        <v>0.78</v>
      </c>
      <c r="R59">
        <v>0.81</v>
      </c>
      <c r="S59">
        <v>0.75</v>
      </c>
      <c r="T59">
        <v>0.67</v>
      </c>
      <c r="U59">
        <v>0.56000000000000005</v>
      </c>
      <c r="V59">
        <v>0.7</v>
      </c>
    </row>
    <row r="60" spans="1:22" x14ac:dyDescent="0.3">
      <c r="A60" s="1" t="s">
        <v>4</v>
      </c>
      <c r="B60">
        <v>0.28000000000000003</v>
      </c>
      <c r="C60">
        <v>0.18</v>
      </c>
      <c r="D60">
        <v>0.19</v>
      </c>
      <c r="E60">
        <v>0.2</v>
      </c>
      <c r="F60">
        <v>0.22</v>
      </c>
      <c r="G60">
        <v>0.18</v>
      </c>
      <c r="H60">
        <v>0.2</v>
      </c>
      <c r="I60">
        <v>0.12</v>
      </c>
      <c r="J60">
        <v>0.13</v>
      </c>
      <c r="K60">
        <v>0.1</v>
      </c>
      <c r="L60">
        <v>0.14000000000000001</v>
      </c>
      <c r="M60">
        <v>0.13</v>
      </c>
      <c r="N60">
        <v>0.11</v>
      </c>
      <c r="O60">
        <v>0.16</v>
      </c>
      <c r="P60">
        <v>0.11</v>
      </c>
      <c r="Q60">
        <v>0.14000000000000001</v>
      </c>
      <c r="R60">
        <v>0.11</v>
      </c>
      <c r="S60">
        <v>0.08</v>
      </c>
      <c r="T60">
        <v>0.09</v>
      </c>
      <c r="U60">
        <v>7.0000000000000007E-2</v>
      </c>
      <c r="V60">
        <v>0.09</v>
      </c>
    </row>
    <row r="61" spans="1:22" x14ac:dyDescent="0.3">
      <c r="A61" s="1" t="s">
        <v>5</v>
      </c>
      <c r="B61">
        <f>2*(B60*B58)/(B60+B58)</f>
        <v>0.33915492957746485</v>
      </c>
      <c r="C61">
        <f t="shared" ref="C61:V61" si="11">2*(C60*C58)/(C60+C58)</f>
        <v>0.25714285714285717</v>
      </c>
      <c r="D61">
        <f t="shared" si="11"/>
        <v>0.26163934426229507</v>
      </c>
      <c r="E61">
        <f t="shared" si="11"/>
        <v>0.29333333333333339</v>
      </c>
      <c r="F61">
        <f t="shared" si="11"/>
        <v>0.28875000000000001</v>
      </c>
      <c r="G61">
        <f t="shared" si="11"/>
        <v>0.26742857142857146</v>
      </c>
      <c r="H61">
        <f t="shared" si="11"/>
        <v>0.28571428571428575</v>
      </c>
      <c r="I61">
        <f t="shared" si="11"/>
        <v>0.1773913043478261</v>
      </c>
      <c r="J61">
        <f t="shared" si="11"/>
        <v>0.20172413793103447</v>
      </c>
      <c r="K61">
        <f t="shared" si="11"/>
        <v>0.15652173913043479</v>
      </c>
      <c r="L61">
        <f t="shared" si="11"/>
        <v>0.20603773584905663</v>
      </c>
      <c r="M61">
        <f t="shared" si="11"/>
        <v>0.21432432432432433</v>
      </c>
      <c r="N61">
        <f t="shared" si="11"/>
        <v>0.16622222222222224</v>
      </c>
      <c r="O61">
        <f t="shared" si="11"/>
        <v>0.2317241379310345</v>
      </c>
      <c r="P61">
        <f t="shared" si="11"/>
        <v>0.1838805970149254</v>
      </c>
      <c r="Q61">
        <f t="shared" si="11"/>
        <v>0.20603773584905663</v>
      </c>
      <c r="R61">
        <f t="shared" si="11"/>
        <v>0.14193548387096774</v>
      </c>
      <c r="S61">
        <f t="shared" si="11"/>
        <v>0.11586206896551725</v>
      </c>
      <c r="T61">
        <f t="shared" si="11"/>
        <v>0.14318181818181819</v>
      </c>
      <c r="U61">
        <f t="shared" si="11"/>
        <v>0.11869565217391306</v>
      </c>
      <c r="V61">
        <f t="shared" si="11"/>
        <v>0.14142857142857143</v>
      </c>
    </row>
    <row r="62" spans="1:22" x14ac:dyDescent="0.3">
      <c r="A62" t="s">
        <v>17</v>
      </c>
      <c r="B62" s="2"/>
      <c r="C62" s="2"/>
      <c r="D62" s="2"/>
      <c r="E62" s="2"/>
      <c r="F62" s="2"/>
    </row>
    <row r="63" spans="1:22" x14ac:dyDescent="0.3">
      <c r="A63" s="1" t="s">
        <v>2</v>
      </c>
      <c r="B63">
        <v>0.18</v>
      </c>
      <c r="C63">
        <v>0.17</v>
      </c>
      <c r="D63">
        <v>0.22</v>
      </c>
      <c r="E63">
        <v>0.2</v>
      </c>
      <c r="F63">
        <v>0.14000000000000001</v>
      </c>
      <c r="G63">
        <v>0.17</v>
      </c>
      <c r="H63">
        <v>0.26</v>
      </c>
      <c r="I63">
        <v>0.17</v>
      </c>
      <c r="J63">
        <v>0.16</v>
      </c>
      <c r="K63">
        <v>0.21</v>
      </c>
      <c r="L63">
        <v>0.15</v>
      </c>
      <c r="M63">
        <v>0.18</v>
      </c>
      <c r="N63">
        <v>0.18</v>
      </c>
      <c r="O63">
        <v>0.21</v>
      </c>
      <c r="P63">
        <v>0.08</v>
      </c>
      <c r="Q63">
        <v>0.1</v>
      </c>
      <c r="R63">
        <v>0.09</v>
      </c>
      <c r="S63">
        <v>0.08</v>
      </c>
      <c r="T63">
        <v>0.09</v>
      </c>
      <c r="U63">
        <v>0.06</v>
      </c>
      <c r="V63">
        <v>0.01</v>
      </c>
    </row>
    <row r="64" spans="1:22" x14ac:dyDescent="0.3">
      <c r="A64" s="1" t="s">
        <v>3</v>
      </c>
      <c r="B64">
        <v>0.71</v>
      </c>
      <c r="C64">
        <v>0.67</v>
      </c>
      <c r="D64">
        <v>0.67</v>
      </c>
      <c r="E64">
        <v>0.64</v>
      </c>
      <c r="F64">
        <v>0.72</v>
      </c>
      <c r="G64">
        <v>0.68</v>
      </c>
      <c r="H64">
        <v>0.67</v>
      </c>
      <c r="I64">
        <v>0.8</v>
      </c>
      <c r="J64">
        <v>0.8</v>
      </c>
      <c r="K64">
        <v>0.76</v>
      </c>
      <c r="L64">
        <v>0.77</v>
      </c>
      <c r="M64">
        <v>0.76</v>
      </c>
      <c r="N64">
        <v>0.78</v>
      </c>
      <c r="O64">
        <v>0.75</v>
      </c>
      <c r="P64">
        <v>0.9</v>
      </c>
      <c r="Q64">
        <v>0.9</v>
      </c>
      <c r="R64">
        <v>0.88</v>
      </c>
      <c r="S64">
        <v>0.9</v>
      </c>
      <c r="T64">
        <v>0.9</v>
      </c>
      <c r="U64">
        <v>0.92</v>
      </c>
      <c r="V64">
        <v>0.91</v>
      </c>
    </row>
    <row r="65" spans="1:22" x14ac:dyDescent="0.3">
      <c r="A65" s="1" t="s">
        <v>4</v>
      </c>
      <c r="B65">
        <v>0.21</v>
      </c>
      <c r="C65">
        <v>0.17</v>
      </c>
      <c r="D65">
        <v>0.2</v>
      </c>
      <c r="E65">
        <v>0.17</v>
      </c>
      <c r="F65">
        <v>0.19</v>
      </c>
      <c r="G65">
        <v>0.18</v>
      </c>
      <c r="H65">
        <v>0.22</v>
      </c>
      <c r="I65">
        <v>0.21</v>
      </c>
      <c r="J65">
        <v>0.19</v>
      </c>
      <c r="K65">
        <v>0.17</v>
      </c>
      <c r="L65">
        <v>0.14000000000000001</v>
      </c>
      <c r="M65">
        <v>0.16</v>
      </c>
      <c r="N65">
        <v>0.18</v>
      </c>
      <c r="O65">
        <v>0.16</v>
      </c>
      <c r="P65">
        <v>0.16</v>
      </c>
      <c r="Q65">
        <v>0.17</v>
      </c>
      <c r="R65">
        <v>0.11</v>
      </c>
      <c r="S65">
        <v>0.15</v>
      </c>
      <c r="T65">
        <v>0.19</v>
      </c>
      <c r="U65">
        <v>0.23</v>
      </c>
      <c r="V65">
        <v>0.05</v>
      </c>
    </row>
    <row r="66" spans="1:22" x14ac:dyDescent="0.3">
      <c r="A66" s="1" t="s">
        <v>5</v>
      </c>
      <c r="B66">
        <f>2*(B65*B63)/(B65+B63)</f>
        <v>0.19384615384615383</v>
      </c>
      <c r="C66">
        <f t="shared" ref="C66:V66" si="12">2*(C65*C63)/(C65+C63)</f>
        <v>0.17</v>
      </c>
      <c r="D66">
        <f t="shared" si="12"/>
        <v>0.20952380952380953</v>
      </c>
      <c r="E66">
        <f t="shared" si="12"/>
        <v>0.18378378378378379</v>
      </c>
      <c r="F66">
        <f t="shared" si="12"/>
        <v>0.16121212121212122</v>
      </c>
      <c r="G66">
        <f t="shared" si="12"/>
        <v>0.17485714285714288</v>
      </c>
      <c r="H66">
        <f t="shared" si="12"/>
        <v>0.23833333333333334</v>
      </c>
      <c r="I66">
        <f t="shared" si="12"/>
        <v>0.18789473684210528</v>
      </c>
      <c r="J66">
        <f t="shared" si="12"/>
        <v>0.17371428571428574</v>
      </c>
      <c r="K66">
        <f t="shared" si="12"/>
        <v>0.18789473684210528</v>
      </c>
      <c r="L66">
        <f t="shared" si="12"/>
        <v>0.14482758620689654</v>
      </c>
      <c r="M66">
        <f t="shared" si="12"/>
        <v>0.16941176470588237</v>
      </c>
      <c r="N66">
        <f t="shared" si="12"/>
        <v>0.18</v>
      </c>
      <c r="O66">
        <f t="shared" si="12"/>
        <v>0.18162162162162163</v>
      </c>
      <c r="P66">
        <f t="shared" si="12"/>
        <v>0.10666666666666667</v>
      </c>
      <c r="Q66">
        <f t="shared" si="12"/>
        <v>0.12592592592592591</v>
      </c>
      <c r="R66">
        <f t="shared" si="12"/>
        <v>9.8999999999999991E-2</v>
      </c>
      <c r="S66">
        <f t="shared" si="12"/>
        <v>0.10434782608695653</v>
      </c>
      <c r="T66">
        <f t="shared" si="12"/>
        <v>0.12214285714285714</v>
      </c>
      <c r="U66">
        <f t="shared" si="12"/>
        <v>9.5172413793103441E-2</v>
      </c>
      <c r="V66">
        <f t="shared" si="12"/>
        <v>1.6666666666666666E-2</v>
      </c>
    </row>
    <row r="67" spans="1:22" x14ac:dyDescent="0.3">
      <c r="A67" t="s">
        <v>18</v>
      </c>
      <c r="B67" s="2"/>
      <c r="C67" s="2"/>
      <c r="D67" s="2"/>
      <c r="E67" s="2"/>
      <c r="F67" s="2"/>
    </row>
    <row r="68" spans="1:22" x14ac:dyDescent="0.3">
      <c r="A68" s="1" t="s">
        <v>2</v>
      </c>
      <c r="B68">
        <v>0.1</v>
      </c>
      <c r="C68">
        <v>0.08</v>
      </c>
      <c r="D68">
        <v>0.14000000000000001</v>
      </c>
      <c r="E68">
        <v>0.14000000000000001</v>
      </c>
      <c r="F68">
        <v>0.06</v>
      </c>
      <c r="G68">
        <v>0.2</v>
      </c>
      <c r="H68">
        <v>0.08</v>
      </c>
      <c r="I68">
        <v>0.16</v>
      </c>
      <c r="J68">
        <v>7.0000000000000007E-2</v>
      </c>
      <c r="K68">
        <v>7.0000000000000007E-2</v>
      </c>
      <c r="L68">
        <v>0.02</v>
      </c>
      <c r="M68">
        <v>0.01</v>
      </c>
      <c r="N68">
        <v>0.05</v>
      </c>
      <c r="O68">
        <v>0.16</v>
      </c>
      <c r="P68">
        <v>0</v>
      </c>
      <c r="Q68">
        <v>0</v>
      </c>
      <c r="R68">
        <v>0.01</v>
      </c>
      <c r="S68">
        <v>0</v>
      </c>
      <c r="T68">
        <v>0</v>
      </c>
      <c r="U68">
        <v>0</v>
      </c>
      <c r="V68">
        <v>0</v>
      </c>
    </row>
    <row r="69" spans="1:22" x14ac:dyDescent="0.3">
      <c r="A69" s="1" t="s">
        <v>3</v>
      </c>
      <c r="B69">
        <v>0.75</v>
      </c>
      <c r="C69">
        <v>0.72</v>
      </c>
      <c r="D69">
        <v>0.73</v>
      </c>
      <c r="E69">
        <v>0.72</v>
      </c>
      <c r="F69">
        <v>0.76</v>
      </c>
      <c r="G69">
        <v>0.67</v>
      </c>
      <c r="H69">
        <v>0.76</v>
      </c>
      <c r="I69">
        <v>0.82</v>
      </c>
      <c r="J69">
        <v>0.82</v>
      </c>
      <c r="K69">
        <v>0.8</v>
      </c>
      <c r="L69">
        <v>0.84</v>
      </c>
      <c r="M69">
        <v>0.85</v>
      </c>
      <c r="N69">
        <v>0.84</v>
      </c>
      <c r="O69">
        <v>0.78</v>
      </c>
      <c r="P69">
        <v>0.92</v>
      </c>
      <c r="Q69">
        <v>0.93</v>
      </c>
      <c r="R69">
        <v>0.92</v>
      </c>
      <c r="S69">
        <v>0.93</v>
      </c>
      <c r="T69">
        <v>0.93</v>
      </c>
      <c r="U69">
        <v>0.93</v>
      </c>
      <c r="V69">
        <v>0.92</v>
      </c>
    </row>
    <row r="70" spans="1:22" x14ac:dyDescent="0.3">
      <c r="A70" s="1" t="s">
        <v>4</v>
      </c>
      <c r="B70">
        <v>0.22</v>
      </c>
      <c r="C70">
        <v>0.15</v>
      </c>
      <c r="D70">
        <v>0.22</v>
      </c>
      <c r="E70">
        <v>0.2</v>
      </c>
      <c r="F70">
        <v>0.18</v>
      </c>
      <c r="G70">
        <v>0.19</v>
      </c>
      <c r="H70">
        <v>0.2</v>
      </c>
      <c r="I70">
        <v>0.24</v>
      </c>
      <c r="J70">
        <v>0.14000000000000001</v>
      </c>
      <c r="K70">
        <v>0.11</v>
      </c>
      <c r="L70">
        <v>0.1</v>
      </c>
      <c r="M70">
        <v>0.06</v>
      </c>
      <c r="N70">
        <v>0.16</v>
      </c>
      <c r="O70">
        <v>0.17</v>
      </c>
      <c r="P70">
        <v>0</v>
      </c>
      <c r="Q70">
        <v>0</v>
      </c>
      <c r="R70">
        <v>0.25</v>
      </c>
      <c r="S70">
        <v>0</v>
      </c>
      <c r="T70">
        <v>0</v>
      </c>
      <c r="U70">
        <v>0</v>
      </c>
      <c r="V70">
        <v>0</v>
      </c>
    </row>
    <row r="71" spans="1:22" x14ac:dyDescent="0.3">
      <c r="A71" s="1" t="s">
        <v>5</v>
      </c>
      <c r="B71">
        <f>2*(B70*B68)/(B70+B68)</f>
        <v>0.13750000000000001</v>
      </c>
      <c r="C71">
        <f t="shared" ref="C71:V71" si="13">2*(C70*C68)/(C70+C68)</f>
        <v>0.10434782608695653</v>
      </c>
      <c r="D71">
        <f t="shared" si="13"/>
        <v>0.17111111111111113</v>
      </c>
      <c r="E71">
        <f t="shared" si="13"/>
        <v>0.1647058823529412</v>
      </c>
      <c r="F71">
        <f t="shared" si="13"/>
        <v>0.09</v>
      </c>
      <c r="G71">
        <f t="shared" si="13"/>
        <v>0.1948717948717949</v>
      </c>
      <c r="H71">
        <f t="shared" si="13"/>
        <v>0.11428571428571428</v>
      </c>
      <c r="I71">
        <f t="shared" si="13"/>
        <v>0.19199999999999998</v>
      </c>
      <c r="J71">
        <f t="shared" si="13"/>
        <v>9.3333333333333338E-2</v>
      </c>
      <c r="K71">
        <f t="shared" si="13"/>
        <v>8.5555555555555565E-2</v>
      </c>
      <c r="L71">
        <f t="shared" si="13"/>
        <v>3.3333333333333333E-2</v>
      </c>
      <c r="M71">
        <f t="shared" si="13"/>
        <v>1.7142857142857144E-2</v>
      </c>
      <c r="N71">
        <f t="shared" si="13"/>
        <v>7.6190476190476183E-2</v>
      </c>
      <c r="O71">
        <f t="shared" si="13"/>
        <v>0.16484848484848486</v>
      </c>
      <c r="P71" t="e">
        <f t="shared" si="13"/>
        <v>#DIV/0!</v>
      </c>
      <c r="Q71" t="e">
        <f t="shared" si="13"/>
        <v>#DIV/0!</v>
      </c>
      <c r="R71">
        <f t="shared" si="13"/>
        <v>1.9230769230769232E-2</v>
      </c>
      <c r="S71" t="e">
        <f t="shared" si="13"/>
        <v>#DIV/0!</v>
      </c>
      <c r="T71" t="e">
        <f t="shared" si="13"/>
        <v>#DIV/0!</v>
      </c>
      <c r="U71" t="e">
        <f t="shared" si="13"/>
        <v>#DIV/0!</v>
      </c>
      <c r="V71" t="e">
        <f t="shared" si="13"/>
        <v>#DIV/0!</v>
      </c>
    </row>
    <row r="72" spans="1:22" x14ac:dyDescent="0.3">
      <c r="A72" t="s">
        <v>19</v>
      </c>
    </row>
    <row r="73" spans="1:22" x14ac:dyDescent="0.3">
      <c r="A73" s="1" t="s">
        <v>2</v>
      </c>
      <c r="B73">
        <v>0.38</v>
      </c>
      <c r="C73">
        <v>0.05</v>
      </c>
      <c r="D73">
        <v>0.16</v>
      </c>
      <c r="E73">
        <v>0.2</v>
      </c>
      <c r="F73">
        <v>0.1</v>
      </c>
      <c r="G73">
        <v>0.08</v>
      </c>
      <c r="H73">
        <v>0.5</v>
      </c>
      <c r="I73">
        <v>0.33</v>
      </c>
      <c r="J73">
        <v>0.06</v>
      </c>
      <c r="K73">
        <v>0.2</v>
      </c>
      <c r="L73">
        <v>0.35</v>
      </c>
      <c r="M73">
        <v>0.18</v>
      </c>
      <c r="N73">
        <v>0.19</v>
      </c>
      <c r="O73">
        <v>0.27</v>
      </c>
      <c r="P73">
        <v>0.02</v>
      </c>
      <c r="Q73">
        <v>0.04</v>
      </c>
      <c r="R73">
        <v>0.03</v>
      </c>
      <c r="S73">
        <v>0.02</v>
      </c>
      <c r="T73">
        <v>0.03</v>
      </c>
      <c r="U73">
        <v>0.05</v>
      </c>
      <c r="V73">
        <v>0.01</v>
      </c>
    </row>
    <row r="74" spans="1:22" x14ac:dyDescent="0.3">
      <c r="A74" s="1" t="s">
        <v>3</v>
      </c>
      <c r="B74">
        <v>0.78</v>
      </c>
      <c r="C74">
        <v>0.78</v>
      </c>
      <c r="D74">
        <v>0.73</v>
      </c>
      <c r="E74">
        <v>0.72</v>
      </c>
      <c r="F74">
        <v>0.75</v>
      </c>
      <c r="G74">
        <v>0.73</v>
      </c>
      <c r="H74">
        <v>0.48</v>
      </c>
      <c r="I74">
        <v>0.84</v>
      </c>
      <c r="J74">
        <v>0.83</v>
      </c>
      <c r="K74">
        <v>0.76</v>
      </c>
      <c r="L74">
        <v>0.66</v>
      </c>
      <c r="M74">
        <v>0.74</v>
      </c>
      <c r="N74">
        <v>0.76</v>
      </c>
      <c r="O74">
        <v>0.75</v>
      </c>
      <c r="P74">
        <v>0.92</v>
      </c>
      <c r="Q74">
        <v>0.92</v>
      </c>
      <c r="R74">
        <v>0.92</v>
      </c>
      <c r="S74">
        <v>0.91</v>
      </c>
      <c r="T74">
        <v>0.92</v>
      </c>
      <c r="U74">
        <v>0.91</v>
      </c>
      <c r="V74">
        <v>0.91</v>
      </c>
    </row>
    <row r="75" spans="1:22" x14ac:dyDescent="0.3">
      <c r="A75" s="1" t="s">
        <v>4</v>
      </c>
      <c r="B75">
        <v>0.43</v>
      </c>
      <c r="C75">
        <v>0.24</v>
      </c>
      <c r="D75">
        <v>0.23</v>
      </c>
      <c r="E75">
        <v>0.24</v>
      </c>
      <c r="F75">
        <v>0.22</v>
      </c>
      <c r="G75">
        <v>0.15</v>
      </c>
      <c r="H75">
        <v>0.19</v>
      </c>
      <c r="I75">
        <v>0.4</v>
      </c>
      <c r="J75">
        <v>0.15</v>
      </c>
      <c r="K75">
        <v>0.17</v>
      </c>
      <c r="L75">
        <v>0.16</v>
      </c>
      <c r="M75">
        <v>0.14000000000000001</v>
      </c>
      <c r="N75">
        <v>0.16</v>
      </c>
      <c r="O75">
        <v>0.18</v>
      </c>
      <c r="P75">
        <v>0.17</v>
      </c>
      <c r="Q75">
        <v>0.22</v>
      </c>
      <c r="R75">
        <v>0.15</v>
      </c>
      <c r="S75">
        <v>0.09</v>
      </c>
      <c r="T75">
        <v>0.17</v>
      </c>
      <c r="U75">
        <v>0.15</v>
      </c>
      <c r="V75">
        <v>0.03</v>
      </c>
    </row>
    <row r="76" spans="1:22" x14ac:dyDescent="0.3">
      <c r="A76" s="1" t="s">
        <v>5</v>
      </c>
      <c r="B76">
        <f>2*(B75*B73)/(B75+B73)</f>
        <v>0.40345679012345675</v>
      </c>
      <c r="C76">
        <f t="shared" ref="C76:V76" si="14">2*(C75*C73)/(C75+C73)</f>
        <v>8.2758620689655185E-2</v>
      </c>
      <c r="D76">
        <f t="shared" si="14"/>
        <v>0.1887179487179487</v>
      </c>
      <c r="E76">
        <f t="shared" si="14"/>
        <v>0.2181818181818182</v>
      </c>
      <c r="F76">
        <f t="shared" si="14"/>
        <v>0.13750000000000001</v>
      </c>
      <c r="G76">
        <f t="shared" si="14"/>
        <v>0.10434782608695653</v>
      </c>
      <c r="H76">
        <f t="shared" si="14"/>
        <v>0.27536231884057971</v>
      </c>
      <c r="I76">
        <f t="shared" si="14"/>
        <v>0.36164383561643837</v>
      </c>
      <c r="J76">
        <f t="shared" si="14"/>
        <v>8.5714285714285715E-2</v>
      </c>
      <c r="K76">
        <f t="shared" si="14"/>
        <v>0.18378378378378379</v>
      </c>
      <c r="L76">
        <f t="shared" si="14"/>
        <v>0.21960784313725487</v>
      </c>
      <c r="M76">
        <f t="shared" si="14"/>
        <v>0.1575</v>
      </c>
      <c r="N76">
        <f t="shared" si="14"/>
        <v>0.17371428571428574</v>
      </c>
      <c r="O76">
        <f t="shared" si="14"/>
        <v>0.21600000000000003</v>
      </c>
      <c r="P76">
        <f t="shared" si="14"/>
        <v>3.5789473684210531E-2</v>
      </c>
      <c r="Q76">
        <f t="shared" si="14"/>
        <v>6.7692307692307691E-2</v>
      </c>
      <c r="R76">
        <f t="shared" si="14"/>
        <v>4.9999999999999996E-2</v>
      </c>
      <c r="S76">
        <f t="shared" si="14"/>
        <v>3.2727272727272723E-2</v>
      </c>
      <c r="T76">
        <f t="shared" si="14"/>
        <v>5.1000000000000004E-2</v>
      </c>
      <c r="U76">
        <f t="shared" si="14"/>
        <v>7.4999999999999997E-2</v>
      </c>
      <c r="V76">
        <f t="shared" si="14"/>
        <v>1.4999999999999998E-2</v>
      </c>
    </row>
    <row r="77" spans="1:22" x14ac:dyDescent="0.3">
      <c r="A77" s="3" t="s">
        <v>20</v>
      </c>
      <c r="B77" t="s">
        <v>31</v>
      </c>
      <c r="C77" s="2" t="s">
        <v>31</v>
      </c>
      <c r="D77" s="2" t="s">
        <v>31</v>
      </c>
      <c r="E77" s="2" t="s">
        <v>31</v>
      </c>
      <c r="F77" s="2" t="s">
        <v>31</v>
      </c>
      <c r="G77" s="2" t="s">
        <v>31</v>
      </c>
      <c r="H77" s="2" t="s">
        <v>31</v>
      </c>
      <c r="I77" s="2" t="s">
        <v>31</v>
      </c>
      <c r="J77" s="2" t="s">
        <v>31</v>
      </c>
      <c r="K77" s="2" t="s">
        <v>31</v>
      </c>
      <c r="L77" s="2" t="s">
        <v>31</v>
      </c>
      <c r="M77" s="2" t="s">
        <v>31</v>
      </c>
      <c r="N77" s="2" t="s">
        <v>31</v>
      </c>
      <c r="O77" s="2" t="s">
        <v>31</v>
      </c>
      <c r="P77" s="2" t="s">
        <v>31</v>
      </c>
      <c r="Q77" s="2" t="s">
        <v>31</v>
      </c>
      <c r="R77" s="2" t="s">
        <v>31</v>
      </c>
      <c r="S77" s="2" t="s">
        <v>31</v>
      </c>
      <c r="T77" s="2" t="s">
        <v>31</v>
      </c>
      <c r="U77" s="2" t="s">
        <v>31</v>
      </c>
      <c r="V77" s="2" t="s">
        <v>31</v>
      </c>
    </row>
    <row r="78" spans="1:22" x14ac:dyDescent="0.3">
      <c r="A78" s="1" t="s">
        <v>2</v>
      </c>
      <c r="B78">
        <v>0.56000000000000005</v>
      </c>
      <c r="C78">
        <v>0.23</v>
      </c>
      <c r="D78">
        <v>0.28000000000000003</v>
      </c>
      <c r="E78">
        <v>0.28000000000000003</v>
      </c>
      <c r="F78">
        <v>0.34</v>
      </c>
      <c r="G78">
        <v>0.18</v>
      </c>
      <c r="H78">
        <v>0.3</v>
      </c>
      <c r="I78">
        <v>0.47</v>
      </c>
      <c r="J78">
        <v>0.16</v>
      </c>
      <c r="K78">
        <v>0.21</v>
      </c>
      <c r="L78">
        <v>0.06</v>
      </c>
      <c r="M78">
        <v>0.18</v>
      </c>
      <c r="N78">
        <v>0.2</v>
      </c>
      <c r="O78">
        <v>0.3</v>
      </c>
      <c r="P78">
        <v>0.48</v>
      </c>
      <c r="Q78">
        <v>0.22</v>
      </c>
      <c r="R78">
        <v>0.16</v>
      </c>
      <c r="S78">
        <v>0.17</v>
      </c>
      <c r="T78">
        <v>0.14000000000000001</v>
      </c>
      <c r="U78">
        <v>0.1</v>
      </c>
      <c r="V78">
        <v>0.31</v>
      </c>
    </row>
    <row r="79" spans="1:22" x14ac:dyDescent="0.3">
      <c r="A79" s="1" t="s">
        <v>3</v>
      </c>
      <c r="B79">
        <v>0.75</v>
      </c>
      <c r="C79">
        <v>0.74</v>
      </c>
      <c r="D79">
        <v>0.68</v>
      </c>
      <c r="E79">
        <v>0.68</v>
      </c>
      <c r="F79">
        <v>0.63</v>
      </c>
      <c r="G79">
        <v>0.69</v>
      </c>
      <c r="H79">
        <v>0.63</v>
      </c>
      <c r="I79">
        <v>0.86</v>
      </c>
      <c r="J79">
        <v>0.82</v>
      </c>
      <c r="K79">
        <v>0.75</v>
      </c>
      <c r="L79">
        <v>0.8</v>
      </c>
      <c r="M79">
        <v>0.73</v>
      </c>
      <c r="N79">
        <v>0.75</v>
      </c>
      <c r="O79">
        <v>0.68</v>
      </c>
      <c r="P79">
        <v>0.9</v>
      </c>
      <c r="Q79">
        <v>0.87</v>
      </c>
      <c r="R79">
        <v>0.86</v>
      </c>
      <c r="S79">
        <v>0.85</v>
      </c>
      <c r="T79">
        <v>0.84</v>
      </c>
      <c r="U79">
        <v>0.89</v>
      </c>
      <c r="V79">
        <v>0.71</v>
      </c>
    </row>
    <row r="80" spans="1:22" x14ac:dyDescent="0.3">
      <c r="A80" s="1" t="s">
        <v>4</v>
      </c>
      <c r="B80">
        <v>0.4</v>
      </c>
      <c r="C80">
        <v>0.3</v>
      </c>
      <c r="D80">
        <v>0.24</v>
      </c>
      <c r="E80">
        <v>0.23</v>
      </c>
      <c r="F80">
        <v>0.22</v>
      </c>
      <c r="G80">
        <v>0.2</v>
      </c>
      <c r="H80">
        <v>0.2</v>
      </c>
      <c r="I80">
        <v>0.49</v>
      </c>
      <c r="J80">
        <v>0.24</v>
      </c>
      <c r="K80">
        <v>0.16</v>
      </c>
      <c r="L80">
        <v>0.11</v>
      </c>
      <c r="M80">
        <v>0.13</v>
      </c>
      <c r="N80">
        <v>0.16</v>
      </c>
      <c r="O80">
        <v>0.15</v>
      </c>
      <c r="P80">
        <v>0.37</v>
      </c>
      <c r="Q80">
        <v>0.19</v>
      </c>
      <c r="R80">
        <v>0.14000000000000001</v>
      </c>
      <c r="S80">
        <v>0.12</v>
      </c>
      <c r="T80">
        <v>0.1</v>
      </c>
      <c r="U80">
        <v>0.14000000000000001</v>
      </c>
      <c r="V80">
        <v>0.09</v>
      </c>
    </row>
    <row r="81" spans="1:22" x14ac:dyDescent="0.3">
      <c r="A81" s="1" t="s">
        <v>5</v>
      </c>
      <c r="B81">
        <f>2*(B80*B78)/(B80+B78)</f>
        <v>0.46666666666666667</v>
      </c>
      <c r="C81">
        <f t="shared" ref="C81:V81" si="15">2*(C80*C78)/(C80+C78)</f>
        <v>0.26037735849056604</v>
      </c>
      <c r="D81">
        <f t="shared" si="15"/>
        <v>0.25846153846153846</v>
      </c>
      <c r="E81">
        <f t="shared" si="15"/>
        <v>0.25254901960784321</v>
      </c>
      <c r="F81">
        <f t="shared" si="15"/>
        <v>0.26714285714285713</v>
      </c>
      <c r="G81">
        <f t="shared" si="15"/>
        <v>0.18947368421052629</v>
      </c>
      <c r="H81">
        <f t="shared" si="15"/>
        <v>0.24</v>
      </c>
      <c r="I81">
        <f t="shared" si="15"/>
        <v>0.47979166666666662</v>
      </c>
      <c r="J81">
        <f t="shared" si="15"/>
        <v>0.19199999999999998</v>
      </c>
      <c r="K81">
        <f t="shared" si="15"/>
        <v>0.18162162162162163</v>
      </c>
      <c r="L81">
        <f t="shared" si="15"/>
        <v>7.7647058823529416E-2</v>
      </c>
      <c r="M81">
        <f t="shared" si="15"/>
        <v>0.15096774193548387</v>
      </c>
      <c r="N81">
        <f t="shared" si="15"/>
        <v>0.17777777777777778</v>
      </c>
      <c r="O81">
        <f t="shared" si="15"/>
        <v>0.2</v>
      </c>
      <c r="P81">
        <f t="shared" si="15"/>
        <v>0.41788235294117643</v>
      </c>
      <c r="Q81">
        <f t="shared" si="15"/>
        <v>0.20390243902439026</v>
      </c>
      <c r="R81">
        <f t="shared" si="15"/>
        <v>0.14933333333333335</v>
      </c>
      <c r="S81">
        <f t="shared" si="15"/>
        <v>0.14068965517241377</v>
      </c>
      <c r="T81">
        <f t="shared" si="15"/>
        <v>0.11666666666666667</v>
      </c>
      <c r="U81">
        <f t="shared" si="15"/>
        <v>0.11666666666666667</v>
      </c>
      <c r="V81">
        <f t="shared" si="15"/>
        <v>0.13949999999999999</v>
      </c>
    </row>
    <row r="82" spans="1:22" x14ac:dyDescent="0.3">
      <c r="A82" t="s">
        <v>21</v>
      </c>
      <c r="B82" t="s">
        <v>31</v>
      </c>
      <c r="C82" t="s">
        <v>31</v>
      </c>
      <c r="D82" s="2" t="s">
        <v>31</v>
      </c>
      <c r="E82" s="4" t="s">
        <v>31</v>
      </c>
      <c r="F82" t="s">
        <v>31</v>
      </c>
      <c r="G82" t="s">
        <v>31</v>
      </c>
      <c r="H82" t="s">
        <v>31</v>
      </c>
      <c r="I82" t="s">
        <v>31</v>
      </c>
      <c r="J82" t="s">
        <v>31</v>
      </c>
      <c r="K82" t="s">
        <v>31</v>
      </c>
      <c r="L82" t="s">
        <v>31</v>
      </c>
      <c r="M82" t="s">
        <v>31</v>
      </c>
      <c r="N82" t="s">
        <v>31</v>
      </c>
      <c r="O82" t="s">
        <v>31</v>
      </c>
      <c r="P82" t="s">
        <v>31</v>
      </c>
      <c r="V82" t="s">
        <v>31</v>
      </c>
    </row>
    <row r="83" spans="1:22" x14ac:dyDescent="0.3">
      <c r="A83" s="1" t="s">
        <v>2</v>
      </c>
      <c r="B83">
        <v>0.47</v>
      </c>
      <c r="C83">
        <v>0.1</v>
      </c>
      <c r="D83">
        <v>0.06</v>
      </c>
      <c r="E83">
        <v>0.05</v>
      </c>
      <c r="F83">
        <v>0.08</v>
      </c>
      <c r="G83">
        <v>0.13</v>
      </c>
      <c r="H83">
        <v>0.06</v>
      </c>
      <c r="I83">
        <v>0.4</v>
      </c>
      <c r="J83">
        <v>0.06</v>
      </c>
      <c r="K83">
        <v>0.05</v>
      </c>
      <c r="L83">
        <v>0.03</v>
      </c>
      <c r="M83">
        <v>0.05</v>
      </c>
      <c r="N83">
        <v>0.05</v>
      </c>
      <c r="O83">
        <v>0.11</v>
      </c>
      <c r="P83">
        <v>0.1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</row>
    <row r="84" spans="1:22" x14ac:dyDescent="0.3">
      <c r="A84" s="1" t="s">
        <v>3</v>
      </c>
      <c r="B84">
        <v>0.84</v>
      </c>
      <c r="C84">
        <v>0.79</v>
      </c>
      <c r="D84">
        <v>0.77</v>
      </c>
      <c r="E84">
        <v>0.78</v>
      </c>
      <c r="F84">
        <v>0.8</v>
      </c>
      <c r="G84">
        <v>0.72</v>
      </c>
      <c r="H84">
        <v>0.76</v>
      </c>
      <c r="I84">
        <v>0.9</v>
      </c>
      <c r="J84">
        <v>0.85</v>
      </c>
      <c r="K84">
        <v>0.83</v>
      </c>
      <c r="L84">
        <v>0.85</v>
      </c>
      <c r="M84">
        <v>0.83</v>
      </c>
      <c r="N84">
        <v>0.83</v>
      </c>
      <c r="O84">
        <v>0.76</v>
      </c>
      <c r="P84">
        <v>0.93</v>
      </c>
      <c r="Q84">
        <v>0.93</v>
      </c>
      <c r="R84">
        <v>0.93</v>
      </c>
      <c r="S84">
        <v>0.93</v>
      </c>
      <c r="T84">
        <v>0.93</v>
      </c>
      <c r="U84">
        <v>0.93</v>
      </c>
      <c r="V84">
        <v>0.93</v>
      </c>
    </row>
    <row r="85" spans="1:22" x14ac:dyDescent="0.3">
      <c r="A85" s="1" t="s">
        <v>4</v>
      </c>
      <c r="B85">
        <v>0.61</v>
      </c>
      <c r="C85">
        <v>0.35</v>
      </c>
      <c r="D85">
        <v>0.21</v>
      </c>
      <c r="E85">
        <v>0.25</v>
      </c>
      <c r="F85">
        <v>0.34</v>
      </c>
      <c r="G85">
        <v>0.19</v>
      </c>
      <c r="H85">
        <v>0.18</v>
      </c>
      <c r="I85">
        <v>0.77</v>
      </c>
      <c r="J85">
        <v>0.26</v>
      </c>
      <c r="K85">
        <v>0.14000000000000001</v>
      </c>
      <c r="L85">
        <v>0.15</v>
      </c>
      <c r="M85">
        <v>0.12</v>
      </c>
      <c r="N85">
        <v>0.14000000000000001</v>
      </c>
      <c r="O85">
        <v>0.11</v>
      </c>
      <c r="P85">
        <v>0.73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</row>
    <row r="86" spans="1:22" x14ac:dyDescent="0.3">
      <c r="A86" s="1" t="s">
        <v>5</v>
      </c>
      <c r="B86">
        <f>2*(B85*B83)/(B85+B83)</f>
        <v>0.5309259259259258</v>
      </c>
      <c r="C86">
        <f t="shared" ref="C86:V86" si="16">2*(C85*C83)/(C85+C83)</f>
        <v>0.15555555555555556</v>
      </c>
      <c r="D86">
        <f t="shared" si="16"/>
        <v>9.333333333333331E-2</v>
      </c>
      <c r="E86">
        <f t="shared" si="16"/>
        <v>8.3333333333333343E-2</v>
      </c>
      <c r="F86">
        <f t="shared" si="16"/>
        <v>0.12952380952380951</v>
      </c>
      <c r="G86">
        <f t="shared" si="16"/>
        <v>0.15437499999999998</v>
      </c>
      <c r="H86">
        <f t="shared" si="16"/>
        <v>0.09</v>
      </c>
      <c r="I86">
        <f t="shared" si="16"/>
        <v>0.52649572649572662</v>
      </c>
      <c r="J86">
        <f t="shared" si="16"/>
        <v>9.7499999999999989E-2</v>
      </c>
      <c r="K86">
        <f t="shared" si="16"/>
        <v>7.3684210526315796E-2</v>
      </c>
      <c r="L86">
        <f t="shared" si="16"/>
        <v>4.9999999999999996E-2</v>
      </c>
      <c r="M86">
        <f t="shared" si="16"/>
        <v>7.058823529411766E-2</v>
      </c>
      <c r="N86">
        <f t="shared" si="16"/>
        <v>7.3684210526315796E-2</v>
      </c>
      <c r="O86">
        <f t="shared" si="16"/>
        <v>0.11</v>
      </c>
      <c r="P86">
        <f t="shared" si="16"/>
        <v>0.17590361445783131</v>
      </c>
      <c r="Q86" t="e">
        <f t="shared" si="16"/>
        <v>#DIV/0!</v>
      </c>
      <c r="R86" t="e">
        <f t="shared" si="16"/>
        <v>#DIV/0!</v>
      </c>
      <c r="S86" t="e">
        <f t="shared" si="16"/>
        <v>#DIV/0!</v>
      </c>
      <c r="T86" t="e">
        <f t="shared" si="16"/>
        <v>#DIV/0!</v>
      </c>
      <c r="U86" t="e">
        <f t="shared" si="16"/>
        <v>#DIV/0!</v>
      </c>
      <c r="V86" t="e">
        <f t="shared" si="16"/>
        <v>#DIV/0!</v>
      </c>
    </row>
    <row r="87" spans="1:22" x14ac:dyDescent="0.3">
      <c r="A87" t="s">
        <v>22</v>
      </c>
    </row>
    <row r="88" spans="1:22" x14ac:dyDescent="0.3">
      <c r="A88" s="1" t="s">
        <v>2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</row>
    <row r="89" spans="1:22" x14ac:dyDescent="0.3">
      <c r="A89" s="1" t="s">
        <v>3</v>
      </c>
      <c r="B89">
        <v>0.8</v>
      </c>
      <c r="C89">
        <v>0.8</v>
      </c>
      <c r="D89">
        <v>0.8</v>
      </c>
      <c r="E89">
        <v>0.8</v>
      </c>
      <c r="F89">
        <v>0.8</v>
      </c>
      <c r="G89">
        <v>0.8</v>
      </c>
      <c r="H89">
        <v>0.8</v>
      </c>
      <c r="I89">
        <v>0.87</v>
      </c>
      <c r="J89">
        <v>0.87</v>
      </c>
      <c r="K89">
        <v>0.87</v>
      </c>
      <c r="L89">
        <v>0.87</v>
      </c>
      <c r="M89">
        <v>0.87</v>
      </c>
      <c r="N89">
        <v>0.87</v>
      </c>
      <c r="O89">
        <v>0.87</v>
      </c>
      <c r="P89">
        <v>0.93</v>
      </c>
      <c r="Q89">
        <v>0.93</v>
      </c>
      <c r="R89">
        <v>0.93</v>
      </c>
      <c r="S89">
        <v>0.93</v>
      </c>
      <c r="T89">
        <v>0.93</v>
      </c>
      <c r="U89">
        <v>0.93</v>
      </c>
      <c r="V89">
        <v>0.93</v>
      </c>
    </row>
    <row r="90" spans="1:22" x14ac:dyDescent="0.3">
      <c r="A90" s="1" t="s">
        <v>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</row>
    <row r="91" spans="1:22" x14ac:dyDescent="0.3">
      <c r="A91" s="1" t="s">
        <v>5</v>
      </c>
      <c r="B91" t="e">
        <f>2*(B90*B88)/(B90+B88)</f>
        <v>#DIV/0!</v>
      </c>
      <c r="C91" t="e">
        <f t="shared" ref="C91:V91" si="17">2*(C90*C88)/(C90+C88)</f>
        <v>#DIV/0!</v>
      </c>
      <c r="D91" t="e">
        <f t="shared" si="17"/>
        <v>#DIV/0!</v>
      </c>
      <c r="E91" t="e">
        <f t="shared" si="17"/>
        <v>#DIV/0!</v>
      </c>
      <c r="F91" t="e">
        <f t="shared" si="17"/>
        <v>#DIV/0!</v>
      </c>
      <c r="G91" t="e">
        <f t="shared" si="17"/>
        <v>#DIV/0!</v>
      </c>
      <c r="H91" t="e">
        <f t="shared" si="17"/>
        <v>#DIV/0!</v>
      </c>
      <c r="I91" t="e">
        <f t="shared" si="17"/>
        <v>#DIV/0!</v>
      </c>
      <c r="J91" t="e">
        <f t="shared" si="17"/>
        <v>#DIV/0!</v>
      </c>
      <c r="K91" t="e">
        <f t="shared" si="17"/>
        <v>#DIV/0!</v>
      </c>
      <c r="L91" t="e">
        <f t="shared" si="17"/>
        <v>#DIV/0!</v>
      </c>
      <c r="M91" t="e">
        <f t="shared" si="17"/>
        <v>#DIV/0!</v>
      </c>
      <c r="N91" t="e">
        <f t="shared" si="17"/>
        <v>#DIV/0!</v>
      </c>
      <c r="O91" t="e">
        <f t="shared" si="17"/>
        <v>#DIV/0!</v>
      </c>
      <c r="P91" t="e">
        <f t="shared" si="17"/>
        <v>#DIV/0!</v>
      </c>
      <c r="Q91" t="e">
        <f t="shared" si="17"/>
        <v>#DIV/0!</v>
      </c>
      <c r="R91" t="e">
        <f t="shared" si="17"/>
        <v>#DIV/0!</v>
      </c>
      <c r="S91" t="e">
        <f t="shared" si="17"/>
        <v>#DIV/0!</v>
      </c>
      <c r="T91" t="e">
        <f t="shared" si="17"/>
        <v>#DIV/0!</v>
      </c>
      <c r="U91" t="e">
        <f t="shared" si="17"/>
        <v>#DIV/0!</v>
      </c>
      <c r="V91" t="e">
        <f t="shared" si="17"/>
        <v>#DIV/0!</v>
      </c>
    </row>
    <row r="92" spans="1:22" x14ac:dyDescent="0.3">
      <c r="A92" t="s">
        <v>23</v>
      </c>
      <c r="B92" t="s">
        <v>31</v>
      </c>
      <c r="C92" t="s">
        <v>31</v>
      </c>
      <c r="D92" t="s">
        <v>31</v>
      </c>
      <c r="F92" t="s">
        <v>31</v>
      </c>
      <c r="H92" t="s">
        <v>31</v>
      </c>
      <c r="J92" t="s">
        <v>31</v>
      </c>
      <c r="K92" t="s">
        <v>31</v>
      </c>
      <c r="L92" t="s">
        <v>31</v>
      </c>
      <c r="M92" t="s">
        <v>31</v>
      </c>
      <c r="N92" t="s">
        <v>31</v>
      </c>
      <c r="O92" t="s">
        <v>31</v>
      </c>
    </row>
    <row r="93" spans="1:22" x14ac:dyDescent="0.3">
      <c r="A93" s="1" t="s">
        <v>2</v>
      </c>
      <c r="B93">
        <v>0.01</v>
      </c>
      <c r="C93">
        <v>0.17</v>
      </c>
      <c r="D93">
        <v>0.31</v>
      </c>
      <c r="E93">
        <v>7.0000000000000007E-2</v>
      </c>
      <c r="F93">
        <v>0.25</v>
      </c>
      <c r="G93">
        <v>0.3</v>
      </c>
      <c r="H93">
        <v>0.35</v>
      </c>
      <c r="I93">
        <v>0.28999999999999998</v>
      </c>
      <c r="J93">
        <v>0.19</v>
      </c>
      <c r="K93">
        <v>0.33</v>
      </c>
      <c r="L93">
        <v>0.04</v>
      </c>
      <c r="M93">
        <v>0.16</v>
      </c>
      <c r="N93">
        <v>0.21</v>
      </c>
      <c r="O93">
        <v>0.45</v>
      </c>
      <c r="P93">
        <v>0.03</v>
      </c>
      <c r="Q93">
        <v>0.01</v>
      </c>
      <c r="R93">
        <v>0.08</v>
      </c>
      <c r="S93">
        <v>0.02</v>
      </c>
      <c r="T93">
        <v>0.03</v>
      </c>
      <c r="U93">
        <v>0</v>
      </c>
      <c r="V93">
        <v>0.14000000000000001</v>
      </c>
    </row>
    <row r="94" spans="1:22" x14ac:dyDescent="0.3">
      <c r="A94" s="1" t="s">
        <v>3</v>
      </c>
      <c r="B94">
        <v>0.8</v>
      </c>
      <c r="C94">
        <v>0.72</v>
      </c>
      <c r="D94">
        <v>0.62</v>
      </c>
      <c r="E94">
        <v>0.78</v>
      </c>
      <c r="F94">
        <v>0.69</v>
      </c>
      <c r="G94">
        <v>0.64</v>
      </c>
      <c r="H94">
        <v>0.69</v>
      </c>
      <c r="I94">
        <v>0.7</v>
      </c>
      <c r="J94">
        <v>0.75</v>
      </c>
      <c r="K94">
        <v>0.7</v>
      </c>
      <c r="L94">
        <v>0.86</v>
      </c>
      <c r="M94">
        <v>0.78</v>
      </c>
      <c r="N94">
        <v>0.8</v>
      </c>
      <c r="O94">
        <v>0.56999999999999995</v>
      </c>
      <c r="P94">
        <v>0.91</v>
      </c>
      <c r="Q94">
        <v>0.92</v>
      </c>
      <c r="R94">
        <v>0.89</v>
      </c>
      <c r="S94">
        <v>0.92</v>
      </c>
      <c r="T94">
        <v>0.91</v>
      </c>
      <c r="U94">
        <v>0.93</v>
      </c>
      <c r="V94">
        <v>0.9</v>
      </c>
    </row>
    <row r="95" spans="1:22" x14ac:dyDescent="0.3">
      <c r="A95" s="1" t="s">
        <v>4</v>
      </c>
      <c r="B95">
        <v>0.33</v>
      </c>
      <c r="C95">
        <v>0.22</v>
      </c>
      <c r="D95">
        <v>0.2</v>
      </c>
      <c r="E95">
        <v>0.28000000000000003</v>
      </c>
      <c r="F95">
        <v>0.23</v>
      </c>
      <c r="G95">
        <v>0.21</v>
      </c>
      <c r="H95">
        <v>0.27</v>
      </c>
      <c r="I95">
        <v>0.16</v>
      </c>
      <c r="J95">
        <v>0.16</v>
      </c>
      <c r="K95">
        <v>0.17</v>
      </c>
      <c r="L95">
        <v>0.4</v>
      </c>
      <c r="M95">
        <v>0.16</v>
      </c>
      <c r="N95">
        <v>0.22</v>
      </c>
      <c r="O95">
        <v>0.14000000000000001</v>
      </c>
      <c r="P95">
        <v>0.1</v>
      </c>
      <c r="Q95">
        <v>0.1</v>
      </c>
      <c r="R95">
        <v>0.13</v>
      </c>
      <c r="S95">
        <v>0.18</v>
      </c>
      <c r="T95">
        <v>0.13</v>
      </c>
      <c r="U95">
        <v>0</v>
      </c>
      <c r="V95">
        <v>0.22</v>
      </c>
    </row>
    <row r="96" spans="1:22" x14ac:dyDescent="0.3">
      <c r="A96" s="1" t="s">
        <v>5</v>
      </c>
      <c r="B96">
        <f>2*(B95*B93)/(B95+B93)</f>
        <v>1.9411764705882354E-2</v>
      </c>
      <c r="C96">
        <f t="shared" ref="C96:V96" si="18">2*(C95*C93)/(C95+C93)</f>
        <v>0.19179487179487181</v>
      </c>
      <c r="D96">
        <f t="shared" si="18"/>
        <v>0.24313725490196078</v>
      </c>
      <c r="E96">
        <f t="shared" si="18"/>
        <v>0.112</v>
      </c>
      <c r="F96">
        <f t="shared" si="18"/>
        <v>0.23958333333333334</v>
      </c>
      <c r="G96">
        <f t="shared" si="18"/>
        <v>0.24705882352941178</v>
      </c>
      <c r="H96">
        <f t="shared" si="18"/>
        <v>0.30483870967741938</v>
      </c>
      <c r="I96">
        <f t="shared" si="18"/>
        <v>0.20622222222222222</v>
      </c>
      <c r="J96">
        <f t="shared" si="18"/>
        <v>0.17371428571428574</v>
      </c>
      <c r="K96">
        <f t="shared" si="18"/>
        <v>0.22440000000000002</v>
      </c>
      <c r="L96">
        <f t="shared" si="18"/>
        <v>7.2727272727272724E-2</v>
      </c>
      <c r="M96">
        <f t="shared" si="18"/>
        <v>0.16</v>
      </c>
      <c r="N96">
        <f t="shared" si="18"/>
        <v>0.21488372093023256</v>
      </c>
      <c r="O96">
        <v>0.22</v>
      </c>
      <c r="P96">
        <f t="shared" si="18"/>
        <v>4.6153846153846156E-2</v>
      </c>
      <c r="Q96">
        <f t="shared" si="18"/>
        <v>1.8181818181818181E-2</v>
      </c>
      <c r="R96">
        <f t="shared" si="18"/>
        <v>9.9047619047619051E-2</v>
      </c>
      <c r="S96">
        <f t="shared" si="18"/>
        <v>3.6000000000000004E-2</v>
      </c>
      <c r="T96">
        <f t="shared" si="18"/>
        <v>4.8749999999999995E-2</v>
      </c>
      <c r="U96" t="e">
        <f t="shared" si="18"/>
        <v>#DIV/0!</v>
      </c>
      <c r="V96">
        <f t="shared" si="18"/>
        <v>0.17111111111111113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8A9E7-EAFD-4148-9846-4D505AEAE4C0}">
  <dimension ref="A1:V19"/>
  <sheetViews>
    <sheetView workbookViewId="0">
      <selection activeCell="Q34" sqref="Q34"/>
    </sheetView>
  </sheetViews>
  <sheetFormatPr defaultRowHeight="14.4" x14ac:dyDescent="0.3"/>
  <cols>
    <col min="1" max="1" width="23.88671875" bestFit="1" customWidth="1"/>
    <col min="22" max="22" width="22.44140625" bestFit="1" customWidth="1"/>
  </cols>
  <sheetData>
    <row r="1" spans="1:22" x14ac:dyDescent="0.3">
      <c r="A1" t="s">
        <v>5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</row>
    <row r="2" spans="1:22" x14ac:dyDescent="0.3">
      <c r="A2" t="s">
        <v>0</v>
      </c>
      <c r="B2">
        <v>0.2</v>
      </c>
      <c r="C2">
        <v>0.16</v>
      </c>
      <c r="D2">
        <v>0.18</v>
      </c>
      <c r="E2">
        <v>0.17</v>
      </c>
      <c r="F2">
        <v>0.17</v>
      </c>
      <c r="G2">
        <v>0.16</v>
      </c>
      <c r="H2">
        <v>0.19</v>
      </c>
      <c r="I2">
        <v>0.12</v>
      </c>
      <c r="J2">
        <v>0.14000000000000001</v>
      </c>
      <c r="K2">
        <v>0.13</v>
      </c>
      <c r="L2">
        <v>0.12</v>
      </c>
      <c r="M2">
        <v>0.12</v>
      </c>
      <c r="N2">
        <v>0.1</v>
      </c>
      <c r="O2">
        <v>0.09</v>
      </c>
      <c r="P2">
        <v>0.08</v>
      </c>
      <c r="Q2">
        <v>0.05</v>
      </c>
      <c r="R2">
        <v>0.05</v>
      </c>
      <c r="S2">
        <v>0.06</v>
      </c>
      <c r="T2">
        <v>0.05</v>
      </c>
      <c r="U2">
        <v>0.02</v>
      </c>
      <c r="V2">
        <v>0.05</v>
      </c>
    </row>
    <row r="3" spans="1:22" x14ac:dyDescent="0.3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A4" t="s">
        <v>7</v>
      </c>
      <c r="B4">
        <v>0.01</v>
      </c>
      <c r="C4">
        <v>0</v>
      </c>
      <c r="D4">
        <v>0</v>
      </c>
      <c r="E4">
        <v>0</v>
      </c>
      <c r="F4">
        <v>0</v>
      </c>
      <c r="G4">
        <v>0.01</v>
      </c>
      <c r="H4">
        <v>0.01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10</v>
      </c>
      <c r="B7">
        <v>0.05</v>
      </c>
      <c r="C7">
        <v>0.04</v>
      </c>
      <c r="D7">
        <v>0.02</v>
      </c>
      <c r="E7">
        <v>0.03</v>
      </c>
      <c r="F7">
        <v>0.01</v>
      </c>
      <c r="G7">
        <v>0</v>
      </c>
      <c r="H7">
        <v>0.02</v>
      </c>
      <c r="I7">
        <v>0.09</v>
      </c>
      <c r="J7">
        <v>7.0000000000000007E-2</v>
      </c>
      <c r="K7">
        <v>0.09</v>
      </c>
      <c r="L7">
        <v>0.09</v>
      </c>
      <c r="M7">
        <v>0.09</v>
      </c>
      <c r="N7">
        <v>0.09</v>
      </c>
      <c r="O7">
        <v>7.0000000000000007E-2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3">
      <c r="A8" t="s">
        <v>11</v>
      </c>
      <c r="B8">
        <v>0.01</v>
      </c>
      <c r="C8">
        <v>0</v>
      </c>
      <c r="D8">
        <v>0</v>
      </c>
      <c r="E8">
        <v>0</v>
      </c>
      <c r="F8">
        <v>0</v>
      </c>
      <c r="G8">
        <v>0</v>
      </c>
      <c r="H8">
        <v>0.01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">
      <c r="A9" t="s">
        <v>50</v>
      </c>
      <c r="B9">
        <v>0.13</v>
      </c>
      <c r="C9">
        <v>0.1</v>
      </c>
      <c r="D9">
        <v>0.1</v>
      </c>
      <c r="E9">
        <v>0.08</v>
      </c>
      <c r="F9">
        <v>0.08</v>
      </c>
      <c r="G9">
        <v>0.04</v>
      </c>
      <c r="H9">
        <v>0.11</v>
      </c>
      <c r="I9">
        <v>0.06</v>
      </c>
      <c r="J9">
        <v>0.06</v>
      </c>
      <c r="K9">
        <v>0.04</v>
      </c>
      <c r="L9">
        <v>0.03</v>
      </c>
      <c r="M9">
        <v>0.02</v>
      </c>
      <c r="N9">
        <v>0.02</v>
      </c>
      <c r="O9">
        <v>0.04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3">
      <c r="A10" t="s">
        <v>51</v>
      </c>
      <c r="B10">
        <v>0.21</v>
      </c>
      <c r="C10">
        <v>0.22</v>
      </c>
      <c r="D10">
        <v>0.21</v>
      </c>
      <c r="E10">
        <v>0.23</v>
      </c>
      <c r="F10">
        <v>0.2</v>
      </c>
      <c r="G10">
        <v>0.16</v>
      </c>
      <c r="H10">
        <v>0.15</v>
      </c>
      <c r="I10">
        <v>0.16</v>
      </c>
      <c r="J10">
        <v>0.15</v>
      </c>
      <c r="K10">
        <v>0.15</v>
      </c>
      <c r="L10">
        <v>0.14000000000000001</v>
      </c>
      <c r="M10">
        <v>0.1</v>
      </c>
      <c r="N10">
        <v>7.0000000000000007E-2</v>
      </c>
      <c r="O10">
        <v>0.08</v>
      </c>
      <c r="P10">
        <v>7.0000000000000007E-2</v>
      </c>
      <c r="Q10">
        <v>0.06</v>
      </c>
      <c r="R10">
        <v>0.05</v>
      </c>
      <c r="S10">
        <v>0.05</v>
      </c>
      <c r="T10">
        <v>0.06</v>
      </c>
      <c r="U10">
        <v>0.05</v>
      </c>
      <c r="V10">
        <v>0.04</v>
      </c>
    </row>
    <row r="11" spans="1:22" x14ac:dyDescent="0.3">
      <c r="A11" t="s">
        <v>15</v>
      </c>
      <c r="B11">
        <v>0.23</v>
      </c>
      <c r="C11">
        <v>0.15</v>
      </c>
      <c r="D11">
        <v>0.14000000000000001</v>
      </c>
      <c r="E11">
        <v>0.18</v>
      </c>
      <c r="F11">
        <v>0.21</v>
      </c>
      <c r="G11">
        <v>0.21</v>
      </c>
      <c r="H11">
        <v>0.16</v>
      </c>
      <c r="I11">
        <v>0.21</v>
      </c>
      <c r="J11">
        <v>0.09</v>
      </c>
      <c r="K11">
        <v>0.12</v>
      </c>
      <c r="L11">
        <v>0.11</v>
      </c>
      <c r="M11">
        <v>0.13</v>
      </c>
      <c r="N11">
        <v>0.11</v>
      </c>
      <c r="O11">
        <v>0.14000000000000001</v>
      </c>
      <c r="P11">
        <v>0.04</v>
      </c>
      <c r="Q11">
        <v>0.05</v>
      </c>
      <c r="R11">
        <v>0.02</v>
      </c>
      <c r="S11">
        <v>0.04</v>
      </c>
      <c r="T11">
        <v>0.04</v>
      </c>
      <c r="U11">
        <v>0.09</v>
      </c>
      <c r="V11">
        <v>0.03</v>
      </c>
    </row>
    <row r="12" spans="1:22" x14ac:dyDescent="0.3">
      <c r="A12" t="s">
        <v>53</v>
      </c>
      <c r="B12">
        <v>0.23</v>
      </c>
      <c r="C12">
        <v>0.15</v>
      </c>
      <c r="D12">
        <v>0.14000000000000001</v>
      </c>
      <c r="E12">
        <v>0.18</v>
      </c>
      <c r="F12">
        <v>0.21</v>
      </c>
      <c r="G12">
        <v>0.21</v>
      </c>
      <c r="H12">
        <v>0.16</v>
      </c>
      <c r="I12">
        <v>0.21</v>
      </c>
      <c r="J12">
        <v>0.09</v>
      </c>
      <c r="K12">
        <v>0.12</v>
      </c>
      <c r="L12">
        <v>0.11</v>
      </c>
      <c r="M12">
        <v>0.13</v>
      </c>
      <c r="N12">
        <v>0.11</v>
      </c>
      <c r="O12">
        <v>0.14000000000000001</v>
      </c>
      <c r="P12">
        <v>0.04</v>
      </c>
      <c r="Q12">
        <v>0.05</v>
      </c>
      <c r="R12">
        <v>0.02</v>
      </c>
      <c r="S12">
        <v>0.04</v>
      </c>
      <c r="T12">
        <v>0.04</v>
      </c>
      <c r="U12">
        <v>0.09</v>
      </c>
      <c r="V12">
        <v>0.03</v>
      </c>
    </row>
    <row r="13" spans="1:22" x14ac:dyDescent="0.3">
      <c r="A13" t="s">
        <v>17</v>
      </c>
      <c r="B13">
        <v>0.06</v>
      </c>
      <c r="C13">
        <v>0.06</v>
      </c>
      <c r="D13">
        <v>0.05</v>
      </c>
      <c r="E13">
        <v>0.05</v>
      </c>
      <c r="F13">
        <v>0.01</v>
      </c>
      <c r="G13">
        <v>0.02</v>
      </c>
      <c r="H13">
        <v>0.01</v>
      </c>
      <c r="I13">
        <v>0.06</v>
      </c>
      <c r="J13">
        <v>0.04</v>
      </c>
      <c r="K13">
        <v>0.04</v>
      </c>
      <c r="L13">
        <v>0.05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">
      <c r="A14" t="s">
        <v>18</v>
      </c>
      <c r="B14">
        <v>0.03</v>
      </c>
      <c r="C14">
        <v>0.06</v>
      </c>
      <c r="D14">
        <v>0.03</v>
      </c>
      <c r="E14">
        <v>0.05</v>
      </c>
      <c r="F14">
        <v>0.04</v>
      </c>
      <c r="G14">
        <v>0.02</v>
      </c>
      <c r="H14">
        <v>0.01</v>
      </c>
      <c r="I14">
        <v>0.02</v>
      </c>
      <c r="J14">
        <v>0.04</v>
      </c>
      <c r="K14">
        <v>0.04</v>
      </c>
      <c r="L14">
        <v>0.02</v>
      </c>
      <c r="M14">
        <v>0</v>
      </c>
      <c r="N14">
        <v>0.02</v>
      </c>
      <c r="O14">
        <v>0.02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">
      <c r="A15" t="s">
        <v>52</v>
      </c>
      <c r="B15">
        <v>0.23</v>
      </c>
      <c r="C15">
        <v>0.12</v>
      </c>
      <c r="D15">
        <v>0.13</v>
      </c>
      <c r="E15">
        <v>0.12</v>
      </c>
      <c r="F15">
        <v>7.0000000000000007E-2</v>
      </c>
      <c r="G15">
        <v>0.04</v>
      </c>
      <c r="H15">
        <v>0.1</v>
      </c>
      <c r="I15">
        <v>0.25</v>
      </c>
      <c r="J15">
        <v>0.13</v>
      </c>
      <c r="K15">
        <v>0.1</v>
      </c>
      <c r="L15">
        <v>0.08</v>
      </c>
      <c r="M15">
        <v>0.15</v>
      </c>
      <c r="N15">
        <v>0.06</v>
      </c>
      <c r="O15">
        <v>0</v>
      </c>
      <c r="P15">
        <v>0.09</v>
      </c>
      <c r="Q15">
        <v>0</v>
      </c>
      <c r="R15">
        <v>0</v>
      </c>
      <c r="S15">
        <v>7.0000000000000007E-2</v>
      </c>
      <c r="T15">
        <v>0</v>
      </c>
      <c r="U15">
        <v>0.04</v>
      </c>
      <c r="V15">
        <v>0</v>
      </c>
    </row>
    <row r="16" spans="1:22" x14ac:dyDescent="0.3">
      <c r="A16" t="s">
        <v>20</v>
      </c>
      <c r="B16">
        <v>0.25</v>
      </c>
      <c r="C16">
        <v>0.03</v>
      </c>
      <c r="D16">
        <v>0.04</v>
      </c>
      <c r="E16">
        <v>0.05</v>
      </c>
      <c r="F16">
        <v>0.01</v>
      </c>
      <c r="G16">
        <v>0.06</v>
      </c>
      <c r="H16">
        <v>0.03</v>
      </c>
      <c r="I16">
        <v>0.32</v>
      </c>
      <c r="J16">
        <v>0.05</v>
      </c>
      <c r="K16">
        <v>0.06</v>
      </c>
      <c r="L16">
        <v>0.06</v>
      </c>
      <c r="M16">
        <v>0.09</v>
      </c>
      <c r="N16">
        <v>0.02</v>
      </c>
      <c r="O16">
        <v>0</v>
      </c>
      <c r="P16">
        <v>0.06</v>
      </c>
      <c r="Q16">
        <v>0.06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3">
      <c r="A17" t="s">
        <v>21</v>
      </c>
      <c r="B17">
        <v>0.23</v>
      </c>
      <c r="C17">
        <v>0.01</v>
      </c>
      <c r="D17">
        <v>0.02</v>
      </c>
      <c r="E17">
        <v>0.02</v>
      </c>
      <c r="F17">
        <v>0.02</v>
      </c>
      <c r="G17">
        <v>0.01</v>
      </c>
      <c r="H17">
        <v>0.01</v>
      </c>
      <c r="I17">
        <v>0.36</v>
      </c>
      <c r="J17">
        <v>0</v>
      </c>
      <c r="K17">
        <v>0.05</v>
      </c>
      <c r="L17">
        <v>0.02</v>
      </c>
      <c r="M17">
        <v>0.02</v>
      </c>
      <c r="N17">
        <v>0</v>
      </c>
      <c r="O17">
        <v>0</v>
      </c>
      <c r="P17">
        <v>7.0000000000000007E-2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3">
      <c r="A18" t="s">
        <v>22</v>
      </c>
      <c r="B18">
        <v>0.19</v>
      </c>
      <c r="C18">
        <v>0.2</v>
      </c>
      <c r="D18">
        <v>0.19</v>
      </c>
      <c r="E18">
        <v>0.19</v>
      </c>
      <c r="F18">
        <v>0.18</v>
      </c>
      <c r="G18">
        <v>0.17</v>
      </c>
      <c r="H18">
        <v>0.18</v>
      </c>
      <c r="I18">
        <v>0</v>
      </c>
      <c r="J18">
        <v>0</v>
      </c>
      <c r="K18">
        <v>0</v>
      </c>
      <c r="L18">
        <v>0</v>
      </c>
      <c r="M18">
        <v>0</v>
      </c>
      <c r="N18">
        <v>0.08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0.04</v>
      </c>
      <c r="V18">
        <v>0</v>
      </c>
    </row>
    <row r="19" spans="1:22" x14ac:dyDescent="0.3">
      <c r="A19" t="s">
        <v>23</v>
      </c>
      <c r="B19">
        <v>0.22</v>
      </c>
      <c r="C19">
        <v>0.18</v>
      </c>
      <c r="D19">
        <v>0.19</v>
      </c>
      <c r="E19">
        <v>0.17</v>
      </c>
      <c r="F19">
        <v>0.16</v>
      </c>
      <c r="G19">
        <v>0.14000000000000001</v>
      </c>
      <c r="H19">
        <v>0.17</v>
      </c>
      <c r="I19">
        <v>0.1</v>
      </c>
      <c r="J19">
        <v>0.13</v>
      </c>
      <c r="K19">
        <v>0.12</v>
      </c>
      <c r="L19">
        <v>0.16</v>
      </c>
      <c r="M19">
        <v>0.09</v>
      </c>
      <c r="N19">
        <v>0.08</v>
      </c>
      <c r="O19">
        <v>0.08</v>
      </c>
      <c r="P19">
        <v>0.05</v>
      </c>
      <c r="Q19">
        <v>0.04</v>
      </c>
      <c r="R19">
        <v>0.02</v>
      </c>
      <c r="S19">
        <v>7.0000000000000007E-2</v>
      </c>
      <c r="T19">
        <v>0</v>
      </c>
      <c r="U19">
        <v>0.04</v>
      </c>
      <c r="V19">
        <v>0.01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7D9B-A90C-4284-B118-72F1EA2C6E3A}">
  <dimension ref="A1:V19"/>
  <sheetViews>
    <sheetView workbookViewId="0">
      <selection activeCell="A21" sqref="A21"/>
    </sheetView>
  </sheetViews>
  <sheetFormatPr defaultRowHeight="14.4" x14ac:dyDescent="0.3"/>
  <cols>
    <col min="1" max="1" width="23.88671875" bestFit="1" customWidth="1"/>
  </cols>
  <sheetData>
    <row r="1" spans="1:22" x14ac:dyDescent="0.3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</row>
    <row r="2" spans="1:22" x14ac:dyDescent="0.3">
      <c r="A2" t="s">
        <v>0</v>
      </c>
      <c r="B2">
        <v>0.17684210526315791</v>
      </c>
      <c r="C2">
        <v>0.18</v>
      </c>
      <c r="D2">
        <v>0.18</v>
      </c>
      <c r="E2">
        <v>0.19</v>
      </c>
      <c r="F2">
        <v>0.17</v>
      </c>
      <c r="G2">
        <v>0.17684210526315791</v>
      </c>
      <c r="H2">
        <v>0.15096774193548387</v>
      </c>
      <c r="I2">
        <v>0.1375438596491228</v>
      </c>
      <c r="J2">
        <v>0.11958333333333333</v>
      </c>
      <c r="K2">
        <v>0.12040000000000001</v>
      </c>
      <c r="L2">
        <v>0.13155555555555556</v>
      </c>
      <c r="M2">
        <v>0.11769230769230769</v>
      </c>
      <c r="N2">
        <v>8.2352941176470601E-2</v>
      </c>
      <c r="O2">
        <v>7.8750000000000001E-2</v>
      </c>
      <c r="P2">
        <v>5.6727272727272723E-2</v>
      </c>
      <c r="Q2">
        <v>1.8823529411764704E-2</v>
      </c>
      <c r="R2">
        <v>3.4285714285714287E-2</v>
      </c>
      <c r="S2">
        <v>4.8000000000000001E-2</v>
      </c>
      <c r="T2">
        <v>4.8000000000000001E-2</v>
      </c>
      <c r="U2">
        <v>0</v>
      </c>
      <c r="V2">
        <v>0</v>
      </c>
    </row>
    <row r="3" spans="1:22" x14ac:dyDescent="0.3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A4" t="s">
        <v>7</v>
      </c>
      <c r="B4">
        <v>0.04</v>
      </c>
      <c r="C4">
        <v>0.05</v>
      </c>
      <c r="D4">
        <v>0.05</v>
      </c>
      <c r="E4">
        <v>0.05</v>
      </c>
      <c r="F4">
        <v>0.02</v>
      </c>
      <c r="G4">
        <v>5.28E-2</v>
      </c>
      <c r="H4">
        <v>1.7777777777777778E-2</v>
      </c>
      <c r="I4">
        <v>2.9999999999999995E-2</v>
      </c>
      <c r="J4">
        <v>4.4999999999999998E-2</v>
      </c>
      <c r="K4">
        <v>4.2000000000000003E-2</v>
      </c>
      <c r="L4">
        <v>4.3636363636363633E-2</v>
      </c>
      <c r="M4">
        <v>3.3846153846153845E-2</v>
      </c>
      <c r="N4">
        <v>1.4999999999999998E-2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9</v>
      </c>
      <c r="B6">
        <v>0.09</v>
      </c>
      <c r="C6">
        <v>0.08</v>
      </c>
      <c r="D6">
        <v>0.08</v>
      </c>
      <c r="E6">
        <v>7.0000000000000007E-2</v>
      </c>
      <c r="F6">
        <v>0.05</v>
      </c>
      <c r="G6">
        <v>0</v>
      </c>
      <c r="H6">
        <v>1.8000000000000002E-2</v>
      </c>
      <c r="I6">
        <v>3.6666666666666667E-2</v>
      </c>
      <c r="J6">
        <v>5.5813953488372085E-2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10</v>
      </c>
      <c r="B7">
        <v>0.18</v>
      </c>
      <c r="C7">
        <v>0.17</v>
      </c>
      <c r="D7">
        <v>0.17</v>
      </c>
      <c r="E7">
        <v>0.16</v>
      </c>
      <c r="F7">
        <v>0.17</v>
      </c>
      <c r="G7">
        <v>7.1999999999999995E-2</v>
      </c>
      <c r="H7">
        <v>1.7142857142857144E-2</v>
      </c>
      <c r="I7">
        <v>0.10054054054054053</v>
      </c>
      <c r="J7">
        <v>0.12479999999999999</v>
      </c>
      <c r="K7">
        <v>0.105</v>
      </c>
      <c r="L7">
        <v>5.3571428571428562E-2</v>
      </c>
      <c r="M7">
        <v>0</v>
      </c>
      <c r="N7">
        <v>1.8571428571428572E-2</v>
      </c>
      <c r="O7">
        <v>6.6666666666666666E-2</v>
      </c>
      <c r="P7">
        <v>9.2307692307692313E-2</v>
      </c>
      <c r="Q7">
        <v>0.18240000000000001</v>
      </c>
      <c r="R7">
        <v>0.17777777777777778</v>
      </c>
      <c r="S7">
        <v>0</v>
      </c>
      <c r="T7">
        <v>8.4705882352941186E-2</v>
      </c>
      <c r="U7">
        <v>0</v>
      </c>
      <c r="V7">
        <v>1.6E-2</v>
      </c>
    </row>
    <row r="8" spans="1:22" x14ac:dyDescent="0.3">
      <c r="A8" t="s">
        <v>11</v>
      </c>
      <c r="B8">
        <v>7.0000000000000007E-2</v>
      </c>
      <c r="C8">
        <v>0.06</v>
      </c>
      <c r="D8">
        <v>0.04</v>
      </c>
      <c r="E8">
        <v>0.06</v>
      </c>
      <c r="F8">
        <v>0.05</v>
      </c>
      <c r="G8">
        <v>0.15085714285714286</v>
      </c>
      <c r="H8">
        <v>4.3636363636363633E-2</v>
      </c>
      <c r="I8">
        <v>0</v>
      </c>
      <c r="J8">
        <v>0</v>
      </c>
      <c r="K8">
        <v>0</v>
      </c>
      <c r="L8">
        <v>0</v>
      </c>
      <c r="M8">
        <v>8.4705882352941186E-2</v>
      </c>
      <c r="N8">
        <v>4.7999999999999994E-2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">
      <c r="A9" t="s">
        <v>50</v>
      </c>
      <c r="B9">
        <v>0.09</v>
      </c>
      <c r="C9">
        <v>0.13</v>
      </c>
      <c r="D9">
        <v>0.13</v>
      </c>
      <c r="E9">
        <v>0.15</v>
      </c>
      <c r="F9">
        <v>0.16</v>
      </c>
      <c r="G9">
        <v>0.1152</v>
      </c>
      <c r="H9">
        <v>0.10880000000000001</v>
      </c>
      <c r="I9">
        <v>0</v>
      </c>
      <c r="J9">
        <v>9.4285714285714278E-2</v>
      </c>
      <c r="K9">
        <v>9.7391304347826099E-2</v>
      </c>
      <c r="L9">
        <v>0.13084112149532712</v>
      </c>
      <c r="M9">
        <v>6.8571428571428561E-2</v>
      </c>
      <c r="N9">
        <v>1.8888888888888889E-2</v>
      </c>
      <c r="O9">
        <v>1.9047619047619046E-2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3">
      <c r="A10" t="s">
        <v>51</v>
      </c>
      <c r="B10">
        <v>0.19</v>
      </c>
      <c r="C10">
        <v>0.19</v>
      </c>
      <c r="D10">
        <v>0.19</v>
      </c>
      <c r="E10">
        <v>0.19</v>
      </c>
      <c r="F10">
        <v>0.18</v>
      </c>
      <c r="G10">
        <v>0.18352941176470589</v>
      </c>
      <c r="H10">
        <v>0.18</v>
      </c>
      <c r="I10">
        <v>0.10736842105263156</v>
      </c>
      <c r="J10">
        <v>0.10736842105263156</v>
      </c>
      <c r="K10">
        <v>0.10736842105263156</v>
      </c>
      <c r="L10">
        <v>0.1069090909090909</v>
      </c>
      <c r="M10">
        <v>0.1069090909090909</v>
      </c>
      <c r="N10">
        <v>0.12150943396226417</v>
      </c>
      <c r="O10">
        <v>0.11958333333333333</v>
      </c>
      <c r="P10">
        <v>5.7142857142857141E-2</v>
      </c>
      <c r="Q10">
        <v>3.8620689655172416E-2</v>
      </c>
      <c r="R10">
        <v>3.8620689655172416E-2</v>
      </c>
      <c r="S10">
        <v>5.6949152542372879E-2</v>
      </c>
      <c r="T10">
        <v>5.7464788732394363E-2</v>
      </c>
      <c r="U10">
        <v>5.7464788732394363E-2</v>
      </c>
      <c r="V10">
        <v>5.7313432835820889E-2</v>
      </c>
    </row>
    <row r="11" spans="1:22" x14ac:dyDescent="0.3">
      <c r="A11" t="s">
        <v>15</v>
      </c>
      <c r="B11">
        <v>0.17</v>
      </c>
      <c r="C11">
        <v>0.18</v>
      </c>
      <c r="D11">
        <v>0.15</v>
      </c>
      <c r="E11">
        <v>0.16</v>
      </c>
      <c r="F11">
        <v>0.19</v>
      </c>
      <c r="G11">
        <v>0.18096774193548387</v>
      </c>
      <c r="H11">
        <v>0.17254901960784316</v>
      </c>
      <c r="I11">
        <v>0.12078431372549021</v>
      </c>
      <c r="J11">
        <v>8.9795918367346947E-2</v>
      </c>
      <c r="K11">
        <v>0.10799999999999998</v>
      </c>
      <c r="L11">
        <v>0.10736842105263156</v>
      </c>
      <c r="M11">
        <v>0.12185185185185184</v>
      </c>
      <c r="N11">
        <v>0.10153846153846155</v>
      </c>
      <c r="O11">
        <v>0.11117647058823531</v>
      </c>
      <c r="P11">
        <v>7.3333333333333334E-2</v>
      </c>
      <c r="Q11">
        <v>5.6170212765957447E-2</v>
      </c>
      <c r="R11">
        <v>3.7647058823529408E-2</v>
      </c>
      <c r="S11">
        <v>7.4285714285714288E-2</v>
      </c>
      <c r="T11">
        <v>7.4999999999999997E-2</v>
      </c>
      <c r="U11">
        <v>3.6363636363636362E-2</v>
      </c>
      <c r="V11">
        <v>5.5813953488372085E-2</v>
      </c>
    </row>
    <row r="12" spans="1:22" x14ac:dyDescent="0.3">
      <c r="A12" t="s">
        <v>53</v>
      </c>
      <c r="B12">
        <v>0.17</v>
      </c>
      <c r="C12">
        <v>0.18</v>
      </c>
      <c r="D12">
        <v>0.15</v>
      </c>
      <c r="E12">
        <v>0.16</v>
      </c>
      <c r="F12">
        <v>0.19</v>
      </c>
      <c r="G12">
        <v>0.18096774193548387</v>
      </c>
      <c r="H12">
        <v>0.17254901960784316</v>
      </c>
      <c r="I12">
        <v>0.12078431372549021</v>
      </c>
      <c r="J12">
        <v>8.9795918367346947E-2</v>
      </c>
      <c r="K12">
        <v>0.10799999999999998</v>
      </c>
      <c r="L12">
        <v>0.10736842105263156</v>
      </c>
      <c r="M12">
        <v>0.12185185185185184</v>
      </c>
      <c r="N12">
        <v>0.10153846153846155</v>
      </c>
      <c r="O12">
        <v>0.11117647058823531</v>
      </c>
      <c r="P12">
        <v>7.3333333333333334E-2</v>
      </c>
      <c r="Q12">
        <v>5.6170212765957447E-2</v>
      </c>
      <c r="R12">
        <v>3.7647058823529408E-2</v>
      </c>
      <c r="S12">
        <v>7.4285714285714288E-2</v>
      </c>
      <c r="T12">
        <v>7.4999999999999997E-2</v>
      </c>
      <c r="U12">
        <v>3.6363636363636362E-2</v>
      </c>
      <c r="V12">
        <v>5.5813953488372085E-2</v>
      </c>
    </row>
    <row r="13" spans="1:22" x14ac:dyDescent="0.3">
      <c r="A13" t="s">
        <v>17</v>
      </c>
      <c r="B13">
        <v>0.17</v>
      </c>
      <c r="C13">
        <v>0.18</v>
      </c>
      <c r="D13">
        <v>0.17</v>
      </c>
      <c r="E13">
        <v>0.17</v>
      </c>
      <c r="F13">
        <v>0.18</v>
      </c>
      <c r="G13">
        <v>0.1595</v>
      </c>
      <c r="H13">
        <v>0.15085714285714286</v>
      </c>
      <c r="I13">
        <v>0.11030303030303031</v>
      </c>
      <c r="J13">
        <v>0.1172093023255814</v>
      </c>
      <c r="K13">
        <v>0.13155555555555556</v>
      </c>
      <c r="L13">
        <v>0.13217391304347825</v>
      </c>
      <c r="M13">
        <v>0.11550000000000001</v>
      </c>
      <c r="N13">
        <v>0.10937500000000001</v>
      </c>
      <c r="O13">
        <v>0.10880000000000001</v>
      </c>
      <c r="P13">
        <v>7.1111111111111111E-2</v>
      </c>
      <c r="Q13">
        <v>7.2000000000000008E-2</v>
      </c>
      <c r="R13">
        <v>5.4193548387096772E-2</v>
      </c>
      <c r="S13">
        <v>5.4193548387096772E-2</v>
      </c>
      <c r="T13">
        <v>3.5555555555555556E-2</v>
      </c>
      <c r="U13">
        <v>3.4285714285714287E-2</v>
      </c>
      <c r="V13">
        <v>3.4285714285714287E-2</v>
      </c>
    </row>
    <row r="14" spans="1:22" x14ac:dyDescent="0.3">
      <c r="A14" t="s">
        <v>18</v>
      </c>
      <c r="B14">
        <v>0.19</v>
      </c>
      <c r="C14">
        <v>0.16</v>
      </c>
      <c r="D14">
        <v>0.14000000000000001</v>
      </c>
      <c r="E14">
        <v>0.15</v>
      </c>
      <c r="F14">
        <v>0.18</v>
      </c>
      <c r="G14">
        <v>4.6153846153846156E-2</v>
      </c>
      <c r="H14">
        <v>0.12923076923076923</v>
      </c>
      <c r="I14">
        <v>8.4000000000000005E-2</v>
      </c>
      <c r="J14">
        <v>7.7647058823529416E-2</v>
      </c>
      <c r="K14">
        <v>9.9166666666666681E-2</v>
      </c>
      <c r="L14">
        <v>0.10285714285714286</v>
      </c>
      <c r="M14">
        <v>0.10956521739130434</v>
      </c>
      <c r="N14">
        <v>1.8000000000000002E-2</v>
      </c>
      <c r="O14">
        <v>6.1176470588235297E-2</v>
      </c>
      <c r="P14" t="e">
        <v>#DIV/0!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">
      <c r="A15" t="s">
        <v>52</v>
      </c>
      <c r="B15">
        <v>0.12</v>
      </c>
      <c r="C15">
        <v>0.13</v>
      </c>
      <c r="D15">
        <v>0.15</v>
      </c>
      <c r="E15">
        <v>0.14000000000000001</v>
      </c>
      <c r="F15">
        <v>0.04</v>
      </c>
      <c r="G15">
        <v>3.7037037037037035E-2</v>
      </c>
      <c r="H15">
        <v>2.3999999999999997E-2</v>
      </c>
      <c r="I15">
        <v>0.13621621621621621</v>
      </c>
      <c r="J15">
        <v>9.3333333333333338E-2</v>
      </c>
      <c r="K15">
        <v>6.6666666666666666E-2</v>
      </c>
      <c r="L15">
        <v>6.1538461538461535E-2</v>
      </c>
      <c r="M15">
        <v>0.13155555555555556</v>
      </c>
      <c r="N15">
        <v>2.8571428571428571E-2</v>
      </c>
      <c r="O15">
        <v>4.7999999999999994E-2</v>
      </c>
      <c r="P15">
        <v>7.1351351351351358E-2</v>
      </c>
      <c r="Q15">
        <v>0</v>
      </c>
      <c r="R15">
        <v>0</v>
      </c>
      <c r="S15">
        <v>0</v>
      </c>
      <c r="T15">
        <v>0</v>
      </c>
      <c r="U15">
        <v>3.428571428571428E-2</v>
      </c>
      <c r="V15">
        <v>4.8000000000000001E-2</v>
      </c>
    </row>
    <row r="16" spans="1:22" x14ac:dyDescent="0.3">
      <c r="A16" t="s">
        <v>20</v>
      </c>
      <c r="B16">
        <v>0.28999999999999998</v>
      </c>
      <c r="C16">
        <v>0.15</v>
      </c>
      <c r="D16">
        <v>0.18</v>
      </c>
      <c r="E16">
        <v>0.16</v>
      </c>
      <c r="F16">
        <v>0.09</v>
      </c>
      <c r="G16">
        <v>0.1545945945945946</v>
      </c>
      <c r="H16">
        <v>6.4615384615384616E-2</v>
      </c>
      <c r="I16">
        <v>0.24203389830508479</v>
      </c>
      <c r="J16">
        <v>0.11733333333333335</v>
      </c>
      <c r="K16">
        <v>9.6774193548387094E-2</v>
      </c>
      <c r="L16">
        <v>9.1200000000000003E-2</v>
      </c>
      <c r="M16">
        <v>9.333333333333331E-2</v>
      </c>
      <c r="N16">
        <v>7.6190476190476183E-2</v>
      </c>
      <c r="O16">
        <v>9.4285714285714278E-2</v>
      </c>
      <c r="P16">
        <v>7.3333333333333334E-2</v>
      </c>
      <c r="Q16">
        <v>7.3333333333333334E-2</v>
      </c>
      <c r="R16">
        <v>7.3846153846153839E-2</v>
      </c>
      <c r="S16">
        <v>7.1111111111111111E-2</v>
      </c>
      <c r="T16">
        <v>5.4193548387096772E-2</v>
      </c>
      <c r="U16">
        <v>7.2000000000000008E-2</v>
      </c>
      <c r="V16">
        <v>3.692307692307692E-2</v>
      </c>
    </row>
    <row r="17" spans="1:22" x14ac:dyDescent="0.3">
      <c r="A17" t="s">
        <v>21</v>
      </c>
      <c r="B17">
        <v>0.21</v>
      </c>
      <c r="C17">
        <v>0.12</v>
      </c>
      <c r="D17">
        <v>0.1</v>
      </c>
      <c r="E17">
        <v>0.08</v>
      </c>
      <c r="F17">
        <v>0.08</v>
      </c>
      <c r="G17">
        <v>5.2499999999999998E-2</v>
      </c>
      <c r="H17">
        <v>6.1176470588235297E-2</v>
      </c>
      <c r="I17">
        <v>0.29508196721311475</v>
      </c>
      <c r="J17">
        <v>7.7647058823529416E-2</v>
      </c>
      <c r="K17">
        <v>8.2352941176470601E-2</v>
      </c>
      <c r="L17">
        <v>6.4285714285714279E-2</v>
      </c>
      <c r="M17">
        <v>3.1111111111111114E-2</v>
      </c>
      <c r="N17">
        <v>0</v>
      </c>
      <c r="O17">
        <v>1.6E-2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3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3">
      <c r="A19" t="s">
        <v>23</v>
      </c>
      <c r="B19">
        <v>0.09</v>
      </c>
      <c r="C19">
        <v>0.11</v>
      </c>
      <c r="D19">
        <v>0.09</v>
      </c>
      <c r="E19">
        <v>0.01</v>
      </c>
      <c r="F19">
        <v>0.09</v>
      </c>
      <c r="G19">
        <v>5.1000000000000004E-2</v>
      </c>
      <c r="H19">
        <v>0</v>
      </c>
      <c r="I19">
        <v>8.8421052631578956E-2</v>
      </c>
      <c r="J19">
        <v>5.9999999999999991E-2</v>
      </c>
      <c r="K19">
        <v>0</v>
      </c>
      <c r="L19">
        <v>0</v>
      </c>
      <c r="M19">
        <v>9.2307692307692313E-2</v>
      </c>
      <c r="N19">
        <v>3.3333333333333333E-2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71722-6E0F-449B-AC18-8C57DEE8BDB1}">
  <dimension ref="A1:V19"/>
  <sheetViews>
    <sheetView tabSelected="1" workbookViewId="0">
      <selection activeCell="A16" sqref="A16"/>
    </sheetView>
  </sheetViews>
  <sheetFormatPr defaultRowHeight="14.4" x14ac:dyDescent="0.3"/>
  <cols>
    <col min="1" max="1" width="23.88671875" bestFit="1" customWidth="1"/>
    <col min="22" max="22" width="22.44140625" bestFit="1" customWidth="1"/>
  </cols>
  <sheetData>
    <row r="1" spans="1:22" x14ac:dyDescent="0.3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</row>
    <row r="2" spans="1:22" x14ac:dyDescent="0.3">
      <c r="A2" t="s">
        <v>0</v>
      </c>
      <c r="B2">
        <v>0.27774193548387094</v>
      </c>
      <c r="C2">
        <v>0.24629629629629624</v>
      </c>
      <c r="D2">
        <v>0.24872727272727271</v>
      </c>
      <c r="E2">
        <v>0.24872727272727271</v>
      </c>
      <c r="F2">
        <v>0.25714285714285712</v>
      </c>
      <c r="G2">
        <v>0.23999999999999996</v>
      </c>
      <c r="H2">
        <v>0.2709677419354839</v>
      </c>
      <c r="I2">
        <v>0.17454545454545453</v>
      </c>
      <c r="J2">
        <v>0.1595</v>
      </c>
      <c r="K2">
        <v>0.15794871794871795</v>
      </c>
      <c r="L2">
        <v>0.16238095238095238</v>
      </c>
      <c r="M2">
        <v>0.1595</v>
      </c>
      <c r="N2">
        <v>0.17600000000000002</v>
      </c>
      <c r="O2">
        <v>0.19833333333333336</v>
      </c>
      <c r="P2">
        <v>0.11487179487179489</v>
      </c>
      <c r="Q2">
        <v>9.8823529411764713E-2</v>
      </c>
      <c r="R2">
        <v>0.14400000000000002</v>
      </c>
      <c r="S2">
        <v>9.7499999999999989E-2</v>
      </c>
      <c r="T2">
        <v>9.7499999999999989E-2</v>
      </c>
      <c r="U2">
        <v>0.12717948717948718</v>
      </c>
      <c r="V2">
        <v>0.12952380952380951</v>
      </c>
    </row>
    <row r="3" spans="1:22" x14ac:dyDescent="0.3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A4" t="s">
        <v>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10</v>
      </c>
      <c r="B7">
        <v>1.9230769230769232E-2</v>
      </c>
      <c r="C7">
        <v>0.13235294117647059</v>
      </c>
      <c r="D7">
        <v>0.11586206896551725</v>
      </c>
      <c r="E7">
        <v>0.13333333333333333</v>
      </c>
      <c r="F7">
        <v>0.2181818181818182</v>
      </c>
      <c r="G7">
        <v>0.20952380952380953</v>
      </c>
      <c r="H7">
        <v>0.23039999999999999</v>
      </c>
      <c r="I7">
        <v>9.8181818181818176E-2</v>
      </c>
      <c r="J7">
        <v>6.2222222222222227E-2</v>
      </c>
      <c r="K7">
        <v>6.2222222222222227E-2</v>
      </c>
      <c r="L7">
        <v>0.12857142857142856</v>
      </c>
      <c r="M7">
        <v>0.12320000000000002</v>
      </c>
      <c r="N7">
        <v>0.14000000000000001</v>
      </c>
      <c r="O7">
        <v>0.18157894736842106</v>
      </c>
      <c r="P7">
        <v>0</v>
      </c>
      <c r="Q7">
        <v>0</v>
      </c>
      <c r="R7">
        <v>0</v>
      </c>
      <c r="S7">
        <v>0</v>
      </c>
      <c r="T7">
        <v>0</v>
      </c>
      <c r="U7">
        <v>4.4999999999999998E-2</v>
      </c>
      <c r="V7">
        <v>3.428571428571428E-2</v>
      </c>
    </row>
    <row r="8" spans="1:22" x14ac:dyDescent="0.3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">
      <c r="A9" t="s">
        <v>50</v>
      </c>
      <c r="B9">
        <v>3.5789473684210531E-2</v>
      </c>
      <c r="C9">
        <v>1.7500000000000002E-2</v>
      </c>
      <c r="D9">
        <v>1.8947368421052629E-2</v>
      </c>
      <c r="E9">
        <v>5.1818181818181819E-2</v>
      </c>
      <c r="F9">
        <v>0.10838709677419356</v>
      </c>
      <c r="G9">
        <v>0.1647058823529412</v>
      </c>
      <c r="H9">
        <v>0.236734693877551</v>
      </c>
      <c r="I9">
        <v>0</v>
      </c>
      <c r="J9">
        <v>0</v>
      </c>
      <c r="K9">
        <v>0</v>
      </c>
      <c r="L9">
        <v>1.9047619047619046E-2</v>
      </c>
      <c r="M9">
        <v>5.4193548387096772E-2</v>
      </c>
      <c r="N9">
        <v>0.10285714285714286</v>
      </c>
      <c r="O9">
        <v>0.2</v>
      </c>
      <c r="P9">
        <v>0</v>
      </c>
      <c r="Q9">
        <v>0</v>
      </c>
      <c r="R9">
        <v>0</v>
      </c>
      <c r="S9">
        <v>1.9047619047619046E-2</v>
      </c>
      <c r="T9">
        <v>0</v>
      </c>
      <c r="U9">
        <v>0.03</v>
      </c>
      <c r="V9">
        <v>3.428571428571428E-2</v>
      </c>
    </row>
    <row r="10" spans="1:22" x14ac:dyDescent="0.3">
      <c r="A10" t="s">
        <v>51</v>
      </c>
      <c r="B10">
        <v>0.35199999999999998</v>
      </c>
      <c r="C10">
        <v>0.3495327102803738</v>
      </c>
      <c r="D10">
        <v>0.34692307692307689</v>
      </c>
      <c r="E10">
        <v>0.33436893203883494</v>
      </c>
      <c r="F10">
        <v>0.328125</v>
      </c>
      <c r="G10">
        <v>0.33757009345794387</v>
      </c>
      <c r="H10">
        <v>0.32307692307692309</v>
      </c>
      <c r="I10">
        <v>0.23829787234042554</v>
      </c>
      <c r="J10">
        <v>0.23388235294117649</v>
      </c>
      <c r="K10">
        <v>0.24767441860465117</v>
      </c>
      <c r="L10">
        <v>0.24705882352941178</v>
      </c>
      <c r="M10">
        <v>0.24444444444444444</v>
      </c>
      <c r="N10">
        <v>0.24578313253012049</v>
      </c>
      <c r="O10">
        <v>0.23100000000000001</v>
      </c>
      <c r="P10">
        <v>0.17183098591549295</v>
      </c>
      <c r="Q10">
        <v>0.1542857142857143</v>
      </c>
      <c r="R10">
        <v>0.15107142857142858</v>
      </c>
      <c r="S10">
        <v>0.14823529411764705</v>
      </c>
      <c r="T10">
        <v>0.11351351351351352</v>
      </c>
      <c r="U10">
        <v>0.10054054054054053</v>
      </c>
      <c r="V10">
        <v>0.12000000000000001</v>
      </c>
    </row>
    <row r="11" spans="1:22" x14ac:dyDescent="0.3">
      <c r="A11" t="s">
        <v>15</v>
      </c>
      <c r="B11">
        <v>0.40902439024390247</v>
      </c>
      <c r="C11">
        <v>0.24905660377358491</v>
      </c>
      <c r="D11">
        <v>0.2356</v>
      </c>
      <c r="E11">
        <v>0.26407407407407407</v>
      </c>
      <c r="F11">
        <v>0.26250000000000001</v>
      </c>
      <c r="G11">
        <v>0.25551724137931031</v>
      </c>
      <c r="H11">
        <v>0.23773584905660378</v>
      </c>
      <c r="I11">
        <v>0.32142857142857145</v>
      </c>
      <c r="J11">
        <v>0.18439024390243905</v>
      </c>
      <c r="K11">
        <v>0.15085714285714286</v>
      </c>
      <c r="L11">
        <v>0.14193548387096774</v>
      </c>
      <c r="M11">
        <v>0.15</v>
      </c>
      <c r="N11">
        <v>0.18666666666666668</v>
      </c>
      <c r="O11">
        <v>0.16500000000000001</v>
      </c>
      <c r="P11">
        <v>0.28405797101449276</v>
      </c>
      <c r="Q11">
        <v>0.13548387096774195</v>
      </c>
      <c r="R11">
        <v>0.1127777777777778</v>
      </c>
      <c r="S11">
        <v>0.11259259259259259</v>
      </c>
      <c r="T11">
        <v>0.13846153846153844</v>
      </c>
      <c r="U11">
        <v>0.12121212121212122</v>
      </c>
      <c r="V11">
        <v>0.12631578947368421</v>
      </c>
    </row>
    <row r="12" spans="1:22" x14ac:dyDescent="0.3">
      <c r="A12" t="s">
        <v>53</v>
      </c>
      <c r="B12">
        <v>0.39189873417721516</v>
      </c>
      <c r="C12">
        <v>0.24905660377358491</v>
      </c>
      <c r="D12">
        <v>0.27054545454545448</v>
      </c>
      <c r="E12">
        <v>0.26407407407407407</v>
      </c>
      <c r="F12">
        <v>0.26250000000000001</v>
      </c>
      <c r="G12">
        <v>0.25551724137931031</v>
      </c>
      <c r="H12">
        <v>0.23773584905660378</v>
      </c>
      <c r="I12">
        <v>0.32142857142857145</v>
      </c>
      <c r="J12">
        <v>0.18439024390243905</v>
      </c>
      <c r="K12">
        <v>0.15085714285714286</v>
      </c>
      <c r="L12">
        <v>0.14193548387096774</v>
      </c>
      <c r="M12">
        <v>0.15</v>
      </c>
      <c r="N12">
        <v>0.18666666666666668</v>
      </c>
      <c r="O12">
        <v>0.16500000000000001</v>
      </c>
      <c r="P12">
        <v>0.28405797101449276</v>
      </c>
      <c r="Q12">
        <v>0.13548387096774195</v>
      </c>
      <c r="R12">
        <v>0.1127777777777778</v>
      </c>
      <c r="S12">
        <v>0.11259259259259259</v>
      </c>
      <c r="T12">
        <v>0.13846153846153844</v>
      </c>
      <c r="U12">
        <v>0.12121212121212122</v>
      </c>
      <c r="V12">
        <v>0.12631578947368421</v>
      </c>
    </row>
    <row r="13" spans="1:22" x14ac:dyDescent="0.3">
      <c r="A13" t="s">
        <v>17</v>
      </c>
      <c r="B13">
        <v>0.11099999999999999</v>
      </c>
      <c r="C13">
        <v>3.7499999999999999E-2</v>
      </c>
      <c r="D13">
        <v>1.9375E-2</v>
      </c>
      <c r="E13">
        <v>0.04</v>
      </c>
      <c r="F13">
        <v>1.9285714285714285E-2</v>
      </c>
      <c r="G13">
        <v>1.8181818181818181E-2</v>
      </c>
      <c r="H13">
        <v>1.7777777777777778E-2</v>
      </c>
      <c r="I13">
        <v>1.9512195121951219E-2</v>
      </c>
      <c r="J13">
        <v>1.9607843137254902E-2</v>
      </c>
      <c r="K13">
        <v>1.9411764705882354E-2</v>
      </c>
      <c r="L13">
        <v>1.9230769230769232E-2</v>
      </c>
      <c r="M13">
        <v>1.9607843137254902E-2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3">
      <c r="A14" t="s">
        <v>18</v>
      </c>
      <c r="B14">
        <v>5.5000000000000007E-2</v>
      </c>
      <c r="C14">
        <v>1.9130434782608695E-2</v>
      </c>
      <c r="D14">
        <v>1.8666666666666668E-2</v>
      </c>
      <c r="E14">
        <v>3.7499999999999999E-2</v>
      </c>
      <c r="F14">
        <v>1.9655172413793102E-2</v>
      </c>
      <c r="G14">
        <v>1.8888888888888889E-2</v>
      </c>
      <c r="H14">
        <v>1.8823529411764704E-2</v>
      </c>
      <c r="I14">
        <v>3.822222222222222E-2</v>
      </c>
      <c r="J14">
        <v>0</v>
      </c>
      <c r="K14">
        <v>0</v>
      </c>
      <c r="L14">
        <v>0</v>
      </c>
      <c r="M14">
        <v>0</v>
      </c>
      <c r="N14">
        <v>1.8571428571428572E-2</v>
      </c>
      <c r="O14">
        <v>1.8888888888888889E-2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3">
      <c r="A15" t="s">
        <v>52</v>
      </c>
      <c r="B15">
        <v>0.34375</v>
      </c>
      <c r="C15">
        <v>0.20571428571428571</v>
      </c>
      <c r="D15">
        <v>0.1393939393939394</v>
      </c>
      <c r="E15">
        <v>0.12774193548387094</v>
      </c>
      <c r="F15">
        <v>0.24</v>
      </c>
      <c r="G15">
        <v>0.20487804878048779</v>
      </c>
      <c r="H15">
        <v>0.27054545454545448</v>
      </c>
      <c r="I15">
        <v>0.40771084337349395</v>
      </c>
      <c r="J15">
        <v>0.13</v>
      </c>
      <c r="K15">
        <v>0.11769230769230769</v>
      </c>
      <c r="L15">
        <v>0.10285714285714286</v>
      </c>
      <c r="M15">
        <v>0.10956521739130434</v>
      </c>
      <c r="N15">
        <v>0.15096774193548387</v>
      </c>
      <c r="O15">
        <v>9.4736842105263147E-2</v>
      </c>
      <c r="P15">
        <v>0.24631578947368418</v>
      </c>
      <c r="Q15">
        <v>8.5555555555555565E-2</v>
      </c>
      <c r="R15">
        <v>5.7142857142857141E-2</v>
      </c>
      <c r="S15">
        <v>1.4999999999999998E-2</v>
      </c>
      <c r="T15">
        <v>8.2105263157894737E-2</v>
      </c>
      <c r="U15">
        <v>5.0909090909090911E-2</v>
      </c>
      <c r="V15">
        <v>4.7999999999999994E-2</v>
      </c>
    </row>
    <row r="16" spans="1:22" x14ac:dyDescent="0.3">
      <c r="A16" t="s">
        <v>20</v>
      </c>
      <c r="B16">
        <v>0.50870370370370366</v>
      </c>
      <c r="C16">
        <v>0.15454545454545454</v>
      </c>
      <c r="D16">
        <v>8.2758620689655185E-2</v>
      </c>
      <c r="E16">
        <v>0.11421052631578947</v>
      </c>
      <c r="F16">
        <v>0.112</v>
      </c>
      <c r="G16">
        <v>0.10838709677419356</v>
      </c>
      <c r="H16">
        <v>0.15771428571428572</v>
      </c>
      <c r="I16">
        <v>0.51113207547169803</v>
      </c>
      <c r="J16">
        <v>0.13621621621621621</v>
      </c>
      <c r="K16">
        <v>6.3157894736842107E-2</v>
      </c>
      <c r="L16">
        <v>8.0769230769230774E-2</v>
      </c>
      <c r="M16">
        <v>6.6086956521739126E-2</v>
      </c>
      <c r="N16">
        <v>8.869565217391305E-2</v>
      </c>
      <c r="O16">
        <v>8.2105263157894737E-2</v>
      </c>
      <c r="P16">
        <v>0.43313131313131314</v>
      </c>
      <c r="Q16">
        <v>0.10733333333333334</v>
      </c>
      <c r="R16">
        <v>3.4285714285714287E-2</v>
      </c>
      <c r="S16">
        <v>8.2758620689655185E-2</v>
      </c>
      <c r="T16">
        <v>3.3846153846153845E-2</v>
      </c>
      <c r="U16">
        <v>0</v>
      </c>
      <c r="V16">
        <v>0</v>
      </c>
    </row>
    <row r="17" spans="1:22" x14ac:dyDescent="0.3">
      <c r="A17" t="s">
        <v>21</v>
      </c>
      <c r="B17">
        <v>0.48749999999999999</v>
      </c>
      <c r="C17">
        <v>0.12717948717948718</v>
      </c>
      <c r="D17">
        <v>0.10054054054054053</v>
      </c>
      <c r="E17">
        <v>0.11550000000000001</v>
      </c>
      <c r="F17">
        <v>0.12185185185185184</v>
      </c>
      <c r="G17">
        <v>8.1481481481481488E-2</v>
      </c>
      <c r="H17">
        <v>6.4000000000000001E-2</v>
      </c>
      <c r="I17">
        <v>0.52216216216216216</v>
      </c>
      <c r="J17">
        <v>6.7692307692307691E-2</v>
      </c>
      <c r="K17">
        <v>4.9999999999999996E-2</v>
      </c>
      <c r="L17">
        <v>5.0526315789473676E-2</v>
      </c>
      <c r="M17">
        <v>5.3076923076923077E-2</v>
      </c>
      <c r="N17">
        <v>4.9411764705882356E-2</v>
      </c>
      <c r="O17">
        <v>7.179487179487179E-2</v>
      </c>
      <c r="P17">
        <v>0.41052631578947374</v>
      </c>
      <c r="Q17">
        <v>3.4285714285714287E-2</v>
      </c>
      <c r="R17">
        <v>1.7500000000000002E-2</v>
      </c>
      <c r="S17">
        <v>0</v>
      </c>
      <c r="T17">
        <v>0</v>
      </c>
      <c r="U17">
        <v>0</v>
      </c>
      <c r="V17">
        <v>0</v>
      </c>
    </row>
    <row r="18" spans="1:22" x14ac:dyDescent="0.3">
      <c r="A18" t="s">
        <v>22</v>
      </c>
      <c r="B18">
        <v>0.29399999999999998</v>
      </c>
      <c r="C18">
        <v>0.27301587301587305</v>
      </c>
      <c r="D18">
        <v>0.27774193548387094</v>
      </c>
      <c r="E18">
        <v>0.27540983606557379</v>
      </c>
      <c r="F18">
        <v>0.26892307692307693</v>
      </c>
      <c r="G18">
        <v>0.29552238805970149</v>
      </c>
      <c r="H18">
        <v>0.27999999999999997</v>
      </c>
      <c r="I18">
        <v>0</v>
      </c>
      <c r="J18">
        <v>0.18352941176470589</v>
      </c>
      <c r="K18">
        <v>0.19372549019607843</v>
      </c>
      <c r="L18">
        <v>0.2</v>
      </c>
      <c r="M18">
        <v>0</v>
      </c>
      <c r="N18">
        <v>0.17952380952380953</v>
      </c>
      <c r="O18">
        <v>0.18763636363636363</v>
      </c>
      <c r="P18">
        <v>0</v>
      </c>
      <c r="Q18">
        <v>0.11999999999999998</v>
      </c>
      <c r="R18">
        <v>6.8750000000000006E-2</v>
      </c>
      <c r="S18">
        <v>0.11076923076923076</v>
      </c>
      <c r="T18">
        <v>0.12307692307692307</v>
      </c>
      <c r="U18">
        <v>0.13217391304347825</v>
      </c>
      <c r="V18">
        <v>0</v>
      </c>
    </row>
    <row r="19" spans="1:22" x14ac:dyDescent="0.3">
      <c r="A19" t="s">
        <v>23</v>
      </c>
      <c r="B19">
        <v>0.21954545454545454</v>
      </c>
      <c r="C19">
        <v>0.19799999999999998</v>
      </c>
      <c r="D19">
        <v>0.23625000000000002</v>
      </c>
      <c r="E19">
        <v>0.21590909090909091</v>
      </c>
      <c r="F19">
        <v>0.1948717948717949</v>
      </c>
      <c r="G19">
        <v>0.20000000000000004</v>
      </c>
      <c r="H19">
        <v>0.19384615384615383</v>
      </c>
      <c r="I19">
        <v>0.14482758620689654</v>
      </c>
      <c r="J19">
        <v>0.15437499999999998</v>
      </c>
      <c r="K19">
        <v>0.1676470588235294</v>
      </c>
      <c r="L19">
        <v>0.12923076923076923</v>
      </c>
      <c r="M19">
        <v>0.1348148148148148</v>
      </c>
      <c r="N19">
        <v>0.17948717948717949</v>
      </c>
      <c r="O19">
        <v>0.11478260869565218</v>
      </c>
      <c r="P19">
        <v>0.12</v>
      </c>
      <c r="Q19">
        <v>0.11</v>
      </c>
      <c r="R19">
        <v>6.6666666666666666E-2</v>
      </c>
      <c r="S19">
        <v>0.10956521739130434</v>
      </c>
      <c r="T19">
        <v>0.12692307692307692</v>
      </c>
      <c r="U19">
        <v>0.08</v>
      </c>
      <c r="V19">
        <v>5.8333333333333334E-2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5493D-E64E-4B4F-9DEC-ED729F1BF3AD}">
  <dimension ref="A1:V19"/>
  <sheetViews>
    <sheetView workbookViewId="0">
      <selection activeCell="X16" sqref="X16"/>
    </sheetView>
  </sheetViews>
  <sheetFormatPr defaultRowHeight="14.4" x14ac:dyDescent="0.3"/>
  <cols>
    <col min="1" max="1" width="23.88671875" bestFit="1" customWidth="1"/>
    <col min="22" max="22" width="22.44140625" bestFit="1" customWidth="1"/>
  </cols>
  <sheetData>
    <row r="1" spans="1:22" x14ac:dyDescent="0.3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</row>
    <row r="2" spans="1:22" x14ac:dyDescent="0.3">
      <c r="A2" t="s">
        <v>0</v>
      </c>
      <c r="B2">
        <v>0.19550000000000001</v>
      </c>
      <c r="C2">
        <v>0.20930232558139533</v>
      </c>
      <c r="D2">
        <v>0.23234042553191492</v>
      </c>
      <c r="E2">
        <v>0.21209302325581397</v>
      </c>
      <c r="F2">
        <v>0.29714285714285715</v>
      </c>
      <c r="G2">
        <v>0.28387096774193549</v>
      </c>
      <c r="H2">
        <v>0.3139784946236559</v>
      </c>
      <c r="I2">
        <v>0.10230769230769231</v>
      </c>
      <c r="J2">
        <v>8.4000000000000005E-2</v>
      </c>
      <c r="K2">
        <v>0.1348148148148148</v>
      </c>
      <c r="L2">
        <v>0.17500000000000002</v>
      </c>
      <c r="M2">
        <v>0.182</v>
      </c>
      <c r="N2">
        <v>0.20548387096774196</v>
      </c>
      <c r="O2">
        <v>0.22630136986301372</v>
      </c>
      <c r="P2">
        <v>6.6086956521739126E-2</v>
      </c>
      <c r="Q2">
        <v>5.3076923076923077E-2</v>
      </c>
      <c r="R2">
        <v>4.7142857142857139E-2</v>
      </c>
      <c r="S2">
        <v>3.7499999999999999E-2</v>
      </c>
      <c r="T2">
        <v>0.13750000000000001</v>
      </c>
      <c r="U2">
        <v>0.14400000000000002</v>
      </c>
      <c r="V2">
        <v>0.14400000000000002</v>
      </c>
    </row>
    <row r="3" spans="1:22" x14ac:dyDescent="0.3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3">
      <c r="A4" t="s">
        <v>7</v>
      </c>
      <c r="B4">
        <v>3.6000000000000004E-2</v>
      </c>
      <c r="C4">
        <v>0</v>
      </c>
      <c r="D4">
        <v>1.9090909090909089E-2</v>
      </c>
      <c r="E4">
        <v>0</v>
      </c>
      <c r="F4">
        <v>0</v>
      </c>
      <c r="G4">
        <v>5.4193548387096772E-2</v>
      </c>
      <c r="H4">
        <v>0.32617021276595742</v>
      </c>
      <c r="I4">
        <v>0.15096774193548387</v>
      </c>
      <c r="J4">
        <v>0.16121212121212122</v>
      </c>
      <c r="K4">
        <v>0.14444444444444446</v>
      </c>
      <c r="L4">
        <v>6.9333333333333344E-2</v>
      </c>
      <c r="M4">
        <v>3.8461538461538464E-2</v>
      </c>
      <c r="N4">
        <v>0.14000000000000001</v>
      </c>
      <c r="O4">
        <v>0.20366666666666669</v>
      </c>
      <c r="P4">
        <v>7.2222222222222229E-2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3">
      <c r="A5" t="s">
        <v>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3">
      <c r="A6" t="s">
        <v>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3">
      <c r="A7" t="s">
        <v>10</v>
      </c>
      <c r="B7">
        <v>0</v>
      </c>
      <c r="C7">
        <v>0.16864864864864865</v>
      </c>
      <c r="D7">
        <v>0.21488372093023256</v>
      </c>
      <c r="E7">
        <v>0.16058823529411767</v>
      </c>
      <c r="F7">
        <v>0.224</v>
      </c>
      <c r="G7">
        <v>0.29764705882352938</v>
      </c>
      <c r="H7">
        <v>0.31623529411764706</v>
      </c>
      <c r="I7">
        <v>0.15</v>
      </c>
      <c r="J7">
        <v>0.13714285714285712</v>
      </c>
      <c r="K7">
        <v>0.17142857142857143</v>
      </c>
      <c r="L7">
        <v>0.11666666666666667</v>
      </c>
      <c r="M7">
        <v>0.17142857142857143</v>
      </c>
      <c r="N7">
        <v>0.19118644067796609</v>
      </c>
      <c r="O7">
        <v>0.21509433962264149</v>
      </c>
      <c r="P7">
        <v>0</v>
      </c>
      <c r="Q7">
        <v>0</v>
      </c>
      <c r="R7">
        <v>1.7500000000000002E-2</v>
      </c>
      <c r="S7">
        <v>1.4999999999999998E-2</v>
      </c>
      <c r="T7">
        <v>9.5999999999999988E-2</v>
      </c>
      <c r="U7">
        <v>0.14089552238805972</v>
      </c>
      <c r="V7">
        <v>0.16551724137931037</v>
      </c>
    </row>
    <row r="8" spans="1:22" x14ac:dyDescent="0.3">
      <c r="A8" t="s">
        <v>11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3">
      <c r="A9" t="s">
        <v>50</v>
      </c>
      <c r="B9">
        <v>7.9166666666666677E-2</v>
      </c>
      <c r="C9">
        <v>0.17142857142857143</v>
      </c>
      <c r="D9">
        <v>0.22</v>
      </c>
      <c r="E9">
        <v>0.21954545454545454</v>
      </c>
      <c r="F9">
        <v>0.23833333333333334</v>
      </c>
      <c r="G9">
        <v>0.21272727272727274</v>
      </c>
      <c r="H9">
        <v>0.16800000000000004</v>
      </c>
      <c r="I9">
        <v>8.869565217391305E-2</v>
      </c>
      <c r="J9">
        <v>0.1348148148148148</v>
      </c>
      <c r="K9">
        <v>0.1676470588235294</v>
      </c>
      <c r="L9">
        <v>0.1887179487179487</v>
      </c>
      <c r="M9">
        <v>0.18749999999999997</v>
      </c>
      <c r="N9">
        <v>0.15529411764705883</v>
      </c>
      <c r="O9">
        <v>0.14344827586206896</v>
      </c>
      <c r="P9">
        <v>2.8571428571428571E-2</v>
      </c>
      <c r="Q9">
        <v>3.7499999999999999E-2</v>
      </c>
      <c r="R9">
        <v>0.1090909090909091</v>
      </c>
      <c r="S9">
        <v>0.12592592592592591</v>
      </c>
      <c r="T9">
        <v>0.15529411764705883</v>
      </c>
      <c r="U9">
        <v>0.144375</v>
      </c>
      <c r="V9">
        <v>0.10181818181818182</v>
      </c>
    </row>
    <row r="10" spans="1:22" x14ac:dyDescent="0.3">
      <c r="A10" t="s">
        <v>51</v>
      </c>
      <c r="B10">
        <v>0.32907216494845359</v>
      </c>
      <c r="C10">
        <v>0.33</v>
      </c>
      <c r="D10">
        <v>0.33</v>
      </c>
      <c r="E10">
        <v>0.31578947368421056</v>
      </c>
      <c r="F10">
        <v>0.31111111111111112</v>
      </c>
      <c r="G10">
        <v>0.31111111111111112</v>
      </c>
      <c r="H10">
        <v>0.31623529411764706</v>
      </c>
      <c r="I10">
        <v>0.24705882352941178</v>
      </c>
      <c r="J10">
        <v>0.24767441860465117</v>
      </c>
      <c r="K10">
        <v>0.24767441860465117</v>
      </c>
      <c r="L10">
        <v>0.24642857142857141</v>
      </c>
      <c r="M10">
        <v>0.24</v>
      </c>
      <c r="N10">
        <v>0.2071875</v>
      </c>
      <c r="O10">
        <v>0.21777777777777779</v>
      </c>
      <c r="P10">
        <v>0.12717948717948718</v>
      </c>
      <c r="Q10">
        <v>0.12631578947368421</v>
      </c>
      <c r="R10">
        <v>0.12631578947368421</v>
      </c>
      <c r="S10">
        <v>0.15121951219512195</v>
      </c>
      <c r="T10">
        <v>0.10937500000000001</v>
      </c>
      <c r="U10">
        <v>9.333333333333331E-2</v>
      </c>
      <c r="V10">
        <v>0.10733333333333334</v>
      </c>
    </row>
    <row r="11" spans="1:22" x14ac:dyDescent="0.3">
      <c r="A11" t="s">
        <v>15</v>
      </c>
      <c r="B11">
        <v>0.33915492957746485</v>
      </c>
      <c r="C11">
        <v>0.25714285714285717</v>
      </c>
      <c r="D11">
        <v>0.26163934426229507</v>
      </c>
      <c r="E11">
        <v>0.29333333333333339</v>
      </c>
      <c r="F11">
        <v>0.28875000000000001</v>
      </c>
      <c r="G11">
        <v>0.26742857142857146</v>
      </c>
      <c r="H11">
        <v>0.28571428571428575</v>
      </c>
      <c r="I11">
        <v>0.1773913043478261</v>
      </c>
      <c r="J11">
        <v>0.20172413793103447</v>
      </c>
      <c r="K11">
        <v>0.15652173913043479</v>
      </c>
      <c r="L11">
        <v>0.20603773584905663</v>
      </c>
      <c r="M11">
        <v>0.21432432432432433</v>
      </c>
      <c r="N11">
        <v>0.16622222222222224</v>
      </c>
      <c r="O11">
        <v>0.2317241379310345</v>
      </c>
      <c r="P11">
        <v>0.1838805970149254</v>
      </c>
      <c r="Q11">
        <v>0.20603773584905663</v>
      </c>
      <c r="R11">
        <v>0.14193548387096774</v>
      </c>
      <c r="S11">
        <v>0.11586206896551725</v>
      </c>
      <c r="T11">
        <v>0.14318181818181819</v>
      </c>
      <c r="U11">
        <v>0.11869565217391306</v>
      </c>
      <c r="V11">
        <v>0.14142857142857143</v>
      </c>
    </row>
    <row r="12" spans="1:22" x14ac:dyDescent="0.3">
      <c r="A12" t="s">
        <v>53</v>
      </c>
      <c r="B12">
        <v>0.33915492957746485</v>
      </c>
      <c r="C12">
        <v>0.25714285714285717</v>
      </c>
      <c r="D12">
        <v>0.26163934426229507</v>
      </c>
      <c r="E12">
        <v>0.29333333333333339</v>
      </c>
      <c r="F12">
        <v>0.28875000000000001</v>
      </c>
      <c r="G12">
        <v>0.26742857142857146</v>
      </c>
      <c r="H12">
        <v>0.28571428571428575</v>
      </c>
      <c r="I12">
        <v>0.1773913043478261</v>
      </c>
      <c r="J12">
        <v>0.20172413793103447</v>
      </c>
      <c r="K12">
        <v>0.15652173913043479</v>
      </c>
      <c r="L12">
        <v>0.20603773584905663</v>
      </c>
      <c r="M12">
        <v>0.21432432432432433</v>
      </c>
      <c r="N12">
        <v>0.16622222222222224</v>
      </c>
      <c r="O12">
        <v>0.2317241379310345</v>
      </c>
      <c r="P12">
        <v>0.1838805970149254</v>
      </c>
      <c r="Q12">
        <v>0.20603773584905663</v>
      </c>
      <c r="R12">
        <v>0.14193548387096774</v>
      </c>
      <c r="S12">
        <v>0.11586206896551725</v>
      </c>
      <c r="T12">
        <v>0.14318181818181819</v>
      </c>
      <c r="U12">
        <v>0.11869565217391306</v>
      </c>
      <c r="V12">
        <v>0.14142857142857143</v>
      </c>
    </row>
    <row r="13" spans="1:22" x14ac:dyDescent="0.3">
      <c r="A13" t="s">
        <v>17</v>
      </c>
      <c r="B13">
        <v>0.19384615384615383</v>
      </c>
      <c r="C13">
        <v>0.17</v>
      </c>
      <c r="D13">
        <v>0.20952380952380953</v>
      </c>
      <c r="E13">
        <v>0.18378378378378379</v>
      </c>
      <c r="F13">
        <v>0.16121212121212122</v>
      </c>
      <c r="G13">
        <v>0.17485714285714288</v>
      </c>
      <c r="H13">
        <v>0.23833333333333334</v>
      </c>
      <c r="I13">
        <v>0.18789473684210528</v>
      </c>
      <c r="J13">
        <v>0.17371428571428574</v>
      </c>
      <c r="K13">
        <v>0.18789473684210528</v>
      </c>
      <c r="L13">
        <v>0.14482758620689654</v>
      </c>
      <c r="M13">
        <v>0.16941176470588237</v>
      </c>
      <c r="N13">
        <v>0.18</v>
      </c>
      <c r="O13">
        <v>0.18162162162162163</v>
      </c>
      <c r="P13">
        <v>0.10666666666666667</v>
      </c>
      <c r="Q13">
        <v>0.12592592592592591</v>
      </c>
      <c r="R13">
        <v>9.8999999999999991E-2</v>
      </c>
      <c r="S13">
        <v>0.10434782608695653</v>
      </c>
      <c r="T13">
        <v>0.12214285714285714</v>
      </c>
      <c r="U13">
        <v>9.5172413793103441E-2</v>
      </c>
      <c r="V13">
        <v>1.6666666666666666E-2</v>
      </c>
    </row>
    <row r="14" spans="1:22" x14ac:dyDescent="0.3">
      <c r="A14" t="s">
        <v>18</v>
      </c>
      <c r="B14">
        <v>0.13750000000000001</v>
      </c>
      <c r="C14">
        <v>0.10434782608695653</v>
      </c>
      <c r="D14">
        <v>0.17111111111111113</v>
      </c>
      <c r="E14">
        <v>0.1647058823529412</v>
      </c>
      <c r="F14">
        <v>0.09</v>
      </c>
      <c r="G14">
        <v>0.1948717948717949</v>
      </c>
      <c r="H14">
        <v>0.11428571428571428</v>
      </c>
      <c r="I14">
        <v>0.19199999999999998</v>
      </c>
      <c r="J14">
        <v>9.3333333333333338E-2</v>
      </c>
      <c r="K14">
        <v>8.5555555555555565E-2</v>
      </c>
      <c r="L14">
        <v>3.3333333333333333E-2</v>
      </c>
      <c r="M14">
        <v>1.7142857142857144E-2</v>
      </c>
      <c r="N14">
        <v>7.6190476190476183E-2</v>
      </c>
      <c r="O14">
        <v>0.16484848484848486</v>
      </c>
      <c r="P14">
        <v>0</v>
      </c>
      <c r="Q14">
        <v>0</v>
      </c>
      <c r="R14">
        <v>1.9230769230769232E-2</v>
      </c>
      <c r="S14">
        <v>0</v>
      </c>
      <c r="T14">
        <v>0</v>
      </c>
      <c r="U14">
        <v>0</v>
      </c>
      <c r="V14">
        <v>0</v>
      </c>
    </row>
    <row r="15" spans="1:22" x14ac:dyDescent="0.3">
      <c r="A15" t="s">
        <v>52</v>
      </c>
      <c r="B15">
        <v>0.40345679012345675</v>
      </c>
      <c r="C15">
        <v>8.2758620689655185E-2</v>
      </c>
      <c r="D15">
        <v>0.1887179487179487</v>
      </c>
      <c r="E15">
        <v>0.2181818181818182</v>
      </c>
      <c r="F15">
        <v>0.13750000000000001</v>
      </c>
      <c r="G15">
        <v>0.10434782608695653</v>
      </c>
      <c r="H15">
        <v>0.27536231884057971</v>
      </c>
      <c r="I15">
        <v>0.36164383561643837</v>
      </c>
      <c r="J15">
        <v>8.5714285714285715E-2</v>
      </c>
      <c r="K15">
        <v>0.18378378378378379</v>
      </c>
      <c r="L15">
        <v>0.21960784313725487</v>
      </c>
      <c r="M15">
        <v>0.1575</v>
      </c>
      <c r="N15">
        <v>0.17371428571428574</v>
      </c>
      <c r="O15">
        <v>0.21600000000000003</v>
      </c>
      <c r="P15">
        <v>3.5789473684210531E-2</v>
      </c>
      <c r="Q15">
        <v>6.7692307692307691E-2</v>
      </c>
      <c r="R15">
        <v>4.9999999999999996E-2</v>
      </c>
      <c r="S15">
        <v>3.2727272727272723E-2</v>
      </c>
      <c r="T15">
        <v>5.1000000000000004E-2</v>
      </c>
      <c r="U15">
        <v>7.4999999999999997E-2</v>
      </c>
      <c r="V15">
        <v>1.4999999999999998E-2</v>
      </c>
    </row>
    <row r="16" spans="1:22" x14ac:dyDescent="0.3">
      <c r="A16" t="s">
        <v>20</v>
      </c>
      <c r="B16">
        <v>0.46666666666666667</v>
      </c>
      <c r="C16">
        <v>0.26037735849056604</v>
      </c>
      <c r="D16">
        <v>0.25846153846153846</v>
      </c>
      <c r="E16">
        <v>0.25254901960784321</v>
      </c>
      <c r="F16">
        <v>0.26714285714285713</v>
      </c>
      <c r="G16">
        <v>0.18947368421052629</v>
      </c>
      <c r="H16">
        <v>0.24</v>
      </c>
      <c r="I16">
        <v>0.47979166666666662</v>
      </c>
      <c r="J16">
        <v>0.19199999999999998</v>
      </c>
      <c r="K16">
        <v>0.18162162162162163</v>
      </c>
      <c r="L16">
        <v>7.7647058823529416E-2</v>
      </c>
      <c r="M16">
        <v>0.15096774193548387</v>
      </c>
      <c r="N16">
        <v>0.17777777777777778</v>
      </c>
      <c r="O16">
        <v>0.2</v>
      </c>
      <c r="P16">
        <v>0.41788235294117643</v>
      </c>
      <c r="Q16">
        <v>0.20390243902439026</v>
      </c>
      <c r="R16">
        <v>0.14933333333333335</v>
      </c>
      <c r="S16">
        <v>0.14068965517241377</v>
      </c>
      <c r="T16">
        <v>0.11666666666666667</v>
      </c>
      <c r="U16">
        <v>0.11666666666666667</v>
      </c>
      <c r="V16">
        <v>0.13949999999999999</v>
      </c>
    </row>
    <row r="17" spans="1:22" x14ac:dyDescent="0.3">
      <c r="A17" t="s">
        <v>21</v>
      </c>
      <c r="B17">
        <v>0.5309259259259258</v>
      </c>
      <c r="C17">
        <v>0.15555555555555556</v>
      </c>
      <c r="D17">
        <v>9.333333333333331E-2</v>
      </c>
      <c r="E17">
        <v>8.3333333333333343E-2</v>
      </c>
      <c r="F17">
        <v>0.12952380952380951</v>
      </c>
      <c r="G17">
        <v>0.15437499999999998</v>
      </c>
      <c r="H17">
        <v>0.09</v>
      </c>
      <c r="I17">
        <v>0.52649572649572662</v>
      </c>
      <c r="J17">
        <v>9.7499999999999989E-2</v>
      </c>
      <c r="K17">
        <v>7.3684210526315796E-2</v>
      </c>
      <c r="L17">
        <v>4.9999999999999996E-2</v>
      </c>
      <c r="M17">
        <v>7.058823529411766E-2</v>
      </c>
      <c r="N17">
        <v>7.3684210526315796E-2</v>
      </c>
      <c r="O17">
        <v>0.11</v>
      </c>
      <c r="P17">
        <v>0.17590361445783131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3">
      <c r="A18" t="s">
        <v>22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3">
      <c r="A19" t="s">
        <v>23</v>
      </c>
      <c r="B19">
        <v>1.9411764705882354E-2</v>
      </c>
      <c r="C19">
        <v>0.19179487179487181</v>
      </c>
      <c r="D19">
        <v>0.24313725490196078</v>
      </c>
      <c r="E19">
        <v>0.112</v>
      </c>
      <c r="F19">
        <v>0.23958333333333334</v>
      </c>
      <c r="G19">
        <v>0.24705882352941178</v>
      </c>
      <c r="H19">
        <v>0.30483870967741938</v>
      </c>
      <c r="I19">
        <v>0.20622222222222222</v>
      </c>
      <c r="J19">
        <v>0.17371428571428574</v>
      </c>
      <c r="K19">
        <v>0.22440000000000002</v>
      </c>
      <c r="L19">
        <v>7.2727272727272724E-2</v>
      </c>
      <c r="M19">
        <v>0.16</v>
      </c>
      <c r="N19">
        <v>0.21488372093023256</v>
      </c>
      <c r="O19">
        <v>0.22</v>
      </c>
      <c r="P19">
        <v>4.6153846153846156E-2</v>
      </c>
      <c r="Q19">
        <v>1.8181818181818181E-2</v>
      </c>
      <c r="R19">
        <v>9.9047619047619051E-2</v>
      </c>
      <c r="S19">
        <v>3.6000000000000004E-2</v>
      </c>
      <c r="T19">
        <v>4.8749999999999995E-2</v>
      </c>
      <c r="U19">
        <v>0</v>
      </c>
      <c r="V19">
        <v>0.17111111111111113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CHFUSD Diff</vt:lpstr>
      <vt:lpstr>CHFUSD No Diff</vt:lpstr>
      <vt:lpstr>CHFEUR Diff</vt:lpstr>
      <vt:lpstr>CHFEUR No Diff</vt:lpstr>
      <vt:lpstr>CHFUSD Diff Plot</vt:lpstr>
      <vt:lpstr>CHFUSD No Diff Plot</vt:lpstr>
      <vt:lpstr>CHFEUR Diff Plot</vt:lpstr>
      <vt:lpstr>CHFEUR No Diff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Leal</dc:creator>
  <cp:lastModifiedBy>Daniel Leal</cp:lastModifiedBy>
  <dcterms:created xsi:type="dcterms:W3CDTF">2021-11-18T20:57:10Z</dcterms:created>
  <dcterms:modified xsi:type="dcterms:W3CDTF">2021-11-22T22:38:53Z</dcterms:modified>
</cp:coreProperties>
</file>