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"/>
    </mc:Choice>
  </mc:AlternateContent>
  <xr:revisionPtr revIDLastSave="0" documentId="8_{0DE2AAAA-74BF-499F-8B35-2062C3DD2949}" xr6:coauthVersionLast="45" xr6:coauthVersionMax="45" xr10:uidLastSave="{00000000-0000-0000-0000-000000000000}"/>
  <bookViews>
    <workbookView xWindow="28680" yWindow="-120" windowWidth="29040" windowHeight="15840" xr2:uid="{9D3C9461-F0F6-4985-B20E-D97E65E70C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7" i="1"/>
  <c r="E8" i="1"/>
  <c r="E9" i="1"/>
  <c r="E10" i="1"/>
  <c r="E11" i="1"/>
  <c r="E12" i="1"/>
  <c r="E13" i="1"/>
  <c r="E14" i="1"/>
  <c r="E15" i="1"/>
  <c r="E7" i="1"/>
  <c r="F8" i="1"/>
  <c r="F9" i="1"/>
  <c r="F10" i="1"/>
  <c r="F11" i="1"/>
  <c r="F12" i="1"/>
  <c r="F13" i="1"/>
  <c r="F14" i="1"/>
  <c r="F15" i="1"/>
  <c r="F7" i="1"/>
</calcChain>
</file>

<file path=xl/sharedStrings.xml><?xml version="1.0" encoding="utf-8"?>
<sst xmlns="http://schemas.openxmlformats.org/spreadsheetml/2006/main" count="17" uniqueCount="17">
  <si>
    <t>Salesman</t>
  </si>
  <si>
    <t>John</t>
  </si>
  <si>
    <t>Michael</t>
  </si>
  <si>
    <t>Thomas</t>
  </si>
  <si>
    <t>Josef</t>
  </si>
  <si>
    <t>Christian</t>
  </si>
  <si>
    <t>Georg</t>
  </si>
  <si>
    <t>Sebastian</t>
  </si>
  <si>
    <t>Sales in June</t>
  </si>
  <si>
    <t>Ludwig</t>
  </si>
  <si>
    <t>Boris</t>
  </si>
  <si>
    <t>Commision</t>
  </si>
  <si>
    <t xml:space="preserve">Target sale </t>
  </si>
  <si>
    <t>Evaluation of Sale with IF function</t>
  </si>
  <si>
    <t>Calculation of commision with nested IF function</t>
  </si>
  <si>
    <t>Reached maximum yearly commision</t>
  </si>
  <si>
    <t>Calculation with IF and AND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</si>
</sst>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" fontId="0" fillId="0" borderId="0" xfId="1" applyNumberFormat="1" applyFont="1"/>
    <xf numFmtId="166" fontId="0" fillId="0" borderId="0" xfId="0" applyNumberFormat="1"/>
    <xf numFmtId="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E840-0DB4-4C32-A83B-25E7D8757B22}">
  <dimension ref="B2:H15"/>
  <sheetViews>
    <sheetView tabSelected="1" workbookViewId="0">
      <selection activeCell="I11" sqref="I11"/>
    </sheetView>
  </sheetViews>
  <sheetFormatPr defaultRowHeight="14.4" x14ac:dyDescent="0.3"/>
  <cols>
    <col min="2" max="2" width="10" customWidth="1"/>
    <col min="3" max="4" width="11.88671875" customWidth="1"/>
    <col min="5" max="5" width="13.33203125" customWidth="1"/>
    <col min="6" max="6" width="12.6640625" customWidth="1"/>
    <col min="7" max="7" width="10.6640625" bestFit="1" customWidth="1"/>
    <col min="8" max="8" width="10.6640625" customWidth="1"/>
  </cols>
  <sheetData>
    <row r="2" spans="2:8" x14ac:dyDescent="0.3">
      <c r="G2" s="2" t="s">
        <v>12</v>
      </c>
      <c r="H2" s="3">
        <v>34000</v>
      </c>
    </row>
    <row r="3" spans="2:8" x14ac:dyDescent="0.3">
      <c r="G3" t="s">
        <v>11</v>
      </c>
      <c r="H3" s="4">
        <v>0.05</v>
      </c>
    </row>
    <row r="4" spans="2:8" x14ac:dyDescent="0.3">
      <c r="H4" s="4"/>
    </row>
    <row r="5" spans="2:8" ht="57.6" x14ac:dyDescent="0.3">
      <c r="B5" s="6" t="s">
        <v>0</v>
      </c>
      <c r="C5" s="6" t="s">
        <v>8</v>
      </c>
      <c r="D5" s="7" t="s">
        <v>15</v>
      </c>
      <c r="E5" s="8" t="s">
        <v>13</v>
      </c>
      <c r="F5" s="7" t="s">
        <v>14</v>
      </c>
      <c r="G5" s="7" t="s">
        <v>16</v>
      </c>
      <c r="H5" s="5"/>
    </row>
    <row r="7" spans="2:8" x14ac:dyDescent="0.3">
      <c r="B7" t="s">
        <v>1</v>
      </c>
      <c r="C7" s="1">
        <v>45000</v>
      </c>
      <c r="D7" s="1" t="b">
        <v>1</v>
      </c>
      <c r="E7" t="str">
        <f>IF(C7&gt;=$H$2, "Above target", "Below Target")</f>
        <v>Above target</v>
      </c>
      <c r="F7">
        <f>IF(C7&gt;=2*$H$2, (C7- $H$2)*2*$H$3,IF(C7&gt;$H$2,(C7-$H$2)*$H$3,0))</f>
        <v>550</v>
      </c>
      <c r="G7">
        <f>IF(AND(C7&gt;$H$2,D7=TRUE),(C7-$H$2)*$H$3,0)</f>
        <v>550</v>
      </c>
    </row>
    <row r="8" spans="2:8" x14ac:dyDescent="0.3">
      <c r="B8" t="s">
        <v>2</v>
      </c>
      <c r="C8" s="1">
        <v>82000</v>
      </c>
      <c r="D8" s="1" t="b">
        <v>1</v>
      </c>
      <c r="E8" t="str">
        <f t="shared" ref="E8:E15" si="0">IF(C8&gt;=$H$2, "Above target", "Below Target")</f>
        <v>Above target</v>
      </c>
      <c r="F8">
        <f>IF(C8&gt;=2*$H$2, (C8- $H$2)*2*$H$3,IF(C8&gt;$H$2,(C8-$H$2)*$H$3,0))</f>
        <v>4800</v>
      </c>
      <c r="G8">
        <f t="shared" ref="G8:G15" si="1">IF(AND(C8&gt;$H$2,D8=TRUE),(C8-$H$2)*$H$3,0)</f>
        <v>2400</v>
      </c>
    </row>
    <row r="9" spans="2:8" x14ac:dyDescent="0.3">
      <c r="B9" t="s">
        <v>3</v>
      </c>
      <c r="C9" s="3">
        <v>27800</v>
      </c>
      <c r="D9" s="1" t="b">
        <v>0</v>
      </c>
      <c r="E9" t="str">
        <f t="shared" si="0"/>
        <v>Below Target</v>
      </c>
      <c r="F9">
        <f>IF(C9&gt;=2*$H$2, (C9- $H$2)*2*$H$3,IF(C9&gt;$H$2,(C9-$H$2)*$H$3,0))</f>
        <v>0</v>
      </c>
      <c r="G9">
        <f t="shared" si="1"/>
        <v>0</v>
      </c>
    </row>
    <row r="10" spans="2:8" x14ac:dyDescent="0.3">
      <c r="B10" t="s">
        <v>4</v>
      </c>
      <c r="C10" s="3">
        <v>34000</v>
      </c>
      <c r="D10" s="1" t="b">
        <v>0</v>
      </c>
      <c r="E10" t="str">
        <f t="shared" si="0"/>
        <v>Above target</v>
      </c>
      <c r="F10">
        <f>IF(C10&gt;=2*$H$2, (C10- $H$2)*2*$H$3,IF(C10&gt;$H$2,(C10-$H$2)*$H$3,0))</f>
        <v>0</v>
      </c>
      <c r="G10">
        <f t="shared" si="1"/>
        <v>0</v>
      </c>
    </row>
    <row r="11" spans="2:8" x14ac:dyDescent="0.3">
      <c r="B11" t="s">
        <v>5</v>
      </c>
      <c r="C11" s="3">
        <v>18350</v>
      </c>
      <c r="D11" s="1" t="b">
        <v>0</v>
      </c>
      <c r="E11" t="str">
        <f t="shared" si="0"/>
        <v>Below Target</v>
      </c>
      <c r="F11">
        <f>IF(C11&gt;=2*$H$2, (C11- $H$2)*2*$H$3,IF(C11&gt;$H$2,(C11-$H$2)*$H$3,0))</f>
        <v>0</v>
      </c>
      <c r="G11">
        <f t="shared" si="1"/>
        <v>0</v>
      </c>
    </row>
    <row r="12" spans="2:8" x14ac:dyDescent="0.3">
      <c r="B12" t="s">
        <v>6</v>
      </c>
      <c r="C12" s="3">
        <v>12500</v>
      </c>
      <c r="D12" s="1" t="b">
        <v>1</v>
      </c>
      <c r="E12" t="str">
        <f t="shared" si="0"/>
        <v>Below Target</v>
      </c>
      <c r="F12">
        <f>IF(C12&gt;=2*$H$2, (C12- $H$2)*2*$H$3,IF(C12&gt;$H$2,(C12-$H$2)*$H$3,0))</f>
        <v>0</v>
      </c>
      <c r="G12">
        <f t="shared" si="1"/>
        <v>0</v>
      </c>
    </row>
    <row r="13" spans="2:8" x14ac:dyDescent="0.3">
      <c r="B13" t="s">
        <v>7</v>
      </c>
      <c r="C13" s="3">
        <v>75880</v>
      </c>
      <c r="D13" s="1" t="b">
        <v>1</v>
      </c>
      <c r="E13" t="str">
        <f t="shared" si="0"/>
        <v>Above target</v>
      </c>
      <c r="F13">
        <f>IF(C13&gt;=2*$H$2, (C13- $H$2)*2*$H$3,IF(C13&gt;$H$2,(C13-$H$2)*$H$3,0))</f>
        <v>4188</v>
      </c>
      <c r="G13">
        <f t="shared" si="1"/>
        <v>2094</v>
      </c>
    </row>
    <row r="14" spans="2:8" x14ac:dyDescent="0.3">
      <c r="B14" t="s">
        <v>9</v>
      </c>
      <c r="C14" s="3">
        <v>43778</v>
      </c>
      <c r="D14" s="1" t="b">
        <v>0</v>
      </c>
      <c r="E14" t="str">
        <f t="shared" si="0"/>
        <v>Above target</v>
      </c>
      <c r="F14">
        <f>IF(C14&gt;=2*$H$2, (C14- $H$2)*2*$H$3,IF(C14&gt;$H$2,(C14-$H$2)*$H$3,0))</f>
        <v>488.90000000000003</v>
      </c>
      <c r="G14">
        <f t="shared" si="1"/>
        <v>0</v>
      </c>
    </row>
    <row r="15" spans="2:8" x14ac:dyDescent="0.3">
      <c r="B15" t="s">
        <v>10</v>
      </c>
      <c r="C15" s="3">
        <v>57300</v>
      </c>
      <c r="D15" s="1" t="b">
        <v>0</v>
      </c>
      <c r="E15" t="str">
        <f t="shared" si="0"/>
        <v>Above target</v>
      </c>
      <c r="F15">
        <f>IF(C15&gt;=2*$H$2, (C15- $H$2)*2*$H$3,IF(C15&gt;$H$2,(C15-$H$2)*$H$3,0))</f>
        <v>1165</v>
      </c>
      <c r="G15">
        <f t="shared" si="1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4F9C1-F3CA-464A-A1BE-541B8FD1101A}">
  <dimension ref="A1"/>
  <sheetViews>
    <sheetView workbookViewId="0">
      <selection activeCell="F40" sqref="F38:F4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2022-10-24T15:16:03Z</dcterms:created>
  <dcterms:modified xsi:type="dcterms:W3CDTF">2022-10-24T16:24:15Z</dcterms:modified>
</cp:coreProperties>
</file>