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'UT'!$A$1:$S$176</definedName>
    <definedName name="_xlnm._FilterDatabase" localSheetId="2" hidden="1">'IT_API結合'!$A$1:$S$209</definedName>
    <definedName name="_xlnm._FilterDatabase" localSheetId="3" hidden="1">'IT_画面結合'!$A$1:$S$133</definedName>
    <definedName name="_xlnm._FilterDatabase" localSheetId="4" hidden="1">'ST'!$A$1:$S$95</definedName>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
  </numFmts>
  <fonts count="4">
    <font>
      <name val="Calibri"/>
      <family val="2"/>
      <color theme="1"/>
      <sz val="11"/>
      <scheme val="minor"/>
    </font>
    <font>
      <name val="Meiryo UI"/>
      <b val="1"/>
      <sz val="10"/>
    </font>
    <font>
      <name val="Meiryo UI"/>
      <sz val="10"/>
    </font>
    <font>
      <name val="Meiryo UI"/>
      <b val="1"/>
      <sz val="14"/>
    </font>
  </fonts>
  <fills count="4">
    <fill>
      <patternFill/>
    </fill>
    <fill>
      <patternFill patternType="gray125"/>
    </fill>
    <fill>
      <patternFill patternType="solid">
        <fgColor rgb="00D9E1F2"/>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5"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6" fontId="2" fillId="0" borderId="1" pivotButton="0" quotePrefix="0" xfId="0"/>
    <xf numFmtId="0" fontId="1" fillId="0" borderId="1" pivotButton="0" quotePrefix="0" xfId="0"/>
    <xf numFmtId="166"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5" fontId="2" fillId="0" borderId="1" applyAlignment="1" pivotButton="0" quotePrefix="0" xfId="0">
      <alignment vertical="top" wrapText="1"/>
    </xf>
    <xf numFmtId="0" fontId="1"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styles" Target="styles.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customXml" Target="../customXml/item3.xml"/><Relationship Id="rId5" Type="http://schemas.openxmlformats.org/officeDocument/2006/relationships/worksheet" Target="/xl/worksheets/sheet5.xml"/><Relationship Id="rId10" Type="http://schemas.openxmlformats.org/officeDocument/2006/relationships/customXml" Target="../customXml/item2.xml"/><Relationship Id="rId4" Type="http://schemas.openxmlformats.org/officeDocument/2006/relationships/worksheet" Target="/xl/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6" customWidth="1" min="1" max="1"/>
    <col width="34"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イベント申込システム テスト結果表</t>
        </is>
      </c>
    </row>
    <row r="2">
      <c r="A2" s="2" t="inlineStr">
        <is>
          <t>テストケースは docs/40_テスト/ のテスト仕様書（41・42・43）と同じ内容である。ルールは 40_テスト計画書 に従う。</t>
        </is>
      </c>
    </row>
    <row r="4">
      <c r="A4" s="3" t="inlineStr">
        <is>
          <t>テスト開始日</t>
        </is>
      </c>
      <c r="B4" s="4" t="n">
        <v>46302</v>
      </c>
    </row>
    <row r="5">
      <c r="A5" s="3" t="inlineStr">
        <is>
          <t>実施者</t>
        </is>
      </c>
      <c r="B5" s="2" t="inlineStr">
        <is>
          <t>佐々木</t>
        </is>
      </c>
    </row>
    <row r="6">
      <c r="A6" s="3" t="inlineStr">
        <is>
          <t>対象</t>
        </is>
      </c>
      <c r="B6" s="2" t="inlineStr">
        <is>
          <t>この結果表と同じコミットのソースコード</t>
        </is>
      </c>
    </row>
    <row r="7">
      <c r="A7" s="3" t="inlineStr">
        <is>
          <t>ブラウザ</t>
        </is>
      </c>
      <c r="B7" s="2" t="inlineStr">
        <is>
          <t>Google Chrome</t>
        </is>
      </c>
    </row>
    <row r="8">
      <c r="A8" s="3" t="inlineStr">
        <is>
          <t>データベース</t>
        </is>
      </c>
      <c r="B8" s="2" t="inlineStr">
        <is>
          <t>MySQL 8.0（手動テスト）、H2（自動テスト）</t>
        </is>
      </c>
    </row>
    <row r="10">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c r="A11" s="6" t="inlineStr">
        <is>
          <t>UT</t>
        </is>
      </c>
      <c r="B11" s="6" t="inlineStr">
        <is>
          <t>単体テスト</t>
        </is>
      </c>
      <c r="C11" s="6" t="n">
        <v>175</v>
      </c>
      <c r="D11" s="6">
        <f>COUNTIF('UT'!L2:L176,"OK")</f>
        <v/>
      </c>
      <c r="E11" s="6">
        <f>COUNTIF('UT'!L2:L176,"NG")</f>
        <v/>
      </c>
      <c r="F11" s="6">
        <f>COUNTIF('UT'!L2:L176,"保留")</f>
        <v/>
      </c>
      <c r="G11" s="6">
        <f>COUNTIF('UT'!L2:L176,"対象外")</f>
        <v/>
      </c>
      <c r="H11" s="6">
        <f>C11-SUM(D11:G11)</f>
        <v/>
      </c>
      <c r="I11" s="7">
        <f>IF(C11=0,0,(D11+E11+G11)/C11)</f>
        <v/>
      </c>
    </row>
    <row r="12">
      <c r="A12" s="6" t="inlineStr">
        <is>
          <t>IT</t>
        </is>
      </c>
      <c r="B12" s="6" t="inlineStr">
        <is>
          <t>結合テスト（API結合）</t>
        </is>
      </c>
      <c r="C12" s="6" t="n">
        <v>208</v>
      </c>
      <c r="D12" s="6">
        <f>COUNTIF('IT_API結合'!L2:L209,"OK")</f>
        <v/>
      </c>
      <c r="E12" s="6">
        <f>COUNTIF('IT_API結合'!L2:L209,"NG")</f>
        <v/>
      </c>
      <c r="F12" s="6">
        <f>COUNTIF('IT_API結合'!L2:L209,"保留")</f>
        <v/>
      </c>
      <c r="G12" s="6">
        <f>COUNTIF('IT_API結合'!L2:L209,"対象外")</f>
        <v/>
      </c>
      <c r="H12" s="6">
        <f>C12-SUM(D12:G12)</f>
        <v/>
      </c>
      <c r="I12" s="7">
        <f>IF(C12=0,0,(D12+E12+G12)/C12)</f>
        <v/>
      </c>
    </row>
    <row r="13">
      <c r="A13" s="6" t="inlineStr">
        <is>
          <t>IT</t>
        </is>
      </c>
      <c r="B13" s="6" t="inlineStr">
        <is>
          <t>結合テスト（画面結合）</t>
        </is>
      </c>
      <c r="C13" s="6" t="n">
        <v>132</v>
      </c>
      <c r="D13" s="6">
        <f>COUNTIF('IT_画面結合'!L2:L133,"OK")</f>
        <v/>
      </c>
      <c r="E13" s="6">
        <f>COUNTIF('IT_画面結合'!L2:L133,"NG")</f>
        <v/>
      </c>
      <c r="F13" s="6">
        <f>COUNTIF('IT_画面結合'!L2:L133,"保留")</f>
        <v/>
      </c>
      <c r="G13" s="6">
        <f>COUNTIF('IT_画面結合'!L2:L133,"対象外")</f>
        <v/>
      </c>
      <c r="H13" s="6">
        <f>C13-SUM(D13:G13)</f>
        <v/>
      </c>
      <c r="I13" s="7">
        <f>IF(C13=0,0,(D13+E13+G13)/C13)</f>
        <v/>
      </c>
    </row>
    <row r="14">
      <c r="A14" s="6" t="inlineStr">
        <is>
          <t>ST</t>
        </is>
      </c>
      <c r="B14" s="6" t="inlineStr">
        <is>
          <t>総合テスト（業務シナリオ・非機能）</t>
        </is>
      </c>
      <c r="C14" s="6" t="n">
        <v>94</v>
      </c>
      <c r="D14" s="6">
        <f>COUNTIF('ST'!L2:L95,"OK")</f>
        <v/>
      </c>
      <c r="E14" s="6">
        <f>COUNTIF('ST'!L2:L95,"NG")</f>
        <v/>
      </c>
      <c r="F14" s="6">
        <f>COUNTIF('ST'!L2:L95,"保留")</f>
        <v/>
      </c>
      <c r="G14" s="6">
        <f>COUNTIF('ST'!L2:L95,"対象外")</f>
        <v/>
      </c>
      <c r="H14" s="6">
        <f>C14-SUM(D14:G14)</f>
        <v/>
      </c>
      <c r="I14" s="7">
        <f>IF(C14=0,0,(D14+E14+G14)/C14)</f>
        <v/>
      </c>
    </row>
    <row r="15">
      <c r="A15" s="8" t="inlineStr">
        <is>
          <t>合計</t>
        </is>
      </c>
      <c r="B15" s="6" t="inlineStr"/>
      <c r="C15" s="8">
        <f>SUM(C11:C14)</f>
        <v/>
      </c>
      <c r="D15" s="8">
        <f>SUM(D11:D14)</f>
        <v/>
      </c>
      <c r="E15" s="8">
        <f>SUM(E11:E14)</f>
        <v/>
      </c>
      <c r="F15" s="8">
        <f>SUM(F11:F14)</f>
        <v/>
      </c>
      <c r="G15" s="8">
        <f>SUM(G11:G14)</f>
        <v/>
      </c>
      <c r="H15" s="8">
        <f>SUM(H11:H14)</f>
        <v/>
      </c>
      <c r="I15" s="9">
        <f>IF(C15=0,0,(D15+E15+G15)/C15)</f>
        <v/>
      </c>
    </row>
    <row r="17">
      <c r="A17" s="3" t="inlineStr">
        <is>
          <t>【記入ルール】（40_テスト計画書 7章・8章）</t>
        </is>
      </c>
    </row>
    <row r="18">
      <c r="A18" s="2" t="inlineStr">
        <is>
          <t>・黄色の見出しの列（結果〜再テスト日）を記入する。それ以外の列はテスト仕様書の内容であり、変更しない。</t>
        </is>
      </c>
    </row>
    <row r="19">
      <c r="A19" s="2" t="inlineStr">
        <is>
          <t>・結果：期待結果（データベースの状態を含む）をすべて満たせば OK、1つでも満たさなければ NG。前提を作れない・判断できない場合は 保留。</t>
        </is>
      </c>
    </row>
    <row r="20">
      <c r="A20" s="2" t="inlineStr">
        <is>
          <t>・実際の結果・備考：NG・保留・対象外のときは必ず記入する。OKのときも、確認した値（ステータス、件数等）を書くとよい。</t>
        </is>
      </c>
    </row>
    <row r="21">
      <c r="A21" s="2" t="inlineStr">
        <is>
          <t>・証跡：ファイル名をテストIDで始め、docs/40_テスト/evidence/ の UT・IT・ST のフォルダに保存し、そのファイル名を記入する。</t>
        </is>
      </c>
    </row>
    <row r="22">
      <c r="A22" s="2" t="inlineStr">
        <is>
          <t xml:space="preserve">　　画面の証跡は、アドレスバー（URL）と日時が分かるものを含めて撮る。データベースの証跡は、SELECT文と結果を残す。</t>
        </is>
      </c>
    </row>
    <row r="23">
      <c r="A23" s="2" t="inlineStr">
        <is>
          <t>・不具合Issue：NGのときにGitHubのIssueを起票し、番号（例 #12）を記入する。「不具合一覧」シートにも1行追加する。</t>
        </is>
      </c>
    </row>
    <row r="24">
      <c r="A24" s="2" t="inlineStr">
        <is>
          <t>・再テスト：修正の取り込み後に同じテストケースを再実施し、再テスト結果・再テスト日を記入する（最初の結果は消さない）。</t>
        </is>
      </c>
    </row>
    <row r="25">
      <c r="A25" s="2" t="inlineStr">
        <is>
          <t>・自動テストの行は、テストの実行レポートをもとに記入済みである。自動テストを再実行した場合は、実施日と証跡を更新する。</t>
        </is>
      </c>
    </row>
    <row r="26">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20" customWidth="1" min="9" max="9"/>
    <col width="9" customWidth="1" min="10" max="10"/>
    <col width="30" customWidth="1" min="11" max="11"/>
    <col width="7" customWidth="1" min="12" max="12"/>
    <col width="11" customWidth="1" min="13" max="13"/>
    <col width="14" customWidth="1" min="14" max="14"/>
    <col width="30" customWidth="1" min="15" max="15"/>
    <col width="30" customWidth="1" min="16" max="16"/>
    <col width="10" customWidth="1" min="17" max="17"/>
    <col width="10" customWidth="1" min="18" max="18"/>
    <col width="11" customWidth="1" min="19" max="19"/>
  </cols>
  <sheetData>
    <row r="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根拠</t>
        </is>
      </c>
      <c r="J1" s="10" t="inlineStr">
        <is>
          <t>実施方法</t>
        </is>
      </c>
      <c r="K1" s="10" t="inlineStr">
        <is>
          <t>自動テスト</t>
        </is>
      </c>
      <c r="L1" s="11" t="inlineStr">
        <is>
          <t>結果</t>
        </is>
      </c>
      <c r="M1" s="11" t="inlineStr">
        <is>
          <t>実施日</t>
        </is>
      </c>
      <c r="N1" s="11" t="inlineStr">
        <is>
          <t>実施者</t>
        </is>
      </c>
      <c r="O1" s="11" t="inlineStr">
        <is>
          <t>実際の結果・備考</t>
        </is>
      </c>
      <c r="P1" s="11" t="inlineStr">
        <is>
          <t>証跡</t>
        </is>
      </c>
      <c r="Q1" s="11" t="inlineStr">
        <is>
          <t>不具合Issue</t>
        </is>
      </c>
      <c r="R1" s="11" t="inlineStr">
        <is>
          <t>再テスト結果</t>
        </is>
      </c>
      <c r="S1" s="11" t="inlineStr">
        <is>
          <t>再テスト日</t>
        </is>
      </c>
    </row>
    <row r="2">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R-02</t>
        </is>
      </c>
      <c r="J2" s="12" t="inlineStr">
        <is>
          <t>自動</t>
        </is>
      </c>
      <c r="K2" s="12" t="inlineStr">
        <is>
          <t>apply_正常系_定員に余裕があれば受付済で申込できる</t>
        </is>
      </c>
      <c r="L2" s="12" t="inlineStr">
        <is>
          <t>OK</t>
        </is>
      </c>
      <c r="M2" s="13" t="n">
        <v>46302</v>
      </c>
      <c r="N2" s="12" t="inlineStr">
        <is>
          <t>佐々木（Claude Code）</t>
        </is>
      </c>
      <c r="O2" s="12" t="inlineStr">
        <is>
          <t>自動テスト成功</t>
        </is>
      </c>
      <c r="P2" s="12" t="inlineStr">
        <is>
          <t>evidence/UT/backend_20261007/com.example.eventapp.service.ApplicationServiceTest.txt</t>
        </is>
      </c>
      <c r="Q2" s="12" t="inlineStr"/>
      <c r="R2" s="12" t="inlineStr"/>
      <c r="S2" s="12" t="inlineStr"/>
    </row>
    <row r="3">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R-02</t>
        </is>
      </c>
      <c r="J3" s="12" t="inlineStr">
        <is>
          <t>自動</t>
        </is>
      </c>
      <c r="K3" s="12" t="inlineStr">
        <is>
          <t>apply_機能追加_定員に達していればキャンセル待ちで登録される</t>
        </is>
      </c>
      <c r="L3" s="12" t="inlineStr">
        <is>
          <t>OK</t>
        </is>
      </c>
      <c r="M3" s="13" t="n">
        <v>46302</v>
      </c>
      <c r="N3" s="12" t="inlineStr">
        <is>
          <t>佐々木（Claude Code）</t>
        </is>
      </c>
      <c r="O3" s="12" t="inlineStr">
        <is>
          <t>自動テスト成功</t>
        </is>
      </c>
      <c r="P3" s="12" t="inlineStr">
        <is>
          <t>evidence/UT/backend_20261007/com.example.eventapp.service.ApplicationServiceTest.txt</t>
        </is>
      </c>
      <c r="Q3" s="12" t="inlineStr"/>
      <c r="R3" s="12" t="inlineStr"/>
      <c r="S3" s="12" t="inlineStr"/>
    </row>
    <row r="4">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10_要件定義書 7章「二重申込の防止」</t>
        </is>
      </c>
      <c r="J4" s="12" t="inlineStr">
        <is>
          <t>自動</t>
        </is>
      </c>
      <c r="K4" s="12" t="inlineStr">
        <is>
          <t>apply_正常系_キャンセル済の申込のみなら再申込できる</t>
        </is>
      </c>
      <c r="L4" s="12" t="inlineStr">
        <is>
          <t>OK</t>
        </is>
      </c>
      <c r="M4" s="13" t="n">
        <v>46302</v>
      </c>
      <c r="N4" s="12" t="inlineStr">
        <is>
          <t>佐々木（Claude Code）</t>
        </is>
      </c>
      <c r="O4" s="12" t="inlineStr">
        <is>
          <t>自動テスト成功</t>
        </is>
      </c>
      <c r="P4" s="12" t="inlineStr">
        <is>
          <t>evidence/UT/backend_20261007/com.example.eventapp.service.ApplicationServiceTest.txt</t>
        </is>
      </c>
      <c r="Q4" s="12" t="inlineStr"/>
      <c r="R4" s="12" t="inlineStr"/>
      <c r="S4" s="12" t="inlineStr"/>
    </row>
    <row r="5">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R-02</t>
        </is>
      </c>
      <c r="J5" s="12" t="inlineStr">
        <is>
          <t>自動</t>
        </is>
      </c>
      <c r="K5" s="12" t="inlineStr">
        <is>
          <t>apply_機能追加_区分の定員に余裕があれば受付済で申込できる</t>
        </is>
      </c>
      <c r="L5" s="12" t="inlineStr">
        <is>
          <t>OK</t>
        </is>
      </c>
      <c r="M5" s="13" t="n">
        <v>46302</v>
      </c>
      <c r="N5" s="12" t="inlineStr">
        <is>
          <t>佐々木（Claude Code）</t>
        </is>
      </c>
      <c r="O5" s="12" t="inlineStr">
        <is>
          <t>自動テスト成功</t>
        </is>
      </c>
      <c r="P5" s="12" t="inlineStr">
        <is>
          <t>evidence/UT/backend_20261007/com.example.eventapp.service.ApplicationServiceTest.txt</t>
        </is>
      </c>
      <c r="Q5" s="12" t="inlineStr"/>
      <c r="R5" s="12" t="inlineStr"/>
      <c r="S5" s="12" t="inlineStr"/>
    </row>
    <row r="6">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R-02</t>
        </is>
      </c>
      <c r="J6" s="12" t="inlineStr">
        <is>
          <t>自動</t>
        </is>
      </c>
      <c r="K6" s="12" t="inlineStr">
        <is>
          <t>apply_機能追加_区分の定員に達していればキャンセル待ちで登録される</t>
        </is>
      </c>
      <c r="L6" s="12" t="inlineStr">
        <is>
          <t>OK</t>
        </is>
      </c>
      <c r="M6" s="13" t="n">
        <v>46302</v>
      </c>
      <c r="N6" s="12" t="inlineStr">
        <is>
          <t>佐々木（Claude Code）</t>
        </is>
      </c>
      <c r="O6" s="12" t="inlineStr">
        <is>
          <t>自動テスト成功</t>
        </is>
      </c>
      <c r="P6" s="12" t="inlineStr">
        <is>
          <t>evidence/UT/backend_20261007/com.example.eventapp.service.ApplicationServiceTest.txt</t>
        </is>
      </c>
      <c r="Q6" s="12" t="inlineStr"/>
      <c r="R6" s="12" t="inlineStr"/>
      <c r="S6" s="12" t="inlineStr"/>
    </row>
    <row r="7">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R-01</t>
        </is>
      </c>
      <c r="J7" s="12" t="inlineStr">
        <is>
          <t>自動</t>
        </is>
      </c>
      <c r="K7" s="12" t="inlineStr">
        <is>
          <t>apply_境界_現在時刻が申込締切ちょうどなら受付中と判定される</t>
        </is>
      </c>
      <c r="L7" s="12" t="inlineStr">
        <is>
          <t>OK</t>
        </is>
      </c>
      <c r="M7" s="13" t="n">
        <v>46302</v>
      </c>
      <c r="N7" s="12" t="inlineStr">
        <is>
          <t>佐々木（Claude Code）</t>
        </is>
      </c>
      <c r="O7" s="12" t="inlineStr">
        <is>
          <t>自動テスト成功</t>
        </is>
      </c>
      <c r="P7" s="12" t="inlineStr">
        <is>
          <t>evidence/UT/backend_20261007/com.example.eventapp.service.ApplicationServiceTest.txt</t>
        </is>
      </c>
      <c r="Q7" s="12" t="inlineStr"/>
      <c r="R7" s="12" t="inlineStr"/>
      <c r="S7" s="12" t="inlineStr"/>
    </row>
    <row r="8">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R-04</t>
        </is>
      </c>
      <c r="J8" s="12" t="inlineStr">
        <is>
          <t>自動</t>
        </is>
      </c>
      <c r="K8" s="12" t="inlineStr">
        <is>
          <t>cancel_正常系_受付済かつ開催前なら取消できる</t>
        </is>
      </c>
      <c r="L8" s="12" t="inlineStr">
        <is>
          <t>OK</t>
        </is>
      </c>
      <c r="M8" s="13" t="n">
        <v>46302</v>
      </c>
      <c r="N8" s="12" t="inlineStr">
        <is>
          <t>佐々木（Claude Code）</t>
        </is>
      </c>
      <c r="O8" s="12" t="inlineStr">
        <is>
          <t>自動テスト成功</t>
        </is>
      </c>
      <c r="P8" s="12" t="inlineStr">
        <is>
          <t>evidence/UT/backend_20261007/com.example.eventapp.service.ApplicationServiceTest.txt</t>
        </is>
      </c>
      <c r="Q8" s="12" t="inlineStr"/>
      <c r="R8" s="12" t="inlineStr"/>
      <c r="S8" s="12" t="inlineStr"/>
    </row>
    <row r="9">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R-05</t>
        </is>
      </c>
      <c r="J9" s="12" t="inlineStr">
        <is>
          <t>自動</t>
        </is>
      </c>
      <c r="K9" s="12" t="inlineStr">
        <is>
          <t>cancel_機能追加_受付済のキャンセルでキャンセル待ちが繰り上がる</t>
        </is>
      </c>
      <c r="L9" s="12" t="inlineStr">
        <is>
          <t>OK</t>
        </is>
      </c>
      <c r="M9" s="13" t="n">
        <v>46302</v>
      </c>
      <c r="N9" s="12" t="inlineStr">
        <is>
          <t>佐々木（Claude Code）</t>
        </is>
      </c>
      <c r="O9" s="12" t="inlineStr">
        <is>
          <t>自動テスト成功</t>
        </is>
      </c>
      <c r="P9" s="12" t="inlineStr">
        <is>
          <t>evidence/UT/backend_20261007/com.example.eventapp.service.ApplicationServiceTest.txt</t>
        </is>
      </c>
      <c r="Q9" s="12" t="inlineStr"/>
      <c r="R9" s="12" t="inlineStr"/>
      <c r="S9" s="12" t="inlineStr"/>
    </row>
    <row r="10">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R-04, R-05</t>
        </is>
      </c>
      <c r="J10" s="12" t="inlineStr">
        <is>
          <t>自動</t>
        </is>
      </c>
      <c r="K10" s="12" t="inlineStr">
        <is>
          <t>cancel_機能追加_キャンセル待ちの申込も取消できる</t>
        </is>
      </c>
      <c r="L10" s="12" t="inlineStr">
        <is>
          <t>OK</t>
        </is>
      </c>
      <c r="M10" s="13" t="n">
        <v>46302</v>
      </c>
      <c r="N10" s="12" t="inlineStr">
        <is>
          <t>佐々木（Claude Code）</t>
        </is>
      </c>
      <c r="O10" s="12" t="inlineStr">
        <is>
          <t>自動テスト成功</t>
        </is>
      </c>
      <c r="P10" s="12" t="inlineStr">
        <is>
          <t>evidence/UT/backend_20261007/com.example.eventapp.service.ApplicationServiceTest.txt</t>
        </is>
      </c>
      <c r="Q10" s="12" t="inlineStr"/>
      <c r="R10" s="12" t="inlineStr"/>
      <c r="S10" s="12" t="inlineStr"/>
    </row>
    <row r="1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R-05</t>
        </is>
      </c>
      <c r="J11" s="12" t="inlineStr">
        <is>
          <t>自動</t>
        </is>
      </c>
      <c r="K11" s="12" t="inlineStr">
        <is>
          <t>cancel_機能追加_区分単位でキャンセル待ちが繰り上がる</t>
        </is>
      </c>
      <c r="L11" s="12" t="inlineStr">
        <is>
          <t>OK</t>
        </is>
      </c>
      <c r="M11" s="13" t="n">
        <v>46302</v>
      </c>
      <c r="N11" s="12" t="inlineStr">
        <is>
          <t>佐々木（Claude Code）</t>
        </is>
      </c>
      <c r="O11" s="12" t="inlineStr">
        <is>
          <t>自動テスト成功</t>
        </is>
      </c>
      <c r="P11" s="12" t="inlineStr">
        <is>
          <t>evidence/UT/backend_20261007/com.example.eventapp.service.ApplicationServiceTest.txt</t>
        </is>
      </c>
      <c r="Q11" s="12" t="inlineStr"/>
      <c r="R11" s="12" t="inlineStr"/>
      <c r="S11" s="12" t="inlineStr"/>
    </row>
    <row r="12">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10_要件定義書 7章「キャンセル待ち順位」</t>
        </is>
      </c>
      <c r="J12" s="12" t="inlineStr">
        <is>
          <t>自動</t>
        </is>
      </c>
      <c r="K12" s="12" t="inlineStr">
        <is>
          <t>myApplications_機能追加_区分単位でキャンセル待ちの順位が計算される</t>
        </is>
      </c>
      <c r="L12" s="12" t="inlineStr">
        <is>
          <t>OK</t>
        </is>
      </c>
      <c r="M12" s="13" t="n">
        <v>46302</v>
      </c>
      <c r="N12" s="12" t="inlineStr">
        <is>
          <t>佐々木（Claude Code）</t>
        </is>
      </c>
      <c r="O12" s="12" t="inlineStr">
        <is>
          <t>自動テスト成功</t>
        </is>
      </c>
      <c r="P12" s="12" t="inlineStr">
        <is>
          <t>evidence/UT/backend_20261007/com.example.eventapp.service.ApplicationServiceTest.txt</t>
        </is>
      </c>
      <c r="Q12" s="12" t="inlineStr"/>
      <c r="R12" s="12" t="inlineStr"/>
      <c r="S12" s="12" t="inlineStr"/>
    </row>
    <row r="13">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AP-031</t>
        </is>
      </c>
      <c r="J13" s="12" t="inlineStr">
        <is>
          <t>自動</t>
        </is>
      </c>
      <c r="K13" s="12" t="inlineStr">
        <is>
          <t>myApplications_正常系_受付済の申込はwaitlistRankがNULL</t>
        </is>
      </c>
      <c r="L13" s="12" t="inlineStr">
        <is>
          <t>OK</t>
        </is>
      </c>
      <c r="M13" s="13" t="n">
        <v>46302</v>
      </c>
      <c r="N13" s="12" t="inlineStr">
        <is>
          <t>佐々木（Claude Code）</t>
        </is>
      </c>
      <c r="O13" s="12" t="inlineStr">
        <is>
          <t>自動テスト成功</t>
        </is>
      </c>
      <c r="P13" s="12" t="inlineStr">
        <is>
          <t>evidence/UT/backend_20261007/com.example.eventapp.service.ApplicationServiceTest.txt</t>
        </is>
      </c>
      <c r="Q13" s="12" t="inlineStr"/>
      <c r="R13" s="12" t="inlineStr"/>
      <c r="S13" s="12" t="inlineStr"/>
    </row>
    <row r="14">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AP-125</t>
        </is>
      </c>
      <c r="J14" s="12" t="inlineStr">
        <is>
          <t>自動</t>
        </is>
      </c>
      <c r="K14" s="12" t="inlineStr">
        <is>
          <t>listAttendees_正常系_申込者一覧を返す</t>
        </is>
      </c>
      <c r="L14" s="12" t="inlineStr">
        <is>
          <t>OK</t>
        </is>
      </c>
      <c r="M14" s="13" t="n">
        <v>46302</v>
      </c>
      <c r="N14" s="12" t="inlineStr">
        <is>
          <t>佐々木（Claude Code）</t>
        </is>
      </c>
      <c r="O14" s="12" t="inlineStr">
        <is>
          <t>自動テスト成功</t>
        </is>
      </c>
      <c r="P14" s="12" t="inlineStr">
        <is>
          <t>evidence/UT/backend_20261007/com.example.eventapp.service.ApplicationServiceTest.txt</t>
        </is>
      </c>
      <c r="Q14" s="12" t="inlineStr"/>
      <c r="R14" s="12" t="inlineStr"/>
      <c r="S14" s="12" t="inlineStr"/>
    </row>
    <row r="15">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AP-125</t>
        </is>
      </c>
      <c r="J15" s="12" t="inlineStr">
        <is>
          <t>自動</t>
        </is>
      </c>
      <c r="K15" s="12" t="inlineStr">
        <is>
          <t>listAttendees_正常系_区分が無ければticketTypeNameはNULL</t>
        </is>
      </c>
      <c r="L15" s="12" t="inlineStr">
        <is>
          <t>OK</t>
        </is>
      </c>
      <c r="M15" s="13" t="n">
        <v>46302</v>
      </c>
      <c r="N15" s="12" t="inlineStr">
        <is>
          <t>佐々木（Claude Code）</t>
        </is>
      </c>
      <c r="O15" s="12" t="inlineStr">
        <is>
          <t>自動テスト成功</t>
        </is>
      </c>
      <c r="P15" s="12" t="inlineStr">
        <is>
          <t>evidence/UT/backend_20261007/com.example.eventapp.service.ApplicationServiceTest.txt</t>
        </is>
      </c>
      <c r="Q15" s="12" t="inlineStr"/>
      <c r="R15" s="12" t="inlineStr"/>
      <c r="S15" s="12" t="inlineStr"/>
    </row>
    <row r="16">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R-06</t>
        </is>
      </c>
      <c r="J16" s="12" t="inlineStr">
        <is>
          <t>自動</t>
        </is>
      </c>
      <c r="K16" s="12" t="inlineStr">
        <is>
          <t>checkIn_正常系_受付済の申込はチェックインできる</t>
        </is>
      </c>
      <c r="L16" s="12" t="inlineStr">
        <is>
          <t>OK</t>
        </is>
      </c>
      <c r="M16" s="13" t="n">
        <v>46302</v>
      </c>
      <c r="N16" s="12" t="inlineStr">
        <is>
          <t>佐々木（Claude Code）</t>
        </is>
      </c>
      <c r="O16" s="12" t="inlineStr">
        <is>
          <t>自動テスト成功</t>
        </is>
      </c>
      <c r="P16" s="12" t="inlineStr">
        <is>
          <t>evidence/UT/backend_20261007/com.example.eventapp.service.ApplicationServiceTest.txt</t>
        </is>
      </c>
      <c r="Q16" s="12" t="inlineStr"/>
      <c r="R16" s="12" t="inlineStr"/>
      <c r="S16" s="12" t="inlineStr"/>
    </row>
    <row r="17">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10_要件定義書 7章「チェックインの記録」</t>
        </is>
      </c>
      <c r="J17" s="12" t="inlineStr">
        <is>
          <t>自動</t>
        </is>
      </c>
      <c r="K17" s="12" t="inlineStr">
        <is>
          <t>checkIn_正常系_チェックイン済みに再実行すると日時が更新される</t>
        </is>
      </c>
      <c r="L17" s="12" t="inlineStr">
        <is>
          <t>OK</t>
        </is>
      </c>
      <c r="M17" s="13" t="n">
        <v>46302</v>
      </c>
      <c r="N17" s="12" t="inlineStr">
        <is>
          <t>佐々木（Claude Code）</t>
        </is>
      </c>
      <c r="O17" s="12" t="inlineStr">
        <is>
          <t>自動テスト成功</t>
        </is>
      </c>
      <c r="P17" s="12" t="inlineStr">
        <is>
          <t>evidence/UT/backend_20261007/com.example.eventapp.service.ApplicationServiceTest.txt</t>
        </is>
      </c>
      <c r="Q17" s="12" t="inlineStr"/>
      <c r="R17" s="12" t="inlineStr"/>
      <c r="S17" s="12" t="inlineStr"/>
    </row>
    <row r="18">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32_処理詳細設計書 4章 AP-030 No.3</t>
        </is>
      </c>
      <c r="J18" s="12" t="inlineStr">
        <is>
          <t>自動</t>
        </is>
      </c>
      <c r="K18" s="12" t="inlineStr">
        <is>
          <t>apply_異常系_イベントが存在しなければNotFoundException</t>
        </is>
      </c>
      <c r="L18" s="12" t="inlineStr">
        <is>
          <t>OK</t>
        </is>
      </c>
      <c r="M18" s="13" t="n">
        <v>46302</v>
      </c>
      <c r="N18" s="12" t="inlineStr">
        <is>
          <t>佐々木（Claude Code）</t>
        </is>
      </c>
      <c r="O18" s="12" t="inlineStr">
        <is>
          <t>自動テスト成功</t>
        </is>
      </c>
      <c r="P18" s="12" t="inlineStr">
        <is>
          <t>evidence/UT/backend_20261007/com.example.eventapp.service.ApplicationServiceTest.txt</t>
        </is>
      </c>
      <c r="Q18" s="12" t="inlineStr"/>
      <c r="R18" s="12" t="inlineStr"/>
      <c r="S18" s="12" t="inlineStr"/>
    </row>
    <row r="19">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R-01</t>
        </is>
      </c>
      <c r="J19" s="12" t="inlineStr">
        <is>
          <t>自動</t>
        </is>
      </c>
      <c r="K19" s="12" t="inlineStr">
        <is>
          <t>apply_異常系_受付終了のイベントには申込できない</t>
        </is>
      </c>
      <c r="L19" s="12" t="inlineStr">
        <is>
          <t>OK</t>
        </is>
      </c>
      <c r="M19" s="13" t="n">
        <v>46302</v>
      </c>
      <c r="N19" s="12" t="inlineStr">
        <is>
          <t>佐々木（Claude Code）</t>
        </is>
      </c>
      <c r="O19" s="12" t="inlineStr">
        <is>
          <t>自動テスト成功</t>
        </is>
      </c>
      <c r="P19" s="12" t="inlineStr">
        <is>
          <t>evidence/UT/backend_20261007/com.example.eventapp.service.ApplicationServiceTest.txt</t>
        </is>
      </c>
      <c r="Q19" s="12" t="inlineStr"/>
      <c r="R19" s="12" t="inlineStr"/>
      <c r="S19" s="12" t="inlineStr"/>
    </row>
    <row r="20">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R-03</t>
        </is>
      </c>
      <c r="J20" s="12" t="inlineStr">
        <is>
          <t>自動</t>
        </is>
      </c>
      <c r="K20" s="12" t="inlineStr">
        <is>
          <t>apply_異常系_二重申込はできない</t>
        </is>
      </c>
      <c r="L20" s="12" t="inlineStr">
        <is>
          <t>OK</t>
        </is>
      </c>
      <c r="M20" s="13" t="n">
        <v>46302</v>
      </c>
      <c r="N20" s="12" t="inlineStr">
        <is>
          <t>佐々木（Claude Code）</t>
        </is>
      </c>
      <c r="O20" s="12" t="inlineStr">
        <is>
          <t>自動テスト成功</t>
        </is>
      </c>
      <c r="P20" s="12" t="inlineStr">
        <is>
          <t>evidence/UT/backend_20261007/com.example.eventapp.service.ApplicationServiceTest.txt</t>
        </is>
      </c>
      <c r="Q20" s="12" t="inlineStr"/>
      <c r="R20" s="12" t="inlineStr"/>
      <c r="S20" s="12" t="inlineStr"/>
    </row>
    <row r="2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R-03</t>
        </is>
      </c>
      <c r="J21" s="12" t="inlineStr">
        <is>
          <t>自動</t>
        </is>
      </c>
      <c r="K21" s="12" t="inlineStr">
        <is>
          <t>apply_機能追加_キャンセル待ち中の二重申込もできない</t>
        </is>
      </c>
      <c r="L21" s="12" t="inlineStr">
        <is>
          <t>OK</t>
        </is>
      </c>
      <c r="M21" s="13" t="n">
        <v>46302</v>
      </c>
      <c r="N21" s="12" t="inlineStr">
        <is>
          <t>佐々木（Claude Code）</t>
        </is>
      </c>
      <c r="O21" s="12" t="inlineStr">
        <is>
          <t>自動テスト成功</t>
        </is>
      </c>
      <c r="P21" s="12" t="inlineStr">
        <is>
          <t>evidence/UT/backend_20261007/com.example.eventapp.service.ApplicationServiceTest.txt</t>
        </is>
      </c>
      <c r="Q21" s="12" t="inlineStr"/>
      <c r="R21" s="12" t="inlineStr"/>
      <c r="S21" s="12" t="inlineStr"/>
    </row>
    <row r="22">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C-03</t>
        </is>
      </c>
      <c r="J22" s="12" t="inlineStr">
        <is>
          <t>自動</t>
        </is>
      </c>
      <c r="K22" s="12" t="inlineStr">
        <is>
          <t>apply_異常系_区分があるのに未指定なら区分を選択してくださいで拒否される</t>
        </is>
      </c>
      <c r="L22" s="12" t="inlineStr">
        <is>
          <t>OK</t>
        </is>
      </c>
      <c r="M22" s="13" t="n">
        <v>46302</v>
      </c>
      <c r="N22" s="12" t="inlineStr">
        <is>
          <t>佐々木（Claude Code）</t>
        </is>
      </c>
      <c r="O22" s="12" t="inlineStr">
        <is>
          <t>自動テスト成功</t>
        </is>
      </c>
      <c r="P22" s="12" t="inlineStr">
        <is>
          <t>evidence/UT/backend_20261007/com.example.eventapp.service.ApplicationServiceTest.txt</t>
        </is>
      </c>
      <c r="Q22" s="12" t="inlineStr"/>
      <c r="R22" s="12" t="inlineStr"/>
      <c r="S22" s="12" t="inlineStr"/>
    </row>
    <row r="23">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32_処理詳細設計書 4章 AP-030 No.7</t>
        </is>
      </c>
      <c r="J23" s="12" t="inlineStr">
        <is>
          <t>自動</t>
        </is>
      </c>
      <c r="K23" s="12" t="inlineStr">
        <is>
          <t>apply_異常系_存在しない区分を指定すると指定された区分が見つかりませんで拒否される</t>
        </is>
      </c>
      <c r="L23" s="12" t="inlineStr">
        <is>
          <t>OK</t>
        </is>
      </c>
      <c r="M23" s="13" t="n">
        <v>46302</v>
      </c>
      <c r="N23" s="12" t="inlineStr">
        <is>
          <t>佐々木（Claude Code）</t>
        </is>
      </c>
      <c r="O23" s="12" t="inlineStr">
        <is>
          <t>自動テスト成功</t>
        </is>
      </c>
      <c r="P23" s="12" t="inlineStr">
        <is>
          <t>evidence/UT/backend_20261007/com.example.eventapp.service.ApplicationServiceTest.txt</t>
        </is>
      </c>
      <c r="Q23" s="12" t="inlineStr"/>
      <c r="R23" s="12" t="inlineStr"/>
      <c r="S23" s="12" t="inlineStr"/>
    </row>
    <row r="24">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32_処理詳細設計書 4章 AP-032 No.2</t>
        </is>
      </c>
      <c r="J24" s="12" t="inlineStr">
        <is>
          <t>自動</t>
        </is>
      </c>
      <c r="K24" s="12" t="inlineStr">
        <is>
          <t>cancel_異常系_他人の申込は取消できない</t>
        </is>
      </c>
      <c r="L24" s="12" t="inlineStr">
        <is>
          <t>OK</t>
        </is>
      </c>
      <c r="M24" s="13" t="n">
        <v>46302</v>
      </c>
      <c r="N24" s="12" t="inlineStr">
        <is>
          <t>佐々木（Claude Code）</t>
        </is>
      </c>
      <c r="O24" s="12" t="inlineStr">
        <is>
          <t>自動テスト成功</t>
        </is>
      </c>
      <c r="P24" s="12" t="inlineStr">
        <is>
          <t>evidence/UT/backend_20261007/com.example.eventapp.service.ApplicationServiceTest.txt</t>
        </is>
      </c>
      <c r="Q24" s="12" t="inlineStr"/>
      <c r="R24" s="12" t="inlineStr"/>
      <c r="S24" s="12" t="inlineStr"/>
    </row>
    <row r="25">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R-04</t>
        </is>
      </c>
      <c r="J25" s="12" t="inlineStr">
        <is>
          <t>自動</t>
        </is>
      </c>
      <c r="K25" s="12" t="inlineStr">
        <is>
          <t>cancel_異常系_開催日時を過ぎた申込は取消できない</t>
        </is>
      </c>
      <c r="L25" s="12" t="inlineStr">
        <is>
          <t>OK</t>
        </is>
      </c>
      <c r="M25" s="13" t="n">
        <v>46302</v>
      </c>
      <c r="N25" s="12" t="inlineStr">
        <is>
          <t>佐々木（Claude Code）</t>
        </is>
      </c>
      <c r="O25" s="12" t="inlineStr">
        <is>
          <t>自動テスト成功</t>
        </is>
      </c>
      <c r="P25" s="12" t="inlineStr">
        <is>
          <t>evidence/UT/backend_20261007/com.example.eventapp.service.ApplicationServiceTest.txt</t>
        </is>
      </c>
      <c r="Q25" s="12" t="inlineStr"/>
      <c r="R25" s="12" t="inlineStr"/>
      <c r="S25" s="12" t="inlineStr"/>
    </row>
    <row r="26">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R-04</t>
        </is>
      </c>
      <c r="J26" s="12" t="inlineStr">
        <is>
          <t>自動</t>
        </is>
      </c>
      <c r="K26" s="12" t="inlineStr">
        <is>
          <t>cancel_異常系_キャンセル済の申込は取消できない</t>
        </is>
      </c>
      <c r="L26" s="12" t="inlineStr">
        <is>
          <t>OK</t>
        </is>
      </c>
      <c r="M26" s="13" t="n">
        <v>46302</v>
      </c>
      <c r="N26" s="12" t="inlineStr">
        <is>
          <t>佐々木（Claude Code）</t>
        </is>
      </c>
      <c r="O26" s="12" t="inlineStr">
        <is>
          <t>自動テスト成功</t>
        </is>
      </c>
      <c r="P26" s="12" t="inlineStr">
        <is>
          <t>evidence/UT/backend_20261007/com.example.eventapp.service.ApplicationServiceTest.txt</t>
        </is>
      </c>
      <c r="Q26" s="12" t="inlineStr"/>
      <c r="R26" s="12" t="inlineStr"/>
      <c r="S26" s="12" t="inlineStr"/>
    </row>
    <row r="27">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32_処理詳細設計書 4章 AP-032 No.1</t>
        </is>
      </c>
      <c r="J27" s="12" t="inlineStr">
        <is>
          <t>自動</t>
        </is>
      </c>
      <c r="K27" s="12" t="inlineStr">
        <is>
          <t>cancel_異常系_申込が存在しなければNotFoundException</t>
        </is>
      </c>
      <c r="L27" s="12" t="inlineStr">
        <is>
          <t>OK</t>
        </is>
      </c>
      <c r="M27" s="13" t="n">
        <v>46302</v>
      </c>
      <c r="N27" s="12" t="inlineStr">
        <is>
          <t>佐々木（Claude Code）</t>
        </is>
      </c>
      <c r="O27" s="12" t="inlineStr">
        <is>
          <t>自動テスト成功</t>
        </is>
      </c>
      <c r="P27" s="12" t="inlineStr">
        <is>
          <t>evidence/UT/backend_20261007/com.example.eventapp.service.ApplicationServiceTest.txt</t>
        </is>
      </c>
      <c r="Q27" s="12" t="inlineStr"/>
      <c r="R27" s="12" t="inlineStr"/>
      <c r="S27" s="12" t="inlineStr"/>
    </row>
    <row r="28">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AP-125</t>
        </is>
      </c>
      <c r="J28" s="12" t="inlineStr">
        <is>
          <t>自動</t>
        </is>
      </c>
      <c r="K28" s="12" t="inlineStr">
        <is>
          <t>listAttendees_異常系_イベントが存在しなければNotFoundException</t>
        </is>
      </c>
      <c r="L28" s="12" t="inlineStr">
        <is>
          <t>OK</t>
        </is>
      </c>
      <c r="M28" s="13" t="n">
        <v>46302</v>
      </c>
      <c r="N28" s="12" t="inlineStr">
        <is>
          <t>佐々木（Claude Code）</t>
        </is>
      </c>
      <c r="O28" s="12" t="inlineStr">
        <is>
          <t>自動テスト成功</t>
        </is>
      </c>
      <c r="P28" s="12" t="inlineStr">
        <is>
          <t>evidence/UT/backend_20261007/com.example.eventapp.service.ApplicationServiceTest.txt</t>
        </is>
      </c>
      <c r="Q28" s="12" t="inlineStr"/>
      <c r="R28" s="12" t="inlineStr"/>
      <c r="S28" s="12" t="inlineStr"/>
    </row>
    <row r="29">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R-06</t>
        </is>
      </c>
      <c r="J29" s="12" t="inlineStr">
        <is>
          <t>自動</t>
        </is>
      </c>
      <c r="K29" s="12" t="inlineStr">
        <is>
          <t>checkIn_異常系_キャンセル待ちの申込はチェックインできない</t>
        </is>
      </c>
      <c r="L29" s="12" t="inlineStr">
        <is>
          <t>OK</t>
        </is>
      </c>
      <c r="M29" s="13" t="n">
        <v>46302</v>
      </c>
      <c r="N29" s="12" t="inlineStr">
        <is>
          <t>佐々木（Claude Code）</t>
        </is>
      </c>
      <c r="O29" s="12" t="inlineStr">
        <is>
          <t>自動テスト成功</t>
        </is>
      </c>
      <c r="P29" s="12" t="inlineStr">
        <is>
          <t>evidence/UT/backend_20261007/com.example.eventapp.service.ApplicationServiceTest.txt</t>
        </is>
      </c>
      <c r="Q29" s="12" t="inlineStr"/>
      <c r="R29" s="12" t="inlineStr"/>
      <c r="S29" s="12" t="inlineStr"/>
    </row>
    <row r="30">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R-06</t>
        </is>
      </c>
      <c r="J30" s="12" t="inlineStr">
        <is>
          <t>自動</t>
        </is>
      </c>
      <c r="K30" s="12" t="inlineStr">
        <is>
          <t>checkIn_異常系_キャンセル済の申込はチェックインできない</t>
        </is>
      </c>
      <c r="L30" s="12" t="inlineStr">
        <is>
          <t>OK</t>
        </is>
      </c>
      <c r="M30" s="13" t="n">
        <v>46302</v>
      </c>
      <c r="N30" s="12" t="inlineStr">
        <is>
          <t>佐々木（Claude Code）</t>
        </is>
      </c>
      <c r="O30" s="12" t="inlineStr">
        <is>
          <t>自動テスト成功</t>
        </is>
      </c>
      <c r="P30" s="12" t="inlineStr">
        <is>
          <t>evidence/UT/backend_20261007/com.example.eventapp.service.ApplicationServiceTest.txt</t>
        </is>
      </c>
      <c r="Q30" s="12" t="inlineStr"/>
      <c r="R30" s="12" t="inlineStr"/>
      <c r="S30" s="12" t="inlineStr"/>
    </row>
    <row r="3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AP-126</t>
        </is>
      </c>
      <c r="J31" s="12" t="inlineStr">
        <is>
          <t>自動</t>
        </is>
      </c>
      <c r="K31" s="12" t="inlineStr">
        <is>
          <t>checkIn_異常系_申込が存在しなければNotFoundException</t>
        </is>
      </c>
      <c r="L31" s="12" t="inlineStr">
        <is>
          <t>OK</t>
        </is>
      </c>
      <c r="M31" s="13" t="n">
        <v>46302</v>
      </c>
      <c r="N31" s="12" t="inlineStr">
        <is>
          <t>佐々木（Claude Code）</t>
        </is>
      </c>
      <c r="O31" s="12" t="inlineStr">
        <is>
          <t>自動テスト成功</t>
        </is>
      </c>
      <c r="P31" s="12" t="inlineStr">
        <is>
          <t>evidence/UT/backend_20261007/com.example.eventapp.service.ApplicationServiceTest.txt</t>
        </is>
      </c>
      <c r="Q31" s="12" t="inlineStr"/>
      <c r="R31" s="12" t="inlineStr"/>
      <c r="S31" s="12" t="inlineStr"/>
    </row>
    <row r="32">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F-121</t>
        </is>
      </c>
      <c r="J32" s="12" t="inlineStr">
        <is>
          <t>自動</t>
        </is>
      </c>
      <c r="K32" s="12" t="inlineStr">
        <is>
          <t>delete_正常系_申込が無ければ削除できる</t>
        </is>
      </c>
      <c r="L32" s="12" t="inlineStr">
        <is>
          <t>OK</t>
        </is>
      </c>
      <c r="M32" s="13" t="n">
        <v>46302</v>
      </c>
      <c r="N32" s="12" t="inlineStr">
        <is>
          <t>佐々木（Claude Code）</t>
        </is>
      </c>
      <c r="O32" s="12" t="inlineStr">
        <is>
          <t>自動テスト成功</t>
        </is>
      </c>
      <c r="P32" s="12" t="inlineStr">
        <is>
          <t>evidence/UT/backend_20261007/com.example.eventapp.service.EventServiceTest.txt</t>
        </is>
      </c>
      <c r="Q32" s="12" t="inlineStr"/>
      <c r="R32" s="12" t="inlineStr"/>
      <c r="S32" s="12" t="inlineStr"/>
    </row>
    <row r="33">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R-07</t>
        </is>
      </c>
      <c r="J33" s="12" t="inlineStr">
        <is>
          <t>自動</t>
        </is>
      </c>
      <c r="K33" s="12" t="inlineStr">
        <is>
          <t>delete_正常系_キャンセル待ちとキャンセル済の申込のみなら削除できる</t>
        </is>
      </c>
      <c r="L33" s="12" t="inlineStr">
        <is>
          <t>OK</t>
        </is>
      </c>
      <c r="M33" s="13" t="n">
        <v>46302</v>
      </c>
      <c r="N33" s="12" t="inlineStr">
        <is>
          <t>佐々木（Claude Code）</t>
        </is>
      </c>
      <c r="O33" s="12" t="inlineStr">
        <is>
          <t>自動テスト成功</t>
        </is>
      </c>
      <c r="P33" s="12" t="inlineStr">
        <is>
          <t>evidence/UT/backend_20261007/com.example.eventapp.service.EventServiceTest.txt</t>
        </is>
      </c>
      <c r="Q33" s="12" t="inlineStr"/>
      <c r="R33" s="12" t="inlineStr"/>
      <c r="S33" s="12" t="inlineStr"/>
    </row>
    <row r="34">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AP-123</t>
        </is>
      </c>
      <c r="J34" s="12" t="inlineStr">
        <is>
          <t>自動</t>
        </is>
      </c>
      <c r="K34" s="12" t="inlineStr">
        <is>
          <t>listDeleted_正常系_削除済みイベントのみ返す</t>
        </is>
      </c>
      <c r="L34" s="12" t="inlineStr">
        <is>
          <t>OK</t>
        </is>
      </c>
      <c r="M34" s="13" t="n">
        <v>46302</v>
      </c>
      <c r="N34" s="12" t="inlineStr">
        <is>
          <t>佐々木（Claude Code）</t>
        </is>
      </c>
      <c r="O34" s="12" t="inlineStr">
        <is>
          <t>自動テスト成功</t>
        </is>
      </c>
      <c r="P34" s="12" t="inlineStr">
        <is>
          <t>evidence/UT/backend_20261007/com.example.eventapp.service.EventServiceTest.txt</t>
        </is>
      </c>
      <c r="Q34" s="12" t="inlineStr"/>
      <c r="R34" s="12" t="inlineStr"/>
      <c r="S34" s="12" t="inlineStr"/>
    </row>
    <row r="35">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AP-123</t>
        </is>
      </c>
      <c r="J35" s="12" t="inlineStr">
        <is>
          <t>自動</t>
        </is>
      </c>
      <c r="K35" s="12" t="inlineStr">
        <is>
          <t>listDeleted_正常系_複製に必要な項目を含む</t>
        </is>
      </c>
      <c r="L35" s="12" t="inlineStr">
        <is>
          <t>OK</t>
        </is>
      </c>
      <c r="M35" s="13" t="n">
        <v>46302</v>
      </c>
      <c r="N35" s="12" t="inlineStr">
        <is>
          <t>佐々木（Claude Code）</t>
        </is>
      </c>
      <c r="O35" s="12" t="inlineStr">
        <is>
          <t>自動テスト成功</t>
        </is>
      </c>
      <c r="P35" s="12" t="inlineStr">
        <is>
          <t>evidence/UT/backend_20261007/com.example.eventapp.service.EventServiceTest.txt</t>
        </is>
      </c>
      <c r="Q35" s="12" t="inlineStr"/>
      <c r="R35" s="12" t="inlineStr"/>
      <c r="S35" s="12" t="inlineStr"/>
    </row>
    <row r="36">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F-121</t>
        </is>
      </c>
      <c r="J36" s="12" t="inlineStr">
        <is>
          <t>自動</t>
        </is>
      </c>
      <c r="K36" s="12" t="inlineStr">
        <is>
          <t>restore_正常系_削除済みイベントを復元できる</t>
        </is>
      </c>
      <c r="L36" s="12" t="inlineStr">
        <is>
          <t>OK</t>
        </is>
      </c>
      <c r="M36" s="13" t="n">
        <v>46302</v>
      </c>
      <c r="N36" s="12" t="inlineStr">
        <is>
          <t>佐々木（Claude Code）</t>
        </is>
      </c>
      <c r="O36" s="12" t="inlineStr">
        <is>
          <t>自動テスト成功</t>
        </is>
      </c>
      <c r="P36" s="12" t="inlineStr">
        <is>
          <t>evidence/UT/backend_20261007/com.example.eventapp.service.EventServiceTest.txt</t>
        </is>
      </c>
      <c r="Q36" s="12" t="inlineStr"/>
      <c r="R36" s="12" t="inlineStr"/>
      <c r="S36" s="12" t="inlineStr"/>
    </row>
    <row r="37">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R-11</t>
        </is>
      </c>
      <c r="J37" s="12" t="inlineStr">
        <is>
          <t>自動</t>
        </is>
      </c>
      <c r="K37" s="12" t="inlineStr">
        <is>
          <t>create_正常系_区分を指定すると保存されcapacityが同期される</t>
        </is>
      </c>
      <c r="L37" s="12" t="inlineStr">
        <is>
          <t>OK</t>
        </is>
      </c>
      <c r="M37" s="13" t="n">
        <v>46302</v>
      </c>
      <c r="N37" s="12" t="inlineStr">
        <is>
          <t>佐々木（Claude Code）</t>
        </is>
      </c>
      <c r="O37" s="12" t="inlineStr">
        <is>
          <t>自動テスト成功</t>
        </is>
      </c>
      <c r="P37" s="12" t="inlineStr">
        <is>
          <t>evidence/UT/backend_20261007/com.example.eventapp.service.EventServiceTest.txt</t>
        </is>
      </c>
      <c r="Q37" s="12" t="inlineStr"/>
      <c r="R37" s="12" t="inlineStr"/>
      <c r="S37" s="12" t="inlineStr"/>
    </row>
    <row r="38">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R-11, C-02</t>
        </is>
      </c>
      <c r="J38" s="12" t="inlineStr">
        <is>
          <t>自動</t>
        </is>
      </c>
      <c r="K38" s="12" t="inlineStr">
        <is>
          <t>create_正常系_capacity未指定でも区分の定員合計を使う</t>
        </is>
      </c>
      <c r="L38" s="12" t="inlineStr">
        <is>
          <t>OK</t>
        </is>
      </c>
      <c r="M38" s="13" t="n">
        <v>46302</v>
      </c>
      <c r="N38" s="12" t="inlineStr">
        <is>
          <t>佐々木（Claude Code）</t>
        </is>
      </c>
      <c r="O38" s="12" t="inlineStr">
        <is>
          <t>自動テスト成功</t>
        </is>
      </c>
      <c r="P38" s="12" t="inlineStr">
        <is>
          <t>evidence/UT/backend_20261007/com.example.eventapp.service.EventServiceTest.txt</t>
        </is>
      </c>
      <c r="Q38" s="12" t="inlineStr"/>
      <c r="R38" s="12" t="inlineStr"/>
      <c r="S38" s="12" t="inlineStr"/>
    </row>
    <row r="39">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AP-121</t>
        </is>
      </c>
      <c r="J39" s="12" t="inlineStr">
        <is>
          <t>自動</t>
        </is>
      </c>
      <c r="K39" s="12" t="inlineStr">
        <is>
          <t>update_正常系_区分未指定なら既存の区分は変更しない</t>
        </is>
      </c>
      <c r="L39" s="12" t="inlineStr">
        <is>
          <t>OK</t>
        </is>
      </c>
      <c r="M39" s="13" t="n">
        <v>46302</v>
      </c>
      <c r="N39" s="12" t="inlineStr">
        <is>
          <t>佐々木（Claude Code）</t>
        </is>
      </c>
      <c r="O39" s="12" t="inlineStr">
        <is>
          <t>自動テスト成功</t>
        </is>
      </c>
      <c r="P39" s="12" t="inlineStr">
        <is>
          <t>evidence/UT/backend_20261007/com.example.eventapp.service.EventServiceTest.txt</t>
        </is>
      </c>
      <c r="Q39" s="12" t="inlineStr"/>
      <c r="R39" s="12" t="inlineStr"/>
      <c r="S39" s="12" t="inlineStr"/>
    </row>
    <row r="40">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AP-121</t>
        </is>
      </c>
      <c r="J40" s="12" t="inlineStr">
        <is>
          <t>自動</t>
        </is>
      </c>
      <c r="K40" s="12" t="inlineStr">
        <is>
          <t>update_正常系_区分未指定でも既存区分があればcapacityを合計に保つ</t>
        </is>
      </c>
      <c r="L40" s="12" t="inlineStr">
        <is>
          <t>OK</t>
        </is>
      </c>
      <c r="M40" s="13" t="n">
        <v>46302</v>
      </c>
      <c r="N40" s="12" t="inlineStr">
        <is>
          <t>佐々木（Claude Code）</t>
        </is>
      </c>
      <c r="O40" s="12" t="inlineStr">
        <is>
          <t>自動テスト成功</t>
        </is>
      </c>
      <c r="P40" s="12" t="inlineStr">
        <is>
          <t>evidence/UT/backend_20261007/com.example.eventapp.service.EventServiceTest.txt</t>
        </is>
      </c>
      <c r="Q40" s="12" t="inlineStr"/>
      <c r="R40" s="12" t="inlineStr"/>
      <c r="S40" s="12" t="inlineStr"/>
    </row>
    <row r="4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AP-121</t>
        </is>
      </c>
      <c r="J41" s="12" t="inlineStr">
        <is>
          <t>自動</t>
        </is>
      </c>
      <c r="K41" s="12" t="inlineStr">
        <is>
          <t>update_正常系_capacity未指定かつ区分未指定でも既存区分があれば維持される</t>
        </is>
      </c>
      <c r="L41" s="12" t="inlineStr">
        <is>
          <t>OK</t>
        </is>
      </c>
      <c r="M41" s="13" t="n">
        <v>46302</v>
      </c>
      <c r="N41" s="12" t="inlineStr">
        <is>
          <t>佐々木（Claude Code）</t>
        </is>
      </c>
      <c r="O41" s="12" t="inlineStr">
        <is>
          <t>自動テスト成功</t>
        </is>
      </c>
      <c r="P41" s="12" t="inlineStr">
        <is>
          <t>evidence/UT/backend_20261007/com.example.eventapp.service.EventServiceTest.txt</t>
        </is>
      </c>
      <c r="Q41" s="12" t="inlineStr"/>
      <c r="R41" s="12" t="inlineStr"/>
      <c r="S41" s="12" t="inlineStr"/>
    </row>
    <row r="42">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10_要件定義書 7章「参加区分の変更」</t>
        </is>
      </c>
      <c r="J42" s="12" t="inlineStr">
        <is>
          <t>自動</t>
        </is>
      </c>
      <c r="K42" s="12" t="inlineStr">
        <is>
          <t>update_正常系_区分を全置換しcapacityが同期される</t>
        </is>
      </c>
      <c r="L42" s="12" t="inlineStr">
        <is>
          <t>OK</t>
        </is>
      </c>
      <c r="M42" s="13" t="n">
        <v>46302</v>
      </c>
      <c r="N42" s="12" t="inlineStr">
        <is>
          <t>佐々木（Claude Code）</t>
        </is>
      </c>
      <c r="O42" s="12" t="inlineStr">
        <is>
          <t>自動テスト成功</t>
        </is>
      </c>
      <c r="P42" s="12" t="inlineStr">
        <is>
          <t>evidence/UT/backend_20261007/com.example.eventapp.service.EventServiceTest.txt</t>
        </is>
      </c>
      <c r="Q42" s="12" t="inlineStr"/>
      <c r="R42" s="12" t="inlineStr"/>
      <c r="S42" s="12" t="inlineStr"/>
    </row>
    <row r="43">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AP-020</t>
        </is>
      </c>
      <c r="J43" s="12" t="inlineStr">
        <is>
          <t>自動</t>
        </is>
      </c>
      <c r="K43" s="12" t="inlineStr">
        <is>
          <t>list_正常系_openなら受付中かつ未削除のみを開催日時昇順で返す</t>
        </is>
      </c>
      <c r="L43" s="12" t="inlineStr">
        <is>
          <t>OK</t>
        </is>
      </c>
      <c r="M43" s="13" t="n">
        <v>46302</v>
      </c>
      <c r="N43" s="12" t="inlineStr">
        <is>
          <t>佐々木（Claude Code）</t>
        </is>
      </c>
      <c r="O43" s="12" t="inlineStr">
        <is>
          <t>自動テスト成功</t>
        </is>
      </c>
      <c r="P43" s="12" t="inlineStr">
        <is>
          <t>evidence/UT/backend_20261007/com.example.eventapp.service.EventServiceTest.txt</t>
        </is>
      </c>
      <c r="Q43" s="12" t="inlineStr"/>
      <c r="R43" s="12" t="inlineStr"/>
      <c r="S43" s="12" t="inlineStr"/>
    </row>
    <row r="44">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R-07</t>
        </is>
      </c>
      <c r="J44" s="12" t="inlineStr">
        <is>
          <t>自動</t>
        </is>
      </c>
      <c r="K44" s="12" t="inlineStr">
        <is>
          <t>delete_異常系_受付済の申込があれば削除できない</t>
        </is>
      </c>
      <c r="L44" s="12" t="inlineStr">
        <is>
          <t>OK</t>
        </is>
      </c>
      <c r="M44" s="13" t="n">
        <v>46302</v>
      </c>
      <c r="N44" s="12" t="inlineStr">
        <is>
          <t>佐々木（Claude Code）</t>
        </is>
      </c>
      <c r="O44" s="12" t="inlineStr">
        <is>
          <t>自動テスト成功</t>
        </is>
      </c>
      <c r="P44" s="12" t="inlineStr">
        <is>
          <t>evidence/UT/backend_20261007/com.example.eventapp.service.EventServiceTest.txt</t>
        </is>
      </c>
      <c r="Q44" s="12" t="inlineStr"/>
      <c r="R44" s="12" t="inlineStr"/>
      <c r="S44" s="12" t="inlineStr"/>
    </row>
    <row r="45">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AP-122</t>
        </is>
      </c>
      <c r="J45" s="12" t="inlineStr">
        <is>
          <t>自動</t>
        </is>
      </c>
      <c r="K45" s="12" t="inlineStr">
        <is>
          <t>delete_異常系_イベントが存在しなければNotFoundException</t>
        </is>
      </c>
      <c r="L45" s="12" t="inlineStr">
        <is>
          <t>OK</t>
        </is>
      </c>
      <c r="M45" s="13" t="n">
        <v>46302</v>
      </c>
      <c r="N45" s="12" t="inlineStr">
        <is>
          <t>佐々木（Claude Code）</t>
        </is>
      </c>
      <c r="O45" s="12" t="inlineStr">
        <is>
          <t>自動テスト成功</t>
        </is>
      </c>
      <c r="P45" s="12" t="inlineStr">
        <is>
          <t>evidence/UT/backend_20261007/com.example.eventapp.service.EventServiceTest.txt</t>
        </is>
      </c>
      <c r="Q45" s="12" t="inlineStr"/>
      <c r="R45" s="12" t="inlineStr"/>
      <c r="S45" s="12" t="inlineStr"/>
    </row>
    <row r="46">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R-08</t>
        </is>
      </c>
      <c r="J46" s="12" t="inlineStr">
        <is>
          <t>自動</t>
        </is>
      </c>
      <c r="K46" s="12" t="inlineStr">
        <is>
          <t>restore_異常系_削除済みイベントが存在しなければNotFoundException</t>
        </is>
      </c>
      <c r="L46" s="12" t="inlineStr">
        <is>
          <t>OK</t>
        </is>
      </c>
      <c r="M46" s="13" t="n">
        <v>46302</v>
      </c>
      <c r="N46" s="12" t="inlineStr">
        <is>
          <t>佐々木（Claude Code）</t>
        </is>
      </c>
      <c r="O46" s="12" t="inlineStr">
        <is>
          <t>自動テスト成功</t>
        </is>
      </c>
      <c r="P46" s="12" t="inlineStr">
        <is>
          <t>evidence/UT/backend_20261007/com.example.eventapp.service.EventServiceTest.txt</t>
        </is>
      </c>
      <c r="Q46" s="12" t="inlineStr"/>
      <c r="R46" s="12" t="inlineStr"/>
      <c r="S46" s="12" t="inlineStr"/>
    </row>
    <row r="47">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R-11</t>
        </is>
      </c>
      <c r="J47" s="12" t="inlineStr">
        <is>
          <t>自動</t>
        </is>
      </c>
      <c r="K47" s="12" t="inlineStr">
        <is>
          <t>create_異常系_capacityも区分も未指定なら登録できない</t>
        </is>
      </c>
      <c r="L47" s="12" t="inlineStr">
        <is>
          <t>OK</t>
        </is>
      </c>
      <c r="M47" s="13" t="n">
        <v>46302</v>
      </c>
      <c r="N47" s="12" t="inlineStr">
        <is>
          <t>佐々木（Claude Code）</t>
        </is>
      </c>
      <c r="O47" s="12" t="inlineStr">
        <is>
          <t>自動テスト成功</t>
        </is>
      </c>
      <c r="P47" s="12" t="inlineStr">
        <is>
          <t>evidence/UT/backend_20261007/com.example.eventapp.service.EventServiceTest.txt</t>
        </is>
      </c>
      <c r="Q47" s="12" t="inlineStr"/>
      <c r="R47" s="12" t="inlineStr"/>
      <c r="S47" s="12" t="inlineStr"/>
    </row>
    <row r="48">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AP-121</t>
        </is>
      </c>
      <c r="J48" s="12" t="inlineStr">
        <is>
          <t>自動</t>
        </is>
      </c>
      <c r="K48" s="12" t="inlineStr">
        <is>
          <t>update_異常系_capacity未指定かつ既存区分も無ければ更新できない</t>
        </is>
      </c>
      <c r="L48" s="12" t="inlineStr">
        <is>
          <t>OK</t>
        </is>
      </c>
      <c r="M48" s="13" t="n">
        <v>46302</v>
      </c>
      <c r="N48" s="12" t="inlineStr">
        <is>
          <t>佐々木（Claude Code）</t>
        </is>
      </c>
      <c r="O48" s="12" t="inlineStr">
        <is>
          <t>自動テスト成功</t>
        </is>
      </c>
      <c r="P48" s="12" t="inlineStr">
        <is>
          <t>evidence/UT/backend_20261007/com.example.eventapp.service.EventServiceTest.txt</t>
        </is>
      </c>
      <c r="Q48" s="12" t="inlineStr"/>
      <c r="R48" s="12" t="inlineStr"/>
      <c r="S48" s="12" t="inlineStr"/>
    </row>
    <row r="49">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AP-121</t>
        </is>
      </c>
      <c r="J49" s="12" t="inlineStr">
        <is>
          <t>自動</t>
        </is>
      </c>
      <c r="K49" s="12" t="inlineStr">
        <is>
          <t>update_異常系_capacity未指定で区分を空にすると更新できない</t>
        </is>
      </c>
      <c r="L49" s="12" t="inlineStr">
        <is>
          <t>OK</t>
        </is>
      </c>
      <c r="M49" s="13" t="n">
        <v>46302</v>
      </c>
      <c r="N49" s="12" t="inlineStr">
        <is>
          <t>佐々木（Claude Code）</t>
        </is>
      </c>
      <c r="O49" s="12" t="inlineStr">
        <is>
          <t>自動テスト成功</t>
        </is>
      </c>
      <c r="P49" s="12" t="inlineStr">
        <is>
          <t>evidence/UT/backend_20261007/com.example.eventapp.service.EventServiceTest.txt</t>
        </is>
      </c>
      <c r="Q49" s="12" t="inlineStr"/>
      <c r="R49" s="12" t="inlineStr"/>
      <c r="S49" s="12" t="inlineStr"/>
    </row>
    <row r="50">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R-09</t>
        </is>
      </c>
      <c r="J50" s="12" t="inlineStr">
        <is>
          <t>自動</t>
        </is>
      </c>
      <c r="K50" s="12" t="inlineStr">
        <is>
          <t>update_異常系_区分に申込が残っていれば変更できない</t>
        </is>
      </c>
      <c r="L50" s="12" t="inlineStr">
        <is>
          <t>OK</t>
        </is>
      </c>
      <c r="M50" s="13" t="n">
        <v>46302</v>
      </c>
      <c r="N50" s="12" t="inlineStr">
        <is>
          <t>佐々木（Claude Code）</t>
        </is>
      </c>
      <c r="O50" s="12" t="inlineStr">
        <is>
          <t>自動テスト成功</t>
        </is>
      </c>
      <c r="P50" s="12" t="inlineStr">
        <is>
          <t>evidence/UT/backend_20261007/com.example.eventapp.service.EventServiceTest.txt</t>
        </is>
      </c>
      <c r="Q50" s="12" t="inlineStr"/>
      <c r="R50" s="12" t="inlineStr"/>
      <c r="S50" s="12" t="inlineStr"/>
    </row>
    <row r="5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32_処理詳細設計書 4章 AP-120／AP-121 No.8</t>
        </is>
      </c>
      <c r="J51" s="12" t="inlineStr">
        <is>
          <t>自動</t>
        </is>
      </c>
      <c r="K51" s="12" t="inlineStr">
        <is>
          <t>update_異常系_キャンセル済の申込が区分を参照していれば変更できない</t>
        </is>
      </c>
      <c r="L51" s="12" t="inlineStr">
        <is>
          <t>OK</t>
        </is>
      </c>
      <c r="M51" s="13" t="n">
        <v>46302</v>
      </c>
      <c r="N51" s="12" t="inlineStr">
        <is>
          <t>佐々木（Claude Code）</t>
        </is>
      </c>
      <c r="O51" s="12" t="inlineStr">
        <is>
          <t>自動テスト成功</t>
        </is>
      </c>
      <c r="P51" s="12" t="inlineStr">
        <is>
          <t>evidence/UT/backend_20261007/com.example.eventapp.service.EventServiceTest.txt</t>
        </is>
      </c>
      <c r="Q51" s="12" t="inlineStr"/>
      <c r="R51" s="12" t="inlineStr"/>
      <c r="S51" s="12" t="inlineStr"/>
    </row>
    <row r="52">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10_要件定義書 7章「参加区分の変更」</t>
        </is>
      </c>
      <c r="J52" s="12" t="inlineStr">
        <is>
          <t>自動</t>
        </is>
      </c>
      <c r="K52" s="12" t="inlineStr">
        <is>
          <t>update_異常系_区分の無いイベントでも申込が残っていれば区分を追加できない</t>
        </is>
      </c>
      <c r="L52" s="12" t="inlineStr">
        <is>
          <t>OK</t>
        </is>
      </c>
      <c r="M52" s="13" t="n">
        <v>46302</v>
      </c>
      <c r="N52" s="12" t="inlineStr">
        <is>
          <t>佐々木（Claude Code）</t>
        </is>
      </c>
      <c r="O52" s="12" t="inlineStr">
        <is>
          <t>自動テスト成功</t>
        </is>
      </c>
      <c r="P52" s="12" t="inlineStr">
        <is>
          <t>evidence/UT/backend_20261007/com.example.eventapp.service.EventServiceTest.txt</t>
        </is>
      </c>
      <c r="Q52" s="12" t="inlineStr"/>
      <c r="R52" s="12" t="inlineStr"/>
      <c r="S52" s="12" t="inlineStr"/>
    </row>
    <row r="53">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R-10</t>
        </is>
      </c>
      <c r="J53" s="12" t="inlineStr">
        <is>
          <t>自動</t>
        </is>
      </c>
      <c r="K53" s="12" t="inlineStr">
        <is>
          <t>update_異常系_区分名が重複していれば変更できない</t>
        </is>
      </c>
      <c r="L53" s="12" t="inlineStr">
        <is>
          <t>OK</t>
        </is>
      </c>
      <c r="M53" s="13" t="n">
        <v>46302</v>
      </c>
      <c r="N53" s="12" t="inlineStr">
        <is>
          <t>佐々木（Claude Code）</t>
        </is>
      </c>
      <c r="O53" s="12" t="inlineStr">
        <is>
          <t>自動テスト成功</t>
        </is>
      </c>
      <c r="P53" s="12" t="inlineStr">
        <is>
          <t>evidence/UT/backend_20261007/com.example.eventapp.service.EventServiceTest.txt</t>
        </is>
      </c>
      <c r="Q53" s="12" t="inlineStr"/>
      <c r="R53" s="12" t="inlineStr"/>
      <c r="S53" s="12" t="inlineStr"/>
    </row>
    <row r="54">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AP-050</t>
        </is>
      </c>
      <c r="J54" s="12" t="inlineStr">
        <is>
          <t>自動</t>
        </is>
      </c>
      <c r="K54" s="12" t="inlineStr">
        <is>
          <t>list_正常系_本人の投稿はmineがtrue</t>
        </is>
      </c>
      <c r="L54" s="12" t="inlineStr">
        <is>
          <t>OK</t>
        </is>
      </c>
      <c r="M54" s="13" t="n">
        <v>46302</v>
      </c>
      <c r="N54" s="12" t="inlineStr">
        <is>
          <t>佐々木（Claude Code）</t>
        </is>
      </c>
      <c r="O54" s="12" t="inlineStr">
        <is>
          <t>自動テスト成功</t>
        </is>
      </c>
      <c r="P54" s="12" t="inlineStr">
        <is>
          <t>evidence/UT/backend_20261007/com.example.eventapp.service.EventCommentServiceTest.txt</t>
        </is>
      </c>
      <c r="Q54" s="12" t="inlineStr"/>
      <c r="R54" s="12" t="inlineStr"/>
      <c r="S54" s="12" t="inlineStr"/>
    </row>
    <row r="55">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AP-050</t>
        </is>
      </c>
      <c r="J55" s="12" t="inlineStr">
        <is>
          <t>自動</t>
        </is>
      </c>
      <c r="K55" s="12" t="inlineStr">
        <is>
          <t>list_正常系_他人の投稿はmineがfalse</t>
        </is>
      </c>
      <c r="L55" s="12" t="inlineStr">
        <is>
          <t>OK</t>
        </is>
      </c>
      <c r="M55" s="13" t="n">
        <v>46302</v>
      </c>
      <c r="N55" s="12" t="inlineStr">
        <is>
          <t>佐々木（Claude Code）</t>
        </is>
      </c>
      <c r="O55" s="12" t="inlineStr">
        <is>
          <t>自動テスト成功</t>
        </is>
      </c>
      <c r="P55" s="12" t="inlineStr">
        <is>
          <t>evidence/UT/backend_20261007/com.example.eventapp.service.EventCommentServiceTest.txt</t>
        </is>
      </c>
      <c r="Q55" s="12" t="inlineStr"/>
      <c r="R55" s="12" t="inlineStr"/>
      <c r="S55" s="12" t="inlineStr"/>
    </row>
    <row r="56">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AP-050</t>
        </is>
      </c>
      <c r="J56" s="12" t="inlineStr">
        <is>
          <t>自動</t>
        </is>
      </c>
      <c r="K56" s="12" t="inlineStr">
        <is>
          <t>list_正常系_論理削除されたコメントは本文が固定文言になる</t>
        </is>
      </c>
      <c r="L56" s="12" t="inlineStr">
        <is>
          <t>OK</t>
        </is>
      </c>
      <c r="M56" s="13" t="n">
        <v>46302</v>
      </c>
      <c r="N56" s="12" t="inlineStr">
        <is>
          <t>佐々木（Claude Code）</t>
        </is>
      </c>
      <c r="O56" s="12" t="inlineStr">
        <is>
          <t>自動テスト成功</t>
        </is>
      </c>
      <c r="P56" s="12" t="inlineStr">
        <is>
          <t>evidence/UT/backend_20261007/com.example.eventapp.service.EventCommentServiceTest.txt</t>
        </is>
      </c>
      <c r="Q56" s="12" t="inlineStr"/>
      <c r="R56" s="12" t="inlineStr"/>
      <c r="S56" s="12" t="inlineStr"/>
    </row>
    <row r="57">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AP-050</t>
        </is>
      </c>
      <c r="J57" s="12" t="inlineStr">
        <is>
          <t>自動</t>
        </is>
      </c>
      <c r="K57" s="12" t="inlineStr">
        <is>
          <t>list_正常系_返信のparentCommentIdが親コメントのIDになる</t>
        </is>
      </c>
      <c r="L57" s="12" t="inlineStr">
        <is>
          <t>OK</t>
        </is>
      </c>
      <c r="M57" s="13" t="n">
        <v>46302</v>
      </c>
      <c r="N57" s="12" t="inlineStr">
        <is>
          <t>佐々木（Claude Code）</t>
        </is>
      </c>
      <c r="O57" s="12" t="inlineStr">
        <is>
          <t>自動テスト成功</t>
        </is>
      </c>
      <c r="P57" s="12" t="inlineStr">
        <is>
          <t>evidence/UT/backend_20261007/com.example.eventapp.service.EventCommentServiceTest.txt</t>
        </is>
      </c>
      <c r="Q57" s="12" t="inlineStr"/>
      <c r="R57" s="12" t="inlineStr"/>
      <c r="S57" s="12" t="inlineStr"/>
    </row>
    <row r="58">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F-031</t>
        </is>
      </c>
      <c r="J58" s="12" t="inlineStr">
        <is>
          <t>自動</t>
        </is>
      </c>
      <c r="K58" s="12" t="inlineStr">
        <is>
          <t>post_正常系_保存されmineがtrueで返る</t>
        </is>
      </c>
      <c r="L58" s="12" t="inlineStr">
        <is>
          <t>OK</t>
        </is>
      </c>
      <c r="M58" s="13" t="n">
        <v>46302</v>
      </c>
      <c r="N58" s="12" t="inlineStr">
        <is>
          <t>佐々木（Claude Code）</t>
        </is>
      </c>
      <c r="O58" s="12" t="inlineStr">
        <is>
          <t>自動テスト成功</t>
        </is>
      </c>
      <c r="P58" s="12" t="inlineStr">
        <is>
          <t>evidence/UT/backend_20261007/com.example.eventapp.service.EventCommentServiceTest.txt</t>
        </is>
      </c>
      <c r="Q58" s="12" t="inlineStr"/>
      <c r="R58" s="12" t="inlineStr"/>
      <c r="S58" s="12" t="inlineStr"/>
    </row>
    <row r="59">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F-031</t>
        </is>
      </c>
      <c r="J59" s="12" t="inlineStr">
        <is>
          <t>自動</t>
        </is>
      </c>
      <c r="K59" s="12" t="inlineStr">
        <is>
          <t>post_正常系_返信先を指定すると返信として保存される</t>
        </is>
      </c>
      <c r="L59" s="12" t="inlineStr">
        <is>
          <t>OK</t>
        </is>
      </c>
      <c r="M59" s="13" t="n">
        <v>46302</v>
      </c>
      <c r="N59" s="12" t="inlineStr">
        <is>
          <t>佐々木（Claude Code）</t>
        </is>
      </c>
      <c r="O59" s="12" t="inlineStr">
        <is>
          <t>自動テスト成功</t>
        </is>
      </c>
      <c r="P59" s="12" t="inlineStr">
        <is>
          <t>evidence/UT/backend_20261007/com.example.eventapp.service.EventCommentServiceTest.txt</t>
        </is>
      </c>
      <c r="Q59" s="12" t="inlineStr"/>
      <c r="R59" s="12" t="inlineStr"/>
      <c r="S59" s="12" t="inlineStr"/>
    </row>
    <row r="60">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10_要件定義書 7章「コメントの返信」</t>
        </is>
      </c>
      <c r="J60" s="12" t="inlineStr">
        <is>
          <t>自動</t>
        </is>
      </c>
      <c r="K60" s="12" t="inlineStr">
        <is>
          <t>post_正常系_論理削除済みのコメントにも返信できる</t>
        </is>
      </c>
      <c r="L60" s="12" t="inlineStr">
        <is>
          <t>OK</t>
        </is>
      </c>
      <c r="M60" s="13" t="n">
        <v>46302</v>
      </c>
      <c r="N60" s="12" t="inlineStr">
        <is>
          <t>佐々木（Claude Code）</t>
        </is>
      </c>
      <c r="O60" s="12" t="inlineStr">
        <is>
          <t>自動テスト成功</t>
        </is>
      </c>
      <c r="P60" s="12" t="inlineStr">
        <is>
          <t>evidence/UT/backend_20261007/com.example.eventapp.service.EventCommentServiceTest.txt</t>
        </is>
      </c>
      <c r="Q60" s="12" t="inlineStr"/>
      <c r="R60" s="12" t="inlineStr"/>
      <c r="S60" s="12" t="inlineStr"/>
    </row>
    <row r="6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R-13, R-14</t>
        </is>
      </c>
      <c r="J61" s="12" t="inlineStr">
        <is>
          <t>自動</t>
        </is>
      </c>
      <c r="K61" s="12" t="inlineStr">
        <is>
          <t>delete_正常系_投稿者本人は削除できる</t>
        </is>
      </c>
      <c r="L61" s="12" t="inlineStr">
        <is>
          <t>OK</t>
        </is>
      </c>
      <c r="M61" s="13" t="n">
        <v>46302</v>
      </c>
      <c r="N61" s="12" t="inlineStr">
        <is>
          <t>佐々木（Claude Code）</t>
        </is>
      </c>
      <c r="O61" s="12" t="inlineStr">
        <is>
          <t>自動テスト成功</t>
        </is>
      </c>
      <c r="P61" s="12" t="inlineStr">
        <is>
          <t>evidence/UT/backend_20261007/com.example.eventapp.service.EventCommentServiceTest.txt</t>
        </is>
      </c>
      <c r="Q61" s="12" t="inlineStr"/>
      <c r="R61" s="12" t="inlineStr"/>
      <c r="S61" s="12" t="inlineStr"/>
    </row>
    <row r="62">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R-13</t>
        </is>
      </c>
      <c r="J62" s="12" t="inlineStr">
        <is>
          <t>自動</t>
        </is>
      </c>
      <c r="K62" s="12" t="inlineStr">
        <is>
          <t>delete_正常系_管理者は他人のコメントも削除できる</t>
        </is>
      </c>
      <c r="L62" s="12" t="inlineStr">
        <is>
          <t>OK</t>
        </is>
      </c>
      <c r="M62" s="13" t="n">
        <v>46302</v>
      </c>
      <c r="N62" s="12" t="inlineStr">
        <is>
          <t>佐々木（Claude Code）</t>
        </is>
      </c>
      <c r="O62" s="12" t="inlineStr">
        <is>
          <t>自動テスト成功</t>
        </is>
      </c>
      <c r="P62" s="12" t="inlineStr">
        <is>
          <t>evidence/UT/backend_20261007/com.example.eventapp.service.EventCommentServiceTest.txt</t>
        </is>
      </c>
      <c r="Q62" s="12" t="inlineStr"/>
      <c r="R62" s="12" t="inlineStr"/>
      <c r="S62" s="12" t="inlineStr"/>
    </row>
    <row r="63">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R-14</t>
        </is>
      </c>
      <c r="J63" s="12" t="inlineStr">
        <is>
          <t>自動</t>
        </is>
      </c>
      <c r="K63" s="12" t="inlineStr">
        <is>
          <t>delete_正常系_返信があるコメントは物理削除せず論理削除する</t>
        </is>
      </c>
      <c r="L63" s="12" t="inlineStr">
        <is>
          <t>OK</t>
        </is>
      </c>
      <c r="M63" s="13" t="n">
        <v>46302</v>
      </c>
      <c r="N63" s="12" t="inlineStr">
        <is>
          <t>佐々木（Claude Code）</t>
        </is>
      </c>
      <c r="O63" s="12" t="inlineStr">
        <is>
          <t>自動テスト成功</t>
        </is>
      </c>
      <c r="P63" s="12" t="inlineStr">
        <is>
          <t>evidence/UT/backend_20261007/com.example.eventapp.service.EventCommentServiceTest.txt</t>
        </is>
      </c>
      <c r="Q63" s="12" t="inlineStr"/>
      <c r="R63" s="12" t="inlineStr"/>
      <c r="S63" s="12" t="inlineStr"/>
    </row>
    <row r="64">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AP-132</t>
        </is>
      </c>
      <c r="J64" s="12" t="inlineStr">
        <is>
          <t>自動</t>
        </is>
      </c>
      <c r="K64" s="12" t="inlineStr">
        <is>
          <t>countActive_正常系_リポジトリの件数を返す</t>
        </is>
      </c>
      <c r="L64" s="12" t="inlineStr">
        <is>
          <t>OK</t>
        </is>
      </c>
      <c r="M64" s="13" t="n">
        <v>46302</v>
      </c>
      <c r="N64" s="12" t="inlineStr">
        <is>
          <t>佐々木（Claude Code）</t>
        </is>
      </c>
      <c r="O64" s="12" t="inlineStr">
        <is>
          <t>自動テスト成功</t>
        </is>
      </c>
      <c r="P64" s="12" t="inlineStr">
        <is>
          <t>evidence/UT/backend_20261007/com.example.eventapp.service.EventCommentServiceTest.txt</t>
        </is>
      </c>
      <c r="Q64" s="12" t="inlineStr"/>
      <c r="R64" s="12" t="inlineStr"/>
      <c r="S64" s="12" t="inlineStr"/>
    </row>
    <row r="65">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AP-144</t>
        </is>
      </c>
      <c r="J65" s="12" t="inlineStr">
        <is>
          <t>自動</t>
        </is>
      </c>
      <c r="K65" s="12" t="inlineStr">
        <is>
          <t>listByUser_正常系_イベント名を含めて返す</t>
        </is>
      </c>
      <c r="L65" s="12" t="inlineStr">
        <is>
          <t>OK</t>
        </is>
      </c>
      <c r="M65" s="13" t="n">
        <v>46302</v>
      </c>
      <c r="N65" s="12" t="inlineStr">
        <is>
          <t>佐々木（Claude Code）</t>
        </is>
      </c>
      <c r="O65" s="12" t="inlineStr">
        <is>
          <t>自動テスト成功</t>
        </is>
      </c>
      <c r="P65" s="12" t="inlineStr">
        <is>
          <t>evidence/UT/backend_20261007/com.example.eventapp.service.EventCommentServiceTest.txt</t>
        </is>
      </c>
      <c r="Q65" s="12" t="inlineStr"/>
      <c r="R65" s="12" t="inlineStr"/>
      <c r="S65" s="12" t="inlineStr"/>
    </row>
    <row r="66">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AP-144</t>
        </is>
      </c>
      <c r="J66" s="12" t="inlineStr">
        <is>
          <t>自動</t>
        </is>
      </c>
      <c r="K66" s="12" t="inlineStr">
        <is>
          <t>listByUser_正常系_論理削除済みも本文が固定文言で含まれる</t>
        </is>
      </c>
      <c r="L66" s="12" t="inlineStr">
        <is>
          <t>OK</t>
        </is>
      </c>
      <c r="M66" s="13" t="n">
        <v>46302</v>
      </c>
      <c r="N66" s="12" t="inlineStr">
        <is>
          <t>佐々木（Claude Code）</t>
        </is>
      </c>
      <c r="O66" s="12" t="inlineStr">
        <is>
          <t>自動テスト成功</t>
        </is>
      </c>
      <c r="P66" s="12" t="inlineStr">
        <is>
          <t>evidence/UT/backend_20261007/com.example.eventapp.service.EventCommentServiceTest.txt</t>
        </is>
      </c>
      <c r="Q66" s="12" t="inlineStr"/>
      <c r="R66" s="12" t="inlineStr"/>
      <c r="S66" s="12" t="inlineStr"/>
    </row>
    <row r="67">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AP-150</t>
        </is>
      </c>
      <c r="J67" s="12" t="inlineStr">
        <is>
          <t>自動</t>
        </is>
      </c>
      <c r="K67" s="12" t="inlineStr">
        <is>
          <t>listAllActive_正常系_イベント名と投稿者名を含めて返す</t>
        </is>
      </c>
      <c r="L67" s="12" t="inlineStr">
        <is>
          <t>OK</t>
        </is>
      </c>
      <c r="M67" s="13" t="n">
        <v>46302</v>
      </c>
      <c r="N67" s="12" t="inlineStr">
        <is>
          <t>佐々木（Claude Code）</t>
        </is>
      </c>
      <c r="O67" s="12" t="inlineStr">
        <is>
          <t>自動テスト成功</t>
        </is>
      </c>
      <c r="P67" s="12" t="inlineStr">
        <is>
          <t>evidence/UT/backend_20261007/com.example.eventapp.service.EventCommentServiceTest.txt</t>
        </is>
      </c>
      <c r="Q67" s="12" t="inlineStr"/>
      <c r="R67" s="12" t="inlineStr"/>
      <c r="S67" s="12" t="inlineStr"/>
    </row>
    <row r="68">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AP-050</t>
        </is>
      </c>
      <c r="J68" s="12" t="inlineStr">
        <is>
          <t>自動</t>
        </is>
      </c>
      <c r="K68" s="12" t="inlineStr">
        <is>
          <t>list_異常系_イベントが存在しなければNotFoundException</t>
        </is>
      </c>
      <c r="L68" s="12" t="inlineStr">
        <is>
          <t>OK</t>
        </is>
      </c>
      <c r="M68" s="13" t="n">
        <v>46302</v>
      </c>
      <c r="N68" s="12" t="inlineStr">
        <is>
          <t>佐々木（Claude Code）</t>
        </is>
      </c>
      <c r="O68" s="12" t="inlineStr">
        <is>
          <t>自動テスト成功</t>
        </is>
      </c>
      <c r="P68" s="12" t="inlineStr">
        <is>
          <t>evidence/UT/backend_20261007/com.example.eventapp.service.EventCommentServiceTest.txt</t>
        </is>
      </c>
      <c r="Q68" s="12" t="inlineStr"/>
      <c r="R68" s="12" t="inlineStr"/>
      <c r="S68" s="12" t="inlineStr"/>
    </row>
    <row r="69">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AP-051</t>
        </is>
      </c>
      <c r="J69" s="12" t="inlineStr">
        <is>
          <t>自動</t>
        </is>
      </c>
      <c r="K69" s="12" t="inlineStr">
        <is>
          <t>post_異常系_イベントが存在しなければNotFoundException</t>
        </is>
      </c>
      <c r="L69" s="12" t="inlineStr">
        <is>
          <t>OK</t>
        </is>
      </c>
      <c r="M69" s="13" t="n">
        <v>46302</v>
      </c>
      <c r="N69" s="12" t="inlineStr">
        <is>
          <t>佐々木（Claude Code）</t>
        </is>
      </c>
      <c r="O69" s="12" t="inlineStr">
        <is>
          <t>自動テスト成功</t>
        </is>
      </c>
      <c r="P69" s="12" t="inlineStr">
        <is>
          <t>evidence/UT/backend_20261007/com.example.eventapp.service.EventCommentServiceTest.txt</t>
        </is>
      </c>
      <c r="Q69" s="12" t="inlineStr"/>
      <c r="R69" s="12" t="inlineStr"/>
      <c r="S69" s="12" t="inlineStr"/>
    </row>
    <row r="70">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C-06</t>
        </is>
      </c>
      <c r="J70" s="12" t="inlineStr">
        <is>
          <t>自動</t>
        </is>
      </c>
      <c r="K70" s="12" t="inlineStr">
        <is>
          <t>post_異常系_返信先が存在しなければNotFoundException</t>
        </is>
      </c>
      <c r="L70" s="12" t="inlineStr">
        <is>
          <t>OK</t>
        </is>
      </c>
      <c r="M70" s="13" t="n">
        <v>46302</v>
      </c>
      <c r="N70" s="12" t="inlineStr">
        <is>
          <t>佐々木（Claude Code）</t>
        </is>
      </c>
      <c r="O70" s="12" t="inlineStr">
        <is>
          <t>自動テスト成功</t>
        </is>
      </c>
      <c r="P70" s="12" t="inlineStr">
        <is>
          <t>evidence/UT/backend_20261007/com.example.eventapp.service.EventCommentServiceTest.txt</t>
        </is>
      </c>
      <c r="Q70" s="12" t="inlineStr"/>
      <c r="R70" s="12" t="inlineStr"/>
      <c r="S70" s="12" t="inlineStr"/>
    </row>
    <row r="7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C-06</t>
        </is>
      </c>
      <c r="J71" s="12" t="inlineStr">
        <is>
          <t>自動</t>
        </is>
      </c>
      <c r="K71" s="12" t="inlineStr">
        <is>
          <t>post_異常系_返信先が別イベントのコメントならNotFoundException</t>
        </is>
      </c>
      <c r="L71" s="12" t="inlineStr">
        <is>
          <t>OK</t>
        </is>
      </c>
      <c r="M71" s="13" t="n">
        <v>46302</v>
      </c>
      <c r="N71" s="12" t="inlineStr">
        <is>
          <t>佐々木（Claude Code）</t>
        </is>
      </c>
      <c r="O71" s="12" t="inlineStr">
        <is>
          <t>自動テスト成功</t>
        </is>
      </c>
      <c r="P71" s="12" t="inlineStr">
        <is>
          <t>evidence/UT/backend_20261007/com.example.eventapp.service.EventCommentServiceTest.txt</t>
        </is>
      </c>
      <c r="Q71" s="12" t="inlineStr"/>
      <c r="R71" s="12" t="inlineStr"/>
      <c r="S71" s="12" t="inlineStr"/>
    </row>
    <row r="72">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R-13</t>
        </is>
      </c>
      <c r="J72" s="12" t="inlineStr">
        <is>
          <t>自動</t>
        </is>
      </c>
      <c r="K72" s="12" t="inlineStr">
        <is>
          <t>delete_異常系_本人でも管理者でもなければ削除できない</t>
        </is>
      </c>
      <c r="L72" s="12" t="inlineStr">
        <is>
          <t>OK</t>
        </is>
      </c>
      <c r="M72" s="13" t="n">
        <v>46302</v>
      </c>
      <c r="N72" s="12" t="inlineStr">
        <is>
          <t>佐々木（Claude Code）</t>
        </is>
      </c>
      <c r="O72" s="12" t="inlineStr">
        <is>
          <t>自動テスト成功</t>
        </is>
      </c>
      <c r="P72" s="12" t="inlineStr">
        <is>
          <t>evidence/UT/backend_20261007/com.example.eventapp.service.EventCommentServiceTest.txt</t>
        </is>
      </c>
      <c r="Q72" s="12" t="inlineStr"/>
      <c r="R72" s="12" t="inlineStr"/>
      <c r="S72" s="12" t="inlineStr"/>
    </row>
    <row r="73">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32_処理詳細設計書 4章 AP-052</t>
        </is>
      </c>
      <c r="J73" s="12" t="inlineStr">
        <is>
          <t>自動</t>
        </is>
      </c>
      <c r="K73" s="12" t="inlineStr">
        <is>
          <t>delete_異常系_コメントが存在しなければNotFoundException</t>
        </is>
      </c>
      <c r="L73" s="12" t="inlineStr">
        <is>
          <t>OK</t>
        </is>
      </c>
      <c r="M73" s="13" t="n">
        <v>46302</v>
      </c>
      <c r="N73" s="12" t="inlineStr">
        <is>
          <t>佐々木（Claude Code）</t>
        </is>
      </c>
      <c r="O73" s="12" t="inlineStr">
        <is>
          <t>自動テスト成功</t>
        </is>
      </c>
      <c r="P73" s="12" t="inlineStr">
        <is>
          <t>evidence/UT/backend_20261007/com.example.eventapp.service.EventCommentServiceTest.txt</t>
        </is>
      </c>
      <c r="Q73" s="12" t="inlineStr"/>
      <c r="R73" s="12" t="inlineStr"/>
      <c r="S73" s="12" t="inlineStr"/>
    </row>
    <row r="74">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F-030</t>
        </is>
      </c>
      <c r="J74" s="12" t="inlineStr">
        <is>
          <t>自動</t>
        </is>
      </c>
      <c r="K74" s="12" t="inlineStr">
        <is>
          <t>add_正常系_未登録なら新規登録される</t>
        </is>
      </c>
      <c r="L74" s="12" t="inlineStr">
        <is>
          <t>OK</t>
        </is>
      </c>
      <c r="M74" s="13" t="n">
        <v>46302</v>
      </c>
      <c r="N74" s="12" t="inlineStr">
        <is>
          <t>佐々木（Claude Code）</t>
        </is>
      </c>
      <c r="O74" s="12" t="inlineStr">
        <is>
          <t>自動テスト成功</t>
        </is>
      </c>
      <c r="P74" s="12" t="inlineStr">
        <is>
          <t>evidence/UT/backend_20261007/com.example.eventapp.service.FavoriteServiceTest.txt</t>
        </is>
      </c>
      <c r="Q74" s="12" t="inlineStr"/>
      <c r="R74" s="12" t="inlineStr"/>
      <c r="S74" s="12" t="inlineStr"/>
    </row>
    <row r="75">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R-12</t>
        </is>
      </c>
      <c r="J75" s="12" t="inlineStr">
        <is>
          <t>自動</t>
        </is>
      </c>
      <c r="K75" s="12" t="inlineStr">
        <is>
          <t>add_機能_既に登録済みなら新規作成せず既存を返す</t>
        </is>
      </c>
      <c r="L75" s="12" t="inlineStr">
        <is>
          <t>OK</t>
        </is>
      </c>
      <c r="M75" s="13" t="n">
        <v>46302</v>
      </c>
      <c r="N75" s="12" t="inlineStr">
        <is>
          <t>佐々木（Claude Code）</t>
        </is>
      </c>
      <c r="O75" s="12" t="inlineStr">
        <is>
          <t>自動テスト成功</t>
        </is>
      </c>
      <c r="P75" s="12" t="inlineStr">
        <is>
          <t>evidence/UT/backend_20261007/com.example.eventapp.service.FavoriteServiceTest.txt</t>
        </is>
      </c>
      <c r="Q75" s="12" t="inlineStr"/>
      <c r="R75" s="12" t="inlineStr"/>
      <c r="S75" s="12" t="inlineStr"/>
    </row>
    <row r="76">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F-030</t>
        </is>
      </c>
      <c r="J76" s="12" t="inlineStr">
        <is>
          <t>自動</t>
        </is>
      </c>
      <c r="K76" s="12" t="inlineStr">
        <is>
          <t>remove_機能_未登録でもエラーにならない</t>
        </is>
      </c>
      <c r="L76" s="12" t="inlineStr">
        <is>
          <t>OK</t>
        </is>
      </c>
      <c r="M76" s="13" t="n">
        <v>46302</v>
      </c>
      <c r="N76" s="12" t="inlineStr">
        <is>
          <t>佐々木（Claude Code）</t>
        </is>
      </c>
      <c r="O76" s="12" t="inlineStr">
        <is>
          <t>自動テスト成功</t>
        </is>
      </c>
      <c r="P76" s="12" t="inlineStr">
        <is>
          <t>evidence/UT/backend_20261007/com.example.eventapp.service.FavoriteServiceTest.txt</t>
        </is>
      </c>
      <c r="Q76" s="12" t="inlineStr"/>
      <c r="R76" s="12" t="inlineStr"/>
      <c r="S76" s="12" t="inlineStr"/>
    </row>
    <row r="77">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AP-042</t>
        </is>
      </c>
      <c r="J77" s="12" t="inlineStr">
        <is>
          <t>自動</t>
        </is>
      </c>
      <c r="K77" s="12" t="inlineStr">
        <is>
          <t>myFavorites_正常系_イベント情報と登録日時を含めて返す</t>
        </is>
      </c>
      <c r="L77" s="12" t="inlineStr">
        <is>
          <t>OK</t>
        </is>
      </c>
      <c r="M77" s="13" t="n">
        <v>46302</v>
      </c>
      <c r="N77" s="12" t="inlineStr">
        <is>
          <t>佐々木（Claude Code）</t>
        </is>
      </c>
      <c r="O77" s="12" t="inlineStr">
        <is>
          <t>自動テスト成功</t>
        </is>
      </c>
      <c r="P77" s="12" t="inlineStr">
        <is>
          <t>evidence/UT/backend_20261007/com.example.eventapp.service.FavoriteServiceTest.txt</t>
        </is>
      </c>
      <c r="Q77" s="12" t="inlineStr"/>
      <c r="R77" s="12" t="inlineStr"/>
      <c r="S77" s="12" t="inlineStr"/>
    </row>
    <row r="78">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AP-042</t>
        </is>
      </c>
      <c r="J78" s="12" t="inlineStr">
        <is>
          <t>自動</t>
        </is>
      </c>
      <c r="K78" s="12" t="inlineStr">
        <is>
          <t>myFavorites_正常系_お気に入りが無ければ空配列</t>
        </is>
      </c>
      <c r="L78" s="12" t="inlineStr">
        <is>
          <t>OK</t>
        </is>
      </c>
      <c r="M78" s="13" t="n">
        <v>46302</v>
      </c>
      <c r="N78" s="12" t="inlineStr">
        <is>
          <t>佐々木（Claude Code）</t>
        </is>
      </c>
      <c r="O78" s="12" t="inlineStr">
        <is>
          <t>自動テスト成功</t>
        </is>
      </c>
      <c r="P78" s="12" t="inlineStr">
        <is>
          <t>evidence/UT/backend_20261007/com.example.eventapp.service.FavoriteServiceTest.txt</t>
        </is>
      </c>
      <c r="Q78" s="12" t="inlineStr"/>
      <c r="R78" s="12" t="inlineStr"/>
      <c r="S78" s="12" t="inlineStr"/>
    </row>
    <row r="79">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AP-131</t>
        </is>
      </c>
      <c r="J79" s="12" t="inlineStr">
        <is>
          <t>自動</t>
        </is>
      </c>
      <c r="K79" s="12" t="inlineStr">
        <is>
          <t>countAll_正常系_リポジトリの件数を返す</t>
        </is>
      </c>
      <c r="L79" s="12" t="inlineStr">
        <is>
          <t>OK</t>
        </is>
      </c>
      <c r="M79" s="13" t="n">
        <v>46302</v>
      </c>
      <c r="N79" s="12" t="inlineStr">
        <is>
          <t>佐々木（Claude Code）</t>
        </is>
      </c>
      <c r="O79" s="12" t="inlineStr">
        <is>
          <t>自動テスト成功</t>
        </is>
      </c>
      <c r="P79" s="12" t="inlineStr">
        <is>
          <t>evidence/UT/backend_20261007/com.example.eventapp.service.FavoriteServiceTest.txt</t>
        </is>
      </c>
      <c r="Q79" s="12" t="inlineStr"/>
      <c r="R79" s="12" t="inlineStr"/>
      <c r="S79" s="12" t="inlineStr"/>
    </row>
    <row r="80">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AP-040</t>
        </is>
      </c>
      <c r="J80" s="12" t="inlineStr">
        <is>
          <t>自動</t>
        </is>
      </c>
      <c r="K80" s="12" t="inlineStr">
        <is>
          <t>add_異常系_イベントが存在しなければNotFoundException</t>
        </is>
      </c>
      <c r="L80" s="12" t="inlineStr">
        <is>
          <t>OK</t>
        </is>
      </c>
      <c r="M80" s="13" t="n">
        <v>46302</v>
      </c>
      <c r="N80" s="12" t="inlineStr">
        <is>
          <t>佐々木（Claude Code）</t>
        </is>
      </c>
      <c r="O80" s="12" t="inlineStr">
        <is>
          <t>自動テスト成功</t>
        </is>
      </c>
      <c r="P80" s="12" t="inlineStr">
        <is>
          <t>evidence/UT/backend_20261007/com.example.eventapp.service.FavoriteServiceTest.txt</t>
        </is>
      </c>
      <c r="Q80" s="12" t="inlineStr"/>
      <c r="R80" s="12" t="inlineStr"/>
      <c r="S80" s="12" t="inlineStr"/>
    </row>
    <row r="8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F-011</t>
        </is>
      </c>
      <c r="J81" s="12" t="inlineStr">
        <is>
          <t>自動</t>
        </is>
      </c>
      <c r="K81" s="12" t="inlineStr">
        <is>
          <t>register_正常系_未登録のメールアドレスなら一般利用者で登録される</t>
        </is>
      </c>
      <c r="L81" s="12" t="inlineStr">
        <is>
          <t>OK</t>
        </is>
      </c>
      <c r="M81" s="13" t="n">
        <v>46302</v>
      </c>
      <c r="N81" s="12" t="inlineStr">
        <is>
          <t>佐々木（Claude Code）</t>
        </is>
      </c>
      <c r="O81" s="12" t="inlineStr">
        <is>
          <t>自動テスト成功</t>
        </is>
      </c>
      <c r="P81" s="12" t="inlineStr">
        <is>
          <t>evidence/UT/backend_20261007/com.example.eventapp.service.UserServiceTest.txt</t>
        </is>
      </c>
      <c r="Q81" s="12" t="inlineStr"/>
      <c r="R81" s="12" t="inlineStr"/>
      <c r="S81" s="12" t="inlineStr"/>
    </row>
    <row r="82">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F-141</t>
        </is>
      </c>
      <c r="J82" s="12" t="inlineStr">
        <is>
          <t>自動</t>
        </is>
      </c>
      <c r="K82" s="12" t="inlineStr">
        <is>
          <t>registerAdmin_正常系_未登録のメールアドレスなら管理者で登録される</t>
        </is>
      </c>
      <c r="L82" s="12" t="inlineStr">
        <is>
          <t>OK</t>
        </is>
      </c>
      <c r="M82" s="13" t="n">
        <v>46302</v>
      </c>
      <c r="N82" s="12" t="inlineStr">
        <is>
          <t>佐々木（Claude Code）</t>
        </is>
      </c>
      <c r="O82" s="12" t="inlineStr">
        <is>
          <t>自動テスト成功</t>
        </is>
      </c>
      <c r="P82" s="12" t="inlineStr">
        <is>
          <t>evidence/UT/backend_20261007/com.example.eventapp.service.UserServiceTest.txt</t>
        </is>
      </c>
      <c r="Q82" s="12" t="inlineStr"/>
      <c r="R82" s="12" t="inlineStr"/>
      <c r="S82" s="12" t="inlineStr"/>
    </row>
    <row r="83">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F-010, 24_方式設計書 4.3</t>
        </is>
      </c>
      <c r="J83" s="12" t="inlineStr">
        <is>
          <t>自動</t>
        </is>
      </c>
      <c r="K83" s="12" t="inlineStr">
        <is>
          <t>login_正常系_大文字混在と前後空白ありでも正規化して利用者を返す</t>
        </is>
      </c>
      <c r="L83" s="12" t="inlineStr">
        <is>
          <t>OK</t>
        </is>
      </c>
      <c r="M83" s="13" t="n">
        <v>46302</v>
      </c>
      <c r="N83" s="12" t="inlineStr">
        <is>
          <t>佐々木（Claude Code）</t>
        </is>
      </c>
      <c r="O83" s="12" t="inlineStr">
        <is>
          <t>自動テスト成功</t>
        </is>
      </c>
      <c r="P83" s="12" t="inlineStr">
        <is>
          <t>evidence/UT/backend_20261007/com.example.eventapp.service.UserServiceTest.txt</t>
        </is>
      </c>
      <c r="Q83" s="12" t="inlineStr"/>
      <c r="R83" s="12" t="inlineStr"/>
      <c r="S83" s="12" t="inlineStr"/>
    </row>
    <row r="84">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F-142</t>
        </is>
      </c>
      <c r="J84" s="12" t="inlineStr">
        <is>
          <t>自動</t>
        </is>
      </c>
      <c r="K84" s="12" t="inlineStr">
        <is>
          <t>demote_正常系_管理者が2人以上いれば降格できる</t>
        </is>
      </c>
      <c r="L84" s="12" t="inlineStr">
        <is>
          <t>OK</t>
        </is>
      </c>
      <c r="M84" s="13" t="n">
        <v>46302</v>
      </c>
      <c r="N84" s="12" t="inlineStr">
        <is>
          <t>佐々木（Claude Code）</t>
        </is>
      </c>
      <c r="O84" s="12" t="inlineStr">
        <is>
          <t>自動テスト成功</t>
        </is>
      </c>
      <c r="P84" s="12" t="inlineStr">
        <is>
          <t>evidence/UT/backend_20261007/com.example.eventapp.service.UserServiceTest.txt</t>
        </is>
      </c>
      <c r="Q84" s="12" t="inlineStr"/>
      <c r="R84" s="12" t="inlineStr"/>
      <c r="S84" s="12" t="inlineStr"/>
    </row>
    <row r="85">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F-013</t>
        </is>
      </c>
      <c r="J85" s="12" t="inlineStr">
        <is>
          <t>自動</t>
        </is>
      </c>
      <c r="K85" s="12" t="inlineStr">
        <is>
          <t>anonymize_正常系_本人は自分を退会できる</t>
        </is>
      </c>
      <c r="L85" s="12" t="inlineStr">
        <is>
          <t>OK</t>
        </is>
      </c>
      <c r="M85" s="13" t="n">
        <v>46302</v>
      </c>
      <c r="N85" s="12" t="inlineStr">
        <is>
          <t>佐々木（Claude Code）</t>
        </is>
      </c>
      <c r="O85" s="12" t="inlineStr">
        <is>
          <t>自動テスト成功</t>
        </is>
      </c>
      <c r="P85" s="12" t="inlineStr">
        <is>
          <t>evidence/UT/backend_20261007/com.example.eventapp.service.UserServiceTest.txt</t>
        </is>
      </c>
      <c r="Q85" s="12" t="inlineStr"/>
      <c r="R85" s="12" t="inlineStr"/>
      <c r="S85" s="12" t="inlineStr"/>
    </row>
    <row r="86">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F-013</t>
        </is>
      </c>
      <c r="J86" s="12" t="inlineStr">
        <is>
          <t>自動</t>
        </is>
      </c>
      <c r="K86" s="12" t="inlineStr">
        <is>
          <t>anonymize_正常系_管理者は一般利用者を退会させられる</t>
        </is>
      </c>
      <c r="L86" s="12" t="inlineStr">
        <is>
          <t>OK</t>
        </is>
      </c>
      <c r="M86" s="13" t="n">
        <v>46302</v>
      </c>
      <c r="N86" s="12" t="inlineStr">
        <is>
          <t>佐々木（Claude Code）</t>
        </is>
      </c>
      <c r="O86" s="12" t="inlineStr">
        <is>
          <t>自動テスト成功</t>
        </is>
      </c>
      <c r="P86" s="12" t="inlineStr">
        <is>
          <t>evidence/UT/backend_20261007/com.example.eventapp.service.UserServiceTest.txt</t>
        </is>
      </c>
      <c r="Q86" s="12" t="inlineStr"/>
      <c r="R86" s="12" t="inlineStr"/>
      <c r="S86" s="12" t="inlineStr"/>
    </row>
    <row r="87">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R-23</t>
        </is>
      </c>
      <c r="J87" s="12" t="inlineStr">
        <is>
          <t>自動</t>
        </is>
      </c>
      <c r="K87" s="12" t="inlineStr">
        <is>
          <t>changePassword_正常系_現在のパスワードが一致すれば変更できる</t>
        </is>
      </c>
      <c r="L87" s="12" t="inlineStr">
        <is>
          <t>OK</t>
        </is>
      </c>
      <c r="M87" s="13" t="n">
        <v>46302</v>
      </c>
      <c r="N87" s="12" t="inlineStr">
        <is>
          <t>佐々木（Claude Code）</t>
        </is>
      </c>
      <c r="O87" s="12" t="inlineStr">
        <is>
          <t>自動テスト成功</t>
        </is>
      </c>
      <c r="P87" s="12" t="inlineStr">
        <is>
          <t>evidence/UT/backend_20261007/com.example.eventapp.service.UserServiceTest.txt</t>
        </is>
      </c>
      <c r="Q87" s="12" t="inlineStr"/>
      <c r="R87" s="12" t="inlineStr"/>
      <c r="S87" s="12" t="inlineStr"/>
    </row>
    <row r="88">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R-24</t>
        </is>
      </c>
      <c r="J88" s="12" t="inlineStr">
        <is>
          <t>自動</t>
        </is>
      </c>
      <c r="K88" s="12" t="inlineStr">
        <is>
          <t>anonymize_正常系_退会するとパスワードが無効化される</t>
        </is>
      </c>
      <c r="L88" s="12" t="inlineStr">
        <is>
          <t>OK</t>
        </is>
      </c>
      <c r="M88" s="13" t="n">
        <v>46302</v>
      </c>
      <c r="N88" s="12" t="inlineStr">
        <is>
          <t>佐々木（Claude Code）</t>
        </is>
      </c>
      <c r="O88" s="12" t="inlineStr">
        <is>
          <t>自動テスト成功</t>
        </is>
      </c>
      <c r="P88" s="12" t="inlineStr">
        <is>
          <t>evidence/UT/backend_20261007/com.example.eventapp.service.UserServiceTest.txt</t>
        </is>
      </c>
      <c r="Q88" s="12" t="inlineStr"/>
      <c r="R88" s="12" t="inlineStr"/>
      <c r="S88" s="12" t="inlineStr"/>
    </row>
    <row r="89">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24_方式設計書 3.4</t>
        </is>
      </c>
      <c r="J89" s="12" t="inlineStr">
        <is>
          <t>自動</t>
        </is>
      </c>
      <c r="K89" s="12" t="inlineStr">
        <is>
          <t>seed_初期利用者のパスワードハッシュは初期パスワードと照合できる</t>
        </is>
      </c>
      <c r="L89" s="12" t="inlineStr">
        <is>
          <t>OK</t>
        </is>
      </c>
      <c r="M89" s="13" t="n">
        <v>46302</v>
      </c>
      <c r="N89" s="12" t="inlineStr">
        <is>
          <t>佐々木（Claude Code）</t>
        </is>
      </c>
      <c r="O89" s="12" t="inlineStr">
        <is>
          <t>自動テスト成功</t>
        </is>
      </c>
      <c r="P89" s="12" t="inlineStr">
        <is>
          <t>evidence/UT/backend_20261007/com.example.eventapp.service.UserServiceTest.txt</t>
        </is>
      </c>
      <c r="Q89" s="12" t="inlineStr"/>
      <c r="R89" s="12" t="inlineStr"/>
      <c r="S89" s="12" t="inlineStr"/>
    </row>
    <row r="90">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R-15, 24_方式設計書 3.5</t>
        </is>
      </c>
      <c r="J90" s="12" t="inlineStr">
        <is>
          <t>自動</t>
        </is>
      </c>
      <c r="K90" s="12" t="inlineStr">
        <is>
          <t>register_異常系_登録済みのメールアドレスは登録できない</t>
        </is>
      </c>
      <c r="L90" s="12" t="inlineStr">
        <is>
          <t>OK</t>
        </is>
      </c>
      <c r="M90" s="13" t="n">
        <v>46302</v>
      </c>
      <c r="N90" s="12" t="inlineStr">
        <is>
          <t>佐々木（Claude Code）</t>
        </is>
      </c>
      <c r="O90" s="12" t="inlineStr">
        <is>
          <t>自動テスト成功</t>
        </is>
      </c>
      <c r="P90" s="12" t="inlineStr">
        <is>
          <t>evidence/UT/backend_20261007/com.example.eventapp.service.UserServiceTest.txt</t>
        </is>
      </c>
      <c r="Q90" s="12" t="inlineStr"/>
      <c r="R90" s="12" t="inlineStr"/>
      <c r="S90" s="12" t="inlineStr"/>
    </row>
    <row r="9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24_方式設計書 4.3</t>
        </is>
      </c>
      <c r="J91" s="12" t="inlineStr">
        <is>
          <t>自動</t>
        </is>
      </c>
      <c r="K91" s="12" t="inlineStr">
        <is>
          <t>register_異常系_大文字小文字と前後空白だけ異なるメールアドレスは重複と判定される</t>
        </is>
      </c>
      <c r="L91" s="12" t="inlineStr">
        <is>
          <t>OK</t>
        </is>
      </c>
      <c r="M91" s="13" t="n">
        <v>46302</v>
      </c>
      <c r="N91" s="12" t="inlineStr">
        <is>
          <t>佐々木（Claude Code）</t>
        </is>
      </c>
      <c r="O91" s="12" t="inlineStr">
        <is>
          <t>自動テスト成功</t>
        </is>
      </c>
      <c r="P91" s="12" t="inlineStr">
        <is>
          <t>evidence/UT/backend_20261007/com.example.eventapp.service.UserServiceTest.txt</t>
        </is>
      </c>
      <c r="Q91" s="12" t="inlineStr"/>
      <c r="R91" s="12" t="inlineStr"/>
      <c r="S91" s="12" t="inlineStr"/>
    </row>
    <row r="92">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R-15</t>
        </is>
      </c>
      <c r="J92" s="12" t="inlineStr">
        <is>
          <t>自動</t>
        </is>
      </c>
      <c r="K92" s="12" t="inlineStr">
        <is>
          <t>registerAdmin_異常系_登録済みのメールアドレスは登録できない</t>
        </is>
      </c>
      <c r="L92" s="12" t="inlineStr">
        <is>
          <t>OK</t>
        </is>
      </c>
      <c r="M92" s="13" t="n">
        <v>46302</v>
      </c>
      <c r="N92" s="12" t="inlineStr">
        <is>
          <t>佐々木（Claude Code）</t>
        </is>
      </c>
      <c r="O92" s="12" t="inlineStr">
        <is>
          <t>自動テスト成功</t>
        </is>
      </c>
      <c r="P92" s="12" t="inlineStr">
        <is>
          <t>evidence/UT/backend_20261007/com.example.eventapp.service.UserServiceTest.txt</t>
        </is>
      </c>
      <c r="Q92" s="12" t="inlineStr"/>
      <c r="R92" s="12" t="inlineStr"/>
      <c r="S92" s="12" t="inlineStr"/>
    </row>
    <row r="93">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F-010</t>
        </is>
      </c>
      <c r="J93" s="12" t="inlineStr">
        <is>
          <t>自動</t>
        </is>
      </c>
      <c r="K93" s="12" t="inlineStr">
        <is>
          <t>login_異常系_未登録のメールアドレスはログインできない</t>
        </is>
      </c>
      <c r="L93" s="12" t="inlineStr">
        <is>
          <t>OK</t>
        </is>
      </c>
      <c r="M93" s="13" t="n">
        <v>46302</v>
      </c>
      <c r="N93" s="12" t="inlineStr">
        <is>
          <t>佐々木（Claude Code）</t>
        </is>
      </c>
      <c r="O93" s="12" t="inlineStr">
        <is>
          <t>自動テスト成功</t>
        </is>
      </c>
      <c r="P93" s="12" t="inlineStr">
        <is>
          <t>evidence/UT/backend_20261007/com.example.eventapp.service.UserServiceTest.txt</t>
        </is>
      </c>
      <c r="Q93" s="12" t="inlineStr"/>
      <c r="R93" s="12" t="inlineStr"/>
      <c r="S93" s="12" t="inlineStr"/>
    </row>
    <row r="94">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R-16</t>
        </is>
      </c>
      <c r="J94" s="12" t="inlineStr">
        <is>
          <t>自動</t>
        </is>
      </c>
      <c r="K94" s="12" t="inlineStr">
        <is>
          <t>demote_異常系_一般利用者は降格できない</t>
        </is>
      </c>
      <c r="L94" s="12" t="inlineStr">
        <is>
          <t>OK</t>
        </is>
      </c>
      <c r="M94" s="13" t="n">
        <v>46302</v>
      </c>
      <c r="N94" s="12" t="inlineStr">
        <is>
          <t>佐々木（Claude Code）</t>
        </is>
      </c>
      <c r="O94" s="12" t="inlineStr">
        <is>
          <t>自動テスト成功</t>
        </is>
      </c>
      <c r="P94" s="12" t="inlineStr">
        <is>
          <t>evidence/UT/backend_20261007/com.example.eventapp.service.UserServiceTest.txt</t>
        </is>
      </c>
      <c r="Q94" s="12" t="inlineStr"/>
      <c r="R94" s="12" t="inlineStr"/>
      <c r="S94" s="12" t="inlineStr"/>
    </row>
    <row r="95">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R-17</t>
        </is>
      </c>
      <c r="J95" s="12" t="inlineStr">
        <is>
          <t>自動</t>
        </is>
      </c>
      <c r="K95" s="12" t="inlineStr">
        <is>
          <t>demote_異常系_最後の管理者は降格できない</t>
        </is>
      </c>
      <c r="L95" s="12" t="inlineStr">
        <is>
          <t>OK</t>
        </is>
      </c>
      <c r="M95" s="13" t="n">
        <v>46302</v>
      </c>
      <c r="N95" s="12" t="inlineStr">
        <is>
          <t>佐々木（Claude Code）</t>
        </is>
      </c>
      <c r="O95" s="12" t="inlineStr">
        <is>
          <t>自動テスト成功</t>
        </is>
      </c>
      <c r="P95" s="12" t="inlineStr">
        <is>
          <t>evidence/UT/backend_20261007/com.example.eventapp.service.UserServiceTest.txt</t>
        </is>
      </c>
      <c r="Q95" s="12" t="inlineStr"/>
      <c r="R95" s="12" t="inlineStr"/>
      <c r="S95" s="12" t="inlineStr"/>
    </row>
    <row r="96">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AP-146</t>
        </is>
      </c>
      <c r="J96" s="12" t="inlineStr">
        <is>
          <t>自動</t>
        </is>
      </c>
      <c r="K96" s="12" t="inlineStr">
        <is>
          <t>demote_異常系_利用者が存在しなければNotFoundException</t>
        </is>
      </c>
      <c r="L96" s="12" t="inlineStr">
        <is>
          <t>OK</t>
        </is>
      </c>
      <c r="M96" s="13" t="n">
        <v>46302</v>
      </c>
      <c r="N96" s="12" t="inlineStr">
        <is>
          <t>佐々木（Claude Code）</t>
        </is>
      </c>
      <c r="O96" s="12" t="inlineStr">
        <is>
          <t>自動テスト成功</t>
        </is>
      </c>
      <c r="P96" s="12" t="inlineStr">
        <is>
          <t>evidence/UT/backend_20261007/com.example.eventapp.service.UserServiceTest.txt</t>
        </is>
      </c>
      <c r="Q96" s="12" t="inlineStr"/>
      <c r="R96" s="12" t="inlineStr"/>
      <c r="S96" s="12" t="inlineStr"/>
    </row>
    <row r="97">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R-20</t>
        </is>
      </c>
      <c r="J97" s="12" t="inlineStr">
        <is>
          <t>自動</t>
        </is>
      </c>
      <c r="K97" s="12" t="inlineStr">
        <is>
          <t>anonymize_権限_一般利用者は他人を退会させられない</t>
        </is>
      </c>
      <c r="L97" s="12" t="inlineStr">
        <is>
          <t>OK</t>
        </is>
      </c>
      <c r="M97" s="13" t="n">
        <v>46302</v>
      </c>
      <c r="N97" s="12" t="inlineStr">
        <is>
          <t>佐々木（Claude Code）</t>
        </is>
      </c>
      <c r="O97" s="12" t="inlineStr">
        <is>
          <t>自動テスト成功</t>
        </is>
      </c>
      <c r="P97" s="12" t="inlineStr">
        <is>
          <t>evidence/UT/backend_20261007/com.example.eventapp.service.UserServiceTest.txt</t>
        </is>
      </c>
      <c r="Q97" s="12" t="inlineStr"/>
      <c r="R97" s="12" t="inlineStr"/>
      <c r="S97" s="12" t="inlineStr"/>
    </row>
    <row r="98">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R-18</t>
        </is>
      </c>
      <c r="J98" s="12" t="inlineStr">
        <is>
          <t>自動</t>
        </is>
      </c>
      <c r="K98" s="12" t="inlineStr">
        <is>
          <t>anonymize_異常系_管理者は退会できない</t>
        </is>
      </c>
      <c r="L98" s="12" t="inlineStr">
        <is>
          <t>OK</t>
        </is>
      </c>
      <c r="M98" s="13" t="n">
        <v>46302</v>
      </c>
      <c r="N98" s="12" t="inlineStr">
        <is>
          <t>佐々木（Claude Code）</t>
        </is>
      </c>
      <c r="O98" s="12" t="inlineStr">
        <is>
          <t>自動テスト成功</t>
        </is>
      </c>
      <c r="P98" s="12" t="inlineStr">
        <is>
          <t>evidence/UT/backend_20261007/com.example.eventapp.service.UserServiceTest.txt</t>
        </is>
      </c>
      <c r="Q98" s="12" t="inlineStr"/>
      <c r="R98" s="12" t="inlineStr"/>
      <c r="S98" s="12" t="inlineStr"/>
    </row>
    <row r="99">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R-19</t>
        </is>
      </c>
      <c r="J99" s="12" t="inlineStr">
        <is>
          <t>自動</t>
        </is>
      </c>
      <c r="K99" s="12" t="inlineStr">
        <is>
          <t>anonymize_異常系_退会済みの利用者は再度退会できない</t>
        </is>
      </c>
      <c r="L99" s="12" t="inlineStr">
        <is>
          <t>OK</t>
        </is>
      </c>
      <c r="M99" s="13" t="n">
        <v>46302</v>
      </c>
      <c r="N99" s="12" t="inlineStr">
        <is>
          <t>佐々木（Claude Code）</t>
        </is>
      </c>
      <c r="O99" s="12" t="inlineStr">
        <is>
          <t>自動テスト成功</t>
        </is>
      </c>
      <c r="P99" s="12" t="inlineStr">
        <is>
          <t>evidence/UT/backend_20261007/com.example.eventapp.service.UserServiceTest.txt</t>
        </is>
      </c>
      <c r="Q99" s="12" t="inlineStr"/>
      <c r="R99" s="12" t="inlineStr"/>
      <c r="S99" s="12" t="inlineStr"/>
    </row>
    <row r="100">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AP-013</t>
        </is>
      </c>
      <c r="J100" s="12" t="inlineStr">
        <is>
          <t>自動</t>
        </is>
      </c>
      <c r="K100" s="12" t="inlineStr">
        <is>
          <t>anonymize_異常系_利用者が存在しなければNotFoundException</t>
        </is>
      </c>
      <c r="L100" s="12" t="inlineStr">
        <is>
          <t>OK</t>
        </is>
      </c>
      <c r="M100" s="13" t="n">
        <v>46302</v>
      </c>
      <c r="N100" s="12" t="inlineStr">
        <is>
          <t>佐々木（Claude Code）</t>
        </is>
      </c>
      <c r="O100" s="12" t="inlineStr">
        <is>
          <t>自動テスト成功</t>
        </is>
      </c>
      <c r="P100" s="12" t="inlineStr">
        <is>
          <t>evidence/UT/backend_20261007/com.example.eventapp.service.UserServiceTest.txt</t>
        </is>
      </c>
      <c r="Q100" s="12" t="inlineStr"/>
      <c r="R100" s="12" t="inlineStr"/>
      <c r="S100" s="12" t="inlineStr"/>
    </row>
    <row r="10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R-22、24_方式設計書 3.5</t>
        </is>
      </c>
      <c r="J101" s="12" t="inlineStr">
        <is>
          <t>自動</t>
        </is>
      </c>
      <c r="K101" s="12" t="inlineStr">
        <is>
          <t>login_異常系_パスワードが一致しなければログインできない</t>
        </is>
      </c>
      <c r="L101" s="12" t="inlineStr">
        <is>
          <t>OK</t>
        </is>
      </c>
      <c r="M101" s="13" t="n">
        <v>46302</v>
      </c>
      <c r="N101" s="12" t="inlineStr">
        <is>
          <t>佐々木（Claude Code）</t>
        </is>
      </c>
      <c r="O101" s="12" t="inlineStr">
        <is>
          <t>自動テスト成功</t>
        </is>
      </c>
      <c r="P101" s="12" t="inlineStr">
        <is>
          <t>evidence/UT/backend_20261007/com.example.eventapp.service.UserServiceTest.txt</t>
        </is>
      </c>
      <c r="Q101" s="12" t="inlineStr"/>
      <c r="R101" s="12" t="inlineStr"/>
      <c r="S101" s="12" t="inlineStr"/>
    </row>
    <row r="102">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R-22</t>
        </is>
      </c>
      <c r="J102" s="12" t="inlineStr">
        <is>
          <t>自動</t>
        </is>
      </c>
      <c r="K102" s="12" t="inlineStr">
        <is>
          <t>login_異常系_退会済みの利用者はログインできない</t>
        </is>
      </c>
      <c r="L102" s="12" t="inlineStr">
        <is>
          <t>OK</t>
        </is>
      </c>
      <c r="M102" s="13" t="n">
        <v>46302</v>
      </c>
      <c r="N102" s="12" t="inlineStr">
        <is>
          <t>佐々木（Claude Code）</t>
        </is>
      </c>
      <c r="O102" s="12" t="inlineStr">
        <is>
          <t>自動テスト成功</t>
        </is>
      </c>
      <c r="P102" s="12" t="inlineStr">
        <is>
          <t>evidence/UT/backend_20261007/com.example.eventapp.service.UserServiceTest.txt</t>
        </is>
      </c>
      <c r="Q102" s="12" t="inlineStr"/>
      <c r="R102" s="12" t="inlineStr"/>
      <c r="S102" s="12" t="inlineStr"/>
    </row>
    <row r="103">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R-23、C-07</t>
        </is>
      </c>
      <c r="J103" s="12" t="inlineStr">
        <is>
          <t>自動</t>
        </is>
      </c>
      <c r="K103" s="12" t="inlineStr">
        <is>
          <t>changePassword_異常系_現在のパスワードが一致しなければ変更できない</t>
        </is>
      </c>
      <c r="L103" s="12" t="inlineStr">
        <is>
          <t>OK</t>
        </is>
      </c>
      <c r="M103" s="13" t="n">
        <v>46302</v>
      </c>
      <c r="N103" s="12" t="inlineStr">
        <is>
          <t>佐々木（Claude Code）</t>
        </is>
      </c>
      <c r="O103" s="12" t="inlineStr">
        <is>
          <t>自動テスト成功</t>
        </is>
      </c>
      <c r="P103" s="12" t="inlineStr">
        <is>
          <t>evidence/UT/backend_20261007/com.example.eventapp.service.UserServiceTest.txt</t>
        </is>
      </c>
      <c r="Q103" s="12" t="inlineStr"/>
      <c r="R103" s="12" t="inlineStr"/>
      <c r="S103" s="12" t="inlineStr"/>
    </row>
    <row r="104">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AP-130</t>
        </is>
      </c>
      <c r="J104" s="12" t="inlineStr">
        <is>
          <t>自動</t>
        </is>
      </c>
      <c r="K104" s="12" t="inlineStr">
        <is>
          <t>summarize_正常系_充足率は小数第2位までに丸められる</t>
        </is>
      </c>
      <c r="L104" s="12" t="inlineStr">
        <is>
          <t>OK</t>
        </is>
      </c>
      <c r="M104" s="13" t="n">
        <v>46302</v>
      </c>
      <c r="N104" s="12" t="inlineStr">
        <is>
          <t>佐々木（Claude Code）</t>
        </is>
      </c>
      <c r="O104" s="12" t="inlineStr">
        <is>
          <t>自動テスト成功</t>
        </is>
      </c>
      <c r="P104" s="12" t="inlineStr">
        <is>
          <t>evidence/UT/backend_20261007/com.example.eventapp.service.ReportServiceTest.txt</t>
        </is>
      </c>
      <c r="Q104" s="12" t="inlineStr"/>
      <c r="R104" s="12" t="inlineStr"/>
      <c r="S104" s="12" t="inlineStr"/>
    </row>
    <row r="105">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AP-130</t>
        </is>
      </c>
      <c r="J105" s="12" t="inlineStr">
        <is>
          <t>自動</t>
        </is>
      </c>
      <c r="K105" s="12" t="inlineStr">
        <is>
          <t>summarize_正常系_accepted_descなら受付済数の多い順に並ぶ</t>
        </is>
      </c>
      <c r="L105" s="12" t="inlineStr">
        <is>
          <t>OK</t>
        </is>
      </c>
      <c r="M105" s="13" t="n">
        <v>46302</v>
      </c>
      <c r="N105" s="12" t="inlineStr">
        <is>
          <t>佐々木（Claude Code）</t>
        </is>
      </c>
      <c r="O105" s="12" t="inlineStr">
        <is>
          <t>自動テスト成功</t>
        </is>
      </c>
      <c r="P105" s="12" t="inlineStr">
        <is>
          <t>evidence/UT/backend_20261007/com.example.eventapp.service.ReportServiceTest.txt</t>
        </is>
      </c>
      <c r="Q105" s="12" t="inlineStr"/>
      <c r="R105" s="12" t="inlineStr"/>
      <c r="S105" s="12" t="inlineStr"/>
    </row>
    <row r="106">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10_要件定義書 7章「申込実績の集計対象」</t>
        </is>
      </c>
      <c r="J106" s="12" t="inlineStr">
        <is>
          <t>自動</t>
        </is>
      </c>
      <c r="K106" s="12" t="inlineStr">
        <is>
          <t>summarize_正常系_削除済みイベントは含まれない</t>
        </is>
      </c>
      <c r="L106" s="12" t="inlineStr">
        <is>
          <t>OK</t>
        </is>
      </c>
      <c r="M106" s="13" t="n">
        <v>46302</v>
      </c>
      <c r="N106" s="12" t="inlineStr">
        <is>
          <t>佐々木（Claude Code）</t>
        </is>
      </c>
      <c r="O106" s="12" t="inlineStr">
        <is>
          <t>自動テスト成功</t>
        </is>
      </c>
      <c r="P106" s="12" t="inlineStr">
        <is>
          <t>evidence/UT/backend_20261007/com.example.eventapp.service.ReportServiceTest.txt</t>
        </is>
      </c>
      <c r="Q106" s="12" t="inlineStr"/>
      <c r="R106" s="12" t="inlineStr"/>
      <c r="S106" s="12" t="inlineStr"/>
    </row>
    <row r="107">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AP-130</t>
        </is>
      </c>
      <c r="J107" s="12" t="inlineStr">
        <is>
          <t>自動</t>
        </is>
      </c>
      <c r="K107" s="12" t="inlineStr">
        <is>
          <t>toCsv_正常系_先頭がBOMでヘッダ行が仕様どおり</t>
        </is>
      </c>
      <c r="L107" s="12" t="inlineStr">
        <is>
          <t>OK</t>
        </is>
      </c>
      <c r="M107" s="13" t="n">
        <v>46302</v>
      </c>
      <c r="N107" s="12" t="inlineStr">
        <is>
          <t>佐々木（Claude Code）</t>
        </is>
      </c>
      <c r="O107" s="12" t="inlineStr">
        <is>
          <t>自動テスト成功</t>
        </is>
      </c>
      <c r="P107" s="12" t="inlineStr">
        <is>
          <t>evidence/UT/backend_20261007/com.example.eventapp.service.ReportServiceTest.txt</t>
        </is>
      </c>
      <c r="Q107" s="12" t="inlineStr"/>
      <c r="R107" s="12" t="inlineStr"/>
      <c r="S107" s="12" t="inlineStr"/>
    </row>
    <row r="108">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AP-130</t>
        </is>
      </c>
      <c r="J108" s="12" t="inlineStr">
        <is>
          <t>自動</t>
        </is>
      </c>
      <c r="K108" s="12" t="inlineStr">
        <is>
          <t>toCsv_正常系_すべてのステータスの申込が出力される</t>
        </is>
      </c>
      <c r="L108" s="12" t="inlineStr">
        <is>
          <t>OK</t>
        </is>
      </c>
      <c r="M108" s="13" t="n">
        <v>46302</v>
      </c>
      <c r="N108" s="12" t="inlineStr">
        <is>
          <t>佐々木（Claude Code）</t>
        </is>
      </c>
      <c r="O108" s="12" t="inlineStr">
        <is>
          <t>自動テスト成功</t>
        </is>
      </c>
      <c r="P108" s="12" t="inlineStr">
        <is>
          <t>evidence/UT/backend_20261007/com.example.eventapp.service.ReportServiceTest.txt</t>
        </is>
      </c>
      <c r="Q108" s="12" t="inlineStr"/>
      <c r="R108" s="12" t="inlineStr"/>
      <c r="S108" s="12" t="inlineStr"/>
    </row>
    <row r="109">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AP-130</t>
        </is>
      </c>
      <c r="J109" s="12" t="inlineStr">
        <is>
          <t>自動</t>
        </is>
      </c>
      <c r="K109" s="12" t="inlineStr">
        <is>
          <t>toCsv_境界_カンマ改行ダブルクォートを含む値はダブルクォートで囲まれる</t>
        </is>
      </c>
      <c r="L109" s="12" t="inlineStr">
        <is>
          <t>OK</t>
        </is>
      </c>
      <c r="M109" s="13" t="n">
        <v>46302</v>
      </c>
      <c r="N109" s="12" t="inlineStr">
        <is>
          <t>佐々木（Claude Code）</t>
        </is>
      </c>
      <c r="O109" s="12" t="inlineStr">
        <is>
          <t>自動テスト成功</t>
        </is>
      </c>
      <c r="P109" s="12" t="inlineStr">
        <is>
          <t>evidence/UT/backend_20261007/com.example.eventapp.service.ReportServiceTest.txt</t>
        </is>
      </c>
      <c r="Q109" s="12" t="inlineStr"/>
      <c r="R109" s="12" t="inlineStr"/>
      <c r="S109" s="12" t="inlineStr"/>
    </row>
    <row r="110">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AP-130、24_方式設計書 8章</t>
        </is>
      </c>
      <c r="J110" s="12" t="inlineStr">
        <is>
          <t>自動</t>
        </is>
      </c>
      <c r="K110" s="12" t="inlineStr">
        <is>
          <t>toCsv_境界_数式として解釈されうる先頭文字にはシングルクォートが付与される</t>
        </is>
      </c>
      <c r="L110" s="12" t="inlineStr">
        <is>
          <t>OK</t>
        </is>
      </c>
      <c r="M110" s="13" t="n">
        <v>46302</v>
      </c>
      <c r="N110" s="12" t="inlineStr">
        <is>
          <t>佐々木（Claude Code）</t>
        </is>
      </c>
      <c r="O110" s="12" t="inlineStr">
        <is>
          <t>自動テスト成功</t>
        </is>
      </c>
      <c r="P110" s="12" t="inlineStr">
        <is>
          <t>evidence/UT/backend_20261007/com.example.eventapp.service.ReportServiceTest.txt</t>
        </is>
      </c>
      <c r="Q110" s="12" t="inlineStr"/>
      <c r="R110" s="12" t="inlineStr"/>
      <c r="S110" s="12" t="inlineStr"/>
    </row>
    <row r="11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AP-130、24_方式設計書 8章</t>
        </is>
      </c>
      <c r="J111" s="12" t="inlineStr">
        <is>
          <t>自動</t>
        </is>
      </c>
      <c r="K111" s="12" t="inlineStr">
        <is>
          <t>toCsv_境界_先頭以外の記号にはシングルクォートが付与されない</t>
        </is>
      </c>
      <c r="L111" s="12" t="inlineStr">
        <is>
          <t>OK</t>
        </is>
      </c>
      <c r="M111" s="13" t="n">
        <v>46302</v>
      </c>
      <c r="N111" s="12" t="inlineStr">
        <is>
          <t>佐々木（Claude Code）</t>
        </is>
      </c>
      <c r="O111" s="12" t="inlineStr">
        <is>
          <t>自動テスト成功</t>
        </is>
      </c>
      <c r="P111" s="12" t="inlineStr">
        <is>
          <t>evidence/UT/backend_20261007/com.example.eventapp.service.ReportServiceTest.txt</t>
        </is>
      </c>
      <c r="Q111" s="12" t="inlineStr"/>
      <c r="R111" s="12" t="inlineStr"/>
      <c r="S111" s="12" t="inlineStr"/>
    </row>
    <row r="112">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30_画面詳細設計書</t>
        </is>
      </c>
      <c r="J112" s="12" t="inlineStr">
        <is>
          <t>自動</t>
        </is>
      </c>
      <c r="K112" s="12" t="inlineStr">
        <is>
          <t>admin/admin-event-form/admin-event-form.spec.ts</t>
        </is>
      </c>
      <c r="L112" s="12" t="inlineStr">
        <is>
          <t>OK</t>
        </is>
      </c>
      <c r="M112" s="13" t="n">
        <v>46302</v>
      </c>
      <c r="N112" s="12" t="inlineStr">
        <is>
          <t>佐々木（Claude Code）</t>
        </is>
      </c>
      <c r="O112" s="12" t="inlineStr">
        <is>
          <t>自動テスト成功</t>
        </is>
      </c>
      <c r="P112" s="12" t="inlineStr">
        <is>
          <t>evidence/UT/frontend_20261007.txt</t>
        </is>
      </c>
      <c r="Q112" s="12" t="inlineStr"/>
      <c r="R112" s="12" t="inlineStr"/>
      <c r="S112" s="12" t="inlineStr"/>
    </row>
    <row r="113">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30_画面詳細設計書</t>
        </is>
      </c>
      <c r="J113" s="12" t="inlineStr">
        <is>
          <t>自動</t>
        </is>
      </c>
      <c r="K113" s="12" t="inlineStr">
        <is>
          <t>admin/admin-event-form/admin-event-form.spec.ts</t>
        </is>
      </c>
      <c r="L113" s="12" t="inlineStr">
        <is>
          <t>OK</t>
        </is>
      </c>
      <c r="M113" s="13" t="n">
        <v>46302</v>
      </c>
      <c r="N113" s="12" t="inlineStr">
        <is>
          <t>佐々木（Claude Code）</t>
        </is>
      </c>
      <c r="O113" s="12" t="inlineStr">
        <is>
          <t>自動テスト成功</t>
        </is>
      </c>
      <c r="P113" s="12" t="inlineStr">
        <is>
          <t>evidence/UT/frontend_20261007.txt</t>
        </is>
      </c>
      <c r="Q113" s="12" t="inlineStr"/>
      <c r="R113" s="12" t="inlineStr"/>
      <c r="S113" s="12" t="inlineStr"/>
    </row>
    <row r="114">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30_画面詳細設計書</t>
        </is>
      </c>
      <c r="J114" s="12" t="inlineStr">
        <is>
          <t>自動</t>
        </is>
      </c>
      <c r="K114" s="12" t="inlineStr">
        <is>
          <t>admin/admin-event-form/admin-event-form.spec.ts</t>
        </is>
      </c>
      <c r="L114" s="12" t="inlineStr">
        <is>
          <t>OK</t>
        </is>
      </c>
      <c r="M114" s="13" t="n">
        <v>46302</v>
      </c>
      <c r="N114" s="12" t="inlineStr">
        <is>
          <t>佐々木（Claude Code）</t>
        </is>
      </c>
      <c r="O114" s="12" t="inlineStr">
        <is>
          <t>自動テスト成功</t>
        </is>
      </c>
      <c r="P114" s="12" t="inlineStr">
        <is>
          <t>evidence/UT/frontend_20261007.txt</t>
        </is>
      </c>
      <c r="Q114" s="12" t="inlineStr"/>
      <c r="R114" s="12" t="inlineStr"/>
      <c r="S114" s="12" t="inlineStr"/>
    </row>
    <row r="115">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30_画面詳細設計書</t>
        </is>
      </c>
      <c r="J115" s="12" t="inlineStr">
        <is>
          <t>自動</t>
        </is>
      </c>
      <c r="K115" s="12" t="inlineStr">
        <is>
          <t>admin/admin-event-form/admin-event-form.spec.ts</t>
        </is>
      </c>
      <c r="L115" s="12" t="inlineStr">
        <is>
          <t>OK</t>
        </is>
      </c>
      <c r="M115" s="13" t="n">
        <v>46302</v>
      </c>
      <c r="N115" s="12" t="inlineStr">
        <is>
          <t>佐々木（Claude Code）</t>
        </is>
      </c>
      <c r="O115" s="12" t="inlineStr">
        <is>
          <t>自動テスト成功</t>
        </is>
      </c>
      <c r="P115" s="12" t="inlineStr">
        <is>
          <t>evidence/UT/frontend_20261007.txt</t>
        </is>
      </c>
      <c r="Q115" s="12" t="inlineStr"/>
      <c r="R115" s="12" t="inlineStr"/>
      <c r="S115" s="12" t="inlineStr"/>
    </row>
    <row r="116">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30_画面詳細設計書</t>
        </is>
      </c>
      <c r="J116" s="12" t="inlineStr">
        <is>
          <t>自動</t>
        </is>
      </c>
      <c r="K116" s="12" t="inlineStr">
        <is>
          <t>admin/admin-event-form/admin-event-form.spec.ts</t>
        </is>
      </c>
      <c r="L116" s="12" t="inlineStr">
        <is>
          <t>OK</t>
        </is>
      </c>
      <c r="M116" s="13" t="n">
        <v>46302</v>
      </c>
      <c r="N116" s="12" t="inlineStr">
        <is>
          <t>佐々木（Claude Code）</t>
        </is>
      </c>
      <c r="O116" s="12" t="inlineStr">
        <is>
          <t>自動テスト成功</t>
        </is>
      </c>
      <c r="P116" s="12" t="inlineStr">
        <is>
          <t>evidence/UT/frontend_20261007.txt</t>
        </is>
      </c>
      <c r="Q116" s="12" t="inlineStr"/>
      <c r="R116" s="12" t="inlineStr"/>
      <c r="S116" s="12" t="inlineStr"/>
    </row>
    <row r="117">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30_画面詳細設計書</t>
        </is>
      </c>
      <c r="J117" s="12" t="inlineStr">
        <is>
          <t>自動</t>
        </is>
      </c>
      <c r="K117" s="12" t="inlineStr">
        <is>
          <t>admin/admin-event-form/admin-event-form.spec.ts</t>
        </is>
      </c>
      <c r="L117" s="12" t="inlineStr">
        <is>
          <t>OK</t>
        </is>
      </c>
      <c r="M117" s="13" t="n">
        <v>46302</v>
      </c>
      <c r="N117" s="12" t="inlineStr">
        <is>
          <t>佐々木（Claude Code）</t>
        </is>
      </c>
      <c r="O117" s="12" t="inlineStr">
        <is>
          <t>自動テスト成功</t>
        </is>
      </c>
      <c r="P117" s="12" t="inlineStr">
        <is>
          <t>evidence/UT/frontend_20261007.txt</t>
        </is>
      </c>
      <c r="Q117" s="12" t="inlineStr"/>
      <c r="R117" s="12" t="inlineStr"/>
      <c r="S117" s="12" t="inlineStr"/>
    </row>
    <row r="118">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30_画面詳細設計書</t>
        </is>
      </c>
      <c r="J118" s="12" t="inlineStr">
        <is>
          <t>自動</t>
        </is>
      </c>
      <c r="K118" s="12" t="inlineStr">
        <is>
          <t>admin/admin-event-form/admin-event-form.spec.ts</t>
        </is>
      </c>
      <c r="L118" s="12" t="inlineStr">
        <is>
          <t>OK</t>
        </is>
      </c>
      <c r="M118" s="13" t="n">
        <v>46302</v>
      </c>
      <c r="N118" s="12" t="inlineStr">
        <is>
          <t>佐々木（Claude Code）</t>
        </is>
      </c>
      <c r="O118" s="12" t="inlineStr">
        <is>
          <t>自動テスト成功</t>
        </is>
      </c>
      <c r="P118" s="12" t="inlineStr">
        <is>
          <t>evidence/UT/frontend_20261007.txt</t>
        </is>
      </c>
      <c r="Q118" s="12" t="inlineStr"/>
      <c r="R118" s="12" t="inlineStr"/>
      <c r="S118" s="12" t="inlineStr"/>
    </row>
    <row r="119">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30_画面詳細設計書</t>
        </is>
      </c>
      <c r="J119" s="12" t="inlineStr">
        <is>
          <t>自動</t>
        </is>
      </c>
      <c r="K119" s="12" t="inlineStr">
        <is>
          <t>admin/admin-event-form/admin-event-form.spec.ts</t>
        </is>
      </c>
      <c r="L119" s="12" t="inlineStr">
        <is>
          <t>OK</t>
        </is>
      </c>
      <c r="M119" s="13" t="n">
        <v>46302</v>
      </c>
      <c r="N119" s="12" t="inlineStr">
        <is>
          <t>佐々木（Claude Code）</t>
        </is>
      </c>
      <c r="O119" s="12" t="inlineStr">
        <is>
          <t>自動テスト成功</t>
        </is>
      </c>
      <c r="P119" s="12" t="inlineStr">
        <is>
          <t>evidence/UT/frontend_20261007.txt</t>
        </is>
      </c>
      <c r="Q119" s="12" t="inlineStr"/>
      <c r="R119" s="12" t="inlineStr"/>
      <c r="S119" s="12" t="inlineStr"/>
    </row>
    <row r="120">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30_画面詳細設計書</t>
        </is>
      </c>
      <c r="J120" s="12" t="inlineStr">
        <is>
          <t>自動</t>
        </is>
      </c>
      <c r="K120" s="12" t="inlineStr">
        <is>
          <t>admin/admin-event-form/admin-event-form.spec.ts</t>
        </is>
      </c>
      <c r="L120" s="12" t="inlineStr">
        <is>
          <t>OK</t>
        </is>
      </c>
      <c r="M120" s="13" t="n">
        <v>46302</v>
      </c>
      <c r="N120" s="12" t="inlineStr">
        <is>
          <t>佐々木（Claude Code）</t>
        </is>
      </c>
      <c r="O120" s="12" t="inlineStr">
        <is>
          <t>自動テスト成功</t>
        </is>
      </c>
      <c r="P120" s="12" t="inlineStr">
        <is>
          <t>evidence/UT/frontend_20261007.txt</t>
        </is>
      </c>
      <c r="Q120" s="12" t="inlineStr"/>
      <c r="R120" s="12" t="inlineStr"/>
      <c r="S120" s="12" t="inlineStr"/>
    </row>
    <row r="12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30_画面詳細設計書</t>
        </is>
      </c>
      <c r="J121" s="12" t="inlineStr">
        <is>
          <t>自動</t>
        </is>
      </c>
      <c r="K121" s="12" t="inlineStr">
        <is>
          <t>admin/admin-event-form/admin-event-form.spec.ts</t>
        </is>
      </c>
      <c r="L121" s="12" t="inlineStr">
        <is>
          <t>OK</t>
        </is>
      </c>
      <c r="M121" s="13" t="n">
        <v>46302</v>
      </c>
      <c r="N121" s="12" t="inlineStr">
        <is>
          <t>佐々木（Claude Code）</t>
        </is>
      </c>
      <c r="O121" s="12" t="inlineStr">
        <is>
          <t>自動テスト成功</t>
        </is>
      </c>
      <c r="P121" s="12" t="inlineStr">
        <is>
          <t>evidence/UT/frontend_20261007.txt</t>
        </is>
      </c>
      <c r="Q121" s="12" t="inlineStr"/>
      <c r="R121" s="12" t="inlineStr"/>
      <c r="S121" s="12" t="inlineStr"/>
    </row>
    <row r="122">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30_画面詳細設計書</t>
        </is>
      </c>
      <c r="J122" s="12" t="inlineStr">
        <is>
          <t>自動</t>
        </is>
      </c>
      <c r="K122" s="12" t="inlineStr">
        <is>
          <t>events/event-list/event-list.spec.ts</t>
        </is>
      </c>
      <c r="L122" s="12" t="inlineStr">
        <is>
          <t>OK</t>
        </is>
      </c>
      <c r="M122" s="13" t="n">
        <v>46302</v>
      </c>
      <c r="N122" s="12" t="inlineStr">
        <is>
          <t>佐々木（Claude Code）</t>
        </is>
      </c>
      <c r="O122" s="12" t="inlineStr">
        <is>
          <t>自動テスト成功</t>
        </is>
      </c>
      <c r="P122" s="12" t="inlineStr">
        <is>
          <t>evidence/UT/frontend_20261007.txt</t>
        </is>
      </c>
      <c r="Q122" s="12" t="inlineStr"/>
      <c r="R122" s="12" t="inlineStr"/>
      <c r="S122" s="12" t="inlineStr"/>
    </row>
    <row r="123">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30_画面詳細設計書</t>
        </is>
      </c>
      <c r="J123" s="12" t="inlineStr">
        <is>
          <t>自動</t>
        </is>
      </c>
      <c r="K123" s="12" t="inlineStr">
        <is>
          <t>events/event-list/event-list.spec.ts</t>
        </is>
      </c>
      <c r="L123" s="12" t="inlineStr">
        <is>
          <t>OK</t>
        </is>
      </c>
      <c r="M123" s="13" t="n">
        <v>46302</v>
      </c>
      <c r="N123" s="12" t="inlineStr">
        <is>
          <t>佐々木（Claude Code）</t>
        </is>
      </c>
      <c r="O123" s="12" t="inlineStr">
        <is>
          <t>自動テスト成功</t>
        </is>
      </c>
      <c r="P123" s="12" t="inlineStr">
        <is>
          <t>evidence/UT/frontend_20261007.txt</t>
        </is>
      </c>
      <c r="Q123" s="12" t="inlineStr"/>
      <c r="R123" s="12" t="inlineStr"/>
      <c r="S123" s="12" t="inlineStr"/>
    </row>
    <row r="124">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30_画面詳細設計書</t>
        </is>
      </c>
      <c r="J124" s="12" t="inlineStr">
        <is>
          <t>自動</t>
        </is>
      </c>
      <c r="K124" s="12" t="inlineStr">
        <is>
          <t>events/event-list/event-list.spec.ts</t>
        </is>
      </c>
      <c r="L124" s="12" t="inlineStr">
        <is>
          <t>OK</t>
        </is>
      </c>
      <c r="M124" s="13" t="n">
        <v>46302</v>
      </c>
      <c r="N124" s="12" t="inlineStr">
        <is>
          <t>佐々木（Claude Code）</t>
        </is>
      </c>
      <c r="O124" s="12" t="inlineStr">
        <is>
          <t>自動テスト成功</t>
        </is>
      </c>
      <c r="P124" s="12" t="inlineStr">
        <is>
          <t>evidence/UT/frontend_20261007.txt</t>
        </is>
      </c>
      <c r="Q124" s="12" t="inlineStr"/>
      <c r="R124" s="12" t="inlineStr"/>
      <c r="S124" s="12" t="inlineStr"/>
    </row>
    <row r="125">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30_画面詳細設計書</t>
        </is>
      </c>
      <c r="J125" s="12" t="inlineStr">
        <is>
          <t>自動</t>
        </is>
      </c>
      <c r="K125" s="12" t="inlineStr">
        <is>
          <t>events/event-list/event-list.spec.ts</t>
        </is>
      </c>
      <c r="L125" s="12" t="inlineStr">
        <is>
          <t>OK</t>
        </is>
      </c>
      <c r="M125" s="13" t="n">
        <v>46302</v>
      </c>
      <c r="N125" s="12" t="inlineStr">
        <is>
          <t>佐々木（Claude Code）</t>
        </is>
      </c>
      <c r="O125" s="12" t="inlineStr">
        <is>
          <t>自動テスト成功</t>
        </is>
      </c>
      <c r="P125" s="12" t="inlineStr">
        <is>
          <t>evidence/UT/frontend_20261007.txt</t>
        </is>
      </c>
      <c r="Q125" s="12" t="inlineStr"/>
      <c r="R125" s="12" t="inlineStr"/>
      <c r="S125" s="12" t="inlineStr"/>
    </row>
    <row r="126">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30_画面詳細設計書</t>
        </is>
      </c>
      <c r="J126" s="12" t="inlineStr">
        <is>
          <t>自動</t>
        </is>
      </c>
      <c r="K126" s="12" t="inlineStr">
        <is>
          <t>events/event-list/event-list.spec.ts</t>
        </is>
      </c>
      <c r="L126" s="12" t="inlineStr">
        <is>
          <t>OK</t>
        </is>
      </c>
      <c r="M126" s="13" t="n">
        <v>46302</v>
      </c>
      <c r="N126" s="12" t="inlineStr">
        <is>
          <t>佐々木（Claude Code）</t>
        </is>
      </c>
      <c r="O126" s="12" t="inlineStr">
        <is>
          <t>自動テスト成功</t>
        </is>
      </c>
      <c r="P126" s="12" t="inlineStr">
        <is>
          <t>evidence/UT/frontend_20261007.txt</t>
        </is>
      </c>
      <c r="Q126" s="12" t="inlineStr"/>
      <c r="R126" s="12" t="inlineStr"/>
      <c r="S126" s="12" t="inlineStr"/>
    </row>
    <row r="127">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30_画面詳細設計書</t>
        </is>
      </c>
      <c r="J127" s="12" t="inlineStr">
        <is>
          <t>自動</t>
        </is>
      </c>
      <c r="K127" s="12" t="inlineStr">
        <is>
          <t>events/event-list/event-list.spec.ts</t>
        </is>
      </c>
      <c r="L127" s="12" t="inlineStr">
        <is>
          <t>OK</t>
        </is>
      </c>
      <c r="M127" s="13" t="n">
        <v>46302</v>
      </c>
      <c r="N127" s="12" t="inlineStr">
        <is>
          <t>佐々木（Claude Code）</t>
        </is>
      </c>
      <c r="O127" s="12" t="inlineStr">
        <is>
          <t>自動テスト成功</t>
        </is>
      </c>
      <c r="P127" s="12" t="inlineStr">
        <is>
          <t>evidence/UT/frontend_20261007.txt</t>
        </is>
      </c>
      <c r="Q127" s="12" t="inlineStr"/>
      <c r="R127" s="12" t="inlineStr"/>
      <c r="S127" s="12" t="inlineStr"/>
    </row>
    <row r="128">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30_画面詳細設計書</t>
        </is>
      </c>
      <c r="J128" s="12" t="inlineStr">
        <is>
          <t>自動</t>
        </is>
      </c>
      <c r="K128" s="12" t="inlineStr">
        <is>
          <t>events/event-list/event-list.spec.ts</t>
        </is>
      </c>
      <c r="L128" s="12" t="inlineStr">
        <is>
          <t>OK</t>
        </is>
      </c>
      <c r="M128" s="13" t="n">
        <v>46302</v>
      </c>
      <c r="N128" s="12" t="inlineStr">
        <is>
          <t>佐々木（Claude Code）</t>
        </is>
      </c>
      <c r="O128" s="12" t="inlineStr">
        <is>
          <t>自動テスト成功</t>
        </is>
      </c>
      <c r="P128" s="12" t="inlineStr">
        <is>
          <t>evidence/UT/frontend_20261007.txt</t>
        </is>
      </c>
      <c r="Q128" s="12" t="inlineStr"/>
      <c r="R128" s="12" t="inlineStr"/>
      <c r="S128" s="12" t="inlineStr"/>
    </row>
    <row r="129">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30_画面詳細設計書</t>
        </is>
      </c>
      <c r="J129" s="12" t="inlineStr">
        <is>
          <t>自動</t>
        </is>
      </c>
      <c r="K129" s="12" t="inlineStr">
        <is>
          <t>events/event-list/event-list.spec.ts</t>
        </is>
      </c>
      <c r="L129" s="12" t="inlineStr">
        <is>
          <t>OK</t>
        </is>
      </c>
      <c r="M129" s="13" t="n">
        <v>46302</v>
      </c>
      <c r="N129" s="12" t="inlineStr">
        <is>
          <t>佐々木（Claude Code）</t>
        </is>
      </c>
      <c r="O129" s="12" t="inlineStr">
        <is>
          <t>自動テスト成功</t>
        </is>
      </c>
      <c r="P129" s="12" t="inlineStr">
        <is>
          <t>evidence/UT/frontend_20261007.txt</t>
        </is>
      </c>
      <c r="Q129" s="12" t="inlineStr"/>
      <c r="R129" s="12" t="inlineStr"/>
      <c r="S129" s="12" t="inlineStr"/>
    </row>
    <row r="130">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30_画面詳細設計書</t>
        </is>
      </c>
      <c r="J130" s="12" t="inlineStr">
        <is>
          <t>自動</t>
        </is>
      </c>
      <c r="K130" s="12" t="inlineStr">
        <is>
          <t>events/event-list/event-list.spec.ts</t>
        </is>
      </c>
      <c r="L130" s="12" t="inlineStr">
        <is>
          <t>OK</t>
        </is>
      </c>
      <c r="M130" s="13" t="n">
        <v>46302</v>
      </c>
      <c r="N130" s="12" t="inlineStr">
        <is>
          <t>佐々木（Claude Code）</t>
        </is>
      </c>
      <c r="O130" s="12" t="inlineStr">
        <is>
          <t>自動テスト成功</t>
        </is>
      </c>
      <c r="P130" s="12" t="inlineStr">
        <is>
          <t>evidence/UT/frontend_20261007.txt</t>
        </is>
      </c>
      <c r="Q130" s="12" t="inlineStr"/>
      <c r="R130" s="12" t="inlineStr"/>
      <c r="S130" s="12" t="inlineStr"/>
    </row>
    <row r="13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30_画面詳細設計書</t>
        </is>
      </c>
      <c r="J131" s="12" t="inlineStr">
        <is>
          <t>自動</t>
        </is>
      </c>
      <c r="K131" s="12" t="inlineStr">
        <is>
          <t>events/event-list/event-list.spec.ts</t>
        </is>
      </c>
      <c r="L131" s="12" t="inlineStr">
        <is>
          <t>OK</t>
        </is>
      </c>
      <c r="M131" s="13" t="n">
        <v>46302</v>
      </c>
      <c r="N131" s="12" t="inlineStr">
        <is>
          <t>佐々木（Claude Code）</t>
        </is>
      </c>
      <c r="O131" s="12" t="inlineStr">
        <is>
          <t>自動テスト成功</t>
        </is>
      </c>
      <c r="P131" s="12" t="inlineStr">
        <is>
          <t>evidence/UT/frontend_20261007.txt</t>
        </is>
      </c>
      <c r="Q131" s="12" t="inlineStr"/>
      <c r="R131" s="12" t="inlineStr"/>
      <c r="S131" s="12" t="inlineStr"/>
    </row>
    <row r="132">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30_画面詳細設計書</t>
        </is>
      </c>
      <c r="J132" s="12" t="inlineStr">
        <is>
          <t>自動</t>
        </is>
      </c>
      <c r="K132" s="12" t="inlineStr">
        <is>
          <t>events/event-list/event-list.spec.ts</t>
        </is>
      </c>
      <c r="L132" s="12" t="inlineStr">
        <is>
          <t>OK</t>
        </is>
      </c>
      <c r="M132" s="13" t="n">
        <v>46302</v>
      </c>
      <c r="N132" s="12" t="inlineStr">
        <is>
          <t>佐々木（Claude Code）</t>
        </is>
      </c>
      <c r="O132" s="12" t="inlineStr">
        <is>
          <t>自動テスト成功</t>
        </is>
      </c>
      <c r="P132" s="12" t="inlineStr">
        <is>
          <t>evidence/UT/frontend_20261007.txt</t>
        </is>
      </c>
      <c r="Q132" s="12" t="inlineStr"/>
      <c r="R132" s="12" t="inlineStr"/>
      <c r="S132" s="12" t="inlineStr"/>
    </row>
    <row r="133">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30_画面詳細設計書</t>
        </is>
      </c>
      <c r="J133" s="12" t="inlineStr">
        <is>
          <t>自動</t>
        </is>
      </c>
      <c r="K133" s="12" t="inlineStr">
        <is>
          <t>events/event-list/event-list.spec.ts</t>
        </is>
      </c>
      <c r="L133" s="12" t="inlineStr">
        <is>
          <t>OK</t>
        </is>
      </c>
      <c r="M133" s="13" t="n">
        <v>46302</v>
      </c>
      <c r="N133" s="12" t="inlineStr">
        <is>
          <t>佐々木（Claude Code）</t>
        </is>
      </c>
      <c r="O133" s="12" t="inlineStr">
        <is>
          <t>自動テスト成功</t>
        </is>
      </c>
      <c r="P133" s="12" t="inlineStr">
        <is>
          <t>evidence/UT/frontend_20261007.txt</t>
        </is>
      </c>
      <c r="Q133" s="12" t="inlineStr"/>
      <c r="R133" s="12" t="inlineStr"/>
      <c r="S133" s="12" t="inlineStr"/>
    </row>
    <row r="134">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30_画面詳細設計書</t>
        </is>
      </c>
      <c r="J134" s="12" t="inlineStr">
        <is>
          <t>自動</t>
        </is>
      </c>
      <c r="K134" s="12" t="inlineStr">
        <is>
          <t>events/event-list/event-list.spec.ts</t>
        </is>
      </c>
      <c r="L134" s="12" t="inlineStr">
        <is>
          <t>OK</t>
        </is>
      </c>
      <c r="M134" s="13" t="n">
        <v>46302</v>
      </c>
      <c r="N134" s="12" t="inlineStr">
        <is>
          <t>佐々木（Claude Code）</t>
        </is>
      </c>
      <c r="O134" s="12" t="inlineStr">
        <is>
          <t>自動テスト成功</t>
        </is>
      </c>
      <c r="P134" s="12" t="inlineStr">
        <is>
          <t>evidence/UT/frontend_20261007.txt</t>
        </is>
      </c>
      <c r="Q134" s="12" t="inlineStr"/>
      <c r="R134" s="12" t="inlineStr"/>
      <c r="S134" s="12" t="inlineStr"/>
    </row>
    <row r="135">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30_画面詳細設計書</t>
        </is>
      </c>
      <c r="J135" s="12" t="inlineStr">
        <is>
          <t>自動</t>
        </is>
      </c>
      <c r="K135" s="12" t="inlineStr">
        <is>
          <t>events/event-list/event-list.spec.ts</t>
        </is>
      </c>
      <c r="L135" s="12" t="inlineStr">
        <is>
          <t>OK</t>
        </is>
      </c>
      <c r="M135" s="13" t="n">
        <v>46302</v>
      </c>
      <c r="N135" s="12" t="inlineStr">
        <is>
          <t>佐々木（Claude Code）</t>
        </is>
      </c>
      <c r="O135" s="12" t="inlineStr">
        <is>
          <t>自動テスト成功</t>
        </is>
      </c>
      <c r="P135" s="12" t="inlineStr">
        <is>
          <t>evidence/UT/frontend_20261007.txt</t>
        </is>
      </c>
      <c r="Q135" s="12" t="inlineStr"/>
      <c r="R135" s="12" t="inlineStr"/>
      <c r="S135" s="12" t="inlineStr"/>
    </row>
    <row r="136">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30_画面詳細設計書</t>
        </is>
      </c>
      <c r="J136" s="12" t="inlineStr">
        <is>
          <t>自動</t>
        </is>
      </c>
      <c r="K136" s="12" t="inlineStr">
        <is>
          <t>events/event-list/event-list.spec.ts</t>
        </is>
      </c>
      <c r="L136" s="12" t="inlineStr">
        <is>
          <t>OK</t>
        </is>
      </c>
      <c r="M136" s="13" t="n">
        <v>46302</v>
      </c>
      <c r="N136" s="12" t="inlineStr">
        <is>
          <t>佐々木（Claude Code）</t>
        </is>
      </c>
      <c r="O136" s="12" t="inlineStr">
        <is>
          <t>自動テスト成功</t>
        </is>
      </c>
      <c r="P136" s="12" t="inlineStr">
        <is>
          <t>evidence/UT/frontend_20261007.txt</t>
        </is>
      </c>
      <c r="Q136" s="12" t="inlineStr"/>
      <c r="R136" s="12" t="inlineStr"/>
      <c r="S136" s="12" t="inlineStr"/>
    </row>
    <row r="137">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30_画面詳細設計書</t>
        </is>
      </c>
      <c r="J137" s="12" t="inlineStr">
        <is>
          <t>自動</t>
        </is>
      </c>
      <c r="K137" s="12" t="inlineStr">
        <is>
          <t>events/event-search/event-search.spec.ts</t>
        </is>
      </c>
      <c r="L137" s="12" t="inlineStr">
        <is>
          <t>OK</t>
        </is>
      </c>
      <c r="M137" s="13" t="n">
        <v>46302</v>
      </c>
      <c r="N137" s="12" t="inlineStr">
        <is>
          <t>佐々木（Claude Code）</t>
        </is>
      </c>
      <c r="O137" s="12" t="inlineStr">
        <is>
          <t>自動テスト成功</t>
        </is>
      </c>
      <c r="P137" s="12" t="inlineStr">
        <is>
          <t>evidence/UT/frontend_20261007.txt</t>
        </is>
      </c>
      <c r="Q137" s="12" t="inlineStr"/>
      <c r="R137" s="12" t="inlineStr"/>
      <c r="S137" s="12" t="inlineStr"/>
    </row>
    <row r="138">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30_画面詳細設計書</t>
        </is>
      </c>
      <c r="J138" s="12" t="inlineStr">
        <is>
          <t>自動</t>
        </is>
      </c>
      <c r="K138" s="12" t="inlineStr">
        <is>
          <t>events/event-search/event-search.spec.ts</t>
        </is>
      </c>
      <c r="L138" s="12" t="inlineStr">
        <is>
          <t>OK</t>
        </is>
      </c>
      <c r="M138" s="13" t="n">
        <v>46302</v>
      </c>
      <c r="N138" s="12" t="inlineStr">
        <is>
          <t>佐々木（Claude Code）</t>
        </is>
      </c>
      <c r="O138" s="12" t="inlineStr">
        <is>
          <t>自動テスト成功</t>
        </is>
      </c>
      <c r="P138" s="12" t="inlineStr">
        <is>
          <t>evidence/UT/frontend_20261007.txt</t>
        </is>
      </c>
      <c r="Q138" s="12" t="inlineStr"/>
      <c r="R138" s="12" t="inlineStr"/>
      <c r="S138" s="12" t="inlineStr"/>
    </row>
    <row r="139">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30_画面詳細設計書</t>
        </is>
      </c>
      <c r="J139" s="12" t="inlineStr">
        <is>
          <t>自動</t>
        </is>
      </c>
      <c r="K139" s="12" t="inlineStr">
        <is>
          <t>events/event-search/event-search.spec.ts</t>
        </is>
      </c>
      <c r="L139" s="12" t="inlineStr">
        <is>
          <t>OK</t>
        </is>
      </c>
      <c r="M139" s="13" t="n">
        <v>46302</v>
      </c>
      <c r="N139" s="12" t="inlineStr">
        <is>
          <t>佐々木（Claude Code）</t>
        </is>
      </c>
      <c r="O139" s="12" t="inlineStr">
        <is>
          <t>自動テスト成功</t>
        </is>
      </c>
      <c r="P139" s="12" t="inlineStr">
        <is>
          <t>evidence/UT/frontend_20261007.txt</t>
        </is>
      </c>
      <c r="Q139" s="12" t="inlineStr"/>
      <c r="R139" s="12" t="inlineStr"/>
      <c r="S139" s="12" t="inlineStr"/>
    </row>
    <row r="140">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30_画面詳細設計書</t>
        </is>
      </c>
      <c r="J140" s="12" t="inlineStr">
        <is>
          <t>自動</t>
        </is>
      </c>
      <c r="K140" s="12" t="inlineStr">
        <is>
          <t>events/event-search/event-search.spec.ts</t>
        </is>
      </c>
      <c r="L140" s="12" t="inlineStr">
        <is>
          <t>OK</t>
        </is>
      </c>
      <c r="M140" s="13" t="n">
        <v>46302</v>
      </c>
      <c r="N140" s="12" t="inlineStr">
        <is>
          <t>佐々木（Claude Code）</t>
        </is>
      </c>
      <c r="O140" s="12" t="inlineStr">
        <is>
          <t>自動テスト成功</t>
        </is>
      </c>
      <c r="P140" s="12" t="inlineStr">
        <is>
          <t>evidence/UT/frontend_20261007.txt</t>
        </is>
      </c>
      <c r="Q140" s="12" t="inlineStr"/>
      <c r="R140" s="12" t="inlineStr"/>
      <c r="S140" s="12" t="inlineStr"/>
    </row>
    <row r="14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30_画面詳細設計書</t>
        </is>
      </c>
      <c r="J141" s="12" t="inlineStr">
        <is>
          <t>自動</t>
        </is>
      </c>
      <c r="K141" s="12" t="inlineStr">
        <is>
          <t>events/event-search/event-search.spec.ts</t>
        </is>
      </c>
      <c r="L141" s="12" t="inlineStr">
        <is>
          <t>OK</t>
        </is>
      </c>
      <c r="M141" s="13" t="n">
        <v>46302</v>
      </c>
      <c r="N141" s="12" t="inlineStr">
        <is>
          <t>佐々木（Claude Code）</t>
        </is>
      </c>
      <c r="O141" s="12" t="inlineStr">
        <is>
          <t>自動テスト成功</t>
        </is>
      </c>
      <c r="P141" s="12" t="inlineStr">
        <is>
          <t>evidence/UT/frontend_20261007.txt</t>
        </is>
      </c>
      <c r="Q141" s="12" t="inlineStr"/>
      <c r="R141" s="12" t="inlineStr"/>
      <c r="S141" s="12" t="inlineStr"/>
    </row>
    <row r="142">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30_画面詳細設計書</t>
        </is>
      </c>
      <c r="J142" s="12" t="inlineStr">
        <is>
          <t>自動</t>
        </is>
      </c>
      <c r="K142" s="12" t="inlineStr">
        <is>
          <t>events/event-search/event-search.spec.ts</t>
        </is>
      </c>
      <c r="L142" s="12" t="inlineStr">
        <is>
          <t>OK</t>
        </is>
      </c>
      <c r="M142" s="13" t="n">
        <v>46302</v>
      </c>
      <c r="N142" s="12" t="inlineStr">
        <is>
          <t>佐々木（Claude Code）</t>
        </is>
      </c>
      <c r="O142" s="12" t="inlineStr">
        <is>
          <t>自動テスト成功</t>
        </is>
      </c>
      <c r="P142" s="12" t="inlineStr">
        <is>
          <t>evidence/UT/frontend_20261007.txt</t>
        </is>
      </c>
      <c r="Q142" s="12" t="inlineStr"/>
      <c r="R142" s="12" t="inlineStr"/>
      <c r="S142" s="12" t="inlineStr"/>
    </row>
    <row r="143">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30_画面詳細設計書</t>
        </is>
      </c>
      <c r="J143" s="12" t="inlineStr">
        <is>
          <t>自動</t>
        </is>
      </c>
      <c r="K143" s="12" t="inlineStr">
        <is>
          <t>events/event-search/event-search.spec.ts</t>
        </is>
      </c>
      <c r="L143" s="12" t="inlineStr">
        <is>
          <t>OK</t>
        </is>
      </c>
      <c r="M143" s="13" t="n">
        <v>46302</v>
      </c>
      <c r="N143" s="12" t="inlineStr">
        <is>
          <t>佐々木（Claude Code）</t>
        </is>
      </c>
      <c r="O143" s="12" t="inlineStr">
        <is>
          <t>自動テスト成功</t>
        </is>
      </c>
      <c r="P143" s="12" t="inlineStr">
        <is>
          <t>evidence/UT/frontend_20261007.txt</t>
        </is>
      </c>
      <c r="Q143" s="12" t="inlineStr"/>
      <c r="R143" s="12" t="inlineStr"/>
      <c r="S143" s="12" t="inlineStr"/>
    </row>
    <row r="144">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30_画面詳細設計書</t>
        </is>
      </c>
      <c r="J144" s="12" t="inlineStr">
        <is>
          <t>自動</t>
        </is>
      </c>
      <c r="K144" s="12" t="inlineStr">
        <is>
          <t>events/event-search/event-search.spec.ts</t>
        </is>
      </c>
      <c r="L144" s="12" t="inlineStr">
        <is>
          <t>OK</t>
        </is>
      </c>
      <c r="M144" s="13" t="n">
        <v>46302</v>
      </c>
      <c r="N144" s="12" t="inlineStr">
        <is>
          <t>佐々木（Claude Code）</t>
        </is>
      </c>
      <c r="O144" s="12" t="inlineStr">
        <is>
          <t>自動テスト成功</t>
        </is>
      </c>
      <c r="P144" s="12" t="inlineStr">
        <is>
          <t>evidence/UT/frontend_20261007.txt</t>
        </is>
      </c>
      <c r="Q144" s="12" t="inlineStr"/>
      <c r="R144" s="12" t="inlineStr"/>
      <c r="S144" s="12" t="inlineStr"/>
    </row>
    <row r="145">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30_画面詳細設計書</t>
        </is>
      </c>
      <c r="J145" s="12" t="inlineStr">
        <is>
          <t>自動</t>
        </is>
      </c>
      <c r="K145" s="12" t="inlineStr">
        <is>
          <t>events/event-search/event-search.spec.ts</t>
        </is>
      </c>
      <c r="L145" s="12" t="inlineStr">
        <is>
          <t>OK</t>
        </is>
      </c>
      <c r="M145" s="13" t="n">
        <v>46302</v>
      </c>
      <c r="N145" s="12" t="inlineStr">
        <is>
          <t>佐々木（Claude Code）</t>
        </is>
      </c>
      <c r="O145" s="12" t="inlineStr">
        <is>
          <t>自動テスト成功</t>
        </is>
      </c>
      <c r="P145" s="12" t="inlineStr">
        <is>
          <t>evidence/UT/frontend_20261007.txt</t>
        </is>
      </c>
      <c r="Q145" s="12" t="inlineStr"/>
      <c r="R145" s="12" t="inlineStr"/>
      <c r="S145" s="12" t="inlineStr"/>
    </row>
    <row r="146">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30_画面詳細設計書</t>
        </is>
      </c>
      <c r="J146" s="12" t="inlineStr">
        <is>
          <t>自動</t>
        </is>
      </c>
      <c r="K146" s="12" t="inlineStr">
        <is>
          <t>events/event-search/event-search.spec.ts</t>
        </is>
      </c>
      <c r="L146" s="12" t="inlineStr">
        <is>
          <t>OK</t>
        </is>
      </c>
      <c r="M146" s="13" t="n">
        <v>46302</v>
      </c>
      <c r="N146" s="12" t="inlineStr">
        <is>
          <t>佐々木（Claude Code）</t>
        </is>
      </c>
      <c r="O146" s="12" t="inlineStr">
        <is>
          <t>自動テスト成功</t>
        </is>
      </c>
      <c r="P146" s="12" t="inlineStr">
        <is>
          <t>evidence/UT/frontend_20261007.txt</t>
        </is>
      </c>
      <c r="Q146" s="12" t="inlineStr"/>
      <c r="R146" s="12" t="inlineStr"/>
      <c r="S146" s="12" t="inlineStr"/>
    </row>
    <row r="147">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30_画面詳細設計書</t>
        </is>
      </c>
      <c r="J147" s="12" t="inlineStr">
        <is>
          <t>自動</t>
        </is>
      </c>
      <c r="K147" s="12" t="inlineStr">
        <is>
          <t>events/event-search/event-search.spec.ts</t>
        </is>
      </c>
      <c r="L147" s="12" t="inlineStr">
        <is>
          <t>OK</t>
        </is>
      </c>
      <c r="M147" s="13" t="n">
        <v>46302</v>
      </c>
      <c r="N147" s="12" t="inlineStr">
        <is>
          <t>佐々木（Claude Code）</t>
        </is>
      </c>
      <c r="O147" s="12" t="inlineStr">
        <is>
          <t>自動テスト成功</t>
        </is>
      </c>
      <c r="P147" s="12" t="inlineStr">
        <is>
          <t>evidence/UT/frontend_20261007.txt</t>
        </is>
      </c>
      <c r="Q147" s="12" t="inlineStr"/>
      <c r="R147" s="12" t="inlineStr"/>
      <c r="S147" s="12" t="inlineStr"/>
    </row>
    <row r="148">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30_画面詳細設計書</t>
        </is>
      </c>
      <c r="J148" s="12" t="inlineStr">
        <is>
          <t>自動</t>
        </is>
      </c>
      <c r="K148" s="12" t="inlineStr">
        <is>
          <t>events/event-search/event-search.spec.ts</t>
        </is>
      </c>
      <c r="L148" s="12" t="inlineStr">
        <is>
          <t>OK</t>
        </is>
      </c>
      <c r="M148" s="13" t="n">
        <v>46302</v>
      </c>
      <c r="N148" s="12" t="inlineStr">
        <is>
          <t>佐々木（Claude Code）</t>
        </is>
      </c>
      <c r="O148" s="12" t="inlineStr">
        <is>
          <t>自動テスト成功</t>
        </is>
      </c>
      <c r="P148" s="12" t="inlineStr">
        <is>
          <t>evidence/UT/frontend_20261007.txt</t>
        </is>
      </c>
      <c r="Q148" s="12" t="inlineStr"/>
      <c r="R148" s="12" t="inlineStr"/>
      <c r="S148" s="12" t="inlineStr"/>
    </row>
    <row r="149">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30_画面詳細設計書</t>
        </is>
      </c>
      <c r="J149" s="12" t="inlineStr">
        <is>
          <t>自動</t>
        </is>
      </c>
      <c r="K149" s="12" t="inlineStr">
        <is>
          <t>my-applications/my-applications.spec.ts</t>
        </is>
      </c>
      <c r="L149" s="12" t="inlineStr">
        <is>
          <t>OK</t>
        </is>
      </c>
      <c r="M149" s="13" t="n">
        <v>46302</v>
      </c>
      <c r="N149" s="12" t="inlineStr">
        <is>
          <t>佐々木（Claude Code）</t>
        </is>
      </c>
      <c r="O149" s="12" t="inlineStr">
        <is>
          <t>自動テスト成功</t>
        </is>
      </c>
      <c r="P149" s="12" t="inlineStr">
        <is>
          <t>evidence/UT/frontend_20261007.txt</t>
        </is>
      </c>
      <c r="Q149" s="12" t="inlineStr"/>
      <c r="R149" s="12" t="inlineStr"/>
      <c r="S149" s="12" t="inlineStr"/>
    </row>
    <row r="150">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30_画面詳細設計書</t>
        </is>
      </c>
      <c r="J150" s="12" t="inlineStr">
        <is>
          <t>自動</t>
        </is>
      </c>
      <c r="K150" s="12" t="inlineStr">
        <is>
          <t>my-applications/my-applications.spec.ts</t>
        </is>
      </c>
      <c r="L150" s="12" t="inlineStr">
        <is>
          <t>OK</t>
        </is>
      </c>
      <c r="M150" s="13" t="n">
        <v>46302</v>
      </c>
      <c r="N150" s="12" t="inlineStr">
        <is>
          <t>佐々木（Claude Code）</t>
        </is>
      </c>
      <c r="O150" s="12" t="inlineStr">
        <is>
          <t>自動テスト成功</t>
        </is>
      </c>
      <c r="P150" s="12" t="inlineStr">
        <is>
          <t>evidence/UT/frontend_20261007.txt</t>
        </is>
      </c>
      <c r="Q150" s="12" t="inlineStr"/>
      <c r="R150" s="12" t="inlineStr"/>
      <c r="S150" s="12" t="inlineStr"/>
    </row>
    <row r="15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30_画面詳細設計書</t>
        </is>
      </c>
      <c r="J151" s="12" t="inlineStr">
        <is>
          <t>自動</t>
        </is>
      </c>
      <c r="K151" s="12" t="inlineStr">
        <is>
          <t>my-applications/my-applications.spec.ts</t>
        </is>
      </c>
      <c r="L151" s="12" t="inlineStr">
        <is>
          <t>OK</t>
        </is>
      </c>
      <c r="M151" s="13" t="n">
        <v>46302</v>
      </c>
      <c r="N151" s="12" t="inlineStr">
        <is>
          <t>佐々木（Claude Code）</t>
        </is>
      </c>
      <c r="O151" s="12" t="inlineStr">
        <is>
          <t>自動テスト成功</t>
        </is>
      </c>
      <c r="P151" s="12" t="inlineStr">
        <is>
          <t>evidence/UT/frontend_20261007.txt</t>
        </is>
      </c>
      <c r="Q151" s="12" t="inlineStr"/>
      <c r="R151" s="12" t="inlineStr"/>
      <c r="S151" s="12" t="inlineStr"/>
    </row>
    <row r="152">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30_画面詳細設計書</t>
        </is>
      </c>
      <c r="J152" s="12" t="inlineStr">
        <is>
          <t>自動</t>
        </is>
      </c>
      <c r="K152" s="12" t="inlineStr">
        <is>
          <t>my-applications/my-applications.spec.ts</t>
        </is>
      </c>
      <c r="L152" s="12" t="inlineStr">
        <is>
          <t>OK</t>
        </is>
      </c>
      <c r="M152" s="13" t="n">
        <v>46302</v>
      </c>
      <c r="N152" s="12" t="inlineStr">
        <is>
          <t>佐々木（Claude Code）</t>
        </is>
      </c>
      <c r="O152" s="12" t="inlineStr">
        <is>
          <t>自動テスト成功</t>
        </is>
      </c>
      <c r="P152" s="12" t="inlineStr">
        <is>
          <t>evidence/UT/frontend_20261007.txt</t>
        </is>
      </c>
      <c r="Q152" s="12" t="inlineStr"/>
      <c r="R152" s="12" t="inlineStr"/>
      <c r="S152" s="12" t="inlineStr"/>
    </row>
    <row r="153">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30_画面詳細設計書</t>
        </is>
      </c>
      <c r="J153" s="12" t="inlineStr">
        <is>
          <t>自動</t>
        </is>
      </c>
      <c r="K153" s="12" t="inlineStr">
        <is>
          <t>my-applications/my-applications.spec.ts</t>
        </is>
      </c>
      <c r="L153" s="12" t="inlineStr">
        <is>
          <t>OK</t>
        </is>
      </c>
      <c r="M153" s="13" t="n">
        <v>46302</v>
      </c>
      <c r="N153" s="12" t="inlineStr">
        <is>
          <t>佐々木（Claude Code）</t>
        </is>
      </c>
      <c r="O153" s="12" t="inlineStr">
        <is>
          <t>自動テスト成功</t>
        </is>
      </c>
      <c r="P153" s="12" t="inlineStr">
        <is>
          <t>evidence/UT/frontend_20261007.txt</t>
        </is>
      </c>
      <c r="Q153" s="12" t="inlineStr"/>
      <c r="R153" s="12" t="inlineStr"/>
      <c r="S153" s="12" t="inlineStr"/>
    </row>
    <row r="154">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30_画面詳細設計書</t>
        </is>
      </c>
      <c r="J154" s="12" t="inlineStr">
        <is>
          <t>自動</t>
        </is>
      </c>
      <c r="K154" s="12" t="inlineStr">
        <is>
          <t>my-applications/my-applications.spec.ts</t>
        </is>
      </c>
      <c r="L154" s="12" t="inlineStr">
        <is>
          <t>OK</t>
        </is>
      </c>
      <c r="M154" s="13" t="n">
        <v>46302</v>
      </c>
      <c r="N154" s="12" t="inlineStr">
        <is>
          <t>佐々木（Claude Code）</t>
        </is>
      </c>
      <c r="O154" s="12" t="inlineStr">
        <is>
          <t>自動テスト成功</t>
        </is>
      </c>
      <c r="P154" s="12" t="inlineStr">
        <is>
          <t>evidence/UT/frontend_20261007.txt</t>
        </is>
      </c>
      <c r="Q154" s="12" t="inlineStr"/>
      <c r="R154" s="12" t="inlineStr"/>
      <c r="S154" s="12" t="inlineStr"/>
    </row>
    <row r="155">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30_画面詳細設計書</t>
        </is>
      </c>
      <c r="J155" s="12" t="inlineStr">
        <is>
          <t>自動</t>
        </is>
      </c>
      <c r="K155" s="12" t="inlineStr">
        <is>
          <t>my-applications/my-applications.spec.ts</t>
        </is>
      </c>
      <c r="L155" s="12" t="inlineStr">
        <is>
          <t>OK</t>
        </is>
      </c>
      <c r="M155" s="13" t="n">
        <v>46302</v>
      </c>
      <c r="N155" s="12" t="inlineStr">
        <is>
          <t>佐々木（Claude Code）</t>
        </is>
      </c>
      <c r="O155" s="12" t="inlineStr">
        <is>
          <t>自動テスト成功</t>
        </is>
      </c>
      <c r="P155" s="12" t="inlineStr">
        <is>
          <t>evidence/UT/frontend_20261007.txt</t>
        </is>
      </c>
      <c r="Q155" s="12" t="inlineStr"/>
      <c r="R155" s="12" t="inlineStr"/>
      <c r="S155" s="12" t="inlineStr"/>
    </row>
    <row r="156">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30_画面詳細設計書</t>
        </is>
      </c>
      <c r="J156" s="12" t="inlineStr">
        <is>
          <t>自動</t>
        </is>
      </c>
      <c r="K156" s="12" t="inlineStr">
        <is>
          <t>core/event-order.spec.ts</t>
        </is>
      </c>
      <c r="L156" s="12" t="inlineStr">
        <is>
          <t>OK</t>
        </is>
      </c>
      <c r="M156" s="13" t="n">
        <v>46302</v>
      </c>
      <c r="N156" s="12" t="inlineStr">
        <is>
          <t>佐々木（Claude Code）</t>
        </is>
      </c>
      <c r="O156" s="12" t="inlineStr">
        <is>
          <t>自動テスト成功</t>
        </is>
      </c>
      <c r="P156" s="12" t="inlineStr">
        <is>
          <t>evidence/UT/frontend_20261007.txt</t>
        </is>
      </c>
      <c r="Q156" s="12" t="inlineStr"/>
      <c r="R156" s="12" t="inlineStr"/>
      <c r="S156" s="12" t="inlineStr"/>
    </row>
    <row r="157">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30_画面詳細設計書</t>
        </is>
      </c>
      <c r="J157" s="12" t="inlineStr">
        <is>
          <t>自動</t>
        </is>
      </c>
      <c r="K157" s="12" t="inlineStr">
        <is>
          <t>core/event-order.spec.ts</t>
        </is>
      </c>
      <c r="L157" s="12" t="inlineStr">
        <is>
          <t>OK</t>
        </is>
      </c>
      <c r="M157" s="13" t="n">
        <v>46302</v>
      </c>
      <c r="N157" s="12" t="inlineStr">
        <is>
          <t>佐々木（Claude Code）</t>
        </is>
      </c>
      <c r="O157" s="12" t="inlineStr">
        <is>
          <t>自動テスト成功</t>
        </is>
      </c>
      <c r="P157" s="12" t="inlineStr">
        <is>
          <t>evidence/UT/frontend_20261007.txt</t>
        </is>
      </c>
      <c r="Q157" s="12" t="inlineStr"/>
      <c r="R157" s="12" t="inlineStr"/>
      <c r="S157" s="12" t="inlineStr"/>
    </row>
    <row r="158">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30_画面詳細設計書</t>
        </is>
      </c>
      <c r="J158" s="12" t="inlineStr">
        <is>
          <t>自動</t>
        </is>
      </c>
      <c r="K158" s="12" t="inlineStr">
        <is>
          <t>core/event-order.spec.ts</t>
        </is>
      </c>
      <c r="L158" s="12" t="inlineStr">
        <is>
          <t>OK</t>
        </is>
      </c>
      <c r="M158" s="13" t="n">
        <v>46302</v>
      </c>
      <c r="N158" s="12" t="inlineStr">
        <is>
          <t>佐々木（Claude Code）</t>
        </is>
      </c>
      <c r="O158" s="12" t="inlineStr">
        <is>
          <t>自動テスト成功</t>
        </is>
      </c>
      <c r="P158" s="12" t="inlineStr">
        <is>
          <t>evidence/UT/frontend_20261007.txt</t>
        </is>
      </c>
      <c r="Q158" s="12" t="inlineStr"/>
      <c r="R158" s="12" t="inlineStr"/>
      <c r="S158" s="12" t="inlineStr"/>
    </row>
    <row r="159">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30_画面詳細設計書</t>
        </is>
      </c>
      <c r="J159" s="12" t="inlineStr">
        <is>
          <t>自動</t>
        </is>
      </c>
      <c r="K159" s="12" t="inlineStr">
        <is>
          <t>core/event-order.spec.ts</t>
        </is>
      </c>
      <c r="L159" s="12" t="inlineStr">
        <is>
          <t>OK</t>
        </is>
      </c>
      <c r="M159" s="13" t="n">
        <v>46302</v>
      </c>
      <c r="N159" s="12" t="inlineStr">
        <is>
          <t>佐々木（Claude Code）</t>
        </is>
      </c>
      <c r="O159" s="12" t="inlineStr">
        <is>
          <t>自動テスト成功</t>
        </is>
      </c>
      <c r="P159" s="12" t="inlineStr">
        <is>
          <t>evidence/UT/frontend_20261007.txt</t>
        </is>
      </c>
      <c r="Q159" s="12" t="inlineStr"/>
      <c r="R159" s="12" t="inlineStr"/>
      <c r="S159" s="12" t="inlineStr"/>
    </row>
    <row r="160">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30_画面詳細設計書</t>
        </is>
      </c>
      <c r="J160" s="12" t="inlineStr">
        <is>
          <t>自動</t>
        </is>
      </c>
      <c r="K160" s="12" t="inlineStr">
        <is>
          <t>core/event-order.spec.ts</t>
        </is>
      </c>
      <c r="L160" s="12" t="inlineStr">
        <is>
          <t>OK</t>
        </is>
      </c>
      <c r="M160" s="13" t="n">
        <v>46302</v>
      </c>
      <c r="N160" s="12" t="inlineStr">
        <is>
          <t>佐々木（Claude Code）</t>
        </is>
      </c>
      <c r="O160" s="12" t="inlineStr">
        <is>
          <t>自動テスト成功</t>
        </is>
      </c>
      <c r="P160" s="12" t="inlineStr">
        <is>
          <t>evidence/UT/frontend_20261007.txt</t>
        </is>
      </c>
      <c r="Q160" s="12" t="inlineStr"/>
      <c r="R160" s="12" t="inlineStr"/>
      <c r="S160" s="12" t="inlineStr"/>
    </row>
    <row r="16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30_画面詳細設計書</t>
        </is>
      </c>
      <c r="J161" s="12" t="inlineStr">
        <is>
          <t>自動</t>
        </is>
      </c>
      <c r="K161" s="12" t="inlineStr">
        <is>
          <t>core/event-order.spec.ts</t>
        </is>
      </c>
      <c r="L161" s="12" t="inlineStr">
        <is>
          <t>OK</t>
        </is>
      </c>
      <c r="M161" s="13" t="n">
        <v>46302</v>
      </c>
      <c r="N161" s="12" t="inlineStr">
        <is>
          <t>佐々木（Claude Code）</t>
        </is>
      </c>
      <c r="O161" s="12" t="inlineStr">
        <is>
          <t>自動テスト成功</t>
        </is>
      </c>
      <c r="P161" s="12" t="inlineStr">
        <is>
          <t>evidence/UT/frontend_20261007.txt</t>
        </is>
      </c>
      <c r="Q161" s="12" t="inlineStr"/>
      <c r="R161" s="12" t="inlineStr"/>
      <c r="S161" s="12" t="inlineStr"/>
    </row>
    <row r="162">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30_画面詳細設計書</t>
        </is>
      </c>
      <c r="J162" s="12" t="inlineStr">
        <is>
          <t>自動</t>
        </is>
      </c>
      <c r="K162" s="12" t="inlineStr">
        <is>
          <t>core/event-order.spec.ts</t>
        </is>
      </c>
      <c r="L162" s="12" t="inlineStr">
        <is>
          <t>OK</t>
        </is>
      </c>
      <c r="M162" s="13" t="n">
        <v>46302</v>
      </c>
      <c r="N162" s="12" t="inlineStr">
        <is>
          <t>佐々木（Claude Code）</t>
        </is>
      </c>
      <c r="O162" s="12" t="inlineStr">
        <is>
          <t>自動テスト成功</t>
        </is>
      </c>
      <c r="P162" s="12" t="inlineStr">
        <is>
          <t>evidence/UT/frontend_20261007.txt</t>
        </is>
      </c>
      <c r="Q162" s="12" t="inlineStr"/>
      <c r="R162" s="12" t="inlineStr"/>
      <c r="S162" s="12" t="inlineStr"/>
    </row>
    <row r="163">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30_画面詳細設計書</t>
        </is>
      </c>
      <c r="J163" s="12" t="inlineStr">
        <is>
          <t>自動</t>
        </is>
      </c>
      <c r="K163" s="12" t="inlineStr">
        <is>
          <t>core/event-order.spec.ts</t>
        </is>
      </c>
      <c r="L163" s="12" t="inlineStr">
        <is>
          <t>OK</t>
        </is>
      </c>
      <c r="M163" s="13" t="n">
        <v>46302</v>
      </c>
      <c r="N163" s="12" t="inlineStr">
        <is>
          <t>佐々木（Claude Code）</t>
        </is>
      </c>
      <c r="O163" s="12" t="inlineStr">
        <is>
          <t>自動テスト成功</t>
        </is>
      </c>
      <c r="P163" s="12" t="inlineStr">
        <is>
          <t>evidence/UT/frontend_20261007.txt</t>
        </is>
      </c>
      <c r="Q163" s="12" t="inlineStr"/>
      <c r="R163" s="12" t="inlineStr"/>
      <c r="S163" s="12" t="inlineStr"/>
    </row>
    <row r="164">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30_画面詳細設計書</t>
        </is>
      </c>
      <c r="J164" s="12" t="inlineStr">
        <is>
          <t>自動</t>
        </is>
      </c>
      <c r="K164" s="12" t="inlineStr">
        <is>
          <t>core/comment-api.spec.ts</t>
        </is>
      </c>
      <c r="L164" s="12" t="inlineStr">
        <is>
          <t>OK</t>
        </is>
      </c>
      <c r="M164" s="13" t="n">
        <v>46302</v>
      </c>
      <c r="N164" s="12" t="inlineStr">
        <is>
          <t>佐々木（Claude Code）</t>
        </is>
      </c>
      <c r="O164" s="12" t="inlineStr">
        <is>
          <t>自動テスト成功</t>
        </is>
      </c>
      <c r="P164" s="12" t="inlineStr">
        <is>
          <t>evidence/UT/frontend_20261007.txt</t>
        </is>
      </c>
      <c r="Q164" s="12" t="inlineStr"/>
      <c r="R164" s="12" t="inlineStr"/>
      <c r="S164" s="12" t="inlineStr"/>
    </row>
    <row r="165">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30_画面詳細設計書</t>
        </is>
      </c>
      <c r="J165" s="12" t="inlineStr">
        <is>
          <t>自動</t>
        </is>
      </c>
      <c r="K165" s="12" t="inlineStr">
        <is>
          <t>core/comment-api.spec.ts</t>
        </is>
      </c>
      <c r="L165" s="12" t="inlineStr">
        <is>
          <t>OK</t>
        </is>
      </c>
      <c r="M165" s="13" t="n">
        <v>46302</v>
      </c>
      <c r="N165" s="12" t="inlineStr">
        <is>
          <t>佐々木（Claude Code）</t>
        </is>
      </c>
      <c r="O165" s="12" t="inlineStr">
        <is>
          <t>自動テスト成功</t>
        </is>
      </c>
      <c r="P165" s="12" t="inlineStr">
        <is>
          <t>evidence/UT/frontend_20261007.txt</t>
        </is>
      </c>
      <c r="Q165" s="12" t="inlineStr"/>
      <c r="R165" s="12" t="inlineStr"/>
      <c r="S165" s="12" t="inlineStr"/>
    </row>
    <row r="166">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30_画面詳細設計書</t>
        </is>
      </c>
      <c r="J166" s="12" t="inlineStr">
        <is>
          <t>自動</t>
        </is>
      </c>
      <c r="K166" s="12" t="inlineStr">
        <is>
          <t>core/comment-api.spec.ts</t>
        </is>
      </c>
      <c r="L166" s="12" t="inlineStr">
        <is>
          <t>OK</t>
        </is>
      </c>
      <c r="M166" s="13" t="n">
        <v>46302</v>
      </c>
      <c r="N166" s="12" t="inlineStr">
        <is>
          <t>佐々木（Claude Code）</t>
        </is>
      </c>
      <c r="O166" s="12" t="inlineStr">
        <is>
          <t>自動テスト成功</t>
        </is>
      </c>
      <c r="P166" s="12" t="inlineStr">
        <is>
          <t>evidence/UT/frontend_20261007.txt</t>
        </is>
      </c>
      <c r="Q166" s="12" t="inlineStr"/>
      <c r="R166" s="12" t="inlineStr"/>
      <c r="S166" s="12" t="inlineStr"/>
    </row>
    <row r="167">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30_画面詳細設計書</t>
        </is>
      </c>
      <c r="J167" s="12" t="inlineStr">
        <is>
          <t>自動</t>
        </is>
      </c>
      <c r="K167" s="12" t="inlineStr">
        <is>
          <t>core/comment-api.spec.ts</t>
        </is>
      </c>
      <c r="L167" s="12" t="inlineStr">
        <is>
          <t>OK</t>
        </is>
      </c>
      <c r="M167" s="13" t="n">
        <v>46302</v>
      </c>
      <c r="N167" s="12" t="inlineStr">
        <is>
          <t>佐々木（Claude Code）</t>
        </is>
      </c>
      <c r="O167" s="12" t="inlineStr">
        <is>
          <t>自動テスト成功</t>
        </is>
      </c>
      <c r="P167" s="12" t="inlineStr">
        <is>
          <t>evidence/UT/frontend_20261007.txt</t>
        </is>
      </c>
      <c r="Q167" s="12" t="inlineStr"/>
      <c r="R167" s="12" t="inlineStr"/>
      <c r="S167" s="12" t="inlineStr"/>
    </row>
    <row r="168">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30_画面詳細設計書</t>
        </is>
      </c>
      <c r="J168" s="12" t="inlineStr">
        <is>
          <t>自動</t>
        </is>
      </c>
      <c r="K168" s="12" t="inlineStr">
        <is>
          <t>core/comment-api.spec.ts</t>
        </is>
      </c>
      <c r="L168" s="12" t="inlineStr">
        <is>
          <t>OK</t>
        </is>
      </c>
      <c r="M168" s="13" t="n">
        <v>46302</v>
      </c>
      <c r="N168" s="12" t="inlineStr">
        <is>
          <t>佐々木（Claude Code）</t>
        </is>
      </c>
      <c r="O168" s="12" t="inlineStr">
        <is>
          <t>自動テスト成功</t>
        </is>
      </c>
      <c r="P168" s="12" t="inlineStr">
        <is>
          <t>evidence/UT/frontend_20261007.txt</t>
        </is>
      </c>
      <c r="Q168" s="12" t="inlineStr"/>
      <c r="R168" s="12" t="inlineStr"/>
      <c r="S168" s="12" t="inlineStr"/>
    </row>
    <row r="169">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30_画面詳細設計書</t>
        </is>
      </c>
      <c r="J169" s="12" t="inlineStr">
        <is>
          <t>自動</t>
        </is>
      </c>
      <c r="K169" s="12" t="inlineStr">
        <is>
          <t>core/auth-guard.spec.ts</t>
        </is>
      </c>
      <c r="L169" s="12" t="inlineStr">
        <is>
          <t>OK</t>
        </is>
      </c>
      <c r="M169" s="13" t="n">
        <v>46302</v>
      </c>
      <c r="N169" s="12" t="inlineStr">
        <is>
          <t>佐々木（Claude Code）</t>
        </is>
      </c>
      <c r="O169" s="12" t="inlineStr">
        <is>
          <t>自動テスト成功</t>
        </is>
      </c>
      <c r="P169" s="12" t="inlineStr">
        <is>
          <t>evidence/UT/frontend_20261007.txt</t>
        </is>
      </c>
      <c r="Q169" s="12" t="inlineStr"/>
      <c r="R169" s="12" t="inlineStr"/>
      <c r="S169" s="12" t="inlineStr"/>
    </row>
    <row r="170">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30_画面詳細設計書</t>
        </is>
      </c>
      <c r="J170" s="12" t="inlineStr">
        <is>
          <t>自動</t>
        </is>
      </c>
      <c r="K170" s="12" t="inlineStr">
        <is>
          <t>core/auth-guard.spec.ts</t>
        </is>
      </c>
      <c r="L170" s="12" t="inlineStr">
        <is>
          <t>OK</t>
        </is>
      </c>
      <c r="M170" s="13" t="n">
        <v>46302</v>
      </c>
      <c r="N170" s="12" t="inlineStr">
        <is>
          <t>佐々木（Claude Code）</t>
        </is>
      </c>
      <c r="O170" s="12" t="inlineStr">
        <is>
          <t>自動テスト成功</t>
        </is>
      </c>
      <c r="P170" s="12" t="inlineStr">
        <is>
          <t>evidence/UT/frontend_20261007.txt</t>
        </is>
      </c>
      <c r="Q170" s="12" t="inlineStr"/>
      <c r="R170" s="12" t="inlineStr"/>
      <c r="S170" s="12" t="inlineStr"/>
    </row>
    <row r="17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30_画面詳細設計書</t>
        </is>
      </c>
      <c r="J171" s="12" t="inlineStr">
        <is>
          <t>自動</t>
        </is>
      </c>
      <c r="K171" s="12" t="inlineStr">
        <is>
          <t>core/admin-guard.spec.ts</t>
        </is>
      </c>
      <c r="L171" s="12" t="inlineStr">
        <is>
          <t>OK</t>
        </is>
      </c>
      <c r="M171" s="13" t="n">
        <v>46302</v>
      </c>
      <c r="N171" s="12" t="inlineStr">
        <is>
          <t>佐々木（Claude Code）</t>
        </is>
      </c>
      <c r="O171" s="12" t="inlineStr">
        <is>
          <t>自動テスト成功</t>
        </is>
      </c>
      <c r="P171" s="12" t="inlineStr">
        <is>
          <t>evidence/UT/frontend_20261007.txt</t>
        </is>
      </c>
      <c r="Q171" s="12" t="inlineStr"/>
      <c r="R171" s="12" t="inlineStr"/>
      <c r="S171" s="12" t="inlineStr"/>
    </row>
    <row r="172">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30_画面詳細設計書</t>
        </is>
      </c>
      <c r="J172" s="12" t="inlineStr">
        <is>
          <t>自動</t>
        </is>
      </c>
      <c r="K172" s="12" t="inlineStr">
        <is>
          <t>core/admin-guard.spec.ts</t>
        </is>
      </c>
      <c r="L172" s="12" t="inlineStr">
        <is>
          <t>OK</t>
        </is>
      </c>
      <c r="M172" s="13" t="n">
        <v>46302</v>
      </c>
      <c r="N172" s="12" t="inlineStr">
        <is>
          <t>佐々木（Claude Code）</t>
        </is>
      </c>
      <c r="O172" s="12" t="inlineStr">
        <is>
          <t>自動テスト成功</t>
        </is>
      </c>
      <c r="P172" s="12" t="inlineStr">
        <is>
          <t>evidence/UT/frontend_20261007.txt</t>
        </is>
      </c>
      <c r="Q172" s="12" t="inlineStr"/>
      <c r="R172" s="12" t="inlineStr"/>
      <c r="S172" s="12" t="inlineStr"/>
    </row>
    <row r="173">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30_画面詳細設計書</t>
        </is>
      </c>
      <c r="J173" s="12" t="inlineStr">
        <is>
          <t>自動</t>
        </is>
      </c>
      <c r="K173" s="12" t="inlineStr">
        <is>
          <t>core/http-error-interceptor.spec.ts</t>
        </is>
      </c>
      <c r="L173" s="12" t="inlineStr">
        <is>
          <t>OK</t>
        </is>
      </c>
      <c r="M173" s="13" t="n">
        <v>46302</v>
      </c>
      <c r="N173" s="12" t="inlineStr">
        <is>
          <t>佐々木（Claude Code）</t>
        </is>
      </c>
      <c r="O173" s="12" t="inlineStr">
        <is>
          <t>自動テスト成功</t>
        </is>
      </c>
      <c r="P173" s="12" t="inlineStr">
        <is>
          <t>evidence/UT/frontend_20261007.txt</t>
        </is>
      </c>
      <c r="Q173" s="12" t="inlineStr"/>
      <c r="R173" s="12" t="inlineStr"/>
      <c r="S173" s="12" t="inlineStr"/>
    </row>
    <row r="174">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30_画面詳細設計書</t>
        </is>
      </c>
      <c r="J174" s="12" t="inlineStr">
        <is>
          <t>自動</t>
        </is>
      </c>
      <c r="K174" s="12" t="inlineStr">
        <is>
          <t>core/http-error-interceptor.spec.ts</t>
        </is>
      </c>
      <c r="L174" s="12" t="inlineStr">
        <is>
          <t>OK</t>
        </is>
      </c>
      <c r="M174" s="13" t="n">
        <v>46302</v>
      </c>
      <c r="N174" s="12" t="inlineStr">
        <is>
          <t>佐々木（Claude Code）</t>
        </is>
      </c>
      <c r="O174" s="12" t="inlineStr">
        <is>
          <t>自動テスト成功</t>
        </is>
      </c>
      <c r="P174" s="12" t="inlineStr">
        <is>
          <t>evidence/UT/frontend_20261007.txt</t>
        </is>
      </c>
      <c r="Q174" s="12" t="inlineStr"/>
      <c r="R174" s="12" t="inlineStr"/>
      <c r="S174" s="12" t="inlineStr"/>
    </row>
    <row r="175">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30_画面詳細設計書</t>
        </is>
      </c>
      <c r="J175" s="12" t="inlineStr">
        <is>
          <t>自動</t>
        </is>
      </c>
      <c r="K175" s="12" t="inlineStr">
        <is>
          <t>core/http-error-interceptor.spec.ts</t>
        </is>
      </c>
      <c r="L175" s="12" t="inlineStr">
        <is>
          <t>OK</t>
        </is>
      </c>
      <c r="M175" s="13" t="n">
        <v>46302</v>
      </c>
      <c r="N175" s="12" t="inlineStr">
        <is>
          <t>佐々木（Claude Code）</t>
        </is>
      </c>
      <c r="O175" s="12" t="inlineStr">
        <is>
          <t>自動テスト成功</t>
        </is>
      </c>
      <c r="P175" s="12" t="inlineStr">
        <is>
          <t>evidence/UT/frontend_20261007.txt</t>
        </is>
      </c>
      <c r="Q175" s="12" t="inlineStr"/>
      <c r="R175" s="12" t="inlineStr"/>
      <c r="S175" s="12" t="inlineStr"/>
    </row>
    <row r="176">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30_画面詳細設計書</t>
        </is>
      </c>
      <c r="J176" s="12" t="inlineStr">
        <is>
          <t>自動</t>
        </is>
      </c>
      <c r="K176" s="12" t="inlineStr">
        <is>
          <t>core/http-error-interceptor.spec.ts</t>
        </is>
      </c>
      <c r="L176" s="12" t="inlineStr">
        <is>
          <t>OK</t>
        </is>
      </c>
      <c r="M176" s="13" t="n">
        <v>46302</v>
      </c>
      <c r="N176" s="12" t="inlineStr">
        <is>
          <t>佐々木（Claude Code）</t>
        </is>
      </c>
      <c r="O176" s="12" t="inlineStr">
        <is>
          <t>自動テスト成功</t>
        </is>
      </c>
      <c r="P176" s="12" t="inlineStr">
        <is>
          <t>evidence/UT/frontend_20261007.txt</t>
        </is>
      </c>
      <c r="Q176" s="12" t="inlineStr"/>
      <c r="R176" s="12" t="inlineStr"/>
      <c r="S176" s="12" t="inlineStr"/>
    </row>
  </sheetData>
  <autoFilter ref="A1:S176"/>
  <dataValidations count="2">
    <dataValidation sqref="L2:L176" showDropDown="0" showInputMessage="0" showErrorMessage="0" allowBlank="1" type="list">
      <formula1>"OK,NG,保留,対象外"</formula1>
    </dataValidation>
    <dataValidation sqref="R2:R176"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0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20" customWidth="1" min="9" max="9"/>
    <col width="9" customWidth="1" min="10" max="10"/>
    <col width="30" customWidth="1" min="11" max="11"/>
    <col width="7" customWidth="1" min="12" max="12"/>
    <col width="11" customWidth="1" min="13" max="13"/>
    <col width="14" customWidth="1" min="14" max="14"/>
    <col width="30" customWidth="1" min="15" max="15"/>
    <col width="30" customWidth="1" min="16" max="16"/>
    <col width="10" customWidth="1" min="17" max="17"/>
    <col width="10" customWidth="1" min="18" max="18"/>
    <col width="11" customWidth="1" min="19" max="19"/>
  </cols>
  <sheetData>
    <row r="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根拠</t>
        </is>
      </c>
      <c r="J1" s="10" t="inlineStr">
        <is>
          <t>実施方法</t>
        </is>
      </c>
      <c r="K1" s="10" t="inlineStr">
        <is>
          <t>自動テスト</t>
        </is>
      </c>
      <c r="L1" s="11" t="inlineStr">
        <is>
          <t>結果</t>
        </is>
      </c>
      <c r="M1" s="11" t="inlineStr">
        <is>
          <t>実施日</t>
        </is>
      </c>
      <c r="N1" s="11" t="inlineStr">
        <is>
          <t>実施者</t>
        </is>
      </c>
      <c r="O1" s="11" t="inlineStr">
        <is>
          <t>実際の結果・備考</t>
        </is>
      </c>
      <c r="P1" s="11" t="inlineStr">
        <is>
          <t>証跡</t>
        </is>
      </c>
      <c r="Q1" s="11" t="inlineStr">
        <is>
          <t>不具合Issue</t>
        </is>
      </c>
      <c r="R1" s="11" t="inlineStr">
        <is>
          <t>再テスト結果</t>
        </is>
      </c>
      <c r="S1" s="11" t="inlineStr">
        <is>
          <t>再テスト日</t>
        </is>
      </c>
    </row>
    <row r="2">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23_API基本設計書 2.1</t>
        </is>
      </c>
      <c r="J2" s="12" t="inlineStr">
        <is>
          <t>手動</t>
        </is>
      </c>
      <c r="K2" s="12" t="inlineStr"/>
      <c r="L2" s="12" t="inlineStr"/>
      <c r="M2" s="12" t="inlineStr"/>
      <c r="N2" s="12" t="inlineStr"/>
      <c r="O2" s="12" t="inlineStr"/>
      <c r="P2" s="12" t="inlineStr"/>
      <c r="Q2" s="12" t="inlineStr"/>
      <c r="R2" s="12" t="inlineStr"/>
      <c r="S2" s="12" t="inlineStr"/>
    </row>
    <row r="3">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23_API基本設計書 2.1</t>
        </is>
      </c>
      <c r="J3" s="12" t="inlineStr">
        <is>
          <t>手動</t>
        </is>
      </c>
      <c r="K3" s="12" t="inlineStr"/>
      <c r="L3" s="12" t="inlineStr"/>
      <c r="M3" s="12" t="inlineStr"/>
      <c r="N3" s="12" t="inlineStr"/>
      <c r="O3" s="12" t="inlineStr"/>
      <c r="P3" s="12" t="inlineStr"/>
      <c r="Q3" s="12" t="inlineStr"/>
      <c r="R3" s="12" t="inlineStr"/>
      <c r="S3" s="12" t="inlineStr"/>
    </row>
    <row r="4">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23_API基本設計書 2.1</t>
        </is>
      </c>
      <c r="J4" s="12" t="inlineStr">
        <is>
          <t>手動</t>
        </is>
      </c>
      <c r="K4" s="12" t="inlineStr"/>
      <c r="L4" s="12" t="inlineStr"/>
      <c r="M4" s="12" t="inlineStr"/>
      <c r="N4" s="12" t="inlineStr"/>
      <c r="O4" s="12" t="inlineStr"/>
      <c r="P4" s="12" t="inlineStr"/>
      <c r="Q4" s="12" t="inlineStr"/>
      <c r="R4" s="12" t="inlineStr"/>
      <c r="S4" s="12" t="inlineStr"/>
    </row>
    <row r="5">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200</t>
        </is>
      </c>
      <c r="H5" s="12" t="inlineStr">
        <is>
          <t>-（参照のみ）</t>
        </is>
      </c>
      <c r="I5" s="12" t="inlineStr">
        <is>
          <t>33_共通詳細設計書 5.1</t>
        </is>
      </c>
      <c r="J5" s="12" t="inlineStr">
        <is>
          <t>手動</t>
        </is>
      </c>
      <c r="K5" s="12" t="inlineStr"/>
      <c r="L5" s="12" t="inlineStr"/>
      <c r="M5" s="12" t="inlineStr"/>
      <c r="N5" s="12" t="inlineStr"/>
      <c r="O5" s="12" t="inlineStr"/>
      <c r="P5" s="12" t="inlineStr"/>
      <c r="Q5" s="12" t="inlineStr"/>
      <c r="R5" s="12" t="inlineStr"/>
      <c r="S5" s="12" t="inlineStr"/>
    </row>
    <row r="6">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33_共通詳細設計書 5.1</t>
        </is>
      </c>
      <c r="J6" s="12" t="inlineStr">
        <is>
          <t>手動</t>
        </is>
      </c>
      <c r="K6" s="12" t="inlineStr"/>
      <c r="L6" s="12" t="inlineStr"/>
      <c r="M6" s="12" t="inlineStr"/>
      <c r="N6" s="12" t="inlineStr"/>
      <c r="O6" s="12" t="inlineStr"/>
      <c r="P6" s="12" t="inlineStr"/>
      <c r="Q6" s="12" t="inlineStr"/>
      <c r="R6" s="12" t="inlineStr"/>
      <c r="S6" s="12" t="inlineStr"/>
    </row>
    <row r="7">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23_API基本設計書 2.6</t>
        </is>
      </c>
      <c r="J7" s="12" t="inlineStr">
        <is>
          <t>手動</t>
        </is>
      </c>
      <c r="K7" s="12" t="inlineStr"/>
      <c r="L7" s="12" t="inlineStr"/>
      <c r="M7" s="12" t="inlineStr"/>
      <c r="N7" s="12" t="inlineStr"/>
      <c r="O7" s="12" t="inlineStr"/>
      <c r="P7" s="12" t="inlineStr"/>
      <c r="Q7" s="12" t="inlineStr"/>
      <c r="R7" s="12" t="inlineStr"/>
      <c r="S7" s="12" t="inlineStr"/>
    </row>
    <row r="8">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33_共通詳細設計書 5.2</t>
        </is>
      </c>
      <c r="J8" s="12" t="inlineStr">
        <is>
          <t>手動</t>
        </is>
      </c>
      <c r="K8" s="12" t="inlineStr"/>
      <c r="L8" s="12" t="inlineStr"/>
      <c r="M8" s="12" t="inlineStr"/>
      <c r="N8" s="12" t="inlineStr"/>
      <c r="O8" s="12" t="inlineStr"/>
      <c r="P8" s="12" t="inlineStr"/>
      <c r="Q8" s="12" t="inlineStr"/>
      <c r="R8" s="12" t="inlineStr"/>
      <c r="S8" s="12" t="inlineStr"/>
    </row>
    <row r="9">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33_共通詳細設計書 5.2</t>
        </is>
      </c>
      <c r="J9" s="12" t="inlineStr">
        <is>
          <t>手動</t>
        </is>
      </c>
      <c r="K9" s="12" t="inlineStr"/>
      <c r="L9" s="12" t="inlineStr"/>
      <c r="M9" s="12" t="inlineStr"/>
      <c r="N9" s="12" t="inlineStr"/>
      <c r="O9" s="12" t="inlineStr"/>
      <c r="P9" s="12" t="inlineStr"/>
      <c r="Q9" s="12" t="inlineStr"/>
      <c r="R9" s="12" t="inlineStr"/>
      <c r="S9" s="12" t="inlineStr"/>
    </row>
    <row r="10">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33_共通詳細設計書 5.2</t>
        </is>
      </c>
      <c r="J10" s="12" t="inlineStr">
        <is>
          <t>手動</t>
        </is>
      </c>
      <c r="K10" s="12" t="inlineStr"/>
      <c r="L10" s="12" t="inlineStr"/>
      <c r="M10" s="12" t="inlineStr"/>
      <c r="N10" s="12" t="inlineStr"/>
      <c r="O10" s="12" t="inlineStr"/>
      <c r="P10" s="12" t="inlineStr"/>
      <c r="Q10" s="12" t="inlineStr"/>
      <c r="R10" s="12" t="inlineStr"/>
      <c r="S10" s="12" t="inlineStr"/>
    </row>
    <row r="1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33_共通詳細設計書 5.2</t>
        </is>
      </c>
      <c r="J11" s="12" t="inlineStr">
        <is>
          <t>自動</t>
        </is>
      </c>
      <c r="K11" s="12" t="inlineStr">
        <is>
          <t>ap013_退会済みの利用者は以後のリクエストで認証エラーになる</t>
        </is>
      </c>
      <c r="L11" s="12" t="inlineStr">
        <is>
          <t>OK</t>
        </is>
      </c>
      <c r="M11" s="13" t="n">
        <v>46302</v>
      </c>
      <c r="N11" s="12" t="inlineStr">
        <is>
          <t>佐々木（Claude Code）</t>
        </is>
      </c>
      <c r="O11" s="12" t="inlineStr">
        <is>
          <t>自動テスト成功</t>
        </is>
      </c>
      <c r="P11" s="12" t="inlineStr">
        <is>
          <t>evidence/IT/backend_20261007/com.example.eventapp.ApiIntegrationTest.txt</t>
        </is>
      </c>
      <c r="Q11" s="12" t="inlineStr"/>
      <c r="R11" s="12" t="inlineStr"/>
      <c r="S11" s="12" t="inlineStr"/>
    </row>
    <row r="12">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33_共通詳細設計書 3.1</t>
        </is>
      </c>
      <c r="J12" s="12" t="inlineStr">
        <is>
          <t>手動</t>
        </is>
      </c>
      <c r="K12" s="12" t="inlineStr"/>
      <c r="L12" s="12" t="inlineStr"/>
      <c r="M12" s="12" t="inlineStr"/>
      <c r="N12" s="12" t="inlineStr"/>
      <c r="O12" s="12" t="inlineStr"/>
      <c r="P12" s="12" t="inlineStr"/>
      <c r="Q12" s="12" t="inlineStr"/>
      <c r="R12" s="12" t="inlineStr"/>
      <c r="S12" s="12" t="inlineStr"/>
    </row>
    <row r="13">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33_共通詳細設計書 3.1</t>
        </is>
      </c>
      <c r="J13" s="12" t="inlineStr">
        <is>
          <t>手動</t>
        </is>
      </c>
      <c r="K13" s="12" t="inlineStr"/>
      <c r="L13" s="12" t="inlineStr"/>
      <c r="M13" s="12" t="inlineStr"/>
      <c r="N13" s="12" t="inlineStr"/>
      <c r="O13" s="12" t="inlineStr"/>
      <c r="P13" s="12" t="inlineStr"/>
      <c r="Q13" s="12" t="inlineStr"/>
      <c r="R13" s="12" t="inlineStr"/>
      <c r="S13" s="12" t="inlineStr"/>
    </row>
    <row r="14">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23_API基本設計書 2.5</t>
        </is>
      </c>
      <c r="J14" s="12" t="inlineStr">
        <is>
          <t>手動</t>
        </is>
      </c>
      <c r="K14" s="12" t="inlineStr"/>
      <c r="L14" s="12" t="inlineStr"/>
      <c r="M14" s="12" t="inlineStr"/>
      <c r="N14" s="12" t="inlineStr"/>
      <c r="O14" s="12" t="inlineStr"/>
      <c r="P14" s="12" t="inlineStr"/>
      <c r="Q14" s="12" t="inlineStr"/>
      <c r="R14" s="12" t="inlineStr"/>
      <c r="S14" s="12" t="inlineStr"/>
    </row>
    <row r="15">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AP-010、R-22</t>
        </is>
      </c>
      <c r="J15" s="12" t="inlineStr">
        <is>
          <t>自動</t>
        </is>
      </c>
      <c r="K15" s="12" t="inlineStr">
        <is>
          <t>ap010_正しいパスワードでログインでき利用者区分のコードと表示名が返る</t>
        </is>
      </c>
      <c r="L15" s="12" t="inlineStr">
        <is>
          <t>OK</t>
        </is>
      </c>
      <c r="M15" s="13" t="n">
        <v>46302</v>
      </c>
      <c r="N15" s="12" t="inlineStr">
        <is>
          <t>佐々木（Claude Code）</t>
        </is>
      </c>
      <c r="O15" s="12" t="inlineStr">
        <is>
          <t>自動テスト成功</t>
        </is>
      </c>
      <c r="P15" s="12" t="inlineStr">
        <is>
          <t>evidence/IT/backend_20261007/com.example.eventapp.ApiIntegrationTest.txt</t>
        </is>
      </c>
      <c r="Q15" s="12" t="inlineStr"/>
      <c r="R15" s="12" t="inlineStr"/>
      <c r="S15" s="12" t="inlineStr"/>
    </row>
    <row r="16">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24_方式設計書 4.3</t>
        </is>
      </c>
      <c r="J16" s="12" t="inlineStr">
        <is>
          <t>自動</t>
        </is>
      </c>
      <c r="K16" s="12" t="inlineStr">
        <is>
          <t>ap010_前後に空白のあるメールアドレスでもログインできる</t>
        </is>
      </c>
      <c r="L16" s="12" t="inlineStr">
        <is>
          <t>OK</t>
        </is>
      </c>
      <c r="M16" s="13" t="n">
        <v>46302</v>
      </c>
      <c r="N16" s="12" t="inlineStr">
        <is>
          <t>佐々木（Claude Code）</t>
        </is>
      </c>
      <c r="O16" s="12" t="inlineStr">
        <is>
          <t>自動テスト成功</t>
        </is>
      </c>
      <c r="P16" s="12" t="inlineStr">
        <is>
          <t>evidence/IT/backend_20261007/com.example.eventapp.ApiIntegrationTest.txt</t>
        </is>
      </c>
      <c r="Q16" s="12" t="inlineStr"/>
      <c r="R16" s="12" t="inlineStr"/>
      <c r="S16" s="12" t="inlineStr"/>
    </row>
    <row r="17">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23_API基本設計書 2.10</t>
        </is>
      </c>
      <c r="J17" s="12" t="inlineStr">
        <is>
          <t>手動</t>
        </is>
      </c>
      <c r="K17" s="12" t="inlineStr"/>
      <c r="L17" s="12" t="inlineStr"/>
      <c r="M17" s="12" t="inlineStr"/>
      <c r="N17" s="12" t="inlineStr"/>
      <c r="O17" s="12" t="inlineStr"/>
      <c r="P17" s="12" t="inlineStr"/>
      <c r="Q17" s="12" t="inlineStr"/>
      <c r="R17" s="12" t="inlineStr"/>
      <c r="S17" s="12" t="inlineStr"/>
    </row>
    <row r="18">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R-22</t>
        </is>
      </c>
      <c r="J18" s="12" t="inlineStr">
        <is>
          <t>自動</t>
        </is>
      </c>
      <c r="K18" s="12" t="inlineStr">
        <is>
          <t>ap010_パスワードが一致しなければ401になる</t>
        </is>
      </c>
      <c r="L18" s="12" t="inlineStr">
        <is>
          <t>OK</t>
        </is>
      </c>
      <c r="M18" s="13" t="n">
        <v>46302</v>
      </c>
      <c r="N18" s="12" t="inlineStr">
        <is>
          <t>佐々木（Claude Code）</t>
        </is>
      </c>
      <c r="O18" s="12" t="inlineStr">
        <is>
          <t>自動テスト成功</t>
        </is>
      </c>
      <c r="P18" s="12" t="inlineStr">
        <is>
          <t>evidence/IT/backend_20261007/com.example.eventapp.ApiIntegrationTest.txt</t>
        </is>
      </c>
      <c r="Q18" s="12" t="inlineStr"/>
      <c r="R18" s="12" t="inlineStr"/>
      <c r="S18" s="12" t="inlineStr"/>
    </row>
    <row r="19">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R-22、24_方式設計書 3.5</t>
        </is>
      </c>
      <c r="J19" s="12" t="inlineStr">
        <is>
          <t>自動</t>
        </is>
      </c>
      <c r="K19" s="12" t="inlineStr">
        <is>
          <t>ap010_未登録のメールアドレスはパスワード不一致と同じ401になる</t>
        </is>
      </c>
      <c r="L19" s="12" t="inlineStr">
        <is>
          <t>OK</t>
        </is>
      </c>
      <c r="M19" s="13" t="n">
        <v>46302</v>
      </c>
      <c r="N19" s="12" t="inlineStr">
        <is>
          <t>佐々木（Claude Code）</t>
        </is>
      </c>
      <c r="O19" s="12" t="inlineStr">
        <is>
          <t>自動テスト成功</t>
        </is>
      </c>
      <c r="P19" s="12" t="inlineStr">
        <is>
          <t>evidence/IT/backend_20261007/com.example.eventapp.ApiIntegrationTest.txt</t>
        </is>
      </c>
      <c r="Q19" s="12" t="inlineStr"/>
      <c r="R19" s="12" t="inlineStr"/>
      <c r="S19" s="12" t="inlineStr"/>
    </row>
    <row r="20">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R-22、R-24</t>
        </is>
      </c>
      <c r="J20" s="12" t="inlineStr">
        <is>
          <t>自動</t>
        </is>
      </c>
      <c r="K20" s="12" t="inlineStr">
        <is>
          <t>ap013_退会後は元のメールアドレスとパスワードでログインできない</t>
        </is>
      </c>
      <c r="L20" s="12" t="inlineStr">
        <is>
          <t>OK</t>
        </is>
      </c>
      <c r="M20" s="13" t="n">
        <v>46302</v>
      </c>
      <c r="N20" s="12" t="inlineStr">
        <is>
          <t>佐々木（Claude Code）</t>
        </is>
      </c>
      <c r="O20" s="12" t="inlineStr">
        <is>
          <t>自動テスト成功</t>
        </is>
      </c>
      <c r="P20" s="12" t="inlineStr">
        <is>
          <t>evidence/IT/backend_20261007/com.example.eventapp.ApiIntegrationTest.txt</t>
        </is>
      </c>
      <c r="Q20" s="12" t="inlineStr"/>
      <c r="R20" s="12" t="inlineStr"/>
      <c r="S20" s="12" t="inlineStr"/>
    </row>
    <row r="2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E-V-001</t>
        </is>
      </c>
      <c r="J21" s="12" t="inlineStr">
        <is>
          <t>手動</t>
        </is>
      </c>
      <c r="K21" s="12" t="inlineStr"/>
      <c r="L21" s="12" t="inlineStr"/>
      <c r="M21" s="12" t="inlineStr"/>
      <c r="N21" s="12" t="inlineStr"/>
      <c r="O21" s="12" t="inlineStr"/>
      <c r="P21" s="12" t="inlineStr"/>
      <c r="Q21" s="12" t="inlineStr"/>
      <c r="R21" s="12" t="inlineStr"/>
      <c r="S21" s="12" t="inlineStr"/>
    </row>
    <row r="22">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E-V-001</t>
        </is>
      </c>
      <c r="J22" s="12" t="inlineStr">
        <is>
          <t>手動</t>
        </is>
      </c>
      <c r="K22" s="12" t="inlineStr"/>
      <c r="L22" s="12" t="inlineStr"/>
      <c r="M22" s="12" t="inlineStr"/>
      <c r="N22" s="12" t="inlineStr"/>
      <c r="O22" s="12" t="inlineStr"/>
      <c r="P22" s="12" t="inlineStr"/>
      <c r="Q22" s="12" t="inlineStr"/>
      <c r="R22" s="12" t="inlineStr"/>
      <c r="S22" s="12" t="inlineStr"/>
    </row>
    <row r="23">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E-V-024</t>
        </is>
      </c>
      <c r="J23" s="12" t="inlineStr">
        <is>
          <t>自動</t>
        </is>
      </c>
      <c r="K23" s="12" t="inlineStr">
        <is>
          <t>ap010_パスワード未入力は400になる</t>
        </is>
      </c>
      <c r="L23" s="12" t="inlineStr">
        <is>
          <t>OK</t>
        </is>
      </c>
      <c r="M23" s="13" t="n">
        <v>46302</v>
      </c>
      <c r="N23" s="12" t="inlineStr">
        <is>
          <t>佐々木（Claude Code）</t>
        </is>
      </c>
      <c r="O23" s="12" t="inlineStr">
        <is>
          <t>自動テスト成功</t>
        </is>
      </c>
      <c r="P23" s="12" t="inlineStr">
        <is>
          <t>evidence/IT/backend_20261007/com.example.eventapp.ApiIntegrationTest.txt</t>
        </is>
      </c>
      <c r="Q23" s="12" t="inlineStr"/>
      <c r="R23" s="12" t="inlineStr"/>
      <c r="S23" s="12" t="inlineStr"/>
    </row>
    <row r="24">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AP-011、24_方式設計書 3.1</t>
        </is>
      </c>
      <c r="J24" s="12" t="inlineStr">
        <is>
          <t>自動</t>
        </is>
      </c>
      <c r="K24" s="12" t="inlineStr">
        <is>
          <t>ap011_パスワードはハッシュ化して保存される</t>
        </is>
      </c>
      <c r="L24" s="12" t="inlineStr">
        <is>
          <t>OK</t>
        </is>
      </c>
      <c r="M24" s="13" t="n">
        <v>46302</v>
      </c>
      <c r="N24" s="12" t="inlineStr">
        <is>
          <t>佐々木（Claude Code）</t>
        </is>
      </c>
      <c r="O24" s="12" t="inlineStr">
        <is>
          <t>自動テスト成功</t>
        </is>
      </c>
      <c r="P24" s="12" t="inlineStr">
        <is>
          <t>evidence/IT/backend_20261007/com.example.eventapp.ApiIntegrationTest.txt</t>
        </is>
      </c>
      <c r="Q24" s="12" t="inlineStr"/>
      <c r="R24" s="12" t="inlineStr"/>
      <c r="S24" s="12" t="inlineStr"/>
    </row>
    <row r="25">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24_方式設計書 4.3</t>
        </is>
      </c>
      <c r="J25" s="12" t="inlineStr">
        <is>
          <t>自動</t>
        </is>
      </c>
      <c r="K25" s="12" t="inlineStr">
        <is>
          <t>ap011_前後に空白のあるメールアドレスは正規化して登録される</t>
        </is>
      </c>
      <c r="L25" s="12" t="inlineStr">
        <is>
          <t>OK</t>
        </is>
      </c>
      <c r="M25" s="13" t="n">
        <v>46302</v>
      </c>
      <c r="N25" s="12" t="inlineStr">
        <is>
          <t>佐々木（Claude Code）</t>
        </is>
      </c>
      <c r="O25" s="12" t="inlineStr">
        <is>
          <t>自動テスト成功</t>
        </is>
      </c>
      <c r="P25" s="12" t="inlineStr">
        <is>
          <t>evidence/IT/backend_20261007/com.example.eventapp.ApiIntegrationTest.txt</t>
        </is>
      </c>
      <c r="Q25" s="12" t="inlineStr"/>
      <c r="R25" s="12" t="inlineStr"/>
      <c r="S25" s="12" t="inlineStr"/>
    </row>
    <row r="26">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E-V-002</t>
        </is>
      </c>
      <c r="J26" s="12" t="inlineStr">
        <is>
          <t>手動</t>
        </is>
      </c>
      <c r="K26" s="12" t="inlineStr"/>
      <c r="L26" s="12" t="inlineStr"/>
      <c r="M26" s="12" t="inlineStr"/>
      <c r="N26" s="12" t="inlineStr"/>
      <c r="O26" s="12" t="inlineStr"/>
      <c r="P26" s="12" t="inlineStr"/>
      <c r="Q26" s="12" t="inlineStr"/>
      <c r="R26" s="12" t="inlineStr"/>
      <c r="S26" s="12" t="inlineStr"/>
    </row>
    <row r="27">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R-21</t>
        </is>
      </c>
      <c r="J27" s="12" t="inlineStr">
        <is>
          <t>手動</t>
        </is>
      </c>
      <c r="K27" s="12" t="inlineStr"/>
      <c r="L27" s="12" t="inlineStr"/>
      <c r="M27" s="12" t="inlineStr"/>
      <c r="N27" s="12" t="inlineStr"/>
      <c r="O27" s="12" t="inlineStr"/>
      <c r="P27" s="12" t="inlineStr"/>
      <c r="Q27" s="12" t="inlineStr"/>
      <c r="R27" s="12" t="inlineStr"/>
      <c r="S27" s="12" t="inlineStr"/>
    </row>
    <row r="28">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R-21</t>
        </is>
      </c>
      <c r="J28" s="12" t="inlineStr">
        <is>
          <t>手動</t>
        </is>
      </c>
      <c r="K28" s="12" t="inlineStr"/>
      <c r="L28" s="12" t="inlineStr"/>
      <c r="M28" s="12" t="inlineStr"/>
      <c r="N28" s="12" t="inlineStr"/>
      <c r="O28" s="12" t="inlineStr"/>
      <c r="P28" s="12" t="inlineStr"/>
      <c r="Q28" s="12" t="inlineStr"/>
      <c r="R28" s="12" t="inlineStr"/>
      <c r="S28" s="12" t="inlineStr"/>
    </row>
    <row r="29">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R-15、24_方式設計書 3.5</t>
        </is>
      </c>
      <c r="J29" s="12" t="inlineStr">
        <is>
          <t>手動</t>
        </is>
      </c>
      <c r="K29" s="12" t="inlineStr"/>
      <c r="L29" s="12" t="inlineStr"/>
      <c r="M29" s="12" t="inlineStr"/>
      <c r="N29" s="12" t="inlineStr"/>
      <c r="O29" s="12" t="inlineStr"/>
      <c r="P29" s="12" t="inlineStr"/>
      <c r="Q29" s="12" t="inlineStr"/>
      <c r="R29" s="12" t="inlineStr"/>
      <c r="S29" s="12" t="inlineStr"/>
    </row>
    <row r="30">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24_方式設計書 4.3</t>
        </is>
      </c>
      <c r="J30" s="12" t="inlineStr">
        <is>
          <t>自動</t>
        </is>
      </c>
      <c r="K30" s="12" t="inlineStr">
        <is>
          <t>ap011_登録済みのメールアドレスに空白を付けても重複として拒否される</t>
        </is>
      </c>
      <c r="L30" s="12" t="inlineStr">
        <is>
          <t>OK</t>
        </is>
      </c>
      <c r="M30" s="13" t="n">
        <v>46302</v>
      </c>
      <c r="N30" s="12" t="inlineStr">
        <is>
          <t>佐々木（Claude Code）</t>
        </is>
      </c>
      <c r="O30" s="12" t="inlineStr">
        <is>
          <t>自動テスト成功</t>
        </is>
      </c>
      <c r="P30" s="12" t="inlineStr">
        <is>
          <t>evidence/IT/backend_20261007/com.example.eventapp.ApiIntegrationTest.txt</t>
        </is>
      </c>
      <c r="Q30" s="12" t="inlineStr"/>
      <c r="R30" s="12" t="inlineStr"/>
      <c r="S30" s="12" t="inlineStr"/>
    </row>
    <row r="3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E-V-002</t>
        </is>
      </c>
      <c r="J31" s="12" t="inlineStr">
        <is>
          <t>手動</t>
        </is>
      </c>
      <c r="K31" s="12" t="inlineStr"/>
      <c r="L31" s="12" t="inlineStr"/>
      <c r="M31" s="12" t="inlineStr"/>
      <c r="N31" s="12" t="inlineStr"/>
      <c r="O31" s="12" t="inlineStr"/>
      <c r="P31" s="12" t="inlineStr"/>
      <c r="Q31" s="12" t="inlineStr"/>
      <c r="R31" s="12" t="inlineStr"/>
      <c r="S31" s="12" t="inlineStr"/>
    </row>
    <row r="32">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24_方式設計書 4.3</t>
        </is>
      </c>
      <c r="J32" s="12" t="inlineStr">
        <is>
          <t>手動</t>
        </is>
      </c>
      <c r="K32" s="12" t="inlineStr"/>
      <c r="L32" s="12" t="inlineStr"/>
      <c r="M32" s="12" t="inlineStr"/>
      <c r="N32" s="12" t="inlineStr"/>
      <c r="O32" s="12" t="inlineStr"/>
      <c r="P32" s="12" t="inlineStr"/>
      <c r="Q32" s="12" t="inlineStr"/>
      <c r="R32" s="12" t="inlineStr"/>
      <c r="S32" s="12" t="inlineStr"/>
    </row>
    <row r="33">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R-21</t>
        </is>
      </c>
      <c r="J33" s="12" t="inlineStr">
        <is>
          <t>自動</t>
        </is>
      </c>
      <c r="K33" s="12" t="inlineStr">
        <is>
          <t>ap011_8文字未満のパスワードでは登録できない</t>
        </is>
      </c>
      <c r="L33" s="12" t="inlineStr">
        <is>
          <t>OK</t>
        </is>
      </c>
      <c r="M33" s="13" t="n">
        <v>46302</v>
      </c>
      <c r="N33" s="12" t="inlineStr">
        <is>
          <t>佐々木（Claude Code）</t>
        </is>
      </c>
      <c r="O33" s="12" t="inlineStr">
        <is>
          <t>自動テスト成功</t>
        </is>
      </c>
      <c r="P33" s="12" t="inlineStr">
        <is>
          <t>evidence/IT/backend_20261007/com.example.eventapp.ApiIntegrationTest.txt</t>
        </is>
      </c>
      <c r="Q33" s="12" t="inlineStr"/>
      <c r="R33" s="12" t="inlineStr"/>
      <c r="S33" s="12" t="inlineStr"/>
    </row>
    <row r="34">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R-21</t>
        </is>
      </c>
      <c r="J34" s="12" t="inlineStr">
        <is>
          <t>自動</t>
        </is>
      </c>
      <c r="K34" s="12" t="inlineStr">
        <is>
          <t>ap011_英字だけのパスワードでは登録できない</t>
        </is>
      </c>
      <c r="L34" s="12" t="inlineStr">
        <is>
          <t>OK</t>
        </is>
      </c>
      <c r="M34" s="13" t="n">
        <v>46302</v>
      </c>
      <c r="N34" s="12" t="inlineStr">
        <is>
          <t>佐々木（Claude Code）</t>
        </is>
      </c>
      <c r="O34" s="12" t="inlineStr">
        <is>
          <t>自動テスト成功</t>
        </is>
      </c>
      <c r="P34" s="12" t="inlineStr">
        <is>
          <t>evidence/IT/backend_20261007/com.example.eventapp.ApiIntegrationTest.txt</t>
        </is>
      </c>
      <c r="Q34" s="12" t="inlineStr"/>
      <c r="R34" s="12" t="inlineStr"/>
      <c r="S34" s="12" t="inlineStr"/>
    </row>
    <row r="35">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R-21</t>
        </is>
      </c>
      <c r="J35" s="12" t="inlineStr">
        <is>
          <t>自動</t>
        </is>
      </c>
      <c r="K35" s="12" t="inlineStr">
        <is>
          <t>ap011_数字だけのパスワードでは登録できない</t>
        </is>
      </c>
      <c r="L35" s="12" t="inlineStr">
        <is>
          <t>OK</t>
        </is>
      </c>
      <c r="M35" s="13" t="n">
        <v>46302</v>
      </c>
      <c r="N35" s="12" t="inlineStr">
        <is>
          <t>佐々木（Claude Code）</t>
        </is>
      </c>
      <c r="O35" s="12" t="inlineStr">
        <is>
          <t>自動テスト成功</t>
        </is>
      </c>
      <c r="P35" s="12" t="inlineStr">
        <is>
          <t>evidence/IT/backend_20261007/com.example.eventapp.ApiIntegrationTest.txt</t>
        </is>
      </c>
      <c r="Q35" s="12" t="inlineStr"/>
      <c r="R35" s="12" t="inlineStr"/>
      <c r="S35" s="12" t="inlineStr"/>
    </row>
    <row r="36">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R-21</t>
        </is>
      </c>
      <c r="J36" s="12" t="inlineStr">
        <is>
          <t>手動</t>
        </is>
      </c>
      <c r="K36" s="12" t="inlineStr"/>
      <c r="L36" s="12" t="inlineStr"/>
      <c r="M36" s="12" t="inlineStr"/>
      <c r="N36" s="12" t="inlineStr"/>
      <c r="O36" s="12" t="inlineStr"/>
      <c r="P36" s="12" t="inlineStr"/>
      <c r="Q36" s="12" t="inlineStr"/>
      <c r="R36" s="12" t="inlineStr"/>
      <c r="S36" s="12" t="inlineStr"/>
    </row>
    <row r="37">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E-V-025</t>
        </is>
      </c>
      <c r="J37" s="12" t="inlineStr">
        <is>
          <t>手動</t>
        </is>
      </c>
      <c r="K37" s="12" t="inlineStr"/>
      <c r="L37" s="12" t="inlineStr"/>
      <c r="M37" s="12" t="inlineStr"/>
      <c r="N37" s="12" t="inlineStr"/>
      <c r="O37" s="12" t="inlineStr"/>
      <c r="P37" s="12" t="inlineStr"/>
      <c r="Q37" s="12" t="inlineStr"/>
      <c r="R37" s="12" t="inlineStr"/>
      <c r="S37" s="12" t="inlineStr"/>
    </row>
    <row r="38">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AP-012、R-23</t>
        </is>
      </c>
      <c r="J38" s="12" t="inlineStr">
        <is>
          <t>自動</t>
        </is>
      </c>
      <c r="K38" s="12" t="inlineStr">
        <is>
          <t>ap012_現在のパスワードが正しければ変更できる</t>
        </is>
      </c>
      <c r="L38" s="12" t="inlineStr">
        <is>
          <t>OK</t>
        </is>
      </c>
      <c r="M38" s="13" t="n">
        <v>46302</v>
      </c>
      <c r="N38" s="12" t="inlineStr">
        <is>
          <t>佐々木（Claude Code）</t>
        </is>
      </c>
      <c r="O38" s="12" t="inlineStr">
        <is>
          <t>自動テスト成功</t>
        </is>
      </c>
      <c r="P38" s="12" t="inlineStr">
        <is>
          <t>evidence/IT/backend_20261007/com.example.eventapp.ApiIntegrationTest.txt</t>
        </is>
      </c>
      <c r="Q38" s="12" t="inlineStr"/>
      <c r="R38" s="12" t="inlineStr"/>
      <c r="S38" s="12" t="inlineStr"/>
    </row>
    <row r="39">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R-23</t>
        </is>
      </c>
      <c r="J39" s="12" t="inlineStr">
        <is>
          <t>自動</t>
        </is>
      </c>
      <c r="K39" s="12" t="inlineStr">
        <is>
          <t>ap012_変更後は新しいパスワードでログインできる</t>
        </is>
      </c>
      <c r="L39" s="12" t="inlineStr">
        <is>
          <t>OK</t>
        </is>
      </c>
      <c r="M39" s="13" t="n">
        <v>46302</v>
      </c>
      <c r="N39" s="12" t="inlineStr">
        <is>
          <t>佐々木（Claude Code）</t>
        </is>
      </c>
      <c r="O39" s="12" t="inlineStr">
        <is>
          <t>自動テスト成功</t>
        </is>
      </c>
      <c r="P39" s="12" t="inlineStr">
        <is>
          <t>evidence/IT/backend_20261007/com.example.eventapp.ApiIntegrationTest.txt</t>
        </is>
      </c>
      <c r="Q39" s="12" t="inlineStr"/>
      <c r="R39" s="12" t="inlineStr"/>
      <c r="S39" s="12" t="inlineStr"/>
    </row>
    <row r="40">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R-23</t>
        </is>
      </c>
      <c r="J40" s="12" t="inlineStr">
        <is>
          <t>自動</t>
        </is>
      </c>
      <c r="K40" s="12" t="inlineStr">
        <is>
          <t>ap012_変更後は古いパスワードでログインできない</t>
        </is>
      </c>
      <c r="L40" s="12" t="inlineStr">
        <is>
          <t>OK</t>
        </is>
      </c>
      <c r="M40" s="13" t="n">
        <v>46302</v>
      </c>
      <c r="N40" s="12" t="inlineStr">
        <is>
          <t>佐々木（Claude Code）</t>
        </is>
      </c>
      <c r="O40" s="12" t="inlineStr">
        <is>
          <t>自動テスト成功</t>
        </is>
      </c>
      <c r="P40" s="12" t="inlineStr">
        <is>
          <t>evidence/IT/backend_20261007/com.example.eventapp.ApiIntegrationTest.txt</t>
        </is>
      </c>
      <c r="Q40" s="12" t="inlineStr"/>
      <c r="R40" s="12" t="inlineStr"/>
      <c r="S40" s="12" t="inlineStr"/>
    </row>
    <row r="4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R-23、C-07</t>
        </is>
      </c>
      <c r="J41" s="12" t="inlineStr">
        <is>
          <t>自動</t>
        </is>
      </c>
      <c r="K41" s="12" t="inlineStr">
        <is>
          <t>ap012_現在のパスワードが一致しなければ変更できない</t>
        </is>
      </c>
      <c r="L41" s="12" t="inlineStr">
        <is>
          <t>OK</t>
        </is>
      </c>
      <c r="M41" s="13" t="n">
        <v>46302</v>
      </c>
      <c r="N41" s="12" t="inlineStr">
        <is>
          <t>佐々木（Claude Code）</t>
        </is>
      </c>
      <c r="O41" s="12" t="inlineStr">
        <is>
          <t>自動テスト成功</t>
        </is>
      </c>
      <c r="P41" s="12" t="inlineStr">
        <is>
          <t>evidence/IT/backend_20261007/com.example.eventapp.ApiIntegrationTest.txt</t>
        </is>
      </c>
      <c r="Q41" s="12" t="inlineStr"/>
      <c r="R41" s="12" t="inlineStr"/>
      <c r="S41" s="12" t="inlineStr"/>
    </row>
    <row r="42">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R-21</t>
        </is>
      </c>
      <c r="J42" s="12" t="inlineStr">
        <is>
          <t>手動</t>
        </is>
      </c>
      <c r="K42" s="12" t="inlineStr"/>
      <c r="L42" s="12" t="inlineStr"/>
      <c r="M42" s="12" t="inlineStr"/>
      <c r="N42" s="12" t="inlineStr"/>
      <c r="O42" s="12" t="inlineStr"/>
      <c r="P42" s="12" t="inlineStr"/>
      <c r="Q42" s="12" t="inlineStr"/>
      <c r="R42" s="12" t="inlineStr"/>
      <c r="S42" s="12" t="inlineStr"/>
    </row>
    <row r="43">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E-V-026</t>
        </is>
      </c>
      <c r="J43" s="12" t="inlineStr">
        <is>
          <t>手動</t>
        </is>
      </c>
      <c r="K43" s="12" t="inlineStr"/>
      <c r="L43" s="12" t="inlineStr"/>
      <c r="M43" s="12" t="inlineStr"/>
      <c r="N43" s="12" t="inlineStr"/>
      <c r="O43" s="12" t="inlineStr"/>
      <c r="P43" s="12" t="inlineStr"/>
      <c r="Q43" s="12" t="inlineStr"/>
      <c r="R43" s="12" t="inlineStr"/>
      <c r="S43" s="12" t="inlineStr"/>
    </row>
    <row r="44">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23_API基本設計書 2.1</t>
        </is>
      </c>
      <c r="J44" s="12" t="inlineStr">
        <is>
          <t>自動</t>
        </is>
      </c>
      <c r="K44" s="12" t="inlineStr">
        <is>
          <t>ap012_未ログインではパスワードを変更できない</t>
        </is>
      </c>
      <c r="L44" s="12" t="inlineStr">
        <is>
          <t>OK</t>
        </is>
      </c>
      <c r="M44" s="13" t="n">
        <v>46302</v>
      </c>
      <c r="N44" s="12" t="inlineStr">
        <is>
          <t>佐々木（Claude Code）</t>
        </is>
      </c>
      <c r="O44" s="12" t="inlineStr">
        <is>
          <t>自動テスト成功</t>
        </is>
      </c>
      <c r="P44" s="12" t="inlineStr">
        <is>
          <t>evidence/IT/backend_20261007/com.example.eventapp.ApiIntegrationTest.txt</t>
        </is>
      </c>
      <c r="Q44" s="12" t="inlineStr"/>
      <c r="R44" s="12" t="inlineStr"/>
      <c r="S44" s="12" t="inlineStr"/>
    </row>
    <row r="45">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AP-013、R-24</t>
        </is>
      </c>
      <c r="J45" s="12" t="inlineStr">
        <is>
          <t>自動</t>
        </is>
      </c>
      <c r="K45" s="12" t="inlineStr">
        <is>
          <t>ap013_本人は自分のアカウントを退会できる</t>
        </is>
      </c>
      <c r="L45" s="12" t="inlineStr">
        <is>
          <t>OK</t>
        </is>
      </c>
      <c r="M45" s="13" t="n">
        <v>46302</v>
      </c>
      <c r="N45" s="12" t="inlineStr">
        <is>
          <t>佐々木（Claude Code）</t>
        </is>
      </c>
      <c r="O45" s="12" t="inlineStr">
        <is>
          <t>自動テスト成功</t>
        </is>
      </c>
      <c r="P45" s="12" t="inlineStr">
        <is>
          <t>evidence/IT/backend_20261007/com.example.eventapp.ApiIntegrationTest.txt</t>
        </is>
      </c>
      <c r="Q45" s="12" t="inlineStr"/>
      <c r="R45" s="12" t="inlineStr"/>
      <c r="S45" s="12" t="inlineStr"/>
    </row>
    <row r="46">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AP-013</t>
        </is>
      </c>
      <c r="J46" s="12" t="inlineStr">
        <is>
          <t>自動</t>
        </is>
      </c>
      <c r="K46" s="12" t="inlineStr">
        <is>
          <t>ap013_管理者は一般利用者を退会させられる</t>
        </is>
      </c>
      <c r="L46" s="12" t="inlineStr">
        <is>
          <t>OK</t>
        </is>
      </c>
      <c r="M46" s="13" t="n">
        <v>46302</v>
      </c>
      <c r="N46" s="12" t="inlineStr">
        <is>
          <t>佐々木（Claude Code）</t>
        </is>
      </c>
      <c r="O46" s="12" t="inlineStr">
        <is>
          <t>自動テスト成功</t>
        </is>
      </c>
      <c r="P46" s="12" t="inlineStr">
        <is>
          <t>evidence/IT/backend_20261007/com.example.eventapp.ApiIntegrationTest.txt</t>
        </is>
      </c>
      <c r="Q46" s="12" t="inlineStr"/>
      <c r="R46" s="12" t="inlineStr"/>
      <c r="S46" s="12" t="inlineStr"/>
    </row>
    <row r="47">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22_テーブル定義書 6章</t>
        </is>
      </c>
      <c r="J47" s="12" t="inlineStr">
        <is>
          <t>手動</t>
        </is>
      </c>
      <c r="K47" s="12" t="inlineStr"/>
      <c r="L47" s="12" t="inlineStr"/>
      <c r="M47" s="12" t="inlineStr"/>
      <c r="N47" s="12" t="inlineStr"/>
      <c r="O47" s="12" t="inlineStr"/>
      <c r="P47" s="12" t="inlineStr"/>
      <c r="Q47" s="12" t="inlineStr"/>
      <c r="R47" s="12" t="inlineStr"/>
      <c r="S47" s="12" t="inlineStr"/>
    </row>
    <row r="48">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R-20</t>
        </is>
      </c>
      <c r="J48" s="12" t="inlineStr">
        <is>
          <t>自動</t>
        </is>
      </c>
      <c r="K48" s="12" t="inlineStr">
        <is>
          <t>ap013_一般利用者は他人を退会させられない</t>
        </is>
      </c>
      <c r="L48" s="12" t="inlineStr">
        <is>
          <t>OK</t>
        </is>
      </c>
      <c r="M48" s="13" t="n">
        <v>46302</v>
      </c>
      <c r="N48" s="12" t="inlineStr">
        <is>
          <t>佐々木（Claude Code）</t>
        </is>
      </c>
      <c r="O48" s="12" t="inlineStr">
        <is>
          <t>自動テスト成功</t>
        </is>
      </c>
      <c r="P48" s="12" t="inlineStr">
        <is>
          <t>evidence/IT/backend_20261007/com.example.eventapp.ApiIntegrationTest.txt</t>
        </is>
      </c>
      <c r="Q48" s="12" t="inlineStr"/>
      <c r="R48" s="12" t="inlineStr"/>
      <c r="S48" s="12" t="inlineStr"/>
    </row>
    <row r="49">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R-18</t>
        </is>
      </c>
      <c r="J49" s="12" t="inlineStr">
        <is>
          <t>自動</t>
        </is>
      </c>
      <c r="K49" s="12" t="inlineStr">
        <is>
          <t>ap013_管理者は退会できない</t>
        </is>
      </c>
      <c r="L49" s="12" t="inlineStr">
        <is>
          <t>OK</t>
        </is>
      </c>
      <c r="M49" s="13" t="n">
        <v>46302</v>
      </c>
      <c r="N49" s="12" t="inlineStr">
        <is>
          <t>佐々木（Claude Code）</t>
        </is>
      </c>
      <c r="O49" s="12" t="inlineStr">
        <is>
          <t>自動テスト成功</t>
        </is>
      </c>
      <c r="P49" s="12" t="inlineStr">
        <is>
          <t>evidence/IT/backend_20261007/com.example.eventapp.ApiIntegrationTest.txt</t>
        </is>
      </c>
      <c r="Q49" s="12" t="inlineStr"/>
      <c r="R49" s="12" t="inlineStr"/>
      <c r="S49" s="12" t="inlineStr"/>
    </row>
    <row r="50">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R-19</t>
        </is>
      </c>
      <c r="J50" s="12" t="inlineStr">
        <is>
          <t>自動</t>
        </is>
      </c>
      <c r="K50" s="12" t="inlineStr">
        <is>
          <t>ap013_既に退会済みの利用者は再度退会できない</t>
        </is>
      </c>
      <c r="L50" s="12" t="inlineStr">
        <is>
          <t>OK</t>
        </is>
      </c>
      <c r="M50" s="13" t="n">
        <v>46302</v>
      </c>
      <c r="N50" s="12" t="inlineStr">
        <is>
          <t>佐々木（Claude Code）</t>
        </is>
      </c>
      <c r="O50" s="12" t="inlineStr">
        <is>
          <t>自動テスト成功</t>
        </is>
      </c>
      <c r="P50" s="12" t="inlineStr">
        <is>
          <t>evidence/IT/backend_20261007/com.example.eventapp.ApiIntegrationTest.txt</t>
        </is>
      </c>
      <c r="Q50" s="12" t="inlineStr"/>
      <c r="R50" s="12" t="inlineStr"/>
      <c r="S50" s="12" t="inlineStr"/>
    </row>
    <row r="5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AP-013</t>
        </is>
      </c>
      <c r="J51" s="12" t="inlineStr">
        <is>
          <t>自動</t>
        </is>
      </c>
      <c r="K51" s="12" t="inlineStr">
        <is>
          <t>ap013_対象の利用者が存在しない場合は404</t>
        </is>
      </c>
      <c r="L51" s="12" t="inlineStr">
        <is>
          <t>OK</t>
        </is>
      </c>
      <c r="M51" s="13" t="n">
        <v>46302</v>
      </c>
      <c r="N51" s="12" t="inlineStr">
        <is>
          <t>佐々木（Claude Code）</t>
        </is>
      </c>
      <c r="O51" s="12" t="inlineStr">
        <is>
          <t>自動テスト成功</t>
        </is>
      </c>
      <c r="P51" s="12" t="inlineStr">
        <is>
          <t>evidence/IT/backend_20261007/com.example.eventapp.ApiIntegrationTest.txt</t>
        </is>
      </c>
      <c r="Q51" s="12" t="inlineStr"/>
      <c r="R51" s="12" t="inlineStr"/>
      <c r="S51" s="12" t="inlineStr"/>
    </row>
    <row r="52">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AP-014</t>
        </is>
      </c>
      <c r="J52" s="12" t="inlineStr">
        <is>
          <t>自動</t>
        </is>
      </c>
      <c r="K52" s="12" t="inlineStr">
        <is>
          <t>ap014_whoamiはadminフィールドを含む</t>
        </is>
      </c>
      <c r="L52" s="12" t="inlineStr">
        <is>
          <t>OK</t>
        </is>
      </c>
      <c r="M52" s="13" t="n">
        <v>46302</v>
      </c>
      <c r="N52" s="12" t="inlineStr">
        <is>
          <t>佐々木（Claude Code）</t>
        </is>
      </c>
      <c r="O52" s="12" t="inlineStr">
        <is>
          <t>自動テスト成功</t>
        </is>
      </c>
      <c r="P52" s="12" t="inlineStr">
        <is>
          <t>evidence/IT/backend_20261007/com.example.eventapp.ApiIntegrationTest.txt</t>
        </is>
      </c>
      <c r="Q52" s="12" t="inlineStr"/>
      <c r="R52" s="12" t="inlineStr"/>
      <c r="S52" s="12" t="inlineStr"/>
    </row>
    <row r="53">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AP-014</t>
        </is>
      </c>
      <c r="J53" s="12" t="inlineStr">
        <is>
          <t>手動</t>
        </is>
      </c>
      <c r="K53" s="12" t="inlineStr"/>
      <c r="L53" s="12" t="inlineStr"/>
      <c r="M53" s="12" t="inlineStr"/>
      <c r="N53" s="12" t="inlineStr"/>
      <c r="O53" s="12" t="inlineStr"/>
      <c r="P53" s="12" t="inlineStr"/>
      <c r="Q53" s="12" t="inlineStr"/>
      <c r="R53" s="12" t="inlineStr"/>
      <c r="S53" s="12" t="inlineStr"/>
    </row>
    <row r="54">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AP-020</t>
        </is>
      </c>
      <c r="J54" s="12" t="inlineStr">
        <is>
          <t>自動</t>
        </is>
      </c>
      <c r="K54" s="12" t="inlineStr">
        <is>
          <t>ap020_イベント一覧取得</t>
        </is>
      </c>
      <c r="L54" s="12" t="inlineStr">
        <is>
          <t>OK</t>
        </is>
      </c>
      <c r="M54" s="13" t="n">
        <v>46302</v>
      </c>
      <c r="N54" s="12" t="inlineStr">
        <is>
          <t>佐々木（Claude Code）</t>
        </is>
      </c>
      <c r="O54" s="12" t="inlineStr">
        <is>
          <t>自動テスト成功</t>
        </is>
      </c>
      <c r="P54" s="12" t="inlineStr">
        <is>
          <t>evidence/IT/backend_20261007/com.example.eventapp.ApiIntegrationTest.txt</t>
        </is>
      </c>
      <c r="Q54" s="12" t="inlineStr"/>
      <c r="R54" s="12" t="inlineStr"/>
      <c r="S54" s="12" t="inlineStr"/>
    </row>
    <row r="55">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AP-020</t>
        </is>
      </c>
      <c r="J55" s="12" t="inlineStr">
        <is>
          <t>自動</t>
        </is>
      </c>
      <c r="K55" s="12" t="inlineStr">
        <is>
          <t>ap020_favoriteCountはお気に入り登録件数を反映する</t>
        </is>
      </c>
      <c r="L55" s="12" t="inlineStr">
        <is>
          <t>OK</t>
        </is>
      </c>
      <c r="M55" s="13" t="n">
        <v>46302</v>
      </c>
      <c r="N55" s="12" t="inlineStr">
        <is>
          <t>佐々木（Claude Code）</t>
        </is>
      </c>
      <c r="O55" s="12" t="inlineStr">
        <is>
          <t>自動テスト成功</t>
        </is>
      </c>
      <c r="P55" s="12" t="inlineStr">
        <is>
          <t>evidence/IT/backend_20261007/com.example.eventapp.ApiIntegrationTest.txt</t>
        </is>
      </c>
      <c r="Q55" s="12" t="inlineStr"/>
      <c r="R55" s="12" t="inlineStr"/>
      <c r="S55" s="12" t="inlineStr"/>
    </row>
    <row r="56">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AP-020</t>
        </is>
      </c>
      <c r="J56" s="12" t="inlineStr">
        <is>
          <t>手動</t>
        </is>
      </c>
      <c r="K56" s="12" t="inlineStr"/>
      <c r="L56" s="12" t="inlineStr"/>
      <c r="M56" s="12" t="inlineStr"/>
      <c r="N56" s="12" t="inlineStr"/>
      <c r="O56" s="12" t="inlineStr"/>
      <c r="P56" s="12" t="inlineStr"/>
      <c r="Q56" s="12" t="inlineStr"/>
      <c r="R56" s="12" t="inlineStr"/>
      <c r="S56" s="12" t="inlineStr"/>
    </row>
    <row r="57">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AP-020</t>
        </is>
      </c>
      <c r="J57" s="12" t="inlineStr">
        <is>
          <t>手動</t>
        </is>
      </c>
      <c r="K57" s="12" t="inlineStr"/>
      <c r="L57" s="12" t="inlineStr"/>
      <c r="M57" s="12" t="inlineStr"/>
      <c r="N57" s="12" t="inlineStr"/>
      <c r="O57" s="12" t="inlineStr"/>
      <c r="P57" s="12" t="inlineStr"/>
      <c r="Q57" s="12" t="inlineStr"/>
      <c r="R57" s="12" t="inlineStr"/>
      <c r="S57" s="12" t="inlineStr"/>
    </row>
    <row r="58">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AP-020</t>
        </is>
      </c>
      <c r="J58" s="12" t="inlineStr">
        <is>
          <t>手動</t>
        </is>
      </c>
      <c r="K58" s="12" t="inlineStr"/>
      <c r="L58" s="12" t="inlineStr"/>
      <c r="M58" s="12" t="inlineStr"/>
      <c r="N58" s="12" t="inlineStr"/>
      <c r="O58" s="12" t="inlineStr"/>
      <c r="P58" s="12" t="inlineStr"/>
      <c r="Q58" s="12" t="inlineStr"/>
      <c r="R58" s="12" t="inlineStr"/>
      <c r="S58" s="12" t="inlineStr"/>
    </row>
    <row r="59">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AP-021</t>
        </is>
      </c>
      <c r="J59" s="12" t="inlineStr">
        <is>
          <t>自動</t>
        </is>
      </c>
      <c r="K59" s="12" t="inlineStr">
        <is>
          <t>ap021_イベント詳細取得</t>
        </is>
      </c>
      <c r="L59" s="12" t="inlineStr">
        <is>
          <t>OK</t>
        </is>
      </c>
      <c r="M59" s="13" t="n">
        <v>46302</v>
      </c>
      <c r="N59" s="12" t="inlineStr">
        <is>
          <t>佐々木（Claude Code）</t>
        </is>
      </c>
      <c r="O59" s="12" t="inlineStr">
        <is>
          <t>自動テスト成功</t>
        </is>
      </c>
      <c r="P59" s="12" t="inlineStr">
        <is>
          <t>evidence/IT/backend_20261007/com.example.eventapp.ApiIntegrationTest.txt</t>
        </is>
      </c>
      <c r="Q59" s="12" t="inlineStr"/>
      <c r="R59" s="12" t="inlineStr"/>
      <c r="S59" s="12" t="inlineStr"/>
    </row>
    <row r="60">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AP-021</t>
        </is>
      </c>
      <c r="J60" s="12" t="inlineStr">
        <is>
          <t>手動</t>
        </is>
      </c>
      <c r="K60" s="12" t="inlineStr"/>
      <c r="L60" s="12" t="inlineStr"/>
      <c r="M60" s="12" t="inlineStr"/>
      <c r="N60" s="12" t="inlineStr"/>
      <c r="O60" s="12" t="inlineStr"/>
      <c r="P60" s="12" t="inlineStr"/>
      <c r="Q60" s="12" t="inlineStr"/>
      <c r="R60" s="12" t="inlineStr"/>
      <c r="S60" s="12" t="inlineStr"/>
    </row>
    <row r="6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AP-021</t>
        </is>
      </c>
      <c r="J61" s="12" t="inlineStr">
        <is>
          <t>手動</t>
        </is>
      </c>
      <c r="K61" s="12" t="inlineStr"/>
      <c r="L61" s="12" t="inlineStr"/>
      <c r="M61" s="12" t="inlineStr"/>
      <c r="N61" s="12" t="inlineStr"/>
      <c r="O61" s="12" t="inlineStr"/>
      <c r="P61" s="12" t="inlineStr"/>
      <c r="Q61" s="12" t="inlineStr"/>
      <c r="R61" s="12" t="inlineStr"/>
      <c r="S61" s="12" t="inlineStr"/>
    </row>
    <row r="62">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AP-021</t>
        </is>
      </c>
      <c r="J62" s="12" t="inlineStr">
        <is>
          <t>手動</t>
        </is>
      </c>
      <c r="K62" s="12" t="inlineStr"/>
      <c r="L62" s="12" t="inlineStr"/>
      <c r="M62" s="12" t="inlineStr"/>
      <c r="N62" s="12" t="inlineStr"/>
      <c r="O62" s="12" t="inlineStr"/>
      <c r="P62" s="12" t="inlineStr"/>
      <c r="Q62" s="12" t="inlineStr"/>
      <c r="R62" s="12" t="inlineStr"/>
      <c r="S62" s="12" t="inlineStr"/>
    </row>
    <row r="63">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R-02、AP-030</t>
        </is>
      </c>
      <c r="J63" s="12" t="inlineStr">
        <is>
          <t>自動</t>
        </is>
      </c>
      <c r="K63" s="12" t="inlineStr">
        <is>
          <t>ap030_一般ユーザーは申込できる</t>
        </is>
      </c>
      <c r="L63" s="12" t="inlineStr">
        <is>
          <t>OK</t>
        </is>
      </c>
      <c r="M63" s="13" t="n">
        <v>46302</v>
      </c>
      <c r="N63" s="12" t="inlineStr">
        <is>
          <t>佐々木（Claude Code）</t>
        </is>
      </c>
      <c r="O63" s="12" t="inlineStr">
        <is>
          <t>自動テスト成功</t>
        </is>
      </c>
      <c r="P63" s="12" t="inlineStr">
        <is>
          <t>evidence/IT/backend_20261007/com.example.eventapp.ApiIntegrationTest.txt</t>
        </is>
      </c>
      <c r="Q63" s="12" t="inlineStr"/>
      <c r="R63" s="12" t="inlineStr"/>
      <c r="S63" s="12" t="inlineStr"/>
    </row>
    <row r="64">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23_API基本設計書 2.8</t>
        </is>
      </c>
      <c r="J64" s="12" t="inlineStr">
        <is>
          <t>自動</t>
        </is>
      </c>
      <c r="K64" s="12" t="inlineStr">
        <is>
          <t>ap030_申込状況がコードと表示名の両方で返る</t>
        </is>
      </c>
      <c r="L64" s="12" t="inlineStr">
        <is>
          <t>OK</t>
        </is>
      </c>
      <c r="M64" s="13" t="n">
        <v>46302</v>
      </c>
      <c r="N64" s="12" t="inlineStr">
        <is>
          <t>佐々木（Claude Code）</t>
        </is>
      </c>
      <c r="O64" s="12" t="inlineStr">
        <is>
          <t>自動テスト成功</t>
        </is>
      </c>
      <c r="P64" s="12" t="inlineStr">
        <is>
          <t>evidence/IT/backend_20261007/com.example.eventapp.ApiIntegrationTest.txt</t>
        </is>
      </c>
      <c r="Q64" s="12" t="inlineStr"/>
      <c r="R64" s="12" t="inlineStr"/>
      <c r="S64" s="12" t="inlineStr"/>
    </row>
    <row r="65">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R-02</t>
        </is>
      </c>
      <c r="J65" s="12" t="inlineStr">
        <is>
          <t>手動</t>
        </is>
      </c>
      <c r="K65" s="12" t="inlineStr"/>
      <c r="L65" s="12" t="inlineStr"/>
      <c r="M65" s="12" t="inlineStr"/>
      <c r="N65" s="12" t="inlineStr"/>
      <c r="O65" s="12" t="inlineStr"/>
      <c r="P65" s="12" t="inlineStr"/>
      <c r="Q65" s="12" t="inlineStr"/>
      <c r="R65" s="12" t="inlineStr"/>
      <c r="S65" s="12" t="inlineStr"/>
    </row>
    <row r="66">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AP-030、C-03</t>
        </is>
      </c>
      <c r="J66" s="12" t="inlineStr">
        <is>
          <t>手動</t>
        </is>
      </c>
      <c r="K66" s="12" t="inlineStr"/>
      <c r="L66" s="12" t="inlineStr"/>
      <c r="M66" s="12" t="inlineStr"/>
      <c r="N66" s="12" t="inlineStr"/>
      <c r="O66" s="12" t="inlineStr"/>
      <c r="P66" s="12" t="inlineStr"/>
      <c r="Q66" s="12" t="inlineStr"/>
      <c r="R66" s="12" t="inlineStr"/>
      <c r="S66" s="12" t="inlineStr"/>
    </row>
    <row r="67">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E-V-006</t>
        </is>
      </c>
      <c r="J67" s="12" t="inlineStr">
        <is>
          <t>手動</t>
        </is>
      </c>
      <c r="K67" s="12" t="inlineStr"/>
      <c r="L67" s="12" t="inlineStr"/>
      <c r="M67" s="12" t="inlineStr"/>
      <c r="N67" s="12" t="inlineStr"/>
      <c r="O67" s="12" t="inlineStr"/>
      <c r="P67" s="12" t="inlineStr"/>
      <c r="Q67" s="12" t="inlineStr"/>
      <c r="R67" s="12" t="inlineStr"/>
      <c r="S67" s="12" t="inlineStr"/>
    </row>
    <row r="68">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R-03</t>
        </is>
      </c>
      <c r="J68" s="12" t="inlineStr">
        <is>
          <t>手動</t>
        </is>
      </c>
      <c r="K68" s="12" t="inlineStr"/>
      <c r="L68" s="12" t="inlineStr"/>
      <c r="M68" s="12" t="inlineStr"/>
      <c r="N68" s="12" t="inlineStr"/>
      <c r="O68" s="12" t="inlineStr"/>
      <c r="P68" s="12" t="inlineStr"/>
      <c r="Q68" s="12" t="inlineStr"/>
      <c r="R68" s="12" t="inlineStr"/>
      <c r="S68" s="12" t="inlineStr"/>
    </row>
    <row r="69">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10_要件定義書 3章、E-A-005</t>
        </is>
      </c>
      <c r="J69" s="12" t="inlineStr">
        <is>
          <t>手動</t>
        </is>
      </c>
      <c r="K69" s="12" t="inlineStr"/>
      <c r="L69" s="12" t="inlineStr"/>
      <c r="M69" s="12" t="inlineStr"/>
      <c r="N69" s="12" t="inlineStr"/>
      <c r="O69" s="12" t="inlineStr"/>
      <c r="P69" s="12" t="inlineStr"/>
      <c r="Q69" s="12" t="inlineStr"/>
      <c r="R69" s="12" t="inlineStr"/>
      <c r="S69" s="12" t="inlineStr"/>
    </row>
    <row r="70">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R-01</t>
        </is>
      </c>
      <c r="J70" s="12" t="inlineStr">
        <is>
          <t>手動</t>
        </is>
      </c>
      <c r="K70" s="12" t="inlineStr"/>
      <c r="L70" s="12" t="inlineStr"/>
      <c r="M70" s="12" t="inlineStr"/>
      <c r="N70" s="12" t="inlineStr"/>
      <c r="O70" s="12" t="inlineStr"/>
      <c r="P70" s="12" t="inlineStr"/>
      <c r="Q70" s="12" t="inlineStr"/>
      <c r="R70" s="12" t="inlineStr"/>
      <c r="S70" s="12" t="inlineStr"/>
    </row>
    <row r="7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R-01</t>
        </is>
      </c>
      <c r="J71" s="12" t="inlineStr">
        <is>
          <t>手動</t>
        </is>
      </c>
      <c r="K71" s="12" t="inlineStr"/>
      <c r="L71" s="12" t="inlineStr"/>
      <c r="M71" s="12" t="inlineStr"/>
      <c r="N71" s="12" t="inlineStr"/>
      <c r="O71" s="12" t="inlineStr"/>
      <c r="P71" s="12" t="inlineStr"/>
      <c r="Q71" s="12" t="inlineStr"/>
      <c r="R71" s="12" t="inlineStr"/>
      <c r="S71" s="12" t="inlineStr"/>
    </row>
    <row r="72">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R-03</t>
        </is>
      </c>
      <c r="J72" s="12" t="inlineStr">
        <is>
          <t>手動</t>
        </is>
      </c>
      <c r="K72" s="12" t="inlineStr"/>
      <c r="L72" s="12" t="inlineStr"/>
      <c r="M72" s="12" t="inlineStr"/>
      <c r="N72" s="12" t="inlineStr"/>
      <c r="O72" s="12" t="inlineStr"/>
      <c r="P72" s="12" t="inlineStr"/>
      <c r="Q72" s="12" t="inlineStr"/>
      <c r="R72" s="12" t="inlineStr"/>
      <c r="S72" s="12" t="inlineStr"/>
    </row>
    <row r="73">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R-03</t>
        </is>
      </c>
      <c r="J73" s="12" t="inlineStr">
        <is>
          <t>手動</t>
        </is>
      </c>
      <c r="K73" s="12" t="inlineStr"/>
      <c r="L73" s="12" t="inlineStr"/>
      <c r="M73" s="12" t="inlineStr"/>
      <c r="N73" s="12" t="inlineStr"/>
      <c r="O73" s="12" t="inlineStr"/>
      <c r="P73" s="12" t="inlineStr"/>
      <c r="Q73" s="12" t="inlineStr"/>
      <c r="R73" s="12" t="inlineStr"/>
      <c r="S73" s="12" t="inlineStr"/>
    </row>
    <row r="74">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C-03</t>
        </is>
      </c>
      <c r="J74" s="12" t="inlineStr">
        <is>
          <t>手動</t>
        </is>
      </c>
      <c r="K74" s="12" t="inlineStr"/>
      <c r="L74" s="12" t="inlineStr"/>
      <c r="M74" s="12" t="inlineStr"/>
      <c r="N74" s="12" t="inlineStr"/>
      <c r="O74" s="12" t="inlineStr"/>
      <c r="P74" s="12" t="inlineStr"/>
      <c r="Q74" s="12" t="inlineStr"/>
      <c r="R74" s="12" t="inlineStr"/>
      <c r="S74" s="12" t="inlineStr"/>
    </row>
    <row r="75">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32_処理詳細設計書 4章 AP-030 No.7</t>
        </is>
      </c>
      <c r="J75" s="12" t="inlineStr">
        <is>
          <t>手動</t>
        </is>
      </c>
      <c r="K75" s="12" t="inlineStr"/>
      <c r="L75" s="12" t="inlineStr"/>
      <c r="M75" s="12" t="inlineStr"/>
      <c r="N75" s="12" t="inlineStr"/>
      <c r="O75" s="12" t="inlineStr"/>
      <c r="P75" s="12" t="inlineStr"/>
      <c r="Q75" s="12" t="inlineStr"/>
      <c r="R75" s="12" t="inlineStr"/>
      <c r="S75" s="12" t="inlineStr"/>
    </row>
    <row r="76">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32_処理詳細設計書 4章 AP-030 No.3</t>
        </is>
      </c>
      <c r="J76" s="12" t="inlineStr">
        <is>
          <t>手動</t>
        </is>
      </c>
      <c r="K76" s="12" t="inlineStr"/>
      <c r="L76" s="12" t="inlineStr"/>
      <c r="M76" s="12" t="inlineStr"/>
      <c r="N76" s="12" t="inlineStr"/>
      <c r="O76" s="12" t="inlineStr"/>
      <c r="P76" s="12" t="inlineStr"/>
      <c r="Q76" s="12" t="inlineStr"/>
      <c r="R76" s="12" t="inlineStr"/>
      <c r="S76" s="12" t="inlineStr"/>
    </row>
    <row r="77">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E-V-004</t>
        </is>
      </c>
      <c r="J77" s="12" t="inlineStr">
        <is>
          <t>手動</t>
        </is>
      </c>
      <c r="K77" s="12" t="inlineStr"/>
      <c r="L77" s="12" t="inlineStr"/>
      <c r="M77" s="12" t="inlineStr"/>
      <c r="N77" s="12" t="inlineStr"/>
      <c r="O77" s="12" t="inlineStr"/>
      <c r="P77" s="12" t="inlineStr"/>
      <c r="Q77" s="12" t="inlineStr"/>
      <c r="R77" s="12" t="inlineStr"/>
      <c r="S77" s="12" t="inlineStr"/>
    </row>
    <row r="78">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E-V-006</t>
        </is>
      </c>
      <c r="J78" s="12" t="inlineStr">
        <is>
          <t>手動</t>
        </is>
      </c>
      <c r="K78" s="12" t="inlineStr"/>
      <c r="L78" s="12" t="inlineStr"/>
      <c r="M78" s="12" t="inlineStr"/>
      <c r="N78" s="12" t="inlineStr"/>
      <c r="O78" s="12" t="inlineStr"/>
      <c r="P78" s="12" t="inlineStr"/>
      <c r="Q78" s="12" t="inlineStr"/>
      <c r="R78" s="12" t="inlineStr"/>
      <c r="S78" s="12" t="inlineStr"/>
    </row>
    <row r="79">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AP-031</t>
        </is>
      </c>
      <c r="J79" s="12" t="inlineStr">
        <is>
          <t>自動</t>
        </is>
      </c>
      <c r="K79" s="12" t="inlineStr">
        <is>
          <t>ap031_自分の申込一覧取得</t>
        </is>
      </c>
      <c r="L79" s="12" t="inlineStr">
        <is>
          <t>OK</t>
        </is>
      </c>
      <c r="M79" s="13" t="n">
        <v>46302</v>
      </c>
      <c r="N79" s="12" t="inlineStr">
        <is>
          <t>佐々木（Claude Code）</t>
        </is>
      </c>
      <c r="O79" s="12" t="inlineStr">
        <is>
          <t>自動テスト成功</t>
        </is>
      </c>
      <c r="P79" s="12" t="inlineStr">
        <is>
          <t>evidence/IT/backend_20261007/com.example.eventapp.ApiIntegrationTest.txt</t>
        </is>
      </c>
      <c r="Q79" s="12" t="inlineStr"/>
      <c r="R79" s="12" t="inlineStr"/>
      <c r="S79" s="12" t="inlineStr"/>
    </row>
    <row r="80">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10_要件定義書 7章「キャンセル待ち順位」</t>
        </is>
      </c>
      <c r="J80" s="12" t="inlineStr">
        <is>
          <t>手動</t>
        </is>
      </c>
      <c r="K80" s="12" t="inlineStr"/>
      <c r="L80" s="12" t="inlineStr"/>
      <c r="M80" s="12" t="inlineStr"/>
      <c r="N80" s="12" t="inlineStr"/>
      <c r="O80" s="12" t="inlineStr"/>
      <c r="P80" s="12" t="inlineStr"/>
      <c r="Q80" s="12" t="inlineStr"/>
      <c r="R80" s="12" t="inlineStr"/>
      <c r="S80" s="12" t="inlineStr"/>
    </row>
    <row r="8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AP-031</t>
        </is>
      </c>
      <c r="J81" s="12" t="inlineStr">
        <is>
          <t>手動</t>
        </is>
      </c>
      <c r="K81" s="12" t="inlineStr"/>
      <c r="L81" s="12" t="inlineStr"/>
      <c r="M81" s="12" t="inlineStr"/>
      <c r="N81" s="12" t="inlineStr"/>
      <c r="O81" s="12" t="inlineStr"/>
      <c r="P81" s="12" t="inlineStr"/>
      <c r="Q81" s="12" t="inlineStr"/>
      <c r="R81" s="12" t="inlineStr"/>
      <c r="S81" s="12" t="inlineStr"/>
    </row>
    <row r="82">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R-04</t>
        </is>
      </c>
      <c r="J82" s="12" t="inlineStr">
        <is>
          <t>自動</t>
        </is>
      </c>
      <c r="K82" s="12" t="inlineStr">
        <is>
          <t>ap032_申込をキャンセルできる</t>
        </is>
      </c>
      <c r="L82" s="12" t="inlineStr">
        <is>
          <t>OK</t>
        </is>
      </c>
      <c r="M82" s="13" t="n">
        <v>46302</v>
      </c>
      <c r="N82" s="12" t="inlineStr">
        <is>
          <t>佐々木（Claude Code）</t>
        </is>
      </c>
      <c r="O82" s="12" t="inlineStr">
        <is>
          <t>自動テスト成功</t>
        </is>
      </c>
      <c r="P82" s="12" t="inlineStr">
        <is>
          <t>evidence/IT/backend_20261007/com.example.eventapp.ApiIntegrationTest.txt</t>
        </is>
      </c>
      <c r="Q82" s="12" t="inlineStr"/>
      <c r="R82" s="12" t="inlineStr"/>
      <c r="S82" s="12" t="inlineStr"/>
    </row>
    <row r="83">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R-04、R-05</t>
        </is>
      </c>
      <c r="J83" s="12" t="inlineStr">
        <is>
          <t>手動</t>
        </is>
      </c>
      <c r="K83" s="12" t="inlineStr"/>
      <c r="L83" s="12" t="inlineStr"/>
      <c r="M83" s="12" t="inlineStr"/>
      <c r="N83" s="12" t="inlineStr"/>
      <c r="O83" s="12" t="inlineStr"/>
      <c r="P83" s="12" t="inlineStr"/>
      <c r="Q83" s="12" t="inlineStr"/>
      <c r="R83" s="12" t="inlineStr"/>
      <c r="S83" s="12" t="inlineStr"/>
    </row>
    <row r="84">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R-05</t>
        </is>
      </c>
      <c r="J84" s="12" t="inlineStr">
        <is>
          <t>手動</t>
        </is>
      </c>
      <c r="K84" s="12" t="inlineStr"/>
      <c r="L84" s="12" t="inlineStr"/>
      <c r="M84" s="12" t="inlineStr"/>
      <c r="N84" s="12" t="inlineStr"/>
      <c r="O84" s="12" t="inlineStr"/>
      <c r="P84" s="12" t="inlineStr"/>
      <c r="Q84" s="12" t="inlineStr"/>
      <c r="R84" s="12" t="inlineStr"/>
      <c r="S84" s="12" t="inlineStr"/>
    </row>
    <row r="85">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32_処理詳細設計書 4章 AP-032 No.2</t>
        </is>
      </c>
      <c r="J85" s="12" t="inlineStr">
        <is>
          <t>手動</t>
        </is>
      </c>
      <c r="K85" s="12" t="inlineStr"/>
      <c r="L85" s="12" t="inlineStr"/>
      <c r="M85" s="12" t="inlineStr"/>
      <c r="N85" s="12" t="inlineStr"/>
      <c r="O85" s="12" t="inlineStr"/>
      <c r="P85" s="12" t="inlineStr"/>
      <c r="Q85" s="12" t="inlineStr"/>
      <c r="R85" s="12" t="inlineStr"/>
      <c r="S85" s="12" t="inlineStr"/>
    </row>
    <row r="86">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R-04</t>
        </is>
      </c>
      <c r="J86" s="12" t="inlineStr">
        <is>
          <t>手動</t>
        </is>
      </c>
      <c r="K86" s="12" t="inlineStr"/>
      <c r="L86" s="12" t="inlineStr"/>
      <c r="M86" s="12" t="inlineStr"/>
      <c r="N86" s="12" t="inlineStr"/>
      <c r="O86" s="12" t="inlineStr"/>
      <c r="P86" s="12" t="inlineStr"/>
      <c r="Q86" s="12" t="inlineStr"/>
      <c r="R86" s="12" t="inlineStr"/>
      <c r="S86" s="12" t="inlineStr"/>
    </row>
    <row r="87">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R-04</t>
        </is>
      </c>
      <c r="J87" s="12" t="inlineStr">
        <is>
          <t>手動</t>
        </is>
      </c>
      <c r="K87" s="12" t="inlineStr"/>
      <c r="L87" s="12" t="inlineStr"/>
      <c r="M87" s="12" t="inlineStr"/>
      <c r="N87" s="12" t="inlineStr"/>
      <c r="O87" s="12" t="inlineStr"/>
      <c r="P87" s="12" t="inlineStr"/>
      <c r="Q87" s="12" t="inlineStr"/>
      <c r="R87" s="12" t="inlineStr"/>
      <c r="S87" s="12" t="inlineStr"/>
    </row>
    <row r="88">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32_処理詳細設計書 4章 AP-032 No.1</t>
        </is>
      </c>
      <c r="J88" s="12" t="inlineStr">
        <is>
          <t>手動</t>
        </is>
      </c>
      <c r="K88" s="12" t="inlineStr"/>
      <c r="L88" s="12" t="inlineStr"/>
      <c r="M88" s="12" t="inlineStr"/>
      <c r="N88" s="12" t="inlineStr"/>
      <c r="O88" s="12" t="inlineStr"/>
      <c r="P88" s="12" t="inlineStr"/>
      <c r="Q88" s="12" t="inlineStr"/>
      <c r="R88" s="12" t="inlineStr"/>
      <c r="S88" s="12" t="inlineStr"/>
    </row>
    <row r="89">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AP-040</t>
        </is>
      </c>
      <c r="J89" s="12" t="inlineStr">
        <is>
          <t>手動</t>
        </is>
      </c>
      <c r="K89" s="12" t="inlineStr"/>
      <c r="L89" s="12" t="inlineStr"/>
      <c r="M89" s="12" t="inlineStr"/>
      <c r="N89" s="12" t="inlineStr"/>
      <c r="O89" s="12" t="inlineStr"/>
      <c r="P89" s="12" t="inlineStr"/>
      <c r="Q89" s="12" t="inlineStr"/>
      <c r="R89" s="12" t="inlineStr"/>
      <c r="S89" s="12" t="inlineStr"/>
    </row>
    <row r="90">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R-12</t>
        </is>
      </c>
      <c r="J90" s="12" t="inlineStr">
        <is>
          <t>手動</t>
        </is>
      </c>
      <c r="K90" s="12" t="inlineStr"/>
      <c r="L90" s="12" t="inlineStr"/>
      <c r="M90" s="12" t="inlineStr"/>
      <c r="N90" s="12" t="inlineStr"/>
      <c r="O90" s="12" t="inlineStr"/>
      <c r="P90" s="12" t="inlineStr"/>
      <c r="Q90" s="12" t="inlineStr"/>
      <c r="R90" s="12" t="inlineStr"/>
      <c r="S90" s="12" t="inlineStr"/>
    </row>
    <row r="9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AP-040</t>
        </is>
      </c>
      <c r="J91" s="12" t="inlineStr">
        <is>
          <t>手動</t>
        </is>
      </c>
      <c r="K91" s="12" t="inlineStr"/>
      <c r="L91" s="12" t="inlineStr"/>
      <c r="M91" s="12" t="inlineStr"/>
      <c r="N91" s="12" t="inlineStr"/>
      <c r="O91" s="12" t="inlineStr"/>
      <c r="P91" s="12" t="inlineStr"/>
      <c r="Q91" s="12" t="inlineStr"/>
      <c r="R91" s="12" t="inlineStr"/>
      <c r="S91" s="12" t="inlineStr"/>
    </row>
    <row r="92">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AP-040</t>
        </is>
      </c>
      <c r="J92" s="12" t="inlineStr">
        <is>
          <t>手動</t>
        </is>
      </c>
      <c r="K92" s="12" t="inlineStr"/>
      <c r="L92" s="12" t="inlineStr"/>
      <c r="M92" s="12" t="inlineStr"/>
      <c r="N92" s="12" t="inlineStr"/>
      <c r="O92" s="12" t="inlineStr"/>
      <c r="P92" s="12" t="inlineStr"/>
      <c r="Q92" s="12" t="inlineStr"/>
      <c r="R92" s="12" t="inlineStr"/>
      <c r="S92" s="12" t="inlineStr"/>
    </row>
    <row r="93">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E-V-007</t>
        </is>
      </c>
      <c r="J93" s="12" t="inlineStr">
        <is>
          <t>手動</t>
        </is>
      </c>
      <c r="K93" s="12" t="inlineStr"/>
      <c r="L93" s="12" t="inlineStr"/>
      <c r="M93" s="12" t="inlineStr"/>
      <c r="N93" s="12" t="inlineStr"/>
      <c r="O93" s="12" t="inlineStr"/>
      <c r="P93" s="12" t="inlineStr"/>
      <c r="Q93" s="12" t="inlineStr"/>
      <c r="R93" s="12" t="inlineStr"/>
      <c r="S93" s="12" t="inlineStr"/>
    </row>
    <row r="94">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AP-041</t>
        </is>
      </c>
      <c r="J94" s="12" t="inlineStr">
        <is>
          <t>手動</t>
        </is>
      </c>
      <c r="K94" s="12" t="inlineStr"/>
      <c r="L94" s="12" t="inlineStr"/>
      <c r="M94" s="12" t="inlineStr"/>
      <c r="N94" s="12" t="inlineStr"/>
      <c r="O94" s="12" t="inlineStr"/>
      <c r="P94" s="12" t="inlineStr"/>
      <c r="Q94" s="12" t="inlineStr"/>
      <c r="R94" s="12" t="inlineStr"/>
      <c r="S94" s="12" t="inlineStr"/>
    </row>
    <row r="95">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AP-041</t>
        </is>
      </c>
      <c r="J95" s="12" t="inlineStr">
        <is>
          <t>手動</t>
        </is>
      </c>
      <c r="K95" s="12" t="inlineStr"/>
      <c r="L95" s="12" t="inlineStr"/>
      <c r="M95" s="12" t="inlineStr"/>
      <c r="N95" s="12" t="inlineStr"/>
      <c r="O95" s="12" t="inlineStr"/>
      <c r="P95" s="12" t="inlineStr"/>
      <c r="Q95" s="12" t="inlineStr"/>
      <c r="R95" s="12" t="inlineStr"/>
      <c r="S95" s="12" t="inlineStr"/>
    </row>
    <row r="96">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AP-042</t>
        </is>
      </c>
      <c r="J96" s="12" t="inlineStr">
        <is>
          <t>手動</t>
        </is>
      </c>
      <c r="K96" s="12" t="inlineStr"/>
      <c r="L96" s="12" t="inlineStr"/>
      <c r="M96" s="12" t="inlineStr"/>
      <c r="N96" s="12" t="inlineStr"/>
      <c r="O96" s="12" t="inlineStr"/>
      <c r="P96" s="12" t="inlineStr"/>
      <c r="Q96" s="12" t="inlineStr"/>
      <c r="R96" s="12" t="inlineStr"/>
      <c r="S96" s="12" t="inlineStr"/>
    </row>
    <row r="97">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AP-042</t>
        </is>
      </c>
      <c r="J97" s="12" t="inlineStr">
        <is>
          <t>手動</t>
        </is>
      </c>
      <c r="K97" s="12" t="inlineStr"/>
      <c r="L97" s="12" t="inlineStr"/>
      <c r="M97" s="12" t="inlineStr"/>
      <c r="N97" s="12" t="inlineStr"/>
      <c r="O97" s="12" t="inlineStr"/>
      <c r="P97" s="12" t="inlineStr"/>
      <c r="Q97" s="12" t="inlineStr"/>
      <c r="R97" s="12" t="inlineStr"/>
      <c r="S97" s="12" t="inlineStr"/>
    </row>
    <row r="98">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AP-042</t>
        </is>
      </c>
      <c r="J98" s="12" t="inlineStr">
        <is>
          <t>手動</t>
        </is>
      </c>
      <c r="K98" s="12" t="inlineStr"/>
      <c r="L98" s="12" t="inlineStr"/>
      <c r="M98" s="12" t="inlineStr"/>
      <c r="N98" s="12" t="inlineStr"/>
      <c r="O98" s="12" t="inlineStr"/>
      <c r="P98" s="12" t="inlineStr"/>
      <c r="Q98" s="12" t="inlineStr"/>
      <c r="R98" s="12" t="inlineStr"/>
      <c r="S98" s="12" t="inlineStr"/>
    </row>
    <row r="99">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AP-050</t>
        </is>
      </c>
      <c r="J99" s="12" t="inlineStr">
        <is>
          <t>手動</t>
        </is>
      </c>
      <c r="K99" s="12" t="inlineStr"/>
      <c r="L99" s="12" t="inlineStr"/>
      <c r="M99" s="12" t="inlineStr"/>
      <c r="N99" s="12" t="inlineStr"/>
      <c r="O99" s="12" t="inlineStr"/>
      <c r="P99" s="12" t="inlineStr"/>
      <c r="Q99" s="12" t="inlineStr"/>
      <c r="R99" s="12" t="inlineStr"/>
      <c r="S99" s="12" t="inlineStr"/>
    </row>
    <row r="100">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AP-050</t>
        </is>
      </c>
      <c r="J100" s="12" t="inlineStr">
        <is>
          <t>手動</t>
        </is>
      </c>
      <c r="K100" s="12" t="inlineStr"/>
      <c r="L100" s="12" t="inlineStr"/>
      <c r="M100" s="12" t="inlineStr"/>
      <c r="N100" s="12" t="inlineStr"/>
      <c r="O100" s="12" t="inlineStr"/>
      <c r="P100" s="12" t="inlineStr"/>
      <c r="Q100" s="12" t="inlineStr"/>
      <c r="R100" s="12" t="inlineStr"/>
      <c r="S100" s="12" t="inlineStr"/>
    </row>
    <row r="10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AP-050</t>
        </is>
      </c>
      <c r="J101" s="12" t="inlineStr">
        <is>
          <t>手動</t>
        </is>
      </c>
      <c r="K101" s="12" t="inlineStr"/>
      <c r="L101" s="12" t="inlineStr"/>
      <c r="M101" s="12" t="inlineStr"/>
      <c r="N101" s="12" t="inlineStr"/>
      <c r="O101" s="12" t="inlineStr"/>
      <c r="P101" s="12" t="inlineStr"/>
      <c r="Q101" s="12" t="inlineStr"/>
      <c r="R101" s="12" t="inlineStr"/>
      <c r="S101" s="12" t="inlineStr"/>
    </row>
    <row r="102">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AP-050</t>
        </is>
      </c>
      <c r="J102" s="12" t="inlineStr">
        <is>
          <t>手動</t>
        </is>
      </c>
      <c r="K102" s="12" t="inlineStr"/>
      <c r="L102" s="12" t="inlineStr"/>
      <c r="M102" s="12" t="inlineStr"/>
      <c r="N102" s="12" t="inlineStr"/>
      <c r="O102" s="12" t="inlineStr"/>
      <c r="P102" s="12" t="inlineStr"/>
      <c r="Q102" s="12" t="inlineStr"/>
      <c r="R102" s="12" t="inlineStr"/>
      <c r="S102" s="12" t="inlineStr"/>
    </row>
    <row r="103">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AP-050</t>
        </is>
      </c>
      <c r="J103" s="12" t="inlineStr">
        <is>
          <t>手動</t>
        </is>
      </c>
      <c r="K103" s="12" t="inlineStr"/>
      <c r="L103" s="12" t="inlineStr"/>
      <c r="M103" s="12" t="inlineStr"/>
      <c r="N103" s="12" t="inlineStr"/>
      <c r="O103" s="12" t="inlineStr"/>
      <c r="P103" s="12" t="inlineStr"/>
      <c r="Q103" s="12" t="inlineStr"/>
      <c r="R103" s="12" t="inlineStr"/>
      <c r="S103" s="12" t="inlineStr"/>
    </row>
    <row r="104">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AP-051、E-V-008</t>
        </is>
      </c>
      <c r="J104" s="12" t="inlineStr">
        <is>
          <t>手動</t>
        </is>
      </c>
      <c r="K104" s="12" t="inlineStr"/>
      <c r="L104" s="12" t="inlineStr"/>
      <c r="M104" s="12" t="inlineStr"/>
      <c r="N104" s="12" t="inlineStr"/>
      <c r="O104" s="12" t="inlineStr"/>
      <c r="P104" s="12" t="inlineStr"/>
      <c r="Q104" s="12" t="inlineStr"/>
      <c r="R104" s="12" t="inlineStr"/>
      <c r="S104" s="12" t="inlineStr"/>
    </row>
    <row r="105">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AP-051</t>
        </is>
      </c>
      <c r="J105" s="12" t="inlineStr">
        <is>
          <t>手動</t>
        </is>
      </c>
      <c r="K105" s="12" t="inlineStr"/>
      <c r="L105" s="12" t="inlineStr"/>
      <c r="M105" s="12" t="inlineStr"/>
      <c r="N105" s="12" t="inlineStr"/>
      <c r="O105" s="12" t="inlineStr"/>
      <c r="P105" s="12" t="inlineStr"/>
      <c r="Q105" s="12" t="inlineStr"/>
      <c r="R105" s="12" t="inlineStr"/>
      <c r="S105" s="12" t="inlineStr"/>
    </row>
    <row r="106">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AP-051</t>
        </is>
      </c>
      <c r="J106" s="12" t="inlineStr">
        <is>
          <t>手動</t>
        </is>
      </c>
      <c r="K106" s="12" t="inlineStr"/>
      <c r="L106" s="12" t="inlineStr"/>
      <c r="M106" s="12" t="inlineStr"/>
      <c r="N106" s="12" t="inlineStr"/>
      <c r="O106" s="12" t="inlineStr"/>
      <c r="P106" s="12" t="inlineStr"/>
      <c r="Q106" s="12" t="inlineStr"/>
      <c r="R106" s="12" t="inlineStr"/>
      <c r="S106" s="12" t="inlineStr"/>
    </row>
    <row r="107">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10_要件定義書 7章「コメントの返信」</t>
        </is>
      </c>
      <c r="J107" s="12" t="inlineStr">
        <is>
          <t>手動</t>
        </is>
      </c>
      <c r="K107" s="12" t="inlineStr"/>
      <c r="L107" s="12" t="inlineStr"/>
      <c r="M107" s="12" t="inlineStr"/>
      <c r="N107" s="12" t="inlineStr"/>
      <c r="O107" s="12" t="inlineStr"/>
      <c r="P107" s="12" t="inlineStr"/>
      <c r="Q107" s="12" t="inlineStr"/>
      <c r="R107" s="12" t="inlineStr"/>
      <c r="S107" s="12" t="inlineStr"/>
    </row>
    <row r="108">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E-V-008</t>
        </is>
      </c>
      <c r="J108" s="12" t="inlineStr">
        <is>
          <t>手動</t>
        </is>
      </c>
      <c r="K108" s="12" t="inlineStr"/>
      <c r="L108" s="12" t="inlineStr"/>
      <c r="M108" s="12" t="inlineStr"/>
      <c r="N108" s="12" t="inlineStr"/>
      <c r="O108" s="12" t="inlineStr"/>
      <c r="P108" s="12" t="inlineStr"/>
      <c r="Q108" s="12" t="inlineStr"/>
      <c r="R108" s="12" t="inlineStr"/>
      <c r="S108" s="12" t="inlineStr"/>
    </row>
    <row r="109">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E-V-008</t>
        </is>
      </c>
      <c r="J109" s="12" t="inlineStr">
        <is>
          <t>手動</t>
        </is>
      </c>
      <c r="K109" s="12" t="inlineStr"/>
      <c r="L109" s="12" t="inlineStr"/>
      <c r="M109" s="12" t="inlineStr"/>
      <c r="N109" s="12" t="inlineStr"/>
      <c r="O109" s="12" t="inlineStr"/>
      <c r="P109" s="12" t="inlineStr"/>
      <c r="Q109" s="12" t="inlineStr"/>
      <c r="R109" s="12" t="inlineStr"/>
      <c r="S109" s="12" t="inlineStr"/>
    </row>
    <row r="110">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24_方式設計書 4.3</t>
        </is>
      </c>
      <c r="J110" s="12" t="inlineStr">
        <is>
          <t>手動</t>
        </is>
      </c>
      <c r="K110" s="12" t="inlineStr"/>
      <c r="L110" s="12" t="inlineStr"/>
      <c r="M110" s="12" t="inlineStr"/>
      <c r="N110" s="12" t="inlineStr"/>
      <c r="O110" s="12" t="inlineStr"/>
      <c r="P110" s="12" t="inlineStr"/>
      <c r="Q110" s="12" t="inlineStr"/>
      <c r="R110" s="12" t="inlineStr"/>
      <c r="S110" s="12" t="inlineStr"/>
    </row>
    <row r="11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C-06</t>
        </is>
      </c>
      <c r="J111" s="12" t="inlineStr">
        <is>
          <t>手動</t>
        </is>
      </c>
      <c r="K111" s="12" t="inlineStr"/>
      <c r="L111" s="12" t="inlineStr"/>
      <c r="M111" s="12" t="inlineStr"/>
      <c r="N111" s="12" t="inlineStr"/>
      <c r="O111" s="12" t="inlineStr"/>
      <c r="P111" s="12" t="inlineStr"/>
      <c r="Q111" s="12" t="inlineStr"/>
      <c r="R111" s="12" t="inlineStr"/>
      <c r="S111" s="12" t="inlineStr"/>
    </row>
    <row r="112">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C-06</t>
        </is>
      </c>
      <c r="J112" s="12" t="inlineStr">
        <is>
          <t>手動</t>
        </is>
      </c>
      <c r="K112" s="12" t="inlineStr"/>
      <c r="L112" s="12" t="inlineStr"/>
      <c r="M112" s="12" t="inlineStr"/>
      <c r="N112" s="12" t="inlineStr"/>
      <c r="O112" s="12" t="inlineStr"/>
      <c r="P112" s="12" t="inlineStr"/>
      <c r="Q112" s="12" t="inlineStr"/>
      <c r="R112" s="12" t="inlineStr"/>
      <c r="S112" s="12" t="inlineStr"/>
    </row>
    <row r="113">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AP-051</t>
        </is>
      </c>
      <c r="J113" s="12" t="inlineStr">
        <is>
          <t>手動</t>
        </is>
      </c>
      <c r="K113" s="12" t="inlineStr"/>
      <c r="L113" s="12" t="inlineStr"/>
      <c r="M113" s="12" t="inlineStr"/>
      <c r="N113" s="12" t="inlineStr"/>
      <c r="O113" s="12" t="inlineStr"/>
      <c r="P113" s="12" t="inlineStr"/>
      <c r="Q113" s="12" t="inlineStr"/>
      <c r="R113" s="12" t="inlineStr"/>
      <c r="S113" s="12" t="inlineStr"/>
    </row>
    <row r="114">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R-13、R-14</t>
        </is>
      </c>
      <c r="J114" s="12" t="inlineStr">
        <is>
          <t>手動</t>
        </is>
      </c>
      <c r="K114" s="12" t="inlineStr"/>
      <c r="L114" s="12" t="inlineStr"/>
      <c r="M114" s="12" t="inlineStr"/>
      <c r="N114" s="12" t="inlineStr"/>
      <c r="O114" s="12" t="inlineStr"/>
      <c r="P114" s="12" t="inlineStr"/>
      <c r="Q114" s="12" t="inlineStr"/>
      <c r="R114" s="12" t="inlineStr"/>
      <c r="S114" s="12" t="inlineStr"/>
    </row>
    <row r="115">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R-14</t>
        </is>
      </c>
      <c r="J115" s="12" t="inlineStr">
        <is>
          <t>手動</t>
        </is>
      </c>
      <c r="K115" s="12" t="inlineStr"/>
      <c r="L115" s="12" t="inlineStr"/>
      <c r="M115" s="12" t="inlineStr"/>
      <c r="N115" s="12" t="inlineStr"/>
      <c r="O115" s="12" t="inlineStr"/>
      <c r="P115" s="12" t="inlineStr"/>
      <c r="Q115" s="12" t="inlineStr"/>
      <c r="R115" s="12" t="inlineStr"/>
      <c r="S115" s="12" t="inlineStr"/>
    </row>
    <row r="116">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R-13</t>
        </is>
      </c>
      <c r="J116" s="12" t="inlineStr">
        <is>
          <t>手動</t>
        </is>
      </c>
      <c r="K116" s="12" t="inlineStr"/>
      <c r="L116" s="12" t="inlineStr"/>
      <c r="M116" s="12" t="inlineStr"/>
      <c r="N116" s="12" t="inlineStr"/>
      <c r="O116" s="12" t="inlineStr"/>
      <c r="P116" s="12" t="inlineStr"/>
      <c r="Q116" s="12" t="inlineStr"/>
      <c r="R116" s="12" t="inlineStr"/>
      <c r="S116" s="12" t="inlineStr"/>
    </row>
    <row r="117">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R-13</t>
        </is>
      </c>
      <c r="J117" s="12" t="inlineStr">
        <is>
          <t>手動</t>
        </is>
      </c>
      <c r="K117" s="12" t="inlineStr"/>
      <c r="L117" s="12" t="inlineStr"/>
      <c r="M117" s="12" t="inlineStr"/>
      <c r="N117" s="12" t="inlineStr"/>
      <c r="O117" s="12" t="inlineStr"/>
      <c r="P117" s="12" t="inlineStr"/>
      <c r="Q117" s="12" t="inlineStr"/>
      <c r="R117" s="12" t="inlineStr"/>
      <c r="S117" s="12" t="inlineStr"/>
    </row>
    <row r="118">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32_処理詳細設計書 4章 AP-052 No.1</t>
        </is>
      </c>
      <c r="J118" s="12" t="inlineStr">
        <is>
          <t>手動</t>
        </is>
      </c>
      <c r="K118" s="12" t="inlineStr"/>
      <c r="L118" s="12" t="inlineStr"/>
      <c r="M118" s="12" t="inlineStr"/>
      <c r="N118" s="12" t="inlineStr"/>
      <c r="O118" s="12" t="inlineStr"/>
      <c r="P118" s="12" t="inlineStr"/>
      <c r="Q118" s="12" t="inlineStr"/>
      <c r="R118" s="12" t="inlineStr"/>
      <c r="S118" s="12" t="inlineStr"/>
    </row>
    <row r="119">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AP-120</t>
        </is>
      </c>
      <c r="J119" s="12" t="inlineStr">
        <is>
          <t>自動</t>
        </is>
      </c>
      <c r="K119" s="12" t="inlineStr">
        <is>
          <t>ap120_管理者はイベントを登録できる</t>
        </is>
      </c>
      <c r="L119" s="12" t="inlineStr">
        <is>
          <t>OK</t>
        </is>
      </c>
      <c r="M119" s="13" t="n">
        <v>46302</v>
      </c>
      <c r="N119" s="12" t="inlineStr">
        <is>
          <t>佐々木（Claude Code）</t>
        </is>
      </c>
      <c r="O119" s="12" t="inlineStr">
        <is>
          <t>自動テスト成功</t>
        </is>
      </c>
      <c r="P119" s="12" t="inlineStr">
        <is>
          <t>evidence/IT/backend_20261007/com.example.eventapp.ApiIntegrationTest.txt</t>
        </is>
      </c>
      <c r="Q119" s="12" t="inlineStr"/>
      <c r="R119" s="12" t="inlineStr"/>
      <c r="S119" s="12" t="inlineStr"/>
    </row>
    <row r="120">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R-11、C-02</t>
        </is>
      </c>
      <c r="J120" s="12" t="inlineStr">
        <is>
          <t>自動</t>
        </is>
      </c>
      <c r="K120" s="12" t="inlineStr">
        <is>
          <t>ap120_定員を指定せず参加区分のみで登録できる</t>
        </is>
      </c>
      <c r="L120" s="12" t="inlineStr">
        <is>
          <t>OK</t>
        </is>
      </c>
      <c r="M120" s="13" t="n">
        <v>46302</v>
      </c>
      <c r="N120" s="12" t="inlineStr">
        <is>
          <t>佐々木（Claude Code）</t>
        </is>
      </c>
      <c r="O120" s="12" t="inlineStr">
        <is>
          <t>自動テスト成功</t>
        </is>
      </c>
      <c r="P120" s="12" t="inlineStr">
        <is>
          <t>evidence/IT/backend_20261007/com.example.eventapp.ApiIntegrationTest.txt</t>
        </is>
      </c>
      <c r="Q120" s="12" t="inlineStr"/>
      <c r="R120" s="12" t="inlineStr"/>
      <c r="S120" s="12" t="inlineStr"/>
    </row>
    <row r="12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C-01</t>
        </is>
      </c>
      <c r="J121" s="12" t="inlineStr">
        <is>
          <t>自動</t>
        </is>
      </c>
      <c r="K121" s="12" t="inlineStr">
        <is>
          <t>ap120_申込締切が開催日時の1秒前なら登録できる</t>
        </is>
      </c>
      <c r="L121" s="12" t="inlineStr">
        <is>
          <t>OK</t>
        </is>
      </c>
      <c r="M121" s="13" t="n">
        <v>46302</v>
      </c>
      <c r="N121" s="12" t="inlineStr">
        <is>
          <t>佐々木（Claude Code）</t>
        </is>
      </c>
      <c r="O121" s="12" t="inlineStr">
        <is>
          <t>自動テスト成功</t>
        </is>
      </c>
      <c r="P121" s="12" t="inlineStr">
        <is>
          <t>evidence/IT/backend_20261007/com.example.eventapp.ApiIntegrationTest.txt</t>
        </is>
      </c>
      <c r="Q121" s="12" t="inlineStr"/>
      <c r="R121" s="12" t="inlineStr"/>
      <c r="S121" s="12" t="inlineStr"/>
    </row>
    <row r="122">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E-V-013</t>
        </is>
      </c>
      <c r="J122" s="12" t="inlineStr">
        <is>
          <t>手動</t>
        </is>
      </c>
      <c r="K122" s="12" t="inlineStr"/>
      <c r="L122" s="12" t="inlineStr"/>
      <c r="M122" s="12" t="inlineStr"/>
      <c r="N122" s="12" t="inlineStr"/>
      <c r="O122" s="12" t="inlineStr"/>
      <c r="P122" s="12" t="inlineStr"/>
      <c r="Q122" s="12" t="inlineStr"/>
      <c r="R122" s="12" t="inlineStr"/>
      <c r="S122" s="12" t="inlineStr"/>
    </row>
    <row r="123">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E-V-010</t>
        </is>
      </c>
      <c r="J123" s="12" t="inlineStr">
        <is>
          <t>手動</t>
        </is>
      </c>
      <c r="K123" s="12" t="inlineStr"/>
      <c r="L123" s="12" t="inlineStr"/>
      <c r="M123" s="12" t="inlineStr"/>
      <c r="N123" s="12" t="inlineStr"/>
      <c r="O123" s="12" t="inlineStr"/>
      <c r="P123" s="12" t="inlineStr"/>
      <c r="Q123" s="12" t="inlineStr"/>
      <c r="R123" s="12" t="inlineStr"/>
      <c r="S123" s="12" t="inlineStr"/>
    </row>
    <row r="124">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23_API基本設計書 3.2</t>
        </is>
      </c>
      <c r="J124" s="12" t="inlineStr">
        <is>
          <t>自動</t>
        </is>
      </c>
      <c r="K124" s="12" t="inlineStr">
        <is>
          <t>ap120_一般ユーザーはイベントを登録できない</t>
        </is>
      </c>
      <c r="L124" s="12" t="inlineStr">
        <is>
          <t>OK</t>
        </is>
      </c>
      <c r="M124" s="13" t="n">
        <v>46302</v>
      </c>
      <c r="N124" s="12" t="inlineStr">
        <is>
          <t>佐々木（Claude Code）</t>
        </is>
      </c>
      <c r="O124" s="12" t="inlineStr">
        <is>
          <t>自動テスト成功</t>
        </is>
      </c>
      <c r="P124" s="12" t="inlineStr">
        <is>
          <t>evidence/IT/backend_20261007/com.example.eventapp.ApiIntegrationTest.txt</t>
        </is>
      </c>
      <c r="Q124" s="12" t="inlineStr"/>
      <c r="R124" s="12" t="inlineStr"/>
      <c r="S124" s="12" t="inlineStr"/>
    </row>
    <row r="125">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R-11</t>
        </is>
      </c>
      <c r="J125" s="12" t="inlineStr">
        <is>
          <t>自動</t>
        </is>
      </c>
      <c r="K125" s="12" t="inlineStr">
        <is>
          <t>ap120_定員も参加区分も未指定なら400</t>
        </is>
      </c>
      <c r="L125" s="12" t="inlineStr">
        <is>
          <t>OK</t>
        </is>
      </c>
      <c r="M125" s="13" t="n">
        <v>46302</v>
      </c>
      <c r="N125" s="12" t="inlineStr">
        <is>
          <t>佐々木（Claude Code）</t>
        </is>
      </c>
      <c r="O125" s="12" t="inlineStr">
        <is>
          <t>自動テスト成功</t>
        </is>
      </c>
      <c r="P125" s="12" t="inlineStr">
        <is>
          <t>evidence/IT/backend_20261007/com.example.eventapp.ApiIntegrationTest.txt</t>
        </is>
      </c>
      <c r="Q125" s="12" t="inlineStr"/>
      <c r="R125" s="12" t="inlineStr"/>
      <c r="S125" s="12" t="inlineStr"/>
    </row>
    <row r="126">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E-V-010</t>
        </is>
      </c>
      <c r="J126" s="12" t="inlineStr">
        <is>
          <t>手動</t>
        </is>
      </c>
      <c r="K126" s="12" t="inlineStr"/>
      <c r="L126" s="12" t="inlineStr"/>
      <c r="M126" s="12" t="inlineStr"/>
      <c r="N126" s="12" t="inlineStr"/>
      <c r="O126" s="12" t="inlineStr"/>
      <c r="P126" s="12" t="inlineStr"/>
      <c r="Q126" s="12" t="inlineStr"/>
      <c r="R126" s="12" t="inlineStr"/>
      <c r="S126" s="12" t="inlineStr"/>
    </row>
    <row r="127">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E-V-012</t>
        </is>
      </c>
      <c r="J127" s="12" t="inlineStr">
        <is>
          <t>手動</t>
        </is>
      </c>
      <c r="K127" s="12" t="inlineStr"/>
      <c r="L127" s="12" t="inlineStr"/>
      <c r="M127" s="12" t="inlineStr"/>
      <c r="N127" s="12" t="inlineStr"/>
      <c r="O127" s="12" t="inlineStr"/>
      <c r="P127" s="12" t="inlineStr"/>
      <c r="Q127" s="12" t="inlineStr"/>
      <c r="R127" s="12" t="inlineStr"/>
      <c r="S127" s="12" t="inlineStr"/>
    </row>
    <row r="128">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E-V-011</t>
        </is>
      </c>
      <c r="J128" s="12" t="inlineStr">
        <is>
          <t>手動</t>
        </is>
      </c>
      <c r="K128" s="12" t="inlineStr"/>
      <c r="L128" s="12" t="inlineStr"/>
      <c r="M128" s="12" t="inlineStr"/>
      <c r="N128" s="12" t="inlineStr"/>
      <c r="O128" s="12" t="inlineStr"/>
      <c r="P128" s="12" t="inlineStr"/>
      <c r="Q128" s="12" t="inlineStr"/>
      <c r="R128" s="12" t="inlineStr"/>
      <c r="S128" s="12" t="inlineStr"/>
    </row>
    <row r="129">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C-01</t>
        </is>
      </c>
      <c r="J129" s="12" t="inlineStr">
        <is>
          <t>自動</t>
        </is>
      </c>
      <c r="K129" s="12" t="inlineStr">
        <is>
          <t>ap120_申込締切と開催日時が同じ日時なら400</t>
        </is>
      </c>
      <c r="L129" s="12" t="inlineStr">
        <is>
          <t>OK</t>
        </is>
      </c>
      <c r="M129" s="13" t="n">
        <v>46302</v>
      </c>
      <c r="N129" s="12" t="inlineStr">
        <is>
          <t>佐々木（Claude Code）</t>
        </is>
      </c>
      <c r="O129" s="12" t="inlineStr">
        <is>
          <t>自動テスト成功</t>
        </is>
      </c>
      <c r="P129" s="12" t="inlineStr">
        <is>
          <t>evidence/IT/backend_20261007/com.example.eventapp.ApiIntegrationTest.txt</t>
        </is>
      </c>
      <c r="Q129" s="12" t="inlineStr"/>
      <c r="R129" s="12" t="inlineStr"/>
      <c r="S129" s="12" t="inlineStr"/>
    </row>
    <row r="130">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E-V-013</t>
        </is>
      </c>
      <c r="J130" s="12" t="inlineStr">
        <is>
          <t>手動</t>
        </is>
      </c>
      <c r="K130" s="12" t="inlineStr"/>
      <c r="L130" s="12" t="inlineStr"/>
      <c r="M130" s="12" t="inlineStr"/>
      <c r="N130" s="12" t="inlineStr"/>
      <c r="O130" s="12" t="inlineStr"/>
      <c r="P130" s="12" t="inlineStr"/>
      <c r="Q130" s="12" t="inlineStr"/>
      <c r="R130" s="12" t="inlineStr"/>
      <c r="S130" s="12" t="inlineStr"/>
    </row>
    <row r="13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E-V-010</t>
        </is>
      </c>
      <c r="J131" s="12" t="inlineStr">
        <is>
          <t>手動</t>
        </is>
      </c>
      <c r="K131" s="12" t="inlineStr"/>
      <c r="L131" s="12" t="inlineStr"/>
      <c r="M131" s="12" t="inlineStr"/>
      <c r="N131" s="12" t="inlineStr"/>
      <c r="O131" s="12" t="inlineStr"/>
      <c r="P131" s="12" t="inlineStr"/>
      <c r="Q131" s="12" t="inlineStr"/>
      <c r="R131" s="12" t="inlineStr"/>
      <c r="S131" s="12" t="inlineStr"/>
    </row>
    <row r="132">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24_方式設計書 8章</t>
        </is>
      </c>
      <c r="J132" s="12" t="inlineStr">
        <is>
          <t>手動</t>
        </is>
      </c>
      <c r="K132" s="12" t="inlineStr"/>
      <c r="L132" s="12" t="inlineStr"/>
      <c r="M132" s="12" t="inlineStr"/>
      <c r="N132" s="12" t="inlineStr"/>
      <c r="O132" s="12" t="inlineStr"/>
      <c r="P132" s="12" t="inlineStr"/>
      <c r="Q132" s="12" t="inlineStr"/>
      <c r="R132" s="12" t="inlineStr"/>
      <c r="S132" s="12" t="inlineStr"/>
    </row>
    <row r="133">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R-10</t>
        </is>
      </c>
      <c r="J133" s="12" t="inlineStr">
        <is>
          <t>手動</t>
        </is>
      </c>
      <c r="K133" s="12" t="inlineStr"/>
      <c r="L133" s="12" t="inlineStr"/>
      <c r="M133" s="12" t="inlineStr"/>
      <c r="N133" s="12" t="inlineStr"/>
      <c r="O133" s="12" t="inlineStr"/>
      <c r="P133" s="12" t="inlineStr"/>
      <c r="Q133" s="12" t="inlineStr"/>
      <c r="R133" s="12" t="inlineStr"/>
      <c r="S133" s="12" t="inlineStr"/>
    </row>
    <row r="134">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AP-121</t>
        </is>
      </c>
      <c r="J134" s="12" t="inlineStr">
        <is>
          <t>手動</t>
        </is>
      </c>
      <c r="K134" s="12" t="inlineStr"/>
      <c r="L134" s="12" t="inlineStr"/>
      <c r="M134" s="12" t="inlineStr"/>
      <c r="N134" s="12" t="inlineStr"/>
      <c r="O134" s="12" t="inlineStr"/>
      <c r="P134" s="12" t="inlineStr"/>
      <c r="Q134" s="12" t="inlineStr"/>
      <c r="R134" s="12" t="inlineStr"/>
      <c r="S134" s="12" t="inlineStr"/>
    </row>
    <row r="135">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AP-121</t>
        </is>
      </c>
      <c r="J135" s="12" t="inlineStr">
        <is>
          <t>手動</t>
        </is>
      </c>
      <c r="K135" s="12" t="inlineStr"/>
      <c r="L135" s="12" t="inlineStr"/>
      <c r="M135" s="12" t="inlineStr"/>
      <c r="N135" s="12" t="inlineStr"/>
      <c r="O135" s="12" t="inlineStr"/>
      <c r="P135" s="12" t="inlineStr"/>
      <c r="Q135" s="12" t="inlineStr"/>
      <c r="R135" s="12" t="inlineStr"/>
      <c r="S135" s="12" t="inlineStr"/>
    </row>
    <row r="136">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AP-121</t>
        </is>
      </c>
      <c r="J136" s="12" t="inlineStr">
        <is>
          <t>自動</t>
        </is>
      </c>
      <c r="K136" s="12" t="inlineStr">
        <is>
          <t>ap121_既存と同じ区分名を送り直しても更新できる</t>
        </is>
      </c>
      <c r="L136" s="12" t="inlineStr">
        <is>
          <t>OK</t>
        </is>
      </c>
      <c r="M136" s="13" t="n">
        <v>46302</v>
      </c>
      <c r="N136" s="12" t="inlineStr">
        <is>
          <t>佐々木（Claude Code）</t>
        </is>
      </c>
      <c r="O136" s="12" t="inlineStr">
        <is>
          <t>自動テスト成功</t>
        </is>
      </c>
      <c r="P136" s="12" t="inlineStr">
        <is>
          <t>evidence/IT/backend_20261007/com.example.eventapp.ApiIntegrationTest.txt</t>
        </is>
      </c>
      <c r="Q136" s="12" t="inlineStr"/>
      <c r="R136" s="12" t="inlineStr"/>
      <c r="S136" s="12" t="inlineStr"/>
    </row>
    <row r="137">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AP-121</t>
        </is>
      </c>
      <c r="J137" s="12" t="inlineStr">
        <is>
          <t>自動</t>
        </is>
      </c>
      <c r="K137" s="12" t="inlineStr">
        <is>
          <t>ap121_区分名を一部残したまま区分を変更できる</t>
        </is>
      </c>
      <c r="L137" s="12" t="inlineStr">
        <is>
          <t>OK</t>
        </is>
      </c>
      <c r="M137" s="13" t="n">
        <v>46302</v>
      </c>
      <c r="N137" s="12" t="inlineStr">
        <is>
          <t>佐々木（Claude Code）</t>
        </is>
      </c>
      <c r="O137" s="12" t="inlineStr">
        <is>
          <t>自動テスト成功</t>
        </is>
      </c>
      <c r="P137" s="12" t="inlineStr">
        <is>
          <t>evidence/IT/backend_20261007/com.example.eventapp.ApiIntegrationTest.txt</t>
        </is>
      </c>
      <c r="Q137" s="12" t="inlineStr"/>
      <c r="R137" s="12" t="inlineStr"/>
      <c r="S137" s="12" t="inlineStr"/>
    </row>
    <row r="138">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23_API基本設計書 3.2</t>
        </is>
      </c>
      <c r="J138" s="12" t="inlineStr">
        <is>
          <t>手動</t>
        </is>
      </c>
      <c r="K138" s="12" t="inlineStr"/>
      <c r="L138" s="12" t="inlineStr"/>
      <c r="M138" s="12" t="inlineStr"/>
      <c r="N138" s="12" t="inlineStr"/>
      <c r="O138" s="12" t="inlineStr"/>
      <c r="P138" s="12" t="inlineStr"/>
      <c r="Q138" s="12" t="inlineStr"/>
      <c r="R138" s="12" t="inlineStr"/>
      <c r="S138" s="12" t="inlineStr"/>
    </row>
    <row r="139">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R-09</t>
        </is>
      </c>
      <c r="J139" s="12" t="inlineStr">
        <is>
          <t>手動</t>
        </is>
      </c>
      <c r="K139" s="12" t="inlineStr"/>
      <c r="L139" s="12" t="inlineStr"/>
      <c r="M139" s="12" t="inlineStr"/>
      <c r="N139" s="12" t="inlineStr"/>
      <c r="O139" s="12" t="inlineStr"/>
      <c r="P139" s="12" t="inlineStr"/>
      <c r="Q139" s="12" t="inlineStr"/>
      <c r="R139" s="12" t="inlineStr"/>
      <c r="S139" s="12" t="inlineStr"/>
    </row>
    <row r="140">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32_処理詳細設計書 4章 AP-120／AP-121 No.8</t>
        </is>
      </c>
      <c r="J140" s="12" t="inlineStr">
        <is>
          <t>手動</t>
        </is>
      </c>
      <c r="K140" s="12" t="inlineStr"/>
      <c r="L140" s="12" t="inlineStr"/>
      <c r="M140" s="12" t="inlineStr"/>
      <c r="N140" s="12" t="inlineStr"/>
      <c r="O140" s="12" t="inlineStr"/>
      <c r="P140" s="12" t="inlineStr"/>
      <c r="Q140" s="12" t="inlineStr"/>
      <c r="R140" s="12" t="inlineStr"/>
      <c r="S140" s="12" t="inlineStr"/>
    </row>
    <row r="14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AP-121</t>
        </is>
      </c>
      <c r="J141" s="12" t="inlineStr">
        <is>
          <t>手動</t>
        </is>
      </c>
      <c r="K141" s="12" t="inlineStr"/>
      <c r="L141" s="12" t="inlineStr"/>
      <c r="M141" s="12" t="inlineStr"/>
      <c r="N141" s="12" t="inlineStr"/>
      <c r="O141" s="12" t="inlineStr"/>
      <c r="P141" s="12" t="inlineStr"/>
      <c r="Q141" s="12" t="inlineStr"/>
      <c r="R141" s="12" t="inlineStr"/>
      <c r="S141" s="12" t="inlineStr"/>
    </row>
    <row r="142">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C-01</t>
        </is>
      </c>
      <c r="J142" s="12" t="inlineStr">
        <is>
          <t>自動</t>
        </is>
      </c>
      <c r="K142" s="12" t="inlineStr">
        <is>
          <t>ap121_申込締切と開催日時が同じ日時には更新できない</t>
        </is>
      </c>
      <c r="L142" s="12" t="inlineStr">
        <is>
          <t>OK</t>
        </is>
      </c>
      <c r="M142" s="13" t="n">
        <v>46302</v>
      </c>
      <c r="N142" s="12" t="inlineStr">
        <is>
          <t>佐々木（Claude Code）</t>
        </is>
      </c>
      <c r="O142" s="12" t="inlineStr">
        <is>
          <t>自動テスト成功</t>
        </is>
      </c>
      <c r="P142" s="12" t="inlineStr">
        <is>
          <t>evidence/IT/backend_20261007/com.example.eventapp.ApiIntegrationTest.txt</t>
        </is>
      </c>
      <c r="Q142" s="12" t="inlineStr"/>
      <c r="R142" s="12" t="inlineStr"/>
      <c r="S142" s="12" t="inlineStr"/>
    </row>
    <row r="143">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R-11</t>
        </is>
      </c>
      <c r="J143" s="12" t="inlineStr">
        <is>
          <t>手動</t>
        </is>
      </c>
      <c r="K143" s="12" t="inlineStr"/>
      <c r="L143" s="12" t="inlineStr"/>
      <c r="M143" s="12" t="inlineStr"/>
      <c r="N143" s="12" t="inlineStr"/>
      <c r="O143" s="12" t="inlineStr"/>
      <c r="P143" s="12" t="inlineStr"/>
      <c r="Q143" s="12" t="inlineStr"/>
      <c r="R143" s="12" t="inlineStr"/>
      <c r="S143" s="12" t="inlineStr"/>
    </row>
    <row r="144">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AP-122、R-07</t>
        </is>
      </c>
      <c r="J144" s="12" t="inlineStr">
        <is>
          <t>手動</t>
        </is>
      </c>
      <c r="K144" s="12" t="inlineStr"/>
      <c r="L144" s="12" t="inlineStr"/>
      <c r="M144" s="12" t="inlineStr"/>
      <c r="N144" s="12" t="inlineStr"/>
      <c r="O144" s="12" t="inlineStr"/>
      <c r="P144" s="12" t="inlineStr"/>
      <c r="Q144" s="12" t="inlineStr"/>
      <c r="R144" s="12" t="inlineStr"/>
      <c r="S144" s="12" t="inlineStr"/>
    </row>
    <row r="145">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R-07</t>
        </is>
      </c>
      <c r="J145" s="12" t="inlineStr">
        <is>
          <t>手動</t>
        </is>
      </c>
      <c r="K145" s="12" t="inlineStr"/>
      <c r="L145" s="12" t="inlineStr"/>
      <c r="M145" s="12" t="inlineStr"/>
      <c r="N145" s="12" t="inlineStr"/>
      <c r="O145" s="12" t="inlineStr"/>
      <c r="P145" s="12" t="inlineStr"/>
      <c r="Q145" s="12" t="inlineStr"/>
      <c r="R145" s="12" t="inlineStr"/>
      <c r="S145" s="12" t="inlineStr"/>
    </row>
    <row r="146">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AP-020</t>
        </is>
      </c>
      <c r="J146" s="12" t="inlineStr">
        <is>
          <t>手動</t>
        </is>
      </c>
      <c r="K146" s="12" t="inlineStr"/>
      <c r="L146" s="12" t="inlineStr"/>
      <c r="M146" s="12" t="inlineStr"/>
      <c r="N146" s="12" t="inlineStr"/>
      <c r="O146" s="12" t="inlineStr"/>
      <c r="P146" s="12" t="inlineStr"/>
      <c r="Q146" s="12" t="inlineStr"/>
      <c r="R146" s="12" t="inlineStr"/>
      <c r="S146" s="12" t="inlineStr"/>
    </row>
    <row r="147">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23_API基本設計書 3.2</t>
        </is>
      </c>
      <c r="J147" s="12" t="inlineStr">
        <is>
          <t>手動</t>
        </is>
      </c>
      <c r="K147" s="12" t="inlineStr"/>
      <c r="L147" s="12" t="inlineStr"/>
      <c r="M147" s="12" t="inlineStr"/>
      <c r="N147" s="12" t="inlineStr"/>
      <c r="O147" s="12" t="inlineStr"/>
      <c r="P147" s="12" t="inlineStr"/>
      <c r="Q147" s="12" t="inlineStr"/>
      <c r="R147" s="12" t="inlineStr"/>
      <c r="S147" s="12" t="inlineStr"/>
    </row>
    <row r="148">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R-07</t>
        </is>
      </c>
      <c r="J148" s="12" t="inlineStr">
        <is>
          <t>手動</t>
        </is>
      </c>
      <c r="K148" s="12" t="inlineStr"/>
      <c r="L148" s="12" t="inlineStr"/>
      <c r="M148" s="12" t="inlineStr"/>
      <c r="N148" s="12" t="inlineStr"/>
      <c r="O148" s="12" t="inlineStr"/>
      <c r="P148" s="12" t="inlineStr"/>
      <c r="Q148" s="12" t="inlineStr"/>
      <c r="R148" s="12" t="inlineStr"/>
      <c r="S148" s="12" t="inlineStr"/>
    </row>
    <row r="149">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AP-122</t>
        </is>
      </c>
      <c r="J149" s="12" t="inlineStr">
        <is>
          <t>手動</t>
        </is>
      </c>
      <c r="K149" s="12" t="inlineStr"/>
      <c r="L149" s="12" t="inlineStr"/>
      <c r="M149" s="12" t="inlineStr"/>
      <c r="N149" s="12" t="inlineStr"/>
      <c r="O149" s="12" t="inlineStr"/>
      <c r="P149" s="12" t="inlineStr"/>
      <c r="Q149" s="12" t="inlineStr"/>
      <c r="R149" s="12" t="inlineStr"/>
      <c r="S149" s="12" t="inlineStr"/>
    </row>
    <row r="150">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AP-122</t>
        </is>
      </c>
      <c r="J150" s="12" t="inlineStr">
        <is>
          <t>手動</t>
        </is>
      </c>
      <c r="K150" s="12" t="inlineStr"/>
      <c r="L150" s="12" t="inlineStr"/>
      <c r="M150" s="12" t="inlineStr"/>
      <c r="N150" s="12" t="inlineStr"/>
      <c r="O150" s="12" t="inlineStr"/>
      <c r="P150" s="12" t="inlineStr"/>
      <c r="Q150" s="12" t="inlineStr"/>
      <c r="R150" s="12" t="inlineStr"/>
      <c r="S150" s="12" t="inlineStr"/>
    </row>
    <row r="15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AP-123</t>
        </is>
      </c>
      <c r="J151" s="12" t="inlineStr">
        <is>
          <t>手動</t>
        </is>
      </c>
      <c r="K151" s="12" t="inlineStr"/>
      <c r="L151" s="12" t="inlineStr"/>
      <c r="M151" s="12" t="inlineStr"/>
      <c r="N151" s="12" t="inlineStr"/>
      <c r="O151" s="12" t="inlineStr"/>
      <c r="P151" s="12" t="inlineStr"/>
      <c r="Q151" s="12" t="inlineStr"/>
      <c r="R151" s="12" t="inlineStr"/>
      <c r="S151" s="12" t="inlineStr"/>
    </row>
    <row r="152">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AP-123</t>
        </is>
      </c>
      <c r="J152" s="12" t="inlineStr">
        <is>
          <t>手動</t>
        </is>
      </c>
      <c r="K152" s="12" t="inlineStr"/>
      <c r="L152" s="12" t="inlineStr"/>
      <c r="M152" s="12" t="inlineStr"/>
      <c r="N152" s="12" t="inlineStr"/>
      <c r="O152" s="12" t="inlineStr"/>
      <c r="P152" s="12" t="inlineStr"/>
      <c r="Q152" s="12" t="inlineStr"/>
      <c r="R152" s="12" t="inlineStr"/>
      <c r="S152" s="12" t="inlineStr"/>
    </row>
    <row r="153">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23_API基本設計書 3.2</t>
        </is>
      </c>
      <c r="J153" s="12" t="inlineStr">
        <is>
          <t>手動</t>
        </is>
      </c>
      <c r="K153" s="12" t="inlineStr"/>
      <c r="L153" s="12" t="inlineStr"/>
      <c r="M153" s="12" t="inlineStr"/>
      <c r="N153" s="12" t="inlineStr"/>
      <c r="O153" s="12" t="inlineStr"/>
      <c r="P153" s="12" t="inlineStr"/>
      <c r="Q153" s="12" t="inlineStr"/>
      <c r="R153" s="12" t="inlineStr"/>
      <c r="S153" s="12" t="inlineStr"/>
    </row>
    <row r="154">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AP-124</t>
        </is>
      </c>
      <c r="J154" s="12" t="inlineStr">
        <is>
          <t>手動</t>
        </is>
      </c>
      <c r="K154" s="12" t="inlineStr"/>
      <c r="L154" s="12" t="inlineStr"/>
      <c r="M154" s="12" t="inlineStr"/>
      <c r="N154" s="12" t="inlineStr"/>
      <c r="O154" s="12" t="inlineStr"/>
      <c r="P154" s="12" t="inlineStr"/>
      <c r="Q154" s="12" t="inlineStr"/>
      <c r="R154" s="12" t="inlineStr"/>
      <c r="S154" s="12" t="inlineStr"/>
    </row>
    <row r="155">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23_API基本設計書 3.2</t>
        </is>
      </c>
      <c r="J155" s="12" t="inlineStr">
        <is>
          <t>手動</t>
        </is>
      </c>
      <c r="K155" s="12" t="inlineStr"/>
      <c r="L155" s="12" t="inlineStr"/>
      <c r="M155" s="12" t="inlineStr"/>
      <c r="N155" s="12" t="inlineStr"/>
      <c r="O155" s="12" t="inlineStr"/>
      <c r="P155" s="12" t="inlineStr"/>
      <c r="Q155" s="12" t="inlineStr"/>
      <c r="R155" s="12" t="inlineStr"/>
      <c r="S155" s="12" t="inlineStr"/>
    </row>
    <row r="156">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R-08</t>
        </is>
      </c>
      <c r="J156" s="12" t="inlineStr">
        <is>
          <t>手動</t>
        </is>
      </c>
      <c r="K156" s="12" t="inlineStr"/>
      <c r="L156" s="12" t="inlineStr"/>
      <c r="M156" s="12" t="inlineStr"/>
      <c r="N156" s="12" t="inlineStr"/>
      <c r="O156" s="12" t="inlineStr"/>
      <c r="P156" s="12" t="inlineStr"/>
      <c r="Q156" s="12" t="inlineStr"/>
      <c r="R156" s="12" t="inlineStr"/>
      <c r="S156" s="12" t="inlineStr"/>
    </row>
    <row r="157">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R-08</t>
        </is>
      </c>
      <c r="J157" s="12" t="inlineStr">
        <is>
          <t>手動</t>
        </is>
      </c>
      <c r="K157" s="12" t="inlineStr"/>
      <c r="L157" s="12" t="inlineStr"/>
      <c r="M157" s="12" t="inlineStr"/>
      <c r="N157" s="12" t="inlineStr"/>
      <c r="O157" s="12" t="inlineStr"/>
      <c r="P157" s="12" t="inlineStr"/>
      <c r="Q157" s="12" t="inlineStr"/>
      <c r="R157" s="12" t="inlineStr"/>
      <c r="S157" s="12" t="inlineStr"/>
    </row>
    <row r="158">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AP-125</t>
        </is>
      </c>
      <c r="J158" s="12" t="inlineStr">
        <is>
          <t>手動</t>
        </is>
      </c>
      <c r="K158" s="12" t="inlineStr"/>
      <c r="L158" s="12" t="inlineStr"/>
      <c r="M158" s="12" t="inlineStr"/>
      <c r="N158" s="12" t="inlineStr"/>
      <c r="O158" s="12" t="inlineStr"/>
      <c r="P158" s="12" t="inlineStr"/>
      <c r="Q158" s="12" t="inlineStr"/>
      <c r="R158" s="12" t="inlineStr"/>
      <c r="S158" s="12" t="inlineStr"/>
    </row>
    <row r="159">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AP-125</t>
        </is>
      </c>
      <c r="J159" s="12" t="inlineStr">
        <is>
          <t>手動</t>
        </is>
      </c>
      <c r="K159" s="12" t="inlineStr"/>
      <c r="L159" s="12" t="inlineStr"/>
      <c r="M159" s="12" t="inlineStr"/>
      <c r="N159" s="12" t="inlineStr"/>
      <c r="O159" s="12" t="inlineStr"/>
      <c r="P159" s="12" t="inlineStr"/>
      <c r="Q159" s="12" t="inlineStr"/>
      <c r="R159" s="12" t="inlineStr"/>
      <c r="S159" s="12" t="inlineStr"/>
    </row>
    <row r="160">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AP-125</t>
        </is>
      </c>
      <c r="J160" s="12" t="inlineStr">
        <is>
          <t>手動</t>
        </is>
      </c>
      <c r="K160" s="12" t="inlineStr"/>
      <c r="L160" s="12" t="inlineStr"/>
      <c r="M160" s="12" t="inlineStr"/>
      <c r="N160" s="12" t="inlineStr"/>
      <c r="O160" s="12" t="inlineStr"/>
      <c r="P160" s="12" t="inlineStr"/>
      <c r="Q160" s="12" t="inlineStr"/>
      <c r="R160" s="12" t="inlineStr"/>
      <c r="S160" s="12" t="inlineStr"/>
    </row>
    <row r="16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23_API基本設計書 3.2</t>
        </is>
      </c>
      <c r="J161" s="12" t="inlineStr">
        <is>
          <t>手動</t>
        </is>
      </c>
      <c r="K161" s="12" t="inlineStr"/>
      <c r="L161" s="12" t="inlineStr"/>
      <c r="M161" s="12" t="inlineStr"/>
      <c r="N161" s="12" t="inlineStr"/>
      <c r="O161" s="12" t="inlineStr"/>
      <c r="P161" s="12" t="inlineStr"/>
      <c r="Q161" s="12" t="inlineStr"/>
      <c r="R161" s="12" t="inlineStr"/>
      <c r="S161" s="12" t="inlineStr"/>
    </row>
    <row r="162">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AP-125</t>
        </is>
      </c>
      <c r="J162" s="12" t="inlineStr">
        <is>
          <t>手動</t>
        </is>
      </c>
      <c r="K162" s="12" t="inlineStr"/>
      <c r="L162" s="12" t="inlineStr"/>
      <c r="M162" s="12" t="inlineStr"/>
      <c r="N162" s="12" t="inlineStr"/>
      <c r="O162" s="12" t="inlineStr"/>
      <c r="P162" s="12" t="inlineStr"/>
      <c r="Q162" s="12" t="inlineStr"/>
      <c r="R162" s="12" t="inlineStr"/>
      <c r="S162" s="12" t="inlineStr"/>
    </row>
    <row r="163">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R-06</t>
        </is>
      </c>
      <c r="J163" s="12" t="inlineStr">
        <is>
          <t>手動</t>
        </is>
      </c>
      <c r="K163" s="12" t="inlineStr"/>
      <c r="L163" s="12" t="inlineStr"/>
      <c r="M163" s="12" t="inlineStr"/>
      <c r="N163" s="12" t="inlineStr"/>
      <c r="O163" s="12" t="inlineStr"/>
      <c r="P163" s="12" t="inlineStr"/>
      <c r="Q163" s="12" t="inlineStr"/>
      <c r="R163" s="12" t="inlineStr"/>
      <c r="S163" s="12" t="inlineStr"/>
    </row>
    <row r="164">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10_要件定義書 7章「チェックインの記録」</t>
        </is>
      </c>
      <c r="J164" s="12" t="inlineStr">
        <is>
          <t>手動</t>
        </is>
      </c>
      <c r="K164" s="12" t="inlineStr"/>
      <c r="L164" s="12" t="inlineStr"/>
      <c r="M164" s="12" t="inlineStr"/>
      <c r="N164" s="12" t="inlineStr"/>
      <c r="O164" s="12" t="inlineStr"/>
      <c r="P164" s="12" t="inlineStr"/>
      <c r="Q164" s="12" t="inlineStr"/>
      <c r="R164" s="12" t="inlineStr"/>
      <c r="S164" s="12" t="inlineStr"/>
    </row>
    <row r="165">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23_API基本設計書 3.2</t>
        </is>
      </c>
      <c r="J165" s="12" t="inlineStr">
        <is>
          <t>手動</t>
        </is>
      </c>
      <c r="K165" s="12" t="inlineStr"/>
      <c r="L165" s="12" t="inlineStr"/>
      <c r="M165" s="12" t="inlineStr"/>
      <c r="N165" s="12" t="inlineStr"/>
      <c r="O165" s="12" t="inlineStr"/>
      <c r="P165" s="12" t="inlineStr"/>
      <c r="Q165" s="12" t="inlineStr"/>
      <c r="R165" s="12" t="inlineStr"/>
      <c r="S165" s="12" t="inlineStr"/>
    </row>
    <row r="166">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R-06</t>
        </is>
      </c>
      <c r="J166" s="12" t="inlineStr">
        <is>
          <t>手動</t>
        </is>
      </c>
      <c r="K166" s="12" t="inlineStr"/>
      <c r="L166" s="12" t="inlineStr"/>
      <c r="M166" s="12" t="inlineStr"/>
      <c r="N166" s="12" t="inlineStr"/>
      <c r="O166" s="12" t="inlineStr"/>
      <c r="P166" s="12" t="inlineStr"/>
      <c r="Q166" s="12" t="inlineStr"/>
      <c r="R166" s="12" t="inlineStr"/>
      <c r="S166" s="12" t="inlineStr"/>
    </row>
    <row r="167">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R-06</t>
        </is>
      </c>
      <c r="J167" s="12" t="inlineStr">
        <is>
          <t>手動</t>
        </is>
      </c>
      <c r="K167" s="12" t="inlineStr"/>
      <c r="L167" s="12" t="inlineStr"/>
      <c r="M167" s="12" t="inlineStr"/>
      <c r="N167" s="12" t="inlineStr"/>
      <c r="O167" s="12" t="inlineStr"/>
      <c r="P167" s="12" t="inlineStr"/>
      <c r="Q167" s="12" t="inlineStr"/>
      <c r="R167" s="12" t="inlineStr"/>
      <c r="S167" s="12" t="inlineStr"/>
    </row>
    <row r="168">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AP-126</t>
        </is>
      </c>
      <c r="J168" s="12" t="inlineStr">
        <is>
          <t>手動</t>
        </is>
      </c>
      <c r="K168" s="12" t="inlineStr"/>
      <c r="L168" s="12" t="inlineStr"/>
      <c r="M168" s="12" t="inlineStr"/>
      <c r="N168" s="12" t="inlineStr"/>
      <c r="O168" s="12" t="inlineStr"/>
      <c r="P168" s="12" t="inlineStr"/>
      <c r="Q168" s="12" t="inlineStr"/>
      <c r="R168" s="12" t="inlineStr"/>
      <c r="S168" s="12" t="inlineStr"/>
    </row>
    <row r="169">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AP-130</t>
        </is>
      </c>
      <c r="J169" s="12" t="inlineStr">
        <is>
          <t>手動</t>
        </is>
      </c>
      <c r="K169" s="12" t="inlineStr"/>
      <c r="L169" s="12" t="inlineStr"/>
      <c r="M169" s="12" t="inlineStr"/>
      <c r="N169" s="12" t="inlineStr"/>
      <c r="O169" s="12" t="inlineStr"/>
      <c r="P169" s="12" t="inlineStr"/>
      <c r="Q169" s="12" t="inlineStr"/>
      <c r="R169" s="12" t="inlineStr"/>
      <c r="S169" s="12" t="inlineStr"/>
    </row>
    <row r="170">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10_要件定義書 7章「申込実績の集計対象」</t>
        </is>
      </c>
      <c r="J170" s="12" t="inlineStr">
        <is>
          <t>手動</t>
        </is>
      </c>
      <c r="K170" s="12" t="inlineStr"/>
      <c r="L170" s="12" t="inlineStr"/>
      <c r="M170" s="12" t="inlineStr"/>
      <c r="N170" s="12" t="inlineStr"/>
      <c r="O170" s="12" t="inlineStr"/>
      <c r="P170" s="12" t="inlineStr"/>
      <c r="Q170" s="12" t="inlineStr"/>
      <c r="R170" s="12" t="inlineStr"/>
      <c r="S170" s="12" t="inlineStr"/>
    </row>
    <row r="17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AP-130</t>
        </is>
      </c>
      <c r="J171" s="12" t="inlineStr">
        <is>
          <t>手動</t>
        </is>
      </c>
      <c r="K171" s="12" t="inlineStr"/>
      <c r="L171" s="12" t="inlineStr"/>
      <c r="M171" s="12" t="inlineStr"/>
      <c r="N171" s="12" t="inlineStr"/>
      <c r="O171" s="12" t="inlineStr"/>
      <c r="P171" s="12" t="inlineStr"/>
      <c r="Q171" s="12" t="inlineStr"/>
      <c r="R171" s="12" t="inlineStr"/>
      <c r="S171" s="12" t="inlineStr"/>
    </row>
    <row r="172">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AP-130</t>
        </is>
      </c>
      <c r="J172" s="12" t="inlineStr">
        <is>
          <t>手動</t>
        </is>
      </c>
      <c r="K172" s="12" t="inlineStr"/>
      <c r="L172" s="12" t="inlineStr"/>
      <c r="M172" s="12" t="inlineStr"/>
      <c r="N172" s="12" t="inlineStr"/>
      <c r="O172" s="12" t="inlineStr"/>
      <c r="P172" s="12" t="inlineStr"/>
      <c r="Q172" s="12" t="inlineStr"/>
      <c r="R172" s="12" t="inlineStr"/>
      <c r="S172" s="12" t="inlineStr"/>
    </row>
    <row r="173">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23_API基本設計書 2.8</t>
        </is>
      </c>
      <c r="J173" s="12" t="inlineStr">
        <is>
          <t>手動</t>
        </is>
      </c>
      <c r="K173" s="12" t="inlineStr"/>
      <c r="L173" s="12" t="inlineStr"/>
      <c r="M173" s="12" t="inlineStr"/>
      <c r="N173" s="12" t="inlineStr"/>
      <c r="O173" s="12" t="inlineStr"/>
      <c r="P173" s="12" t="inlineStr"/>
      <c r="Q173" s="12" t="inlineStr"/>
      <c r="R173" s="12" t="inlineStr"/>
      <c r="S173" s="12" t="inlineStr"/>
    </row>
    <row r="174">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10_要件定義書 7章「申込実績の集計対象」</t>
        </is>
      </c>
      <c r="J174" s="12" t="inlineStr">
        <is>
          <t>自動</t>
        </is>
      </c>
      <c r="K174" s="12" t="inlineStr">
        <is>
          <t>ap122_csv出力は削除済みイベントの申込を含まない</t>
        </is>
      </c>
      <c r="L174" s="12" t="inlineStr">
        <is>
          <t>OK</t>
        </is>
      </c>
      <c r="M174" s="13" t="n">
        <v>46302</v>
      </c>
      <c r="N174" s="12" t="inlineStr">
        <is>
          <t>佐々木（Claude Code）</t>
        </is>
      </c>
      <c r="O174" s="12" t="inlineStr">
        <is>
          <t>自動テスト成功</t>
        </is>
      </c>
      <c r="P174" s="12" t="inlineStr">
        <is>
          <t>evidence/IT/backend_20261007/com.example.eventapp.ApiIntegrationTest.txt</t>
        </is>
      </c>
      <c r="Q174" s="12" t="inlineStr"/>
      <c r="R174" s="12" t="inlineStr"/>
      <c r="S174" s="12" t="inlineStr"/>
    </row>
    <row r="175">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AP-130</t>
        </is>
      </c>
      <c r="J175" s="12" t="inlineStr">
        <is>
          <t>自動</t>
        </is>
      </c>
      <c r="K175" s="12" t="inlineStr">
        <is>
          <t>ap130_csv出力にアンケート回答列が含まれる</t>
        </is>
      </c>
      <c r="L175" s="12" t="inlineStr">
        <is>
          <t>OK</t>
        </is>
      </c>
      <c r="M175" s="13" t="n">
        <v>46302</v>
      </c>
      <c r="N175" s="12" t="inlineStr">
        <is>
          <t>佐々木（Claude Code）</t>
        </is>
      </c>
      <c r="O175" s="12" t="inlineStr">
        <is>
          <t>自動テスト成功</t>
        </is>
      </c>
      <c r="P175" s="12" t="inlineStr">
        <is>
          <t>evidence/IT/backend_20261007/com.example.eventapp.ApiIntegrationTest.txt</t>
        </is>
      </c>
      <c r="Q175" s="12" t="inlineStr"/>
      <c r="R175" s="12" t="inlineStr"/>
      <c r="S175" s="12" t="inlineStr"/>
    </row>
    <row r="176">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AP-130</t>
        </is>
      </c>
      <c r="J176" s="12" t="inlineStr">
        <is>
          <t>自動</t>
        </is>
      </c>
      <c r="K176" s="12" t="inlineStr">
        <is>
          <t>ap130_csv出力に参加区分列が含まれる</t>
        </is>
      </c>
      <c r="L176" s="12" t="inlineStr">
        <is>
          <t>OK</t>
        </is>
      </c>
      <c r="M176" s="13" t="n">
        <v>46302</v>
      </c>
      <c r="N176" s="12" t="inlineStr">
        <is>
          <t>佐々木（Claude Code）</t>
        </is>
      </c>
      <c r="O176" s="12" t="inlineStr">
        <is>
          <t>自動テスト成功</t>
        </is>
      </c>
      <c r="P176" s="12" t="inlineStr">
        <is>
          <t>evidence/IT/backend_20261007/com.example.eventapp.ApiIntegrationTest.txt</t>
        </is>
      </c>
      <c r="Q176" s="12" t="inlineStr"/>
      <c r="R176" s="12" t="inlineStr"/>
      <c r="S176" s="12" t="inlineStr"/>
    </row>
    <row r="177">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23_API基本設計書 3.2</t>
        </is>
      </c>
      <c r="J177" s="12" t="inlineStr">
        <is>
          <t>手動</t>
        </is>
      </c>
      <c r="K177" s="12" t="inlineStr"/>
      <c r="L177" s="12" t="inlineStr"/>
      <c r="M177" s="12" t="inlineStr"/>
      <c r="N177" s="12" t="inlineStr"/>
      <c r="O177" s="12" t="inlineStr"/>
      <c r="P177" s="12" t="inlineStr"/>
      <c r="Q177" s="12" t="inlineStr"/>
      <c r="R177" s="12" t="inlineStr"/>
      <c r="S177" s="12" t="inlineStr"/>
    </row>
    <row r="178">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AP-131</t>
        </is>
      </c>
      <c r="J178" s="12" t="inlineStr">
        <is>
          <t>自動</t>
        </is>
      </c>
      <c r="K178" s="12" t="inlineStr">
        <is>
          <t>ap131_管理者はお気に入り総数を取得できる</t>
        </is>
      </c>
      <c r="L178" s="12" t="inlineStr">
        <is>
          <t>OK</t>
        </is>
      </c>
      <c r="M178" s="13" t="n">
        <v>46302</v>
      </c>
      <c r="N178" s="12" t="inlineStr">
        <is>
          <t>佐々木（Claude Code）</t>
        </is>
      </c>
      <c r="O178" s="12" t="inlineStr">
        <is>
          <t>自動テスト成功</t>
        </is>
      </c>
      <c r="P178" s="12" t="inlineStr">
        <is>
          <t>evidence/IT/backend_20261007/com.example.eventapp.ApiIntegrationTest.txt</t>
        </is>
      </c>
      <c r="Q178" s="12" t="inlineStr"/>
      <c r="R178" s="12" t="inlineStr"/>
      <c r="S178" s="12" t="inlineStr"/>
    </row>
    <row r="179">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23_API基本設計書 3.2</t>
        </is>
      </c>
      <c r="J179" s="12" t="inlineStr">
        <is>
          <t>自動</t>
        </is>
      </c>
      <c r="K179" s="12" t="inlineStr">
        <is>
          <t>ap131_一般ユーザーはお気に入り総数を取得できない</t>
        </is>
      </c>
      <c r="L179" s="12" t="inlineStr">
        <is>
          <t>OK</t>
        </is>
      </c>
      <c r="M179" s="13" t="n">
        <v>46302</v>
      </c>
      <c r="N179" s="12" t="inlineStr">
        <is>
          <t>佐々木（Claude Code）</t>
        </is>
      </c>
      <c r="O179" s="12" t="inlineStr">
        <is>
          <t>自動テスト成功</t>
        </is>
      </c>
      <c r="P179" s="12" t="inlineStr">
        <is>
          <t>evidence/IT/backend_20261007/com.example.eventapp.ApiIntegrationTest.txt</t>
        </is>
      </c>
      <c r="Q179" s="12" t="inlineStr"/>
      <c r="R179" s="12" t="inlineStr"/>
      <c r="S179" s="12" t="inlineStr"/>
    </row>
    <row r="180">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AP-132</t>
        </is>
      </c>
      <c r="J180" s="12" t="inlineStr">
        <is>
          <t>自動</t>
        </is>
      </c>
      <c r="K180" s="12" t="inlineStr">
        <is>
          <t>ap132_コメント総数取得は論理削除済みを除外する</t>
        </is>
      </c>
      <c r="L180" s="12" t="inlineStr">
        <is>
          <t>OK</t>
        </is>
      </c>
      <c r="M180" s="13" t="n">
        <v>46302</v>
      </c>
      <c r="N180" s="12" t="inlineStr">
        <is>
          <t>佐々木（Claude Code）</t>
        </is>
      </c>
      <c r="O180" s="12" t="inlineStr">
        <is>
          <t>自動テスト成功</t>
        </is>
      </c>
      <c r="P180" s="12" t="inlineStr">
        <is>
          <t>evidence/IT/backend_20261007/com.example.eventapp.ApiIntegrationTest.txt</t>
        </is>
      </c>
      <c r="Q180" s="12" t="inlineStr"/>
      <c r="R180" s="12" t="inlineStr"/>
      <c r="S180" s="12" t="inlineStr"/>
    </row>
    <row r="18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23_API基本設計書 3.2</t>
        </is>
      </c>
      <c r="J181" s="12" t="inlineStr">
        <is>
          <t>手動</t>
        </is>
      </c>
      <c r="K181" s="12" t="inlineStr"/>
      <c r="L181" s="12" t="inlineStr"/>
      <c r="M181" s="12" t="inlineStr"/>
      <c r="N181" s="12" t="inlineStr"/>
      <c r="O181" s="12" t="inlineStr"/>
      <c r="P181" s="12" t="inlineStr"/>
      <c r="Q181" s="12" t="inlineStr"/>
      <c r="R181" s="12" t="inlineStr"/>
      <c r="S181" s="12" t="inlineStr"/>
    </row>
    <row r="182">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AP-140</t>
        </is>
      </c>
      <c r="J182" s="12" t="inlineStr">
        <is>
          <t>手動</t>
        </is>
      </c>
      <c r="K182" s="12" t="inlineStr"/>
      <c r="L182" s="12" t="inlineStr"/>
      <c r="M182" s="12" t="inlineStr"/>
      <c r="N182" s="12" t="inlineStr"/>
      <c r="O182" s="12" t="inlineStr"/>
      <c r="P182" s="12" t="inlineStr"/>
      <c r="Q182" s="12" t="inlineStr"/>
      <c r="R182" s="12" t="inlineStr"/>
      <c r="S182" s="12" t="inlineStr"/>
    </row>
    <row r="183">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AP-140</t>
        </is>
      </c>
      <c r="J183" s="12" t="inlineStr">
        <is>
          <t>手動</t>
        </is>
      </c>
      <c r="K183" s="12" t="inlineStr"/>
      <c r="L183" s="12" t="inlineStr"/>
      <c r="M183" s="12" t="inlineStr"/>
      <c r="N183" s="12" t="inlineStr"/>
      <c r="O183" s="12" t="inlineStr"/>
      <c r="P183" s="12" t="inlineStr"/>
      <c r="Q183" s="12" t="inlineStr"/>
      <c r="R183" s="12" t="inlineStr"/>
      <c r="S183" s="12" t="inlineStr"/>
    </row>
    <row r="184">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23_API基本設計書 3.2</t>
        </is>
      </c>
      <c r="J184" s="12" t="inlineStr">
        <is>
          <t>手動</t>
        </is>
      </c>
      <c r="K184" s="12" t="inlineStr"/>
      <c r="L184" s="12" t="inlineStr"/>
      <c r="M184" s="12" t="inlineStr"/>
      <c r="N184" s="12" t="inlineStr"/>
      <c r="O184" s="12" t="inlineStr"/>
      <c r="P184" s="12" t="inlineStr"/>
      <c r="Q184" s="12" t="inlineStr"/>
      <c r="R184" s="12" t="inlineStr"/>
      <c r="S184" s="12" t="inlineStr"/>
    </row>
    <row r="185">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AP-141</t>
        </is>
      </c>
      <c r="J185" s="12" t="inlineStr">
        <is>
          <t>自動</t>
        </is>
      </c>
      <c r="K185" s="12" t="inlineStr">
        <is>
          <t>ap141_管理者は利用者情報を取得できる</t>
        </is>
      </c>
      <c r="L185" s="12" t="inlineStr">
        <is>
          <t>OK</t>
        </is>
      </c>
      <c r="M185" s="13" t="n">
        <v>46302</v>
      </c>
      <c r="N185" s="12" t="inlineStr">
        <is>
          <t>佐々木（Claude Code）</t>
        </is>
      </c>
      <c r="O185" s="12" t="inlineStr">
        <is>
          <t>自動テスト成功</t>
        </is>
      </c>
      <c r="P185" s="12" t="inlineStr">
        <is>
          <t>evidence/IT/backend_20261007/com.example.eventapp.ApiIntegrationTest.txt</t>
        </is>
      </c>
      <c r="Q185" s="12" t="inlineStr"/>
      <c r="R185" s="12" t="inlineStr"/>
      <c r="S185" s="12" t="inlineStr"/>
    </row>
    <row r="186">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23_API基本設計書 3.2</t>
        </is>
      </c>
      <c r="J186" s="12" t="inlineStr">
        <is>
          <t>自動</t>
        </is>
      </c>
      <c r="K186" s="12" t="inlineStr">
        <is>
          <t>ap141_一般ユーザーは利用者情報を取得できない</t>
        </is>
      </c>
      <c r="L186" s="12" t="inlineStr">
        <is>
          <t>OK</t>
        </is>
      </c>
      <c r="M186" s="13" t="n">
        <v>46302</v>
      </c>
      <c r="N186" s="12" t="inlineStr">
        <is>
          <t>佐々木（Claude Code）</t>
        </is>
      </c>
      <c r="O186" s="12" t="inlineStr">
        <is>
          <t>自動テスト成功</t>
        </is>
      </c>
      <c r="P186" s="12" t="inlineStr">
        <is>
          <t>evidence/IT/backend_20261007/com.example.eventapp.ApiIntegrationTest.txt</t>
        </is>
      </c>
      <c r="Q186" s="12" t="inlineStr"/>
      <c r="R186" s="12" t="inlineStr"/>
      <c r="S186" s="12" t="inlineStr"/>
    </row>
    <row r="187">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AP-141</t>
        </is>
      </c>
      <c r="J187" s="12" t="inlineStr">
        <is>
          <t>自動</t>
        </is>
      </c>
      <c r="K187" s="12" t="inlineStr">
        <is>
          <t>ap141_存在しない利用者の情報は取得できない</t>
        </is>
      </c>
      <c r="L187" s="12" t="inlineStr">
        <is>
          <t>OK</t>
        </is>
      </c>
      <c r="M187" s="13" t="n">
        <v>46302</v>
      </c>
      <c r="N187" s="12" t="inlineStr">
        <is>
          <t>佐々木（Claude Code）</t>
        </is>
      </c>
      <c r="O187" s="12" t="inlineStr">
        <is>
          <t>自動テスト成功</t>
        </is>
      </c>
      <c r="P187" s="12" t="inlineStr">
        <is>
          <t>evidence/IT/backend_20261007/com.example.eventapp.ApiIntegrationTest.txt</t>
        </is>
      </c>
      <c r="Q187" s="12" t="inlineStr"/>
      <c r="R187" s="12" t="inlineStr"/>
      <c r="S187" s="12" t="inlineStr"/>
    </row>
    <row r="188">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AP-142</t>
        </is>
      </c>
      <c r="J188" s="12" t="inlineStr">
        <is>
          <t>自動</t>
        </is>
      </c>
      <c r="K188" s="12" t="inlineStr">
        <is>
          <t>ap142_利用者の申込一覧取得</t>
        </is>
      </c>
      <c r="L188" s="12" t="inlineStr">
        <is>
          <t>OK</t>
        </is>
      </c>
      <c r="M188" s="13" t="n">
        <v>46302</v>
      </c>
      <c r="N188" s="12" t="inlineStr">
        <is>
          <t>佐々木（Claude Code）</t>
        </is>
      </c>
      <c r="O188" s="12" t="inlineStr">
        <is>
          <t>自動テスト成功</t>
        </is>
      </c>
      <c r="P188" s="12" t="inlineStr">
        <is>
          <t>evidence/IT/backend_20261007/com.example.eventapp.ApiIntegrationTest.txt</t>
        </is>
      </c>
      <c r="Q188" s="12" t="inlineStr"/>
      <c r="R188" s="12" t="inlineStr"/>
      <c r="S188" s="12" t="inlineStr"/>
    </row>
    <row r="189">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23_API基本設計書 3.2</t>
        </is>
      </c>
      <c r="J189" s="12" t="inlineStr">
        <is>
          <t>手動</t>
        </is>
      </c>
      <c r="K189" s="12" t="inlineStr"/>
      <c r="L189" s="12" t="inlineStr"/>
      <c r="M189" s="12" t="inlineStr"/>
      <c r="N189" s="12" t="inlineStr"/>
      <c r="O189" s="12" t="inlineStr"/>
      <c r="P189" s="12" t="inlineStr"/>
      <c r="Q189" s="12" t="inlineStr"/>
      <c r="R189" s="12" t="inlineStr"/>
      <c r="S189" s="12" t="inlineStr"/>
    </row>
    <row r="190">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AP-142</t>
        </is>
      </c>
      <c r="J190" s="12" t="inlineStr">
        <is>
          <t>手動</t>
        </is>
      </c>
      <c r="K190" s="12" t="inlineStr"/>
      <c r="L190" s="12" t="inlineStr"/>
      <c r="M190" s="12" t="inlineStr"/>
      <c r="N190" s="12" t="inlineStr"/>
      <c r="O190" s="12" t="inlineStr"/>
      <c r="P190" s="12" t="inlineStr"/>
      <c r="Q190" s="12" t="inlineStr"/>
      <c r="R190" s="12" t="inlineStr"/>
      <c r="S190" s="12" t="inlineStr"/>
    </row>
    <row r="19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AP-143</t>
        </is>
      </c>
      <c r="J191" s="12" t="inlineStr">
        <is>
          <t>自動</t>
        </is>
      </c>
      <c r="K191" s="12" t="inlineStr">
        <is>
          <t>ap143_利用者のお気に入り一覧取得</t>
        </is>
      </c>
      <c r="L191" s="12" t="inlineStr">
        <is>
          <t>OK</t>
        </is>
      </c>
      <c r="M191" s="13" t="n">
        <v>46302</v>
      </c>
      <c r="N191" s="12" t="inlineStr">
        <is>
          <t>佐々木（Claude Code）</t>
        </is>
      </c>
      <c r="O191" s="12" t="inlineStr">
        <is>
          <t>自動テスト成功</t>
        </is>
      </c>
      <c r="P191" s="12" t="inlineStr">
        <is>
          <t>evidence/IT/backend_20261007/com.example.eventapp.ApiIntegrationTest.txt</t>
        </is>
      </c>
      <c r="Q191" s="12" t="inlineStr"/>
      <c r="R191" s="12" t="inlineStr"/>
      <c r="S191" s="12" t="inlineStr"/>
    </row>
    <row r="192">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23_API基本設計書 3.2</t>
        </is>
      </c>
      <c r="J192" s="12" t="inlineStr">
        <is>
          <t>手動</t>
        </is>
      </c>
      <c r="K192" s="12" t="inlineStr"/>
      <c r="L192" s="12" t="inlineStr"/>
      <c r="M192" s="12" t="inlineStr"/>
      <c r="N192" s="12" t="inlineStr"/>
      <c r="O192" s="12" t="inlineStr"/>
      <c r="P192" s="12" t="inlineStr"/>
      <c r="Q192" s="12" t="inlineStr"/>
      <c r="R192" s="12" t="inlineStr"/>
      <c r="S192" s="12" t="inlineStr"/>
    </row>
    <row r="193">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AP-143</t>
        </is>
      </c>
      <c r="J193" s="12" t="inlineStr">
        <is>
          <t>手動</t>
        </is>
      </c>
      <c r="K193" s="12" t="inlineStr"/>
      <c r="L193" s="12" t="inlineStr"/>
      <c r="M193" s="12" t="inlineStr"/>
      <c r="N193" s="12" t="inlineStr"/>
      <c r="O193" s="12" t="inlineStr"/>
      <c r="P193" s="12" t="inlineStr"/>
      <c r="Q193" s="12" t="inlineStr"/>
      <c r="R193" s="12" t="inlineStr"/>
      <c r="S193" s="12" t="inlineStr"/>
    </row>
    <row r="194">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AP-144</t>
        </is>
      </c>
      <c r="J194" s="12" t="inlineStr">
        <is>
          <t>自動</t>
        </is>
      </c>
      <c r="K194" s="12" t="inlineStr">
        <is>
          <t>ap144_利用者のコメント履歴取得</t>
        </is>
      </c>
      <c r="L194" s="12" t="inlineStr">
        <is>
          <t>OK</t>
        </is>
      </c>
      <c r="M194" s="13" t="n">
        <v>46302</v>
      </c>
      <c r="N194" s="12" t="inlineStr">
        <is>
          <t>佐々木（Claude Code）</t>
        </is>
      </c>
      <c r="O194" s="12" t="inlineStr">
        <is>
          <t>自動テスト成功</t>
        </is>
      </c>
      <c r="P194" s="12" t="inlineStr">
        <is>
          <t>evidence/IT/backend_20261007/com.example.eventapp.ApiIntegrationTest.txt</t>
        </is>
      </c>
      <c r="Q194" s="12" t="inlineStr"/>
      <c r="R194" s="12" t="inlineStr"/>
      <c r="S194" s="12" t="inlineStr"/>
    </row>
    <row r="195">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23_API基本設計書 3.2</t>
        </is>
      </c>
      <c r="J195" s="12" t="inlineStr">
        <is>
          <t>手動</t>
        </is>
      </c>
      <c r="K195" s="12" t="inlineStr"/>
      <c r="L195" s="12" t="inlineStr"/>
      <c r="M195" s="12" t="inlineStr"/>
      <c r="N195" s="12" t="inlineStr"/>
      <c r="O195" s="12" t="inlineStr"/>
      <c r="P195" s="12" t="inlineStr"/>
      <c r="Q195" s="12" t="inlineStr"/>
      <c r="R195" s="12" t="inlineStr"/>
      <c r="S195" s="12" t="inlineStr"/>
    </row>
    <row r="196">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AP-144</t>
        </is>
      </c>
      <c r="J196" s="12" t="inlineStr">
        <is>
          <t>手動</t>
        </is>
      </c>
      <c r="K196" s="12" t="inlineStr"/>
      <c r="L196" s="12" t="inlineStr"/>
      <c r="M196" s="12" t="inlineStr"/>
      <c r="N196" s="12" t="inlineStr"/>
      <c r="O196" s="12" t="inlineStr"/>
      <c r="P196" s="12" t="inlineStr"/>
      <c r="Q196" s="12" t="inlineStr"/>
      <c r="R196" s="12" t="inlineStr"/>
      <c r="S196" s="12" t="inlineStr"/>
    </row>
    <row r="197">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AP-145</t>
        </is>
      </c>
      <c r="J197" s="12" t="inlineStr">
        <is>
          <t>自動</t>
        </is>
      </c>
      <c r="K197" s="12" t="inlineStr">
        <is>
          <t>ap145_管理者は管理者アカウントを登録できる</t>
        </is>
      </c>
      <c r="L197" s="12" t="inlineStr">
        <is>
          <t>OK</t>
        </is>
      </c>
      <c r="M197" s="13" t="n">
        <v>46302</v>
      </c>
      <c r="N197" s="12" t="inlineStr">
        <is>
          <t>佐々木（Claude Code）</t>
        </is>
      </c>
      <c r="O197" s="12" t="inlineStr">
        <is>
          <t>自動テスト成功</t>
        </is>
      </c>
      <c r="P197" s="12" t="inlineStr">
        <is>
          <t>evidence/IT/backend_20261007/com.example.eventapp.ApiIntegrationTest.txt</t>
        </is>
      </c>
      <c r="Q197" s="12" t="inlineStr"/>
      <c r="R197" s="12" t="inlineStr"/>
      <c r="S197" s="12" t="inlineStr"/>
    </row>
    <row r="198">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24_方式設計書 4.3</t>
        </is>
      </c>
      <c r="J198" s="12" t="inlineStr">
        <is>
          <t>自動</t>
        </is>
      </c>
      <c r="K198" s="12" t="inlineStr">
        <is>
          <t>ap145_前後に空白のあるメールアドレスでも管理者アカウントを登録できる</t>
        </is>
      </c>
      <c r="L198" s="12" t="inlineStr">
        <is>
          <t>OK</t>
        </is>
      </c>
      <c r="M198" s="13" t="n">
        <v>46302</v>
      </c>
      <c r="N198" s="12" t="inlineStr">
        <is>
          <t>佐々木（Claude Code）</t>
        </is>
      </c>
      <c r="O198" s="12" t="inlineStr">
        <is>
          <t>自動テスト成功</t>
        </is>
      </c>
      <c r="P198" s="12" t="inlineStr">
        <is>
          <t>evidence/IT/backend_20261007/com.example.eventapp.ApiIntegrationTest.txt</t>
        </is>
      </c>
      <c r="Q198" s="12" t="inlineStr"/>
      <c r="R198" s="12" t="inlineStr"/>
      <c r="S198" s="12" t="inlineStr"/>
    </row>
    <row r="199">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23_API基本設計書 3.2</t>
        </is>
      </c>
      <c r="J199" s="12" t="inlineStr">
        <is>
          <t>自動</t>
        </is>
      </c>
      <c r="K199" s="12" t="inlineStr">
        <is>
          <t>ap145_一般ユーザーは管理者アカウントを登録できない</t>
        </is>
      </c>
      <c r="L199" s="12" t="inlineStr">
        <is>
          <t>OK</t>
        </is>
      </c>
      <c r="M199" s="13" t="n">
        <v>46302</v>
      </c>
      <c r="N199" s="12" t="inlineStr">
        <is>
          <t>佐々木（Claude Code）</t>
        </is>
      </c>
      <c r="O199" s="12" t="inlineStr">
        <is>
          <t>自動テスト成功</t>
        </is>
      </c>
      <c r="P199" s="12" t="inlineStr">
        <is>
          <t>evidence/IT/backend_20261007/com.example.eventapp.ApiIntegrationTest.txt</t>
        </is>
      </c>
      <c r="Q199" s="12" t="inlineStr"/>
      <c r="R199" s="12" t="inlineStr"/>
      <c r="S199" s="12" t="inlineStr"/>
    </row>
    <row r="200">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R-15</t>
        </is>
      </c>
      <c r="J200" s="12" t="inlineStr">
        <is>
          <t>手動</t>
        </is>
      </c>
      <c r="K200" s="12" t="inlineStr"/>
      <c r="L200" s="12" t="inlineStr"/>
      <c r="M200" s="12" t="inlineStr"/>
      <c r="N200" s="12" t="inlineStr"/>
      <c r="O200" s="12" t="inlineStr"/>
      <c r="P200" s="12" t="inlineStr"/>
      <c r="Q200" s="12" t="inlineStr"/>
      <c r="R200" s="12" t="inlineStr"/>
      <c r="S200" s="12" t="inlineStr"/>
    </row>
    <row r="20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R-21</t>
        </is>
      </c>
      <c r="J201" s="12" t="inlineStr">
        <is>
          <t>手動</t>
        </is>
      </c>
      <c r="K201" s="12" t="inlineStr"/>
      <c r="L201" s="12" t="inlineStr"/>
      <c r="M201" s="12" t="inlineStr"/>
      <c r="N201" s="12" t="inlineStr"/>
      <c r="O201" s="12" t="inlineStr"/>
      <c r="P201" s="12" t="inlineStr"/>
      <c r="Q201" s="12" t="inlineStr"/>
      <c r="R201" s="12" t="inlineStr"/>
      <c r="S201" s="12" t="inlineStr"/>
    </row>
    <row r="202">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AP-146</t>
        </is>
      </c>
      <c r="J202" s="12" t="inlineStr">
        <is>
          <t>自動</t>
        </is>
      </c>
      <c r="K202" s="12" t="inlineStr">
        <is>
          <t>ap146_管理者は他の管理者を降格できる</t>
        </is>
      </c>
      <c r="L202" s="12" t="inlineStr">
        <is>
          <t>OK</t>
        </is>
      </c>
      <c r="M202" s="13" t="n">
        <v>46302</v>
      </c>
      <c r="N202" s="12" t="inlineStr">
        <is>
          <t>佐々木（Claude Code）</t>
        </is>
      </c>
      <c r="O202" s="12" t="inlineStr">
        <is>
          <t>自動テスト成功</t>
        </is>
      </c>
      <c r="P202" s="12" t="inlineStr">
        <is>
          <t>evidence/IT/backend_20261007/com.example.eventapp.ApiIntegrationTest.txt</t>
        </is>
      </c>
      <c r="Q202" s="12" t="inlineStr"/>
      <c r="R202" s="12" t="inlineStr"/>
      <c r="S202" s="12" t="inlineStr"/>
    </row>
    <row r="203">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23_API基本設計書 3.2</t>
        </is>
      </c>
      <c r="J203" s="12" t="inlineStr">
        <is>
          <t>自動</t>
        </is>
      </c>
      <c r="K203" s="12" t="inlineStr">
        <is>
          <t>ap146_一般ユーザーは降格を実行できない</t>
        </is>
      </c>
      <c r="L203" s="12" t="inlineStr">
        <is>
          <t>OK</t>
        </is>
      </c>
      <c r="M203" s="13" t="n">
        <v>46302</v>
      </c>
      <c r="N203" s="12" t="inlineStr">
        <is>
          <t>佐々木（Claude Code）</t>
        </is>
      </c>
      <c r="O203" s="12" t="inlineStr">
        <is>
          <t>自動テスト成功</t>
        </is>
      </c>
      <c r="P203" s="12" t="inlineStr">
        <is>
          <t>evidence/IT/backend_20261007/com.example.eventapp.ApiIntegrationTest.txt</t>
        </is>
      </c>
      <c r="Q203" s="12" t="inlineStr"/>
      <c r="R203" s="12" t="inlineStr"/>
      <c r="S203" s="12" t="inlineStr"/>
    </row>
    <row r="204">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R-17</t>
        </is>
      </c>
      <c r="J204" s="12" t="inlineStr">
        <is>
          <t>自動</t>
        </is>
      </c>
      <c r="K204" s="12" t="inlineStr">
        <is>
          <t>ap146_最後の管理者は降格できない</t>
        </is>
      </c>
      <c r="L204" s="12" t="inlineStr">
        <is>
          <t>OK</t>
        </is>
      </c>
      <c r="M204" s="13" t="n">
        <v>46302</v>
      </c>
      <c r="N204" s="12" t="inlineStr">
        <is>
          <t>佐々木（Claude Code）</t>
        </is>
      </c>
      <c r="O204" s="12" t="inlineStr">
        <is>
          <t>自動テスト成功</t>
        </is>
      </c>
      <c r="P204" s="12" t="inlineStr">
        <is>
          <t>evidence/IT/backend_20261007/com.example.eventapp.ApiIntegrationTest.txt</t>
        </is>
      </c>
      <c r="Q204" s="12" t="inlineStr"/>
      <c r="R204" s="12" t="inlineStr"/>
      <c r="S204" s="12" t="inlineStr"/>
    </row>
    <row r="205">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R-16</t>
        </is>
      </c>
      <c r="J205" s="12" t="inlineStr">
        <is>
          <t>自動</t>
        </is>
      </c>
      <c r="K205" s="12" t="inlineStr">
        <is>
          <t>ap146_既に一般利用者の対象は降格できない</t>
        </is>
      </c>
      <c r="L205" s="12" t="inlineStr">
        <is>
          <t>OK</t>
        </is>
      </c>
      <c r="M205" s="13" t="n">
        <v>46302</v>
      </c>
      <c r="N205" s="12" t="inlineStr">
        <is>
          <t>佐々木（Claude Code）</t>
        </is>
      </c>
      <c r="O205" s="12" t="inlineStr">
        <is>
          <t>自動テスト成功</t>
        </is>
      </c>
      <c r="P205" s="12" t="inlineStr">
        <is>
          <t>evidence/IT/backend_20261007/com.example.eventapp.ApiIntegrationTest.txt</t>
        </is>
      </c>
      <c r="Q205" s="12" t="inlineStr"/>
      <c r="R205" s="12" t="inlineStr"/>
      <c r="S205" s="12" t="inlineStr"/>
    </row>
    <row r="206">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AP-146</t>
        </is>
      </c>
      <c r="J206" s="12" t="inlineStr">
        <is>
          <t>自動</t>
        </is>
      </c>
      <c r="K206" s="12" t="inlineStr">
        <is>
          <t>ap146_対象の利用者が存在しない場合は404</t>
        </is>
      </c>
      <c r="L206" s="12" t="inlineStr">
        <is>
          <t>OK</t>
        </is>
      </c>
      <c r="M206" s="13" t="n">
        <v>46302</v>
      </c>
      <c r="N206" s="12" t="inlineStr">
        <is>
          <t>佐々木（Claude Code）</t>
        </is>
      </c>
      <c r="O206" s="12" t="inlineStr">
        <is>
          <t>自動テスト成功</t>
        </is>
      </c>
      <c r="P206" s="12" t="inlineStr">
        <is>
          <t>evidence/IT/backend_20261007/com.example.eventapp.ApiIntegrationTest.txt</t>
        </is>
      </c>
      <c r="Q206" s="12" t="inlineStr"/>
      <c r="R206" s="12" t="inlineStr"/>
      <c r="S206" s="12" t="inlineStr"/>
    </row>
    <row r="207">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AP-150</t>
        </is>
      </c>
      <c r="J207" s="12" t="inlineStr">
        <is>
          <t>自動</t>
        </is>
      </c>
      <c r="K207" s="12" t="inlineStr">
        <is>
          <t>ap150_全コメント一覧取得は有効なコメントのみ</t>
        </is>
      </c>
      <c r="L207" s="12" t="inlineStr">
        <is>
          <t>OK</t>
        </is>
      </c>
      <c r="M207" s="13" t="n">
        <v>46302</v>
      </c>
      <c r="N207" s="12" t="inlineStr">
        <is>
          <t>佐々木（Claude Code）</t>
        </is>
      </c>
      <c r="O207" s="12" t="inlineStr">
        <is>
          <t>自動テスト成功</t>
        </is>
      </c>
      <c r="P207" s="12" t="inlineStr">
        <is>
          <t>evidence/IT/backend_20261007/com.example.eventapp.ApiIntegrationTest.txt</t>
        </is>
      </c>
      <c r="Q207" s="12" t="inlineStr"/>
      <c r="R207" s="12" t="inlineStr"/>
      <c r="S207" s="12" t="inlineStr"/>
    </row>
    <row r="208">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23_API基本設計書 3.2</t>
        </is>
      </c>
      <c r="J208" s="12" t="inlineStr">
        <is>
          <t>手動</t>
        </is>
      </c>
      <c r="K208" s="12" t="inlineStr"/>
      <c r="L208" s="12" t="inlineStr"/>
      <c r="M208" s="12" t="inlineStr"/>
      <c r="N208" s="12" t="inlineStr"/>
      <c r="O208" s="12" t="inlineStr"/>
      <c r="P208" s="12" t="inlineStr"/>
      <c r="Q208" s="12" t="inlineStr"/>
      <c r="R208" s="12" t="inlineStr"/>
      <c r="S208" s="12" t="inlineStr"/>
    </row>
    <row r="209">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AP-900</t>
        </is>
      </c>
      <c r="J209" s="12" t="inlineStr">
        <is>
          <t>手動</t>
        </is>
      </c>
      <c r="K209" s="12" t="inlineStr"/>
      <c r="L209" s="12" t="inlineStr"/>
      <c r="M209" s="12" t="inlineStr"/>
      <c r="N209" s="12" t="inlineStr"/>
      <c r="O209" s="12" t="inlineStr"/>
      <c r="P209" s="12" t="inlineStr"/>
      <c r="Q209" s="12" t="inlineStr"/>
      <c r="R209" s="12" t="inlineStr"/>
      <c r="S209" s="12" t="inlineStr"/>
    </row>
  </sheetData>
  <autoFilter ref="A1:S209"/>
  <dataValidations count="2">
    <dataValidation sqref="L2:L209" showDropDown="0" showInputMessage="0" showErrorMessage="0" allowBlank="1" type="list">
      <formula1>"OK,NG,保留,対象外"</formula1>
    </dataValidation>
    <dataValidation sqref="R2:R209" showDropDown="0" showInputMessage="0" showErrorMessage="0" allowBlank="1" type="list">
      <formula1>"OK,NG"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20" customWidth="1" min="9" max="9"/>
    <col width="9" customWidth="1" min="10" max="10"/>
    <col width="30" customWidth="1" min="11" max="11"/>
    <col width="7" customWidth="1" min="12" max="12"/>
    <col width="11" customWidth="1" min="13" max="13"/>
    <col width="14" customWidth="1" min="14" max="14"/>
    <col width="30" customWidth="1" min="15" max="15"/>
    <col width="30" customWidth="1" min="16" max="16"/>
    <col width="10" customWidth="1" min="17" max="17"/>
    <col width="10" customWidth="1" min="18" max="18"/>
    <col width="11" customWidth="1" min="19" max="19"/>
  </cols>
  <sheetData>
    <row r="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根拠</t>
        </is>
      </c>
      <c r="J1" s="10" t="inlineStr">
        <is>
          <t>実施方法</t>
        </is>
      </c>
      <c r="K1" s="10" t="inlineStr">
        <is>
          <t>自動テスト</t>
        </is>
      </c>
      <c r="L1" s="11" t="inlineStr">
        <is>
          <t>結果</t>
        </is>
      </c>
      <c r="M1" s="11" t="inlineStr">
        <is>
          <t>実施日</t>
        </is>
      </c>
      <c r="N1" s="11" t="inlineStr">
        <is>
          <t>実施者</t>
        </is>
      </c>
      <c r="O1" s="11" t="inlineStr">
        <is>
          <t>実際の結果・備考</t>
        </is>
      </c>
      <c r="P1" s="11" t="inlineStr">
        <is>
          <t>証跡</t>
        </is>
      </c>
      <c r="Q1" s="11" t="inlineStr">
        <is>
          <t>不具合Issue</t>
        </is>
      </c>
      <c r="R1" s="11" t="inlineStr">
        <is>
          <t>再テスト結果</t>
        </is>
      </c>
      <c r="S1" s="11" t="inlineStr">
        <is>
          <t>再テスト日</t>
        </is>
      </c>
    </row>
    <row r="2">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24_方式設計書 3.2</t>
        </is>
      </c>
      <c r="J2" s="12" t="inlineStr">
        <is>
          <t>手動</t>
        </is>
      </c>
      <c r="K2" s="12" t="inlineStr"/>
      <c r="L2" s="12" t="inlineStr"/>
      <c r="M2" s="12" t="inlineStr"/>
      <c r="N2" s="12" t="inlineStr"/>
      <c r="O2" s="12" t="inlineStr"/>
      <c r="P2" s="12" t="inlineStr"/>
      <c r="Q2" s="12" t="inlineStr"/>
      <c r="R2" s="12" t="inlineStr"/>
      <c r="S2" s="12" t="inlineStr"/>
    </row>
    <row r="3">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30_画面詳細設計書 3章</t>
        </is>
      </c>
      <c r="J3" s="12" t="inlineStr">
        <is>
          <t>手動</t>
        </is>
      </c>
      <c r="K3" s="12" t="inlineStr"/>
      <c r="L3" s="12" t="inlineStr"/>
      <c r="M3" s="12" t="inlineStr"/>
      <c r="N3" s="12" t="inlineStr"/>
      <c r="O3" s="12" t="inlineStr"/>
      <c r="P3" s="12" t="inlineStr"/>
      <c r="Q3" s="12" t="inlineStr"/>
      <c r="R3" s="12" t="inlineStr"/>
      <c r="S3" s="12" t="inlineStr"/>
    </row>
    <row r="4">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21_画面基本設計書 2章</t>
        </is>
      </c>
      <c r="J4" s="12" t="inlineStr">
        <is>
          <t>手動</t>
        </is>
      </c>
      <c r="K4" s="12" t="inlineStr"/>
      <c r="L4" s="12" t="inlineStr"/>
      <c r="M4" s="12" t="inlineStr"/>
      <c r="N4" s="12" t="inlineStr"/>
      <c r="O4" s="12" t="inlineStr"/>
      <c r="P4" s="12" t="inlineStr"/>
      <c r="Q4" s="12" t="inlineStr"/>
      <c r="R4" s="12" t="inlineStr"/>
      <c r="S4" s="12" t="inlineStr"/>
    </row>
    <row r="5">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21_画面基本設計書 2章</t>
        </is>
      </c>
      <c r="J5" s="12" t="inlineStr">
        <is>
          <t>手動</t>
        </is>
      </c>
      <c r="K5" s="12" t="inlineStr"/>
      <c r="L5" s="12" t="inlineStr"/>
      <c r="M5" s="12" t="inlineStr"/>
      <c r="N5" s="12" t="inlineStr"/>
      <c r="O5" s="12" t="inlineStr"/>
      <c r="P5" s="12" t="inlineStr"/>
      <c r="Q5" s="12" t="inlineStr"/>
      <c r="R5" s="12" t="inlineStr"/>
      <c r="S5" s="12" t="inlineStr"/>
    </row>
    <row r="6">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20_機能設計書 4.3</t>
        </is>
      </c>
      <c r="J6" s="12" t="inlineStr">
        <is>
          <t>手動</t>
        </is>
      </c>
      <c r="K6" s="12" t="inlineStr"/>
      <c r="L6" s="12" t="inlineStr"/>
      <c r="M6" s="12" t="inlineStr"/>
      <c r="N6" s="12" t="inlineStr"/>
      <c r="O6" s="12" t="inlineStr"/>
      <c r="P6" s="12" t="inlineStr"/>
      <c r="Q6" s="12" t="inlineStr"/>
      <c r="R6" s="12" t="inlineStr"/>
      <c r="S6" s="12" t="inlineStr"/>
    </row>
    <row r="7">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20_機能設計書 4.3</t>
        </is>
      </c>
      <c r="J7" s="12" t="inlineStr">
        <is>
          <t>手動</t>
        </is>
      </c>
      <c r="K7" s="12" t="inlineStr"/>
      <c r="L7" s="12" t="inlineStr"/>
      <c r="M7" s="12" t="inlineStr"/>
      <c r="N7" s="12" t="inlineStr"/>
      <c r="O7" s="12" t="inlineStr"/>
      <c r="P7" s="12" t="inlineStr"/>
      <c r="Q7" s="12" t="inlineStr"/>
      <c r="R7" s="12" t="inlineStr"/>
      <c r="S7" s="12" t="inlineStr"/>
    </row>
    <row r="8">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20_機能設計書 4.3</t>
        </is>
      </c>
      <c r="J8" s="12" t="inlineStr">
        <is>
          <t>手動</t>
        </is>
      </c>
      <c r="K8" s="12" t="inlineStr"/>
      <c r="L8" s="12" t="inlineStr"/>
      <c r="M8" s="12" t="inlineStr"/>
      <c r="N8" s="12" t="inlineStr"/>
      <c r="O8" s="12" t="inlineStr"/>
      <c r="P8" s="12" t="inlineStr"/>
      <c r="Q8" s="12" t="inlineStr"/>
      <c r="R8" s="12" t="inlineStr"/>
      <c r="S8" s="12" t="inlineStr"/>
    </row>
    <row r="9">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24_方式設計書 5.3、33_共通詳細設計書 5.4</t>
        </is>
      </c>
      <c r="J9" s="12" t="inlineStr">
        <is>
          <t>手動</t>
        </is>
      </c>
      <c r="K9" s="12" t="inlineStr"/>
      <c r="L9" s="12" t="inlineStr"/>
      <c r="M9" s="12" t="inlineStr"/>
      <c r="N9" s="12" t="inlineStr"/>
      <c r="O9" s="12" t="inlineStr"/>
      <c r="P9" s="12" t="inlineStr"/>
      <c r="Q9" s="12" t="inlineStr"/>
      <c r="R9" s="12" t="inlineStr"/>
      <c r="S9" s="12" t="inlineStr"/>
    </row>
    <row r="10">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SC-010 イベント処理2</t>
        </is>
      </c>
      <c r="J10" s="12" t="inlineStr">
        <is>
          <t>手動</t>
        </is>
      </c>
      <c r="K10" s="12" t="inlineStr"/>
      <c r="L10" s="12" t="inlineStr"/>
      <c r="M10" s="12" t="inlineStr"/>
      <c r="N10" s="12" t="inlineStr"/>
      <c r="O10" s="12" t="inlineStr"/>
      <c r="P10" s="12" t="inlineStr"/>
      <c r="Q10" s="12" t="inlineStr"/>
      <c r="R10" s="12" t="inlineStr"/>
      <c r="S10" s="12" t="inlineStr"/>
    </row>
    <row r="1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SC-010 イベント処理2</t>
        </is>
      </c>
      <c r="J11" s="12" t="inlineStr">
        <is>
          <t>手動</t>
        </is>
      </c>
      <c r="K11" s="12" t="inlineStr"/>
      <c r="L11" s="12" t="inlineStr"/>
      <c r="M11" s="12" t="inlineStr"/>
      <c r="N11" s="12" t="inlineStr"/>
      <c r="O11" s="12" t="inlineStr"/>
      <c r="P11" s="12" t="inlineStr"/>
      <c r="Q11" s="12" t="inlineStr"/>
      <c r="R11" s="12" t="inlineStr"/>
      <c r="S11" s="12" t="inlineStr"/>
    </row>
    <row r="12">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SC-010 項目②</t>
        </is>
      </c>
      <c r="J12" s="12" t="inlineStr">
        <is>
          <t>手動</t>
        </is>
      </c>
      <c r="K12" s="12" t="inlineStr"/>
      <c r="L12" s="12" t="inlineStr"/>
      <c r="M12" s="12" t="inlineStr"/>
      <c r="N12" s="12" t="inlineStr"/>
      <c r="O12" s="12" t="inlineStr"/>
      <c r="P12" s="12" t="inlineStr"/>
      <c r="Q12" s="12" t="inlineStr"/>
      <c r="R12" s="12" t="inlineStr"/>
      <c r="S12" s="12" t="inlineStr"/>
    </row>
    <row r="13">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SC-010 イベント処理3</t>
        </is>
      </c>
      <c r="J13" s="12" t="inlineStr">
        <is>
          <t>手動</t>
        </is>
      </c>
      <c r="K13" s="12" t="inlineStr"/>
      <c r="L13" s="12" t="inlineStr"/>
      <c r="M13" s="12" t="inlineStr"/>
      <c r="N13" s="12" t="inlineStr"/>
      <c r="O13" s="12" t="inlineStr"/>
      <c r="P13" s="12" t="inlineStr"/>
      <c r="Q13" s="12" t="inlineStr"/>
      <c r="R13" s="12" t="inlineStr"/>
      <c r="S13" s="12" t="inlineStr"/>
    </row>
    <row r="14">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SC-010 イベント処理2</t>
        </is>
      </c>
      <c r="J14" s="12" t="inlineStr">
        <is>
          <t>手動</t>
        </is>
      </c>
      <c r="K14" s="12" t="inlineStr"/>
      <c r="L14" s="12" t="inlineStr"/>
      <c r="M14" s="12" t="inlineStr"/>
      <c r="N14" s="12" t="inlineStr"/>
      <c r="O14" s="12" t="inlineStr"/>
      <c r="P14" s="12" t="inlineStr"/>
      <c r="Q14" s="12" t="inlineStr"/>
      <c r="R14" s="12" t="inlineStr"/>
      <c r="S14" s="12" t="inlineStr"/>
    </row>
    <row r="15">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SC-010 イベント処理2</t>
        </is>
      </c>
      <c r="J15" s="12" t="inlineStr">
        <is>
          <t>手動</t>
        </is>
      </c>
      <c r="K15" s="12" t="inlineStr"/>
      <c r="L15" s="12" t="inlineStr"/>
      <c r="M15" s="12" t="inlineStr"/>
      <c r="N15" s="12" t="inlineStr"/>
      <c r="O15" s="12" t="inlineStr"/>
      <c r="P15" s="12" t="inlineStr"/>
      <c r="Q15" s="12" t="inlineStr"/>
      <c r="R15" s="12" t="inlineStr"/>
      <c r="S15" s="12" t="inlineStr"/>
    </row>
    <row r="16">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E-A-006</t>
        </is>
      </c>
      <c r="J16" s="12" t="inlineStr">
        <is>
          <t>手動</t>
        </is>
      </c>
      <c r="K16" s="12" t="inlineStr"/>
      <c r="L16" s="12" t="inlineStr"/>
      <c r="M16" s="12" t="inlineStr"/>
      <c r="N16" s="12" t="inlineStr"/>
      <c r="O16" s="12" t="inlineStr"/>
      <c r="P16" s="12" t="inlineStr"/>
      <c r="Q16" s="12" t="inlineStr"/>
      <c r="R16" s="12" t="inlineStr"/>
      <c r="S16" s="12" t="inlineStr"/>
    </row>
    <row r="17">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24_方式設計書 3.5</t>
        </is>
      </c>
      <c r="J17" s="12" t="inlineStr">
        <is>
          <t>手動</t>
        </is>
      </c>
      <c r="K17" s="12" t="inlineStr"/>
      <c r="L17" s="12" t="inlineStr"/>
      <c r="M17" s="12" t="inlineStr"/>
      <c r="N17" s="12" t="inlineStr"/>
      <c r="O17" s="12" t="inlineStr"/>
      <c r="P17" s="12" t="inlineStr"/>
      <c r="Q17" s="12" t="inlineStr"/>
      <c r="R17" s="12" t="inlineStr"/>
      <c r="S17" s="12" t="inlineStr"/>
    </row>
    <row r="18">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E-B-015</t>
        </is>
      </c>
      <c r="J18" s="12" t="inlineStr">
        <is>
          <t>手動</t>
        </is>
      </c>
      <c r="K18" s="12" t="inlineStr"/>
      <c r="L18" s="12" t="inlineStr"/>
      <c r="M18" s="12" t="inlineStr"/>
      <c r="N18" s="12" t="inlineStr"/>
      <c r="O18" s="12" t="inlineStr"/>
      <c r="P18" s="12" t="inlineStr"/>
      <c r="Q18" s="12" t="inlineStr"/>
      <c r="R18" s="12" t="inlineStr"/>
      <c r="S18" s="12" t="inlineStr"/>
    </row>
    <row r="19">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E-V-025</t>
        </is>
      </c>
      <c r="J19" s="12" t="inlineStr">
        <is>
          <t>手動</t>
        </is>
      </c>
      <c r="K19" s="12" t="inlineStr"/>
      <c r="L19" s="12" t="inlineStr"/>
      <c r="M19" s="12" t="inlineStr"/>
      <c r="N19" s="12" t="inlineStr"/>
      <c r="O19" s="12" t="inlineStr"/>
      <c r="P19" s="12" t="inlineStr"/>
      <c r="Q19" s="12" t="inlineStr"/>
      <c r="R19" s="12" t="inlineStr"/>
      <c r="S19" s="12" t="inlineStr"/>
    </row>
    <row r="20">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SC-011 イベント処理2</t>
        </is>
      </c>
      <c r="J20" s="12" t="inlineStr">
        <is>
          <t>手動</t>
        </is>
      </c>
      <c r="K20" s="12" t="inlineStr"/>
      <c r="L20" s="12" t="inlineStr"/>
      <c r="M20" s="12" t="inlineStr"/>
      <c r="N20" s="12" t="inlineStr"/>
      <c r="O20" s="12" t="inlineStr"/>
      <c r="P20" s="12" t="inlineStr"/>
      <c r="Q20" s="12" t="inlineStr"/>
      <c r="R20" s="12" t="inlineStr"/>
      <c r="S20" s="12" t="inlineStr"/>
    </row>
    <row r="2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R-23</t>
        </is>
      </c>
      <c r="J21" s="12" t="inlineStr">
        <is>
          <t>手動</t>
        </is>
      </c>
      <c r="K21" s="12" t="inlineStr"/>
      <c r="L21" s="12" t="inlineStr"/>
      <c r="M21" s="12" t="inlineStr"/>
      <c r="N21" s="12" t="inlineStr"/>
      <c r="O21" s="12" t="inlineStr"/>
      <c r="P21" s="12" t="inlineStr"/>
      <c r="Q21" s="12" t="inlineStr"/>
      <c r="R21" s="12" t="inlineStr"/>
      <c r="S21" s="12" t="inlineStr"/>
    </row>
    <row r="22">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20_機能設計書 4.3</t>
        </is>
      </c>
      <c r="J22" s="12" t="inlineStr">
        <is>
          <t>手動</t>
        </is>
      </c>
      <c r="K22" s="12" t="inlineStr"/>
      <c r="L22" s="12" t="inlineStr"/>
      <c r="M22" s="12" t="inlineStr"/>
      <c r="N22" s="12" t="inlineStr"/>
      <c r="O22" s="12" t="inlineStr"/>
      <c r="P22" s="12" t="inlineStr"/>
      <c r="Q22" s="12" t="inlineStr"/>
      <c r="R22" s="12" t="inlineStr"/>
      <c r="S22" s="12" t="inlineStr"/>
    </row>
    <row r="23">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SC-011 イベント処理2</t>
        </is>
      </c>
      <c r="J23" s="12" t="inlineStr">
        <is>
          <t>手動</t>
        </is>
      </c>
      <c r="K23" s="12" t="inlineStr"/>
      <c r="L23" s="12" t="inlineStr"/>
      <c r="M23" s="12" t="inlineStr"/>
      <c r="N23" s="12" t="inlineStr"/>
      <c r="O23" s="12" t="inlineStr"/>
      <c r="P23" s="12" t="inlineStr"/>
      <c r="Q23" s="12" t="inlineStr"/>
      <c r="R23" s="12" t="inlineStr"/>
      <c r="S23" s="12" t="inlineStr"/>
    </row>
    <row r="24">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SC-011 イベント処理2</t>
        </is>
      </c>
      <c r="J24" s="12" t="inlineStr">
        <is>
          <t>手動</t>
        </is>
      </c>
      <c r="K24" s="12" t="inlineStr"/>
      <c r="L24" s="12" t="inlineStr"/>
      <c r="M24" s="12" t="inlineStr"/>
      <c r="N24" s="12" t="inlineStr"/>
      <c r="O24" s="12" t="inlineStr"/>
      <c r="P24" s="12" t="inlineStr"/>
      <c r="Q24" s="12" t="inlineStr"/>
      <c r="R24" s="12" t="inlineStr"/>
      <c r="S24" s="12" t="inlineStr"/>
    </row>
    <row r="25">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E-B-023</t>
        </is>
      </c>
      <c r="J25" s="12" t="inlineStr">
        <is>
          <t>手動</t>
        </is>
      </c>
      <c r="K25" s="12" t="inlineStr"/>
      <c r="L25" s="12" t="inlineStr"/>
      <c r="M25" s="12" t="inlineStr"/>
      <c r="N25" s="12" t="inlineStr"/>
      <c r="O25" s="12" t="inlineStr"/>
      <c r="P25" s="12" t="inlineStr"/>
      <c r="Q25" s="12" t="inlineStr"/>
      <c r="R25" s="12" t="inlineStr"/>
      <c r="S25" s="12" t="inlineStr"/>
    </row>
    <row r="26">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E-V-027</t>
        </is>
      </c>
      <c r="J26" s="12" t="inlineStr">
        <is>
          <t>手動</t>
        </is>
      </c>
      <c r="K26" s="12" t="inlineStr"/>
      <c r="L26" s="12" t="inlineStr"/>
      <c r="M26" s="12" t="inlineStr"/>
      <c r="N26" s="12" t="inlineStr"/>
      <c r="O26" s="12" t="inlineStr"/>
      <c r="P26" s="12" t="inlineStr"/>
      <c r="Q26" s="12" t="inlineStr"/>
      <c r="R26" s="12" t="inlineStr"/>
      <c r="S26" s="12" t="inlineStr"/>
    </row>
    <row r="27">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SC-020 項目④〜⑩</t>
        </is>
      </c>
      <c r="J27" s="12" t="inlineStr">
        <is>
          <t>手動</t>
        </is>
      </c>
      <c r="K27" s="12" t="inlineStr"/>
      <c r="L27" s="12" t="inlineStr"/>
      <c r="M27" s="12" t="inlineStr"/>
      <c r="N27" s="12" t="inlineStr"/>
      <c r="O27" s="12" t="inlineStr"/>
      <c r="P27" s="12" t="inlineStr"/>
      <c r="Q27" s="12" t="inlineStr"/>
      <c r="R27" s="12" t="inlineStr"/>
      <c r="S27" s="12" t="inlineStr"/>
    </row>
    <row r="28">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SC-020 項目㉑</t>
        </is>
      </c>
      <c r="J28" s="12" t="inlineStr">
        <is>
          <t>手動</t>
        </is>
      </c>
      <c r="K28" s="12" t="inlineStr"/>
      <c r="L28" s="12" t="inlineStr"/>
      <c r="M28" s="12" t="inlineStr"/>
      <c r="N28" s="12" t="inlineStr"/>
      <c r="O28" s="12" t="inlineStr"/>
      <c r="P28" s="12" t="inlineStr"/>
      <c r="Q28" s="12" t="inlineStr"/>
      <c r="R28" s="12" t="inlineStr"/>
      <c r="S28" s="12" t="inlineStr"/>
    </row>
    <row r="29">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SC-020 項目⑤、補足</t>
        </is>
      </c>
      <c r="J29" s="12" t="inlineStr">
        <is>
          <t>手動</t>
        </is>
      </c>
      <c r="K29" s="12" t="inlineStr"/>
      <c r="L29" s="12" t="inlineStr"/>
      <c r="M29" s="12" t="inlineStr"/>
      <c r="N29" s="12" t="inlineStr"/>
      <c r="O29" s="12" t="inlineStr"/>
      <c r="P29" s="12" t="inlineStr"/>
      <c r="Q29" s="12" t="inlineStr"/>
      <c r="R29" s="12" t="inlineStr"/>
      <c r="S29" s="12" t="inlineStr"/>
    </row>
    <row r="30">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SC-020 イベント処理3</t>
        </is>
      </c>
      <c r="J30" s="12" t="inlineStr">
        <is>
          <t>手動</t>
        </is>
      </c>
      <c r="K30" s="12" t="inlineStr"/>
      <c r="L30" s="12" t="inlineStr"/>
      <c r="M30" s="12" t="inlineStr"/>
      <c r="N30" s="12" t="inlineStr"/>
      <c r="O30" s="12" t="inlineStr"/>
      <c r="P30" s="12" t="inlineStr"/>
      <c r="Q30" s="12" t="inlineStr"/>
      <c r="R30" s="12" t="inlineStr"/>
      <c r="S30" s="12" t="inlineStr"/>
    </row>
    <row r="3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SC-020 イベント処理3</t>
        </is>
      </c>
      <c r="J31" s="12" t="inlineStr">
        <is>
          <t>手動</t>
        </is>
      </c>
      <c r="K31" s="12" t="inlineStr"/>
      <c r="L31" s="12" t="inlineStr"/>
      <c r="M31" s="12" t="inlineStr"/>
      <c r="N31" s="12" t="inlineStr"/>
      <c r="O31" s="12" t="inlineStr"/>
      <c r="P31" s="12" t="inlineStr"/>
      <c r="Q31" s="12" t="inlineStr"/>
      <c r="R31" s="12" t="inlineStr"/>
      <c r="S31" s="12" t="inlineStr"/>
    </row>
    <row r="32">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SC-020 イベント処理3</t>
        </is>
      </c>
      <c r="J32" s="12" t="inlineStr">
        <is>
          <t>手動</t>
        </is>
      </c>
      <c r="K32" s="12" t="inlineStr"/>
      <c r="L32" s="12" t="inlineStr"/>
      <c r="M32" s="12" t="inlineStr"/>
      <c r="N32" s="12" t="inlineStr"/>
      <c r="O32" s="12" t="inlineStr"/>
      <c r="P32" s="12" t="inlineStr"/>
      <c r="Q32" s="12" t="inlineStr"/>
      <c r="R32" s="12" t="inlineStr"/>
      <c r="S32" s="12" t="inlineStr"/>
    </row>
    <row r="33">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SC-020 イベント処理3</t>
        </is>
      </c>
      <c r="J33" s="12" t="inlineStr">
        <is>
          <t>手動</t>
        </is>
      </c>
      <c r="K33" s="12" t="inlineStr"/>
      <c r="L33" s="12" t="inlineStr"/>
      <c r="M33" s="12" t="inlineStr"/>
      <c r="N33" s="12" t="inlineStr"/>
      <c r="O33" s="12" t="inlineStr"/>
      <c r="P33" s="12" t="inlineStr"/>
      <c r="Q33" s="12" t="inlineStr"/>
      <c r="R33" s="12" t="inlineStr"/>
      <c r="S33" s="12" t="inlineStr"/>
    </row>
    <row r="34">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SC-020 項目㉕</t>
        </is>
      </c>
      <c r="J34" s="12" t="inlineStr">
        <is>
          <t>手動</t>
        </is>
      </c>
      <c r="K34" s="12" t="inlineStr"/>
      <c r="L34" s="12" t="inlineStr"/>
      <c r="M34" s="12" t="inlineStr"/>
      <c r="N34" s="12" t="inlineStr"/>
      <c r="O34" s="12" t="inlineStr"/>
      <c r="P34" s="12" t="inlineStr"/>
      <c r="Q34" s="12" t="inlineStr"/>
      <c r="R34" s="12" t="inlineStr"/>
      <c r="S34" s="12" t="inlineStr"/>
    </row>
    <row r="35">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SC-020 イベント処理8</t>
        </is>
      </c>
      <c r="J35" s="12" t="inlineStr">
        <is>
          <t>手動</t>
        </is>
      </c>
      <c r="K35" s="12" t="inlineStr"/>
      <c r="L35" s="12" t="inlineStr"/>
      <c r="M35" s="12" t="inlineStr"/>
      <c r="N35" s="12" t="inlineStr"/>
      <c r="O35" s="12" t="inlineStr"/>
      <c r="P35" s="12" t="inlineStr"/>
      <c r="Q35" s="12" t="inlineStr"/>
      <c r="R35" s="12" t="inlineStr"/>
      <c r="S35" s="12" t="inlineStr"/>
    </row>
    <row r="36">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SC-020 イベント処理8</t>
        </is>
      </c>
      <c r="J36" s="12" t="inlineStr">
        <is>
          <t>手動</t>
        </is>
      </c>
      <c r="K36" s="12" t="inlineStr"/>
      <c r="L36" s="12" t="inlineStr"/>
      <c r="M36" s="12" t="inlineStr"/>
      <c r="N36" s="12" t="inlineStr"/>
      <c r="O36" s="12" t="inlineStr"/>
      <c r="P36" s="12" t="inlineStr"/>
      <c r="Q36" s="12" t="inlineStr"/>
      <c r="R36" s="12" t="inlineStr"/>
      <c r="S36" s="12" t="inlineStr"/>
    </row>
    <row r="37">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SC-020 イベント処理5</t>
        </is>
      </c>
      <c r="J37" s="12" t="inlineStr">
        <is>
          <t>手動</t>
        </is>
      </c>
      <c r="K37" s="12" t="inlineStr"/>
      <c r="L37" s="12" t="inlineStr"/>
      <c r="M37" s="12" t="inlineStr"/>
      <c r="N37" s="12" t="inlineStr"/>
      <c r="O37" s="12" t="inlineStr"/>
      <c r="P37" s="12" t="inlineStr"/>
      <c r="Q37" s="12" t="inlineStr"/>
      <c r="R37" s="12" t="inlineStr"/>
      <c r="S37" s="12" t="inlineStr"/>
    </row>
    <row r="38">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SC-020 イベント処理5</t>
        </is>
      </c>
      <c r="J38" s="12" t="inlineStr">
        <is>
          <t>手動</t>
        </is>
      </c>
      <c r="K38" s="12" t="inlineStr"/>
      <c r="L38" s="12" t="inlineStr"/>
      <c r="M38" s="12" t="inlineStr"/>
      <c r="N38" s="12" t="inlineStr"/>
      <c r="O38" s="12" t="inlineStr"/>
      <c r="P38" s="12" t="inlineStr"/>
      <c r="Q38" s="12" t="inlineStr"/>
      <c r="R38" s="12" t="inlineStr"/>
      <c r="S38" s="12" t="inlineStr"/>
    </row>
    <row r="39">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SC-020 項目⑫〜⑲</t>
        </is>
      </c>
      <c r="J39" s="12" t="inlineStr">
        <is>
          <t>手動</t>
        </is>
      </c>
      <c r="K39" s="12" t="inlineStr"/>
      <c r="L39" s="12" t="inlineStr"/>
      <c r="M39" s="12" t="inlineStr"/>
      <c r="N39" s="12" t="inlineStr"/>
      <c r="O39" s="12" t="inlineStr"/>
      <c r="P39" s="12" t="inlineStr"/>
      <c r="Q39" s="12" t="inlineStr"/>
      <c r="R39" s="12" t="inlineStr"/>
      <c r="S39" s="12" t="inlineStr"/>
    </row>
    <row r="40">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SC-020 イベント処理7</t>
        </is>
      </c>
      <c r="J40" s="12" t="inlineStr">
        <is>
          <t>手動</t>
        </is>
      </c>
      <c r="K40" s="12" t="inlineStr"/>
      <c r="L40" s="12" t="inlineStr"/>
      <c r="M40" s="12" t="inlineStr"/>
      <c r="N40" s="12" t="inlineStr"/>
      <c r="O40" s="12" t="inlineStr"/>
      <c r="P40" s="12" t="inlineStr"/>
      <c r="Q40" s="12" t="inlineStr"/>
      <c r="R40" s="12" t="inlineStr"/>
      <c r="S40" s="12" t="inlineStr"/>
    </row>
    <row r="4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SC-020 項目⑲</t>
        </is>
      </c>
      <c r="J41" s="12" t="inlineStr">
        <is>
          <t>手動</t>
        </is>
      </c>
      <c r="K41" s="12" t="inlineStr"/>
      <c r="L41" s="12" t="inlineStr"/>
      <c r="M41" s="12" t="inlineStr"/>
      <c r="N41" s="12" t="inlineStr"/>
      <c r="O41" s="12" t="inlineStr"/>
      <c r="P41" s="12" t="inlineStr"/>
      <c r="Q41" s="12" t="inlineStr"/>
      <c r="R41" s="12" t="inlineStr"/>
      <c r="S41" s="12" t="inlineStr"/>
    </row>
    <row r="42">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E-B-004</t>
        </is>
      </c>
      <c r="J42" s="12" t="inlineStr">
        <is>
          <t>手動</t>
        </is>
      </c>
      <c r="K42" s="12" t="inlineStr"/>
      <c r="L42" s="12" t="inlineStr"/>
      <c r="M42" s="12" t="inlineStr"/>
      <c r="N42" s="12" t="inlineStr"/>
      <c r="O42" s="12" t="inlineStr"/>
      <c r="P42" s="12" t="inlineStr"/>
      <c r="Q42" s="12" t="inlineStr"/>
      <c r="R42" s="12" t="inlineStr"/>
      <c r="S42" s="12" t="inlineStr"/>
    </row>
    <row r="43">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SC-020 項目⑲</t>
        </is>
      </c>
      <c r="J43" s="12" t="inlineStr">
        <is>
          <t>手動</t>
        </is>
      </c>
      <c r="K43" s="12" t="inlineStr"/>
      <c r="L43" s="12" t="inlineStr"/>
      <c r="M43" s="12" t="inlineStr"/>
      <c r="N43" s="12" t="inlineStr"/>
      <c r="O43" s="12" t="inlineStr"/>
      <c r="P43" s="12" t="inlineStr"/>
      <c r="Q43" s="12" t="inlineStr"/>
      <c r="R43" s="12" t="inlineStr"/>
      <c r="S43" s="12" t="inlineStr"/>
    </row>
    <row r="44">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SC-021 イベント処理2</t>
        </is>
      </c>
      <c r="J44" s="12" t="inlineStr">
        <is>
          <t>手動</t>
        </is>
      </c>
      <c r="K44" s="12" t="inlineStr"/>
      <c r="L44" s="12" t="inlineStr"/>
      <c r="M44" s="12" t="inlineStr"/>
      <c r="N44" s="12" t="inlineStr"/>
      <c r="O44" s="12" t="inlineStr"/>
      <c r="P44" s="12" t="inlineStr"/>
      <c r="Q44" s="12" t="inlineStr"/>
      <c r="R44" s="12" t="inlineStr"/>
      <c r="S44" s="12" t="inlineStr"/>
    </row>
    <row r="45">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SC-021 項目①</t>
        </is>
      </c>
      <c r="J45" s="12" t="inlineStr">
        <is>
          <t>手動</t>
        </is>
      </c>
      <c r="K45" s="12" t="inlineStr"/>
      <c r="L45" s="12" t="inlineStr"/>
      <c r="M45" s="12" t="inlineStr"/>
      <c r="N45" s="12" t="inlineStr"/>
      <c r="O45" s="12" t="inlineStr"/>
      <c r="P45" s="12" t="inlineStr"/>
      <c r="Q45" s="12" t="inlineStr"/>
      <c r="R45" s="12" t="inlineStr"/>
      <c r="S45" s="12" t="inlineStr"/>
    </row>
    <row r="46">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SC-021 項目②</t>
        </is>
      </c>
      <c r="J46" s="12" t="inlineStr">
        <is>
          <t>手動</t>
        </is>
      </c>
      <c r="K46" s="12" t="inlineStr"/>
      <c r="L46" s="12" t="inlineStr"/>
      <c r="M46" s="12" t="inlineStr"/>
      <c r="N46" s="12" t="inlineStr"/>
      <c r="O46" s="12" t="inlineStr"/>
      <c r="P46" s="12" t="inlineStr"/>
      <c r="Q46" s="12" t="inlineStr"/>
      <c r="R46" s="12" t="inlineStr"/>
      <c r="S46" s="12" t="inlineStr"/>
    </row>
    <row r="47">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SC-021 項目③</t>
        </is>
      </c>
      <c r="J47" s="12" t="inlineStr">
        <is>
          <t>手動</t>
        </is>
      </c>
      <c r="K47" s="12" t="inlineStr"/>
      <c r="L47" s="12" t="inlineStr"/>
      <c r="M47" s="12" t="inlineStr"/>
      <c r="N47" s="12" t="inlineStr"/>
      <c r="O47" s="12" t="inlineStr"/>
      <c r="P47" s="12" t="inlineStr"/>
      <c r="Q47" s="12" t="inlineStr"/>
      <c r="R47" s="12" t="inlineStr"/>
      <c r="S47" s="12" t="inlineStr"/>
    </row>
    <row r="48">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SC-021 イベント処理4</t>
        </is>
      </c>
      <c r="J48" s="12" t="inlineStr">
        <is>
          <t>手動</t>
        </is>
      </c>
      <c r="K48" s="12" t="inlineStr"/>
      <c r="L48" s="12" t="inlineStr"/>
      <c r="M48" s="12" t="inlineStr"/>
      <c r="N48" s="12" t="inlineStr"/>
      <c r="O48" s="12" t="inlineStr"/>
      <c r="P48" s="12" t="inlineStr"/>
      <c r="Q48" s="12" t="inlineStr"/>
      <c r="R48" s="12" t="inlineStr"/>
      <c r="S48" s="12" t="inlineStr"/>
    </row>
    <row r="49">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SC-021 項目⑥</t>
        </is>
      </c>
      <c r="J49" s="12" t="inlineStr">
        <is>
          <t>手動</t>
        </is>
      </c>
      <c r="K49" s="12" t="inlineStr"/>
      <c r="L49" s="12" t="inlineStr"/>
      <c r="M49" s="12" t="inlineStr"/>
      <c r="N49" s="12" t="inlineStr"/>
      <c r="O49" s="12" t="inlineStr"/>
      <c r="P49" s="12" t="inlineStr"/>
      <c r="Q49" s="12" t="inlineStr"/>
      <c r="R49" s="12" t="inlineStr"/>
      <c r="S49" s="12" t="inlineStr"/>
    </row>
    <row r="50">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SC-021 項目⑭</t>
        </is>
      </c>
      <c r="J50" s="12" t="inlineStr">
        <is>
          <t>手動</t>
        </is>
      </c>
      <c r="K50" s="12" t="inlineStr"/>
      <c r="L50" s="12" t="inlineStr"/>
      <c r="M50" s="12" t="inlineStr"/>
      <c r="N50" s="12" t="inlineStr"/>
      <c r="O50" s="12" t="inlineStr"/>
      <c r="P50" s="12" t="inlineStr"/>
      <c r="Q50" s="12" t="inlineStr"/>
      <c r="R50" s="12" t="inlineStr"/>
      <c r="S50" s="12" t="inlineStr"/>
    </row>
    <row r="5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SC-021 イベント処理2</t>
        </is>
      </c>
      <c r="J51" s="12" t="inlineStr">
        <is>
          <t>手動</t>
        </is>
      </c>
      <c r="K51" s="12" t="inlineStr"/>
      <c r="L51" s="12" t="inlineStr"/>
      <c r="M51" s="12" t="inlineStr"/>
      <c r="N51" s="12" t="inlineStr"/>
      <c r="O51" s="12" t="inlineStr"/>
      <c r="P51" s="12" t="inlineStr"/>
      <c r="Q51" s="12" t="inlineStr"/>
      <c r="R51" s="12" t="inlineStr"/>
      <c r="S51" s="12" t="inlineStr"/>
    </row>
    <row r="52">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SC-021 イベント処理3</t>
        </is>
      </c>
      <c r="J52" s="12" t="inlineStr">
        <is>
          <t>手動</t>
        </is>
      </c>
      <c r="K52" s="12" t="inlineStr"/>
      <c r="L52" s="12" t="inlineStr"/>
      <c r="M52" s="12" t="inlineStr"/>
      <c r="N52" s="12" t="inlineStr"/>
      <c r="O52" s="12" t="inlineStr"/>
      <c r="P52" s="12" t="inlineStr"/>
      <c r="Q52" s="12" t="inlineStr"/>
      <c r="R52" s="12" t="inlineStr"/>
      <c r="S52" s="12" t="inlineStr"/>
    </row>
    <row r="53">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戻る」を押す</t>
        </is>
      </c>
      <c r="G53" s="12" t="inlineStr">
        <is>
          <t>SC-021に戻る</t>
        </is>
      </c>
      <c r="H53" s="12" t="inlineStr">
        <is>
          <t>-（参照のみ）</t>
        </is>
      </c>
      <c r="I53" s="12" t="inlineStr">
        <is>
          <t>SC-021 イベント処理5</t>
        </is>
      </c>
      <c r="J53" s="12" t="inlineStr">
        <is>
          <t>手動</t>
        </is>
      </c>
      <c r="K53" s="12" t="inlineStr"/>
      <c r="L53" s="12" t="inlineStr"/>
      <c r="M53" s="12" t="inlineStr"/>
      <c r="N53" s="12" t="inlineStr"/>
      <c r="O53" s="12" t="inlineStr"/>
      <c r="P53" s="12" t="inlineStr"/>
      <c r="Q53" s="12" t="inlineStr"/>
      <c r="R53" s="12" t="inlineStr"/>
      <c r="S53" s="12" t="inlineStr"/>
    </row>
    <row r="54">
      <c r="A54" s="12" t="inlineStr">
        <is>
          <t>IT-SC021-N11</t>
        </is>
      </c>
      <c r="B54" s="12" t="inlineStr">
        <is>
          <t>SC-021 イベント検索</t>
        </is>
      </c>
      <c r="C54" s="12" t="inlineStr">
        <is>
          <t>正常系</t>
        </is>
      </c>
      <c r="D54" s="12" t="inlineStr">
        <is>
          <t>検索結果からお気に入りに登録できる</t>
        </is>
      </c>
      <c r="E54" s="12" t="inlineStr">
        <is>
          <t>一般ユーザーでログイン、TD-02（お気に入り登録なし）</t>
        </is>
      </c>
      <c r="F54" s="12" t="inlineStr">
        <is>
          <t>TD-02のカードの「☆」を押す</t>
        </is>
      </c>
      <c r="G54" s="12" t="inlineStr">
        <is>
          <t>「★」に変わり、お気に入り数が1増える</t>
        </is>
      </c>
      <c r="H54" s="12" t="inlineStr">
        <is>
          <t>favoritesに1行追加される</t>
        </is>
      </c>
      <c r="I54" s="12" t="inlineStr">
        <is>
          <t>SC-021 イベント処理6</t>
        </is>
      </c>
      <c r="J54" s="12" t="inlineStr">
        <is>
          <t>手動</t>
        </is>
      </c>
      <c r="K54" s="12" t="inlineStr"/>
      <c r="L54" s="12" t="inlineStr"/>
      <c r="M54" s="12" t="inlineStr"/>
      <c r="N54" s="12" t="inlineStr"/>
      <c r="O54" s="12" t="inlineStr"/>
      <c r="P54" s="12" t="inlineStr"/>
      <c r="Q54" s="12" t="inlineStr"/>
      <c r="R54" s="12" t="inlineStr"/>
      <c r="S54" s="12" t="inlineStr"/>
    </row>
    <row r="55">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SC-022 項目②〜⑯</t>
        </is>
      </c>
      <c r="J55" s="12" t="inlineStr">
        <is>
          <t>手動</t>
        </is>
      </c>
      <c r="K55" s="12" t="inlineStr"/>
      <c r="L55" s="12" t="inlineStr"/>
      <c r="M55" s="12" t="inlineStr"/>
      <c r="N55" s="12" t="inlineStr"/>
      <c r="O55" s="12" t="inlineStr"/>
      <c r="P55" s="12" t="inlineStr"/>
      <c r="Q55" s="12" t="inlineStr"/>
      <c r="R55" s="12" t="inlineStr"/>
      <c r="S55" s="12" t="inlineStr"/>
    </row>
    <row r="56">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SC-022 イベント処理3</t>
        </is>
      </c>
      <c r="J56" s="12" t="inlineStr">
        <is>
          <t>手動</t>
        </is>
      </c>
      <c r="K56" s="12" t="inlineStr"/>
      <c r="L56" s="12" t="inlineStr"/>
      <c r="M56" s="12" t="inlineStr"/>
      <c r="N56" s="12" t="inlineStr"/>
      <c r="O56" s="12" t="inlineStr"/>
      <c r="P56" s="12" t="inlineStr"/>
      <c r="Q56" s="12" t="inlineStr"/>
      <c r="R56" s="12" t="inlineStr"/>
      <c r="S56" s="12" t="inlineStr"/>
    </row>
    <row r="57">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戻る」を押す</t>
        </is>
      </c>
      <c r="G57" s="12" t="inlineStr">
        <is>
          <t>SC-020に戻る</t>
        </is>
      </c>
      <c r="H57" s="12" t="inlineStr">
        <is>
          <t>-（参照のみ）</t>
        </is>
      </c>
      <c r="I57" s="12" t="inlineStr">
        <is>
          <t>SC-022 項目①</t>
        </is>
      </c>
      <c r="J57" s="12" t="inlineStr">
        <is>
          <t>手動</t>
        </is>
      </c>
      <c r="K57" s="12" t="inlineStr"/>
      <c r="L57" s="12" t="inlineStr"/>
      <c r="M57" s="12" t="inlineStr"/>
      <c r="N57" s="12" t="inlineStr"/>
      <c r="O57" s="12" t="inlineStr"/>
      <c r="P57" s="12" t="inlineStr"/>
      <c r="Q57" s="12" t="inlineStr"/>
      <c r="R57" s="12" t="inlineStr"/>
      <c r="S57" s="12" t="inlineStr"/>
    </row>
    <row r="58">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お気に入り」を押す</t>
        </is>
      </c>
      <c r="G58" s="12" t="inlineStr">
        <is>
          <t>「★ お気に入り済み」に変わり、お気に入り数が1増える</t>
        </is>
      </c>
      <c r="H58" s="12" t="inlineStr">
        <is>
          <t>favoritesに1行追加される</t>
        </is>
      </c>
      <c r="I58" s="12" t="inlineStr">
        <is>
          <t>SC-022 イベント処理2</t>
        </is>
      </c>
      <c r="J58" s="12" t="inlineStr">
        <is>
          <t>手動</t>
        </is>
      </c>
      <c r="K58" s="12" t="inlineStr"/>
      <c r="L58" s="12" t="inlineStr"/>
      <c r="M58" s="12" t="inlineStr"/>
      <c r="N58" s="12" t="inlineStr"/>
      <c r="O58" s="12" t="inlineStr"/>
      <c r="P58" s="12" t="inlineStr"/>
      <c r="Q58" s="12" t="inlineStr"/>
      <c r="R58" s="12" t="inlineStr"/>
      <c r="S58" s="12" t="inlineStr"/>
    </row>
    <row r="59">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SC-022 イベント処理4</t>
        </is>
      </c>
      <c r="J59" s="12" t="inlineStr">
        <is>
          <t>手動</t>
        </is>
      </c>
      <c r="K59" s="12" t="inlineStr"/>
      <c r="L59" s="12" t="inlineStr"/>
      <c r="M59" s="12" t="inlineStr"/>
      <c r="N59" s="12" t="inlineStr"/>
      <c r="O59" s="12" t="inlineStr"/>
      <c r="P59" s="12" t="inlineStr"/>
      <c r="Q59" s="12" t="inlineStr"/>
      <c r="R59" s="12" t="inlineStr"/>
      <c r="S59" s="12" t="inlineStr"/>
    </row>
    <row r="60">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コメントの「返信」を押し、表示された入力欄に入力して「投稿」を押す</t>
        </is>
      </c>
      <c r="G60" s="12" t="inlineStr">
        <is>
          <t>返信が親コメントの下に字下げして表示される</t>
        </is>
      </c>
      <c r="H60" s="12" t="inlineStr">
        <is>
          <t>event_commentsに1行追加される（parent_comment_id=親コメントのID）</t>
        </is>
      </c>
      <c r="I60" s="12" t="inlineStr">
        <is>
          <t>SC-022 イベント処理6</t>
        </is>
      </c>
      <c r="J60" s="12" t="inlineStr">
        <is>
          <t>手動</t>
        </is>
      </c>
      <c r="K60" s="12" t="inlineStr"/>
      <c r="L60" s="12" t="inlineStr"/>
      <c r="M60" s="12" t="inlineStr"/>
      <c r="N60" s="12" t="inlineStr"/>
      <c r="O60" s="12" t="inlineStr"/>
      <c r="P60" s="12" t="inlineStr"/>
      <c r="Q60" s="12" t="inlineStr"/>
      <c r="R60" s="12" t="inlineStr"/>
      <c r="S60" s="12" t="inlineStr"/>
    </row>
    <row r="6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SC-022 イベント処理7</t>
        </is>
      </c>
      <c r="J61" s="12" t="inlineStr">
        <is>
          <t>手動</t>
        </is>
      </c>
      <c r="K61" s="12" t="inlineStr"/>
      <c r="L61" s="12" t="inlineStr"/>
      <c r="M61" s="12" t="inlineStr"/>
      <c r="N61" s="12" t="inlineStr"/>
      <c r="O61" s="12" t="inlineStr"/>
      <c r="P61" s="12" t="inlineStr"/>
      <c r="Q61" s="12" t="inlineStr"/>
      <c r="R61" s="12" t="inlineStr"/>
      <c r="S61" s="12" t="inlineStr"/>
    </row>
    <row r="62">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SC-022 イベント処理7</t>
        </is>
      </c>
      <c r="J62" s="12" t="inlineStr">
        <is>
          <t>手動</t>
        </is>
      </c>
      <c r="K62" s="12" t="inlineStr"/>
      <c r="L62" s="12" t="inlineStr"/>
      <c r="M62" s="12" t="inlineStr"/>
      <c r="N62" s="12" t="inlineStr"/>
      <c r="O62" s="12" t="inlineStr"/>
      <c r="P62" s="12" t="inlineStr"/>
      <c r="Q62" s="12" t="inlineStr"/>
      <c r="R62" s="12" t="inlineStr"/>
      <c r="S62" s="12" t="inlineStr"/>
    </row>
    <row r="63">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SC-022 項目㉖</t>
        </is>
      </c>
      <c r="J63" s="12" t="inlineStr">
        <is>
          <t>手動</t>
        </is>
      </c>
      <c r="K63" s="12" t="inlineStr"/>
      <c r="L63" s="12" t="inlineStr"/>
      <c r="M63" s="12" t="inlineStr"/>
      <c r="N63" s="12" t="inlineStr"/>
      <c r="O63" s="12" t="inlineStr"/>
      <c r="P63" s="12" t="inlineStr"/>
      <c r="Q63" s="12" t="inlineStr"/>
      <c r="R63" s="12" t="inlineStr"/>
      <c r="S63" s="12" t="inlineStr"/>
    </row>
    <row r="64">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E-B-004</t>
        </is>
      </c>
      <c r="J64" s="12" t="inlineStr">
        <is>
          <t>手動</t>
        </is>
      </c>
      <c r="K64" s="12" t="inlineStr"/>
      <c r="L64" s="12" t="inlineStr"/>
      <c r="M64" s="12" t="inlineStr"/>
      <c r="N64" s="12" t="inlineStr"/>
      <c r="O64" s="12" t="inlineStr"/>
      <c r="P64" s="12" t="inlineStr"/>
      <c r="Q64" s="12" t="inlineStr"/>
      <c r="R64" s="12" t="inlineStr"/>
      <c r="S64" s="12" t="inlineStr"/>
    </row>
    <row r="65">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E-B-003</t>
        </is>
      </c>
      <c r="J65" s="12" t="inlineStr">
        <is>
          <t>手動</t>
        </is>
      </c>
      <c r="K65" s="12" t="inlineStr"/>
      <c r="L65" s="12" t="inlineStr"/>
      <c r="M65" s="12" t="inlineStr"/>
      <c r="N65" s="12" t="inlineStr"/>
      <c r="O65" s="12" t="inlineStr"/>
      <c r="P65" s="12" t="inlineStr"/>
      <c r="Q65" s="12" t="inlineStr"/>
      <c r="R65" s="12" t="inlineStr"/>
      <c r="S65" s="12" t="inlineStr"/>
    </row>
    <row r="66">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SC-022 項目㉑</t>
        </is>
      </c>
      <c r="J66" s="12" t="inlineStr">
        <is>
          <t>手動</t>
        </is>
      </c>
      <c r="K66" s="12" t="inlineStr"/>
      <c r="L66" s="12" t="inlineStr"/>
      <c r="M66" s="12" t="inlineStr"/>
      <c r="N66" s="12" t="inlineStr"/>
      <c r="O66" s="12" t="inlineStr"/>
      <c r="P66" s="12" t="inlineStr"/>
      <c r="Q66" s="12" t="inlineStr"/>
      <c r="R66" s="12" t="inlineStr"/>
      <c r="S66" s="12" t="inlineStr"/>
    </row>
    <row r="67">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SC-022 項目㉖</t>
        </is>
      </c>
      <c r="J67" s="12" t="inlineStr">
        <is>
          <t>手動</t>
        </is>
      </c>
      <c r="K67" s="12" t="inlineStr"/>
      <c r="L67" s="12" t="inlineStr"/>
      <c r="M67" s="12" t="inlineStr"/>
      <c r="N67" s="12" t="inlineStr"/>
      <c r="O67" s="12" t="inlineStr"/>
      <c r="P67" s="12" t="inlineStr"/>
      <c r="Q67" s="12" t="inlineStr"/>
      <c r="R67" s="12" t="inlineStr"/>
      <c r="S67" s="12" t="inlineStr"/>
    </row>
    <row r="68">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SC-022 項目⑱</t>
        </is>
      </c>
      <c r="J68" s="12" t="inlineStr">
        <is>
          <t>手動</t>
        </is>
      </c>
      <c r="K68" s="12" t="inlineStr"/>
      <c r="L68" s="12" t="inlineStr"/>
      <c r="M68" s="12" t="inlineStr"/>
      <c r="N68" s="12" t="inlineStr"/>
      <c r="O68" s="12" t="inlineStr"/>
      <c r="P68" s="12" t="inlineStr"/>
      <c r="Q68" s="12" t="inlineStr"/>
      <c r="R68" s="12" t="inlineStr"/>
      <c r="S68" s="12" t="inlineStr"/>
    </row>
    <row r="69">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SC-022 イベント処理1</t>
        </is>
      </c>
      <c r="J69" s="12" t="inlineStr">
        <is>
          <t>手動</t>
        </is>
      </c>
      <c r="K69" s="12" t="inlineStr"/>
      <c r="L69" s="12" t="inlineStr"/>
      <c r="M69" s="12" t="inlineStr"/>
      <c r="N69" s="12" t="inlineStr"/>
      <c r="O69" s="12" t="inlineStr"/>
      <c r="P69" s="12" t="inlineStr"/>
      <c r="Q69" s="12" t="inlineStr"/>
      <c r="R69" s="12" t="inlineStr"/>
      <c r="S69" s="12" t="inlineStr"/>
    </row>
    <row r="70">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SC-023 項目①②</t>
        </is>
      </c>
      <c r="J70" s="12" t="inlineStr">
        <is>
          <t>手動</t>
        </is>
      </c>
      <c r="K70" s="12" t="inlineStr"/>
      <c r="L70" s="12" t="inlineStr"/>
      <c r="M70" s="12" t="inlineStr"/>
      <c r="N70" s="12" t="inlineStr"/>
      <c r="O70" s="12" t="inlineStr"/>
      <c r="P70" s="12" t="inlineStr"/>
      <c r="Q70" s="12" t="inlineStr"/>
      <c r="R70" s="12" t="inlineStr"/>
      <c r="S70" s="12" t="inlineStr"/>
    </row>
    <row r="7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SC-023 項目③</t>
        </is>
      </c>
      <c r="J71" s="12" t="inlineStr">
        <is>
          <t>手動</t>
        </is>
      </c>
      <c r="K71" s="12" t="inlineStr"/>
      <c r="L71" s="12" t="inlineStr"/>
      <c r="M71" s="12" t="inlineStr"/>
      <c r="N71" s="12" t="inlineStr"/>
      <c r="O71" s="12" t="inlineStr"/>
      <c r="P71" s="12" t="inlineStr"/>
      <c r="Q71" s="12" t="inlineStr"/>
      <c r="R71" s="12" t="inlineStr"/>
      <c r="S71" s="12" t="inlineStr"/>
    </row>
    <row r="72">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SC-023 イベント処理1</t>
        </is>
      </c>
      <c r="J72" s="12" t="inlineStr">
        <is>
          <t>手動</t>
        </is>
      </c>
      <c r="K72" s="12" t="inlineStr"/>
      <c r="L72" s="12" t="inlineStr"/>
      <c r="M72" s="12" t="inlineStr"/>
      <c r="N72" s="12" t="inlineStr"/>
      <c r="O72" s="12" t="inlineStr"/>
      <c r="P72" s="12" t="inlineStr"/>
      <c r="Q72" s="12" t="inlineStr"/>
      <c r="R72" s="12" t="inlineStr"/>
      <c r="S72" s="12" t="inlineStr"/>
    </row>
    <row r="73">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SC-023 イベント処理2</t>
        </is>
      </c>
      <c r="J73" s="12" t="inlineStr">
        <is>
          <t>手動</t>
        </is>
      </c>
      <c r="K73" s="12" t="inlineStr"/>
      <c r="L73" s="12" t="inlineStr"/>
      <c r="M73" s="12" t="inlineStr"/>
      <c r="N73" s="12" t="inlineStr"/>
      <c r="O73" s="12" t="inlineStr"/>
      <c r="P73" s="12" t="inlineStr"/>
      <c r="Q73" s="12" t="inlineStr"/>
      <c r="R73" s="12" t="inlineStr"/>
      <c r="S73" s="12" t="inlineStr"/>
    </row>
    <row r="74">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SC-023 項目⑤</t>
        </is>
      </c>
      <c r="J74" s="12" t="inlineStr">
        <is>
          <t>手動</t>
        </is>
      </c>
      <c r="K74" s="12" t="inlineStr"/>
      <c r="L74" s="12" t="inlineStr"/>
      <c r="M74" s="12" t="inlineStr"/>
      <c r="N74" s="12" t="inlineStr"/>
      <c r="O74" s="12" t="inlineStr"/>
      <c r="P74" s="12" t="inlineStr"/>
      <c r="Q74" s="12" t="inlineStr"/>
      <c r="R74" s="12" t="inlineStr"/>
      <c r="S74" s="12" t="inlineStr"/>
    </row>
    <row r="75">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SC-030 項目④〜⑧</t>
        </is>
      </c>
      <c r="J75" s="12" t="inlineStr">
        <is>
          <t>手動</t>
        </is>
      </c>
      <c r="K75" s="12" t="inlineStr"/>
      <c r="L75" s="12" t="inlineStr"/>
      <c r="M75" s="12" t="inlineStr"/>
      <c r="N75" s="12" t="inlineStr"/>
      <c r="O75" s="12" t="inlineStr"/>
      <c r="P75" s="12" t="inlineStr"/>
      <c r="Q75" s="12" t="inlineStr"/>
      <c r="R75" s="12" t="inlineStr"/>
      <c r="S75" s="12" t="inlineStr"/>
    </row>
    <row r="76">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SC-030 項目⑤</t>
        </is>
      </c>
      <c r="J76" s="12" t="inlineStr">
        <is>
          <t>手動</t>
        </is>
      </c>
      <c r="K76" s="12" t="inlineStr"/>
      <c r="L76" s="12" t="inlineStr"/>
      <c r="M76" s="12" t="inlineStr"/>
      <c r="N76" s="12" t="inlineStr"/>
      <c r="O76" s="12" t="inlineStr"/>
      <c r="P76" s="12" t="inlineStr"/>
      <c r="Q76" s="12" t="inlineStr"/>
      <c r="R76" s="12" t="inlineStr"/>
      <c r="S76" s="12" t="inlineStr"/>
    </row>
    <row r="77">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SC-030 イベント処理3</t>
        </is>
      </c>
      <c r="J77" s="12" t="inlineStr">
        <is>
          <t>手動</t>
        </is>
      </c>
      <c r="K77" s="12" t="inlineStr"/>
      <c r="L77" s="12" t="inlineStr"/>
      <c r="M77" s="12" t="inlineStr"/>
      <c r="N77" s="12" t="inlineStr"/>
      <c r="O77" s="12" t="inlineStr"/>
      <c r="P77" s="12" t="inlineStr"/>
      <c r="Q77" s="12" t="inlineStr"/>
      <c r="R77" s="12" t="inlineStr"/>
      <c r="S77" s="12" t="inlineStr"/>
    </row>
    <row r="78">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SC-030 イベント処理3</t>
        </is>
      </c>
      <c r="J78" s="12" t="inlineStr">
        <is>
          <t>手動</t>
        </is>
      </c>
      <c r="K78" s="12" t="inlineStr"/>
      <c r="L78" s="12" t="inlineStr"/>
      <c r="M78" s="12" t="inlineStr"/>
      <c r="N78" s="12" t="inlineStr"/>
      <c r="O78" s="12" t="inlineStr"/>
      <c r="P78" s="12" t="inlineStr"/>
      <c r="Q78" s="12" t="inlineStr"/>
      <c r="R78" s="12" t="inlineStr"/>
      <c r="S78" s="12" t="inlineStr"/>
    </row>
    <row r="79">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SC-030 項目⑩〜⑬</t>
        </is>
      </c>
      <c r="J79" s="12" t="inlineStr">
        <is>
          <t>手動</t>
        </is>
      </c>
      <c r="K79" s="12" t="inlineStr"/>
      <c r="L79" s="12" t="inlineStr"/>
      <c r="M79" s="12" t="inlineStr"/>
      <c r="N79" s="12" t="inlineStr"/>
      <c r="O79" s="12" t="inlineStr"/>
      <c r="P79" s="12" t="inlineStr"/>
      <c r="Q79" s="12" t="inlineStr"/>
      <c r="R79" s="12" t="inlineStr"/>
      <c r="S79" s="12" t="inlineStr"/>
    </row>
    <row r="80">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SC-030 イベント処理4</t>
        </is>
      </c>
      <c r="J80" s="12" t="inlineStr">
        <is>
          <t>手動</t>
        </is>
      </c>
      <c r="K80" s="12" t="inlineStr"/>
      <c r="L80" s="12" t="inlineStr"/>
      <c r="M80" s="12" t="inlineStr"/>
      <c r="N80" s="12" t="inlineStr"/>
      <c r="O80" s="12" t="inlineStr"/>
      <c r="P80" s="12" t="inlineStr"/>
      <c r="Q80" s="12" t="inlineStr"/>
      <c r="R80" s="12" t="inlineStr"/>
      <c r="S80" s="12" t="inlineStr"/>
    </row>
    <row r="8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SC-030 イベント処理5</t>
        </is>
      </c>
      <c r="J81" s="12" t="inlineStr">
        <is>
          <t>手動</t>
        </is>
      </c>
      <c r="K81" s="12" t="inlineStr"/>
      <c r="L81" s="12" t="inlineStr"/>
      <c r="M81" s="12" t="inlineStr"/>
      <c r="N81" s="12" t="inlineStr"/>
      <c r="O81" s="12" t="inlineStr"/>
      <c r="P81" s="12" t="inlineStr"/>
      <c r="Q81" s="12" t="inlineStr"/>
      <c r="R81" s="12" t="inlineStr"/>
      <c r="S81" s="12" t="inlineStr"/>
    </row>
    <row r="82">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E-B-010</t>
        </is>
      </c>
      <c r="J82" s="12" t="inlineStr">
        <is>
          <t>手動</t>
        </is>
      </c>
      <c r="K82" s="12" t="inlineStr"/>
      <c r="L82" s="12" t="inlineStr"/>
      <c r="M82" s="12" t="inlineStr"/>
      <c r="N82" s="12" t="inlineStr"/>
      <c r="O82" s="12" t="inlineStr"/>
      <c r="P82" s="12" t="inlineStr"/>
      <c r="Q82" s="12" t="inlineStr"/>
      <c r="R82" s="12" t="inlineStr"/>
      <c r="S82" s="12" t="inlineStr"/>
    </row>
    <row r="83">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SC-110 項目①</t>
        </is>
      </c>
      <c r="J83" s="12" t="inlineStr">
        <is>
          <t>手動</t>
        </is>
      </c>
      <c r="K83" s="12" t="inlineStr"/>
      <c r="L83" s="12" t="inlineStr"/>
      <c r="M83" s="12" t="inlineStr"/>
      <c r="N83" s="12" t="inlineStr"/>
      <c r="O83" s="12" t="inlineStr"/>
      <c r="P83" s="12" t="inlineStr"/>
      <c r="Q83" s="12" t="inlineStr"/>
      <c r="R83" s="12" t="inlineStr"/>
      <c r="S83" s="12" t="inlineStr"/>
    </row>
    <row r="84">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SC-110 項目②</t>
        </is>
      </c>
      <c r="J84" s="12" t="inlineStr">
        <is>
          <t>手動</t>
        </is>
      </c>
      <c r="K84" s="12" t="inlineStr"/>
      <c r="L84" s="12" t="inlineStr"/>
      <c r="M84" s="12" t="inlineStr"/>
      <c r="N84" s="12" t="inlineStr"/>
      <c r="O84" s="12" t="inlineStr"/>
      <c r="P84" s="12" t="inlineStr"/>
      <c r="Q84" s="12" t="inlineStr"/>
      <c r="R84" s="12" t="inlineStr"/>
      <c r="S84" s="12" t="inlineStr"/>
    </row>
    <row r="85">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SC-110 項目③</t>
        </is>
      </c>
      <c r="J85" s="12" t="inlineStr">
        <is>
          <t>手動</t>
        </is>
      </c>
      <c r="K85" s="12" t="inlineStr"/>
      <c r="L85" s="12" t="inlineStr"/>
      <c r="M85" s="12" t="inlineStr"/>
      <c r="N85" s="12" t="inlineStr"/>
      <c r="O85" s="12" t="inlineStr"/>
      <c r="P85" s="12" t="inlineStr"/>
      <c r="Q85" s="12" t="inlineStr"/>
      <c r="R85" s="12" t="inlineStr"/>
      <c r="S85" s="12" t="inlineStr"/>
    </row>
    <row r="86">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SC-110 項目④</t>
        </is>
      </c>
      <c r="J86" s="12" t="inlineStr">
        <is>
          <t>手動</t>
        </is>
      </c>
      <c r="K86" s="12" t="inlineStr"/>
      <c r="L86" s="12" t="inlineStr"/>
      <c r="M86" s="12" t="inlineStr"/>
      <c r="N86" s="12" t="inlineStr"/>
      <c r="O86" s="12" t="inlineStr"/>
      <c r="P86" s="12" t="inlineStr"/>
      <c r="Q86" s="12" t="inlineStr"/>
      <c r="R86" s="12" t="inlineStr"/>
      <c r="S86" s="12" t="inlineStr"/>
    </row>
    <row r="87">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SC-110 項目⑤</t>
        </is>
      </c>
      <c r="J87" s="12" t="inlineStr">
        <is>
          <t>手動</t>
        </is>
      </c>
      <c r="K87" s="12" t="inlineStr"/>
      <c r="L87" s="12" t="inlineStr"/>
      <c r="M87" s="12" t="inlineStr"/>
      <c r="N87" s="12" t="inlineStr"/>
      <c r="O87" s="12" t="inlineStr"/>
      <c r="P87" s="12" t="inlineStr"/>
      <c r="Q87" s="12" t="inlineStr"/>
      <c r="R87" s="12" t="inlineStr"/>
      <c r="S87" s="12" t="inlineStr"/>
    </row>
    <row r="88">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SC-120 項目③〜⑩</t>
        </is>
      </c>
      <c r="J88" s="12" t="inlineStr">
        <is>
          <t>手動</t>
        </is>
      </c>
      <c r="K88" s="12" t="inlineStr"/>
      <c r="L88" s="12" t="inlineStr"/>
      <c r="M88" s="12" t="inlineStr"/>
      <c r="N88" s="12" t="inlineStr"/>
      <c r="O88" s="12" t="inlineStr"/>
      <c r="P88" s="12" t="inlineStr"/>
      <c r="Q88" s="12" t="inlineStr"/>
      <c r="R88" s="12" t="inlineStr"/>
      <c r="S88" s="12" t="inlineStr"/>
    </row>
    <row r="89">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SC-120 イベント処理5</t>
        </is>
      </c>
      <c r="J89" s="12" t="inlineStr">
        <is>
          <t>手動</t>
        </is>
      </c>
      <c r="K89" s="12" t="inlineStr"/>
      <c r="L89" s="12" t="inlineStr"/>
      <c r="M89" s="12" t="inlineStr"/>
      <c r="N89" s="12" t="inlineStr"/>
      <c r="O89" s="12" t="inlineStr"/>
      <c r="P89" s="12" t="inlineStr"/>
      <c r="Q89" s="12" t="inlineStr"/>
      <c r="R89" s="12" t="inlineStr"/>
      <c r="S89" s="12" t="inlineStr"/>
    </row>
    <row r="90">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SC-120 イベント処理4</t>
        </is>
      </c>
      <c r="J90" s="12" t="inlineStr">
        <is>
          <t>手動</t>
        </is>
      </c>
      <c r="K90" s="12" t="inlineStr"/>
      <c r="L90" s="12" t="inlineStr"/>
      <c r="M90" s="12" t="inlineStr"/>
      <c r="N90" s="12" t="inlineStr"/>
      <c r="O90" s="12" t="inlineStr"/>
      <c r="P90" s="12" t="inlineStr"/>
      <c r="Q90" s="12" t="inlineStr"/>
      <c r="R90" s="12" t="inlineStr"/>
      <c r="S90" s="12" t="inlineStr"/>
    </row>
    <row r="9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SC-120 項目⑧</t>
        </is>
      </c>
      <c r="J91" s="12" t="inlineStr">
        <is>
          <t>手動</t>
        </is>
      </c>
      <c r="K91" s="12" t="inlineStr"/>
      <c r="L91" s="12" t="inlineStr"/>
      <c r="M91" s="12" t="inlineStr"/>
      <c r="N91" s="12" t="inlineStr"/>
      <c r="O91" s="12" t="inlineStr"/>
      <c r="P91" s="12" t="inlineStr"/>
      <c r="Q91" s="12" t="inlineStr"/>
      <c r="R91" s="12" t="inlineStr"/>
      <c r="S91" s="12" t="inlineStr"/>
    </row>
    <row r="92">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SC-120 イベント処理2</t>
        </is>
      </c>
      <c r="J92" s="12" t="inlineStr">
        <is>
          <t>手動</t>
        </is>
      </c>
      <c r="K92" s="12" t="inlineStr"/>
      <c r="L92" s="12" t="inlineStr"/>
      <c r="M92" s="12" t="inlineStr"/>
      <c r="N92" s="12" t="inlineStr"/>
      <c r="O92" s="12" t="inlineStr"/>
      <c r="P92" s="12" t="inlineStr"/>
      <c r="Q92" s="12" t="inlineStr"/>
      <c r="R92" s="12" t="inlineStr"/>
      <c r="S92" s="12" t="inlineStr"/>
    </row>
    <row r="93">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E-B-013</t>
        </is>
      </c>
      <c r="J93" s="12" t="inlineStr">
        <is>
          <t>手動</t>
        </is>
      </c>
      <c r="K93" s="12" t="inlineStr"/>
      <c r="L93" s="12" t="inlineStr"/>
      <c r="M93" s="12" t="inlineStr"/>
      <c r="N93" s="12" t="inlineStr"/>
      <c r="O93" s="12" t="inlineStr"/>
      <c r="P93" s="12" t="inlineStr"/>
      <c r="Q93" s="12" t="inlineStr"/>
      <c r="R93" s="12" t="inlineStr"/>
      <c r="S93" s="12" t="inlineStr"/>
    </row>
    <row r="94">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SC-121 イベント処理5</t>
        </is>
      </c>
      <c r="J94" s="12" t="inlineStr">
        <is>
          <t>手動</t>
        </is>
      </c>
      <c r="K94" s="12" t="inlineStr"/>
      <c r="L94" s="12" t="inlineStr"/>
      <c r="M94" s="12" t="inlineStr"/>
      <c r="N94" s="12" t="inlineStr"/>
      <c r="O94" s="12" t="inlineStr"/>
      <c r="P94" s="12" t="inlineStr"/>
      <c r="Q94" s="12" t="inlineStr"/>
      <c r="R94" s="12" t="inlineStr"/>
      <c r="S94" s="12" t="inlineStr"/>
    </row>
    <row r="95">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SC-121 イベント処理4</t>
        </is>
      </c>
      <c r="J95" s="12" t="inlineStr">
        <is>
          <t>手動</t>
        </is>
      </c>
      <c r="K95" s="12" t="inlineStr"/>
      <c r="L95" s="12" t="inlineStr"/>
      <c r="M95" s="12" t="inlineStr"/>
      <c r="N95" s="12" t="inlineStr"/>
      <c r="O95" s="12" t="inlineStr"/>
      <c r="P95" s="12" t="inlineStr"/>
      <c r="Q95" s="12" t="inlineStr"/>
      <c r="R95" s="12" t="inlineStr"/>
      <c r="S95" s="12" t="inlineStr"/>
    </row>
    <row r="96">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SC-121 イベント処理5</t>
        </is>
      </c>
      <c r="J96" s="12" t="inlineStr">
        <is>
          <t>手動</t>
        </is>
      </c>
      <c r="K96" s="12" t="inlineStr"/>
      <c r="L96" s="12" t="inlineStr"/>
      <c r="M96" s="12" t="inlineStr"/>
      <c r="N96" s="12" t="inlineStr"/>
      <c r="O96" s="12" t="inlineStr"/>
      <c r="P96" s="12" t="inlineStr"/>
      <c r="Q96" s="12" t="inlineStr"/>
      <c r="R96" s="12" t="inlineStr"/>
      <c r="S96" s="12" t="inlineStr"/>
    </row>
    <row r="97">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SC-121 イベント処理2</t>
        </is>
      </c>
      <c r="J97" s="12" t="inlineStr">
        <is>
          <t>手動</t>
        </is>
      </c>
      <c r="K97" s="12" t="inlineStr"/>
      <c r="L97" s="12" t="inlineStr"/>
      <c r="M97" s="12" t="inlineStr"/>
      <c r="N97" s="12" t="inlineStr"/>
      <c r="O97" s="12" t="inlineStr"/>
      <c r="P97" s="12" t="inlineStr"/>
      <c r="Q97" s="12" t="inlineStr"/>
      <c r="R97" s="12" t="inlineStr"/>
      <c r="S97" s="12" t="inlineStr"/>
    </row>
    <row r="98">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SC-121 イベント処理5</t>
        </is>
      </c>
      <c r="J98" s="12" t="inlineStr">
        <is>
          <t>手動</t>
        </is>
      </c>
      <c r="K98" s="12" t="inlineStr"/>
      <c r="L98" s="12" t="inlineStr"/>
      <c r="M98" s="12" t="inlineStr"/>
      <c r="N98" s="12" t="inlineStr"/>
      <c r="O98" s="12" t="inlineStr"/>
      <c r="P98" s="12" t="inlineStr"/>
      <c r="Q98" s="12" t="inlineStr"/>
      <c r="R98" s="12" t="inlineStr"/>
      <c r="S98" s="12" t="inlineStr"/>
    </row>
    <row r="99">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SC-121 項目③</t>
        </is>
      </c>
      <c r="J99" s="12" t="inlineStr">
        <is>
          <t>手動</t>
        </is>
      </c>
      <c r="K99" s="12" t="inlineStr"/>
      <c r="L99" s="12" t="inlineStr"/>
      <c r="M99" s="12" t="inlineStr"/>
      <c r="N99" s="12" t="inlineStr"/>
      <c r="O99" s="12" t="inlineStr"/>
      <c r="P99" s="12" t="inlineStr"/>
      <c r="Q99" s="12" t="inlineStr"/>
      <c r="R99" s="12" t="inlineStr"/>
      <c r="S99" s="12" t="inlineStr"/>
    </row>
    <row r="100">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SC-121 イベント処理5</t>
        </is>
      </c>
      <c r="J100" s="12" t="inlineStr">
        <is>
          <t>手動</t>
        </is>
      </c>
      <c r="K100" s="12" t="inlineStr"/>
      <c r="L100" s="12" t="inlineStr"/>
      <c r="M100" s="12" t="inlineStr"/>
      <c r="N100" s="12" t="inlineStr"/>
      <c r="O100" s="12" t="inlineStr"/>
      <c r="P100" s="12" t="inlineStr"/>
      <c r="Q100" s="12" t="inlineStr"/>
      <c r="R100" s="12" t="inlineStr"/>
      <c r="S100" s="12" t="inlineStr"/>
    </row>
    <row r="10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E-V-011</t>
        </is>
      </c>
      <c r="J101" s="12" t="inlineStr">
        <is>
          <t>手動</t>
        </is>
      </c>
      <c r="K101" s="12" t="inlineStr"/>
      <c r="L101" s="12" t="inlineStr"/>
      <c r="M101" s="12" t="inlineStr"/>
      <c r="N101" s="12" t="inlineStr"/>
      <c r="O101" s="12" t="inlineStr"/>
      <c r="P101" s="12" t="inlineStr"/>
      <c r="Q101" s="12" t="inlineStr"/>
      <c r="R101" s="12" t="inlineStr"/>
      <c r="S101" s="12" t="inlineStr"/>
    </row>
    <row r="102">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E-V-021</t>
        </is>
      </c>
      <c r="J102" s="12" t="inlineStr">
        <is>
          <t>手動</t>
        </is>
      </c>
      <c r="K102" s="12" t="inlineStr"/>
      <c r="L102" s="12" t="inlineStr"/>
      <c r="M102" s="12" t="inlineStr"/>
      <c r="N102" s="12" t="inlineStr"/>
      <c r="O102" s="12" t="inlineStr"/>
      <c r="P102" s="12" t="inlineStr"/>
      <c r="Q102" s="12" t="inlineStr"/>
      <c r="R102" s="12" t="inlineStr"/>
      <c r="S102" s="12" t="inlineStr"/>
    </row>
    <row r="103">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E-B-007</t>
        </is>
      </c>
      <c r="J103" s="12" t="inlineStr">
        <is>
          <t>手動</t>
        </is>
      </c>
      <c r="K103" s="12" t="inlineStr"/>
      <c r="L103" s="12" t="inlineStr"/>
      <c r="M103" s="12" t="inlineStr"/>
      <c r="N103" s="12" t="inlineStr"/>
      <c r="O103" s="12" t="inlineStr"/>
      <c r="P103" s="12" t="inlineStr"/>
      <c r="Q103" s="12" t="inlineStr"/>
      <c r="R103" s="12" t="inlineStr"/>
      <c r="S103" s="12" t="inlineStr"/>
    </row>
    <row r="104">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SC-122 項目②〜⑧</t>
        </is>
      </c>
      <c r="J104" s="12" t="inlineStr">
        <is>
          <t>手動</t>
        </is>
      </c>
      <c r="K104" s="12" t="inlineStr"/>
      <c r="L104" s="12" t="inlineStr"/>
      <c r="M104" s="12" t="inlineStr"/>
      <c r="N104" s="12" t="inlineStr"/>
      <c r="O104" s="12" t="inlineStr"/>
      <c r="P104" s="12" t="inlineStr"/>
      <c r="Q104" s="12" t="inlineStr"/>
      <c r="R104" s="12" t="inlineStr"/>
      <c r="S104" s="12" t="inlineStr"/>
    </row>
    <row r="105">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SC-122 イベント処理2</t>
        </is>
      </c>
      <c r="J105" s="12" t="inlineStr">
        <is>
          <t>手動</t>
        </is>
      </c>
      <c r="K105" s="12" t="inlineStr"/>
      <c r="L105" s="12" t="inlineStr"/>
      <c r="M105" s="12" t="inlineStr"/>
      <c r="N105" s="12" t="inlineStr"/>
      <c r="O105" s="12" t="inlineStr"/>
      <c r="P105" s="12" t="inlineStr"/>
      <c r="Q105" s="12" t="inlineStr"/>
      <c r="R105" s="12" t="inlineStr"/>
      <c r="S105" s="12" t="inlineStr"/>
    </row>
    <row r="106">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SC-122 イベント処理3</t>
        </is>
      </c>
      <c r="J106" s="12" t="inlineStr">
        <is>
          <t>手動</t>
        </is>
      </c>
      <c r="K106" s="12" t="inlineStr"/>
      <c r="L106" s="12" t="inlineStr"/>
      <c r="M106" s="12" t="inlineStr"/>
      <c r="N106" s="12" t="inlineStr"/>
      <c r="O106" s="12" t="inlineStr"/>
      <c r="P106" s="12" t="inlineStr"/>
      <c r="Q106" s="12" t="inlineStr"/>
      <c r="R106" s="12" t="inlineStr"/>
      <c r="S106" s="12" t="inlineStr"/>
    </row>
    <row r="107">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SC-123 項目②〜⑦</t>
        </is>
      </c>
      <c r="J107" s="12" t="inlineStr">
        <is>
          <t>手動</t>
        </is>
      </c>
      <c r="K107" s="12" t="inlineStr"/>
      <c r="L107" s="12" t="inlineStr"/>
      <c r="M107" s="12" t="inlineStr"/>
      <c r="N107" s="12" t="inlineStr"/>
      <c r="O107" s="12" t="inlineStr"/>
      <c r="P107" s="12" t="inlineStr"/>
      <c r="Q107" s="12" t="inlineStr"/>
      <c r="R107" s="12" t="inlineStr"/>
      <c r="S107" s="12" t="inlineStr"/>
    </row>
    <row r="108">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SC-123 項目④</t>
        </is>
      </c>
      <c r="J108" s="12" t="inlineStr">
        <is>
          <t>手動</t>
        </is>
      </c>
      <c r="K108" s="12" t="inlineStr"/>
      <c r="L108" s="12" t="inlineStr"/>
      <c r="M108" s="12" t="inlineStr"/>
      <c r="N108" s="12" t="inlineStr"/>
      <c r="O108" s="12" t="inlineStr"/>
      <c r="P108" s="12" t="inlineStr"/>
      <c r="Q108" s="12" t="inlineStr"/>
      <c r="R108" s="12" t="inlineStr"/>
      <c r="S108" s="12" t="inlineStr"/>
    </row>
    <row r="109">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SC-123 イベント処理2</t>
        </is>
      </c>
      <c r="J109" s="12" t="inlineStr">
        <is>
          <t>手動</t>
        </is>
      </c>
      <c r="K109" s="12" t="inlineStr"/>
      <c r="L109" s="12" t="inlineStr"/>
      <c r="M109" s="12" t="inlineStr"/>
      <c r="N109" s="12" t="inlineStr"/>
      <c r="O109" s="12" t="inlineStr"/>
      <c r="P109" s="12" t="inlineStr"/>
      <c r="Q109" s="12" t="inlineStr"/>
      <c r="R109" s="12" t="inlineStr"/>
      <c r="S109" s="12" t="inlineStr"/>
    </row>
    <row r="110">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SC-123 イベント処理3</t>
        </is>
      </c>
      <c r="J110" s="12" t="inlineStr">
        <is>
          <t>手動</t>
        </is>
      </c>
      <c r="K110" s="12" t="inlineStr"/>
      <c r="L110" s="12" t="inlineStr"/>
      <c r="M110" s="12" t="inlineStr"/>
      <c r="N110" s="12" t="inlineStr"/>
      <c r="O110" s="12" t="inlineStr"/>
      <c r="P110" s="12" t="inlineStr"/>
      <c r="Q110" s="12" t="inlineStr"/>
      <c r="R110" s="12" t="inlineStr"/>
      <c r="S110" s="12" t="inlineStr"/>
    </row>
    <row r="11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SC-123 イベント処理3</t>
        </is>
      </c>
      <c r="J111" s="12" t="inlineStr">
        <is>
          <t>手動</t>
        </is>
      </c>
      <c r="K111" s="12" t="inlineStr"/>
      <c r="L111" s="12" t="inlineStr"/>
      <c r="M111" s="12" t="inlineStr"/>
      <c r="N111" s="12" t="inlineStr"/>
      <c r="O111" s="12" t="inlineStr"/>
      <c r="P111" s="12" t="inlineStr"/>
      <c r="Q111" s="12" t="inlineStr"/>
      <c r="R111" s="12" t="inlineStr"/>
      <c r="S111" s="12" t="inlineStr"/>
    </row>
    <row r="112">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SC-123 項目⑧</t>
        </is>
      </c>
      <c r="J112" s="12" t="inlineStr">
        <is>
          <t>手動</t>
        </is>
      </c>
      <c r="K112" s="12" t="inlineStr"/>
      <c r="L112" s="12" t="inlineStr"/>
      <c r="M112" s="12" t="inlineStr"/>
      <c r="N112" s="12" t="inlineStr"/>
      <c r="O112" s="12" t="inlineStr"/>
      <c r="P112" s="12" t="inlineStr"/>
      <c r="Q112" s="12" t="inlineStr"/>
      <c r="R112" s="12" t="inlineStr"/>
      <c r="S112" s="12" t="inlineStr"/>
    </row>
    <row r="113">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SC-130 項目③〜⑦</t>
        </is>
      </c>
      <c r="J113" s="12" t="inlineStr">
        <is>
          <t>手動</t>
        </is>
      </c>
      <c r="K113" s="12" t="inlineStr"/>
      <c r="L113" s="12" t="inlineStr"/>
      <c r="M113" s="12" t="inlineStr"/>
      <c r="N113" s="12" t="inlineStr"/>
      <c r="O113" s="12" t="inlineStr"/>
      <c r="P113" s="12" t="inlineStr"/>
      <c r="Q113" s="12" t="inlineStr"/>
      <c r="R113" s="12" t="inlineStr"/>
      <c r="S113" s="12" t="inlineStr"/>
    </row>
    <row r="114">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SC-130 イベント処理2</t>
        </is>
      </c>
      <c r="J114" s="12" t="inlineStr">
        <is>
          <t>手動</t>
        </is>
      </c>
      <c r="K114" s="12" t="inlineStr"/>
      <c r="L114" s="12" t="inlineStr"/>
      <c r="M114" s="12" t="inlineStr"/>
      <c r="N114" s="12" t="inlineStr"/>
      <c r="O114" s="12" t="inlineStr"/>
      <c r="P114" s="12" t="inlineStr"/>
      <c r="Q114" s="12" t="inlineStr"/>
      <c r="R114" s="12" t="inlineStr"/>
      <c r="S114" s="12" t="inlineStr"/>
    </row>
    <row r="115">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SC-130 イベント処理3</t>
        </is>
      </c>
      <c r="J115" s="12" t="inlineStr">
        <is>
          <t>手動</t>
        </is>
      </c>
      <c r="K115" s="12" t="inlineStr"/>
      <c r="L115" s="12" t="inlineStr"/>
      <c r="M115" s="12" t="inlineStr"/>
      <c r="N115" s="12" t="inlineStr"/>
      <c r="O115" s="12" t="inlineStr"/>
      <c r="P115" s="12" t="inlineStr"/>
      <c r="Q115" s="12" t="inlineStr"/>
      <c r="R115" s="12" t="inlineStr"/>
      <c r="S115" s="12" t="inlineStr"/>
    </row>
    <row r="116">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SC-140 項目⑥〜⑨</t>
        </is>
      </c>
      <c r="J116" s="12" t="inlineStr">
        <is>
          <t>手動</t>
        </is>
      </c>
      <c r="K116" s="12" t="inlineStr"/>
      <c r="L116" s="12" t="inlineStr"/>
      <c r="M116" s="12" t="inlineStr"/>
      <c r="N116" s="12" t="inlineStr"/>
      <c r="O116" s="12" t="inlineStr"/>
      <c r="P116" s="12" t="inlineStr"/>
      <c r="Q116" s="12" t="inlineStr"/>
      <c r="R116" s="12" t="inlineStr"/>
      <c r="S116" s="12" t="inlineStr"/>
    </row>
    <row r="117">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SC-140 項目⑨</t>
        </is>
      </c>
      <c r="J117" s="12" t="inlineStr">
        <is>
          <t>手動</t>
        </is>
      </c>
      <c r="K117" s="12" t="inlineStr"/>
      <c r="L117" s="12" t="inlineStr"/>
      <c r="M117" s="12" t="inlineStr"/>
      <c r="N117" s="12" t="inlineStr"/>
      <c r="O117" s="12" t="inlineStr"/>
      <c r="P117" s="12" t="inlineStr"/>
      <c r="Q117" s="12" t="inlineStr"/>
      <c r="R117" s="12" t="inlineStr"/>
      <c r="S117" s="12" t="inlineStr"/>
    </row>
    <row r="118">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SC-140 イベント処理2</t>
        </is>
      </c>
      <c r="J118" s="12" t="inlineStr">
        <is>
          <t>手動</t>
        </is>
      </c>
      <c r="K118" s="12" t="inlineStr"/>
      <c r="L118" s="12" t="inlineStr"/>
      <c r="M118" s="12" t="inlineStr"/>
      <c r="N118" s="12" t="inlineStr"/>
      <c r="O118" s="12" t="inlineStr"/>
      <c r="P118" s="12" t="inlineStr"/>
      <c r="Q118" s="12" t="inlineStr"/>
      <c r="R118" s="12" t="inlineStr"/>
      <c r="S118" s="12" t="inlineStr"/>
    </row>
    <row r="119">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AP-010</t>
        </is>
      </c>
      <c r="J119" s="12" t="inlineStr">
        <is>
          <t>手動</t>
        </is>
      </c>
      <c r="K119" s="12" t="inlineStr"/>
      <c r="L119" s="12" t="inlineStr"/>
      <c r="M119" s="12" t="inlineStr"/>
      <c r="N119" s="12" t="inlineStr"/>
      <c r="O119" s="12" t="inlineStr"/>
      <c r="P119" s="12" t="inlineStr"/>
      <c r="Q119" s="12" t="inlineStr"/>
      <c r="R119" s="12" t="inlineStr"/>
      <c r="S119" s="12" t="inlineStr"/>
    </row>
    <row r="120">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SC-140 イベント処理3</t>
        </is>
      </c>
      <c r="J120" s="12" t="inlineStr">
        <is>
          <t>手動</t>
        </is>
      </c>
      <c r="K120" s="12" t="inlineStr"/>
      <c r="L120" s="12" t="inlineStr"/>
      <c r="M120" s="12" t="inlineStr"/>
      <c r="N120" s="12" t="inlineStr"/>
      <c r="O120" s="12" t="inlineStr"/>
      <c r="P120" s="12" t="inlineStr"/>
      <c r="Q120" s="12" t="inlineStr"/>
      <c r="R120" s="12" t="inlineStr"/>
      <c r="S120" s="12" t="inlineStr"/>
    </row>
    <row r="12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E-B-015</t>
        </is>
      </c>
      <c r="J121" s="12" t="inlineStr">
        <is>
          <t>手動</t>
        </is>
      </c>
      <c r="K121" s="12" t="inlineStr"/>
      <c r="L121" s="12" t="inlineStr"/>
      <c r="M121" s="12" t="inlineStr"/>
      <c r="N121" s="12" t="inlineStr"/>
      <c r="O121" s="12" t="inlineStr"/>
      <c r="P121" s="12" t="inlineStr"/>
      <c r="Q121" s="12" t="inlineStr"/>
      <c r="R121" s="12" t="inlineStr"/>
      <c r="S121" s="12" t="inlineStr"/>
    </row>
    <row r="122">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E-V-025</t>
        </is>
      </c>
      <c r="J122" s="12" t="inlineStr">
        <is>
          <t>手動</t>
        </is>
      </c>
      <c r="K122" s="12" t="inlineStr"/>
      <c r="L122" s="12" t="inlineStr"/>
      <c r="M122" s="12" t="inlineStr"/>
      <c r="N122" s="12" t="inlineStr"/>
      <c r="O122" s="12" t="inlineStr"/>
      <c r="P122" s="12" t="inlineStr"/>
      <c r="Q122" s="12" t="inlineStr"/>
      <c r="R122" s="12" t="inlineStr"/>
      <c r="S122" s="12" t="inlineStr"/>
    </row>
    <row r="123">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SC-141 項目②〜⑲</t>
        </is>
      </c>
      <c r="J123" s="12" t="inlineStr">
        <is>
          <t>手動</t>
        </is>
      </c>
      <c r="K123" s="12" t="inlineStr"/>
      <c r="L123" s="12" t="inlineStr"/>
      <c r="M123" s="12" t="inlineStr"/>
      <c r="N123" s="12" t="inlineStr"/>
      <c r="O123" s="12" t="inlineStr"/>
      <c r="P123" s="12" t="inlineStr"/>
      <c r="Q123" s="12" t="inlineStr"/>
      <c r="R123" s="12" t="inlineStr"/>
      <c r="S123" s="12" t="inlineStr"/>
    </row>
    <row r="124">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SC-141 項目⑱</t>
        </is>
      </c>
      <c r="J124" s="12" t="inlineStr">
        <is>
          <t>手動</t>
        </is>
      </c>
      <c r="K124" s="12" t="inlineStr"/>
      <c r="L124" s="12" t="inlineStr"/>
      <c r="M124" s="12" t="inlineStr"/>
      <c r="N124" s="12" t="inlineStr"/>
      <c r="O124" s="12" t="inlineStr"/>
      <c r="P124" s="12" t="inlineStr"/>
      <c r="Q124" s="12" t="inlineStr"/>
      <c r="R124" s="12" t="inlineStr"/>
      <c r="S124" s="12" t="inlineStr"/>
    </row>
    <row r="125">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SC-141 イベント処理2</t>
        </is>
      </c>
      <c r="J125" s="12" t="inlineStr">
        <is>
          <t>手動</t>
        </is>
      </c>
      <c r="K125" s="12" t="inlineStr"/>
      <c r="L125" s="12" t="inlineStr"/>
      <c r="M125" s="12" t="inlineStr"/>
      <c r="N125" s="12" t="inlineStr"/>
      <c r="O125" s="12" t="inlineStr"/>
      <c r="P125" s="12" t="inlineStr"/>
      <c r="Q125" s="12" t="inlineStr"/>
      <c r="R125" s="12" t="inlineStr"/>
      <c r="S125" s="12" t="inlineStr"/>
    </row>
    <row r="126">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SC-141 イベント処理3</t>
        </is>
      </c>
      <c r="J126" s="12" t="inlineStr">
        <is>
          <t>手動</t>
        </is>
      </c>
      <c r="K126" s="12" t="inlineStr"/>
      <c r="L126" s="12" t="inlineStr"/>
      <c r="M126" s="12" t="inlineStr"/>
      <c r="N126" s="12" t="inlineStr"/>
      <c r="O126" s="12" t="inlineStr"/>
      <c r="P126" s="12" t="inlineStr"/>
      <c r="Q126" s="12" t="inlineStr"/>
      <c r="R126" s="12" t="inlineStr"/>
      <c r="S126" s="12" t="inlineStr"/>
    </row>
    <row r="127">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E-B-020</t>
        </is>
      </c>
      <c r="J127" s="12" t="inlineStr">
        <is>
          <t>手動</t>
        </is>
      </c>
      <c r="K127" s="12" t="inlineStr"/>
      <c r="L127" s="12" t="inlineStr"/>
      <c r="M127" s="12" t="inlineStr"/>
      <c r="N127" s="12" t="inlineStr"/>
      <c r="O127" s="12" t="inlineStr"/>
      <c r="P127" s="12" t="inlineStr"/>
      <c r="Q127" s="12" t="inlineStr"/>
      <c r="R127" s="12" t="inlineStr"/>
      <c r="S127" s="12" t="inlineStr"/>
    </row>
    <row r="128">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SC-141 イベント処理1</t>
        </is>
      </c>
      <c r="J128" s="12" t="inlineStr">
        <is>
          <t>手動</t>
        </is>
      </c>
      <c r="K128" s="12" t="inlineStr"/>
      <c r="L128" s="12" t="inlineStr"/>
      <c r="M128" s="12" t="inlineStr"/>
      <c r="N128" s="12" t="inlineStr"/>
      <c r="O128" s="12" t="inlineStr"/>
      <c r="P128" s="12" t="inlineStr"/>
      <c r="Q128" s="12" t="inlineStr"/>
      <c r="R128" s="12" t="inlineStr"/>
      <c r="S128" s="12" t="inlineStr"/>
    </row>
    <row r="129">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SC-150 項目①〜④</t>
        </is>
      </c>
      <c r="J129" s="12" t="inlineStr">
        <is>
          <t>手動</t>
        </is>
      </c>
      <c r="K129" s="12" t="inlineStr"/>
      <c r="L129" s="12" t="inlineStr"/>
      <c r="M129" s="12" t="inlineStr"/>
      <c r="N129" s="12" t="inlineStr"/>
      <c r="O129" s="12" t="inlineStr"/>
      <c r="P129" s="12" t="inlineStr"/>
      <c r="Q129" s="12" t="inlineStr"/>
      <c r="R129" s="12" t="inlineStr"/>
      <c r="S129" s="12" t="inlineStr"/>
    </row>
    <row r="130">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SC-150 イベント処理2</t>
        </is>
      </c>
      <c r="J130" s="12" t="inlineStr">
        <is>
          <t>手動</t>
        </is>
      </c>
      <c r="K130" s="12" t="inlineStr"/>
      <c r="L130" s="12" t="inlineStr"/>
      <c r="M130" s="12" t="inlineStr"/>
      <c r="N130" s="12" t="inlineStr"/>
      <c r="O130" s="12" t="inlineStr"/>
      <c r="P130" s="12" t="inlineStr"/>
      <c r="Q130" s="12" t="inlineStr"/>
      <c r="R130" s="12" t="inlineStr"/>
      <c r="S130" s="12" t="inlineStr"/>
    </row>
    <row r="13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SC-900 項目①②</t>
        </is>
      </c>
      <c r="J131" s="12" t="inlineStr">
        <is>
          <t>手動</t>
        </is>
      </c>
      <c r="K131" s="12" t="inlineStr"/>
      <c r="L131" s="12" t="inlineStr"/>
      <c r="M131" s="12" t="inlineStr"/>
      <c r="N131" s="12" t="inlineStr"/>
      <c r="O131" s="12" t="inlineStr"/>
      <c r="P131" s="12" t="inlineStr"/>
      <c r="Q131" s="12" t="inlineStr"/>
      <c r="R131" s="12" t="inlineStr"/>
      <c r="S131" s="12" t="inlineStr"/>
    </row>
    <row r="132">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SC-900 イベント処理2</t>
        </is>
      </c>
      <c r="J132" s="12" t="inlineStr">
        <is>
          <t>手動</t>
        </is>
      </c>
      <c r="K132" s="12" t="inlineStr"/>
      <c r="L132" s="12" t="inlineStr"/>
      <c r="M132" s="12" t="inlineStr"/>
      <c r="N132" s="12" t="inlineStr"/>
      <c r="O132" s="12" t="inlineStr"/>
      <c r="P132" s="12" t="inlineStr"/>
      <c r="Q132" s="12" t="inlineStr"/>
      <c r="R132" s="12" t="inlineStr"/>
      <c r="S132" s="12" t="inlineStr"/>
    </row>
    <row r="133">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20_機能設計書 4.3</t>
        </is>
      </c>
      <c r="J133" s="12" t="inlineStr">
        <is>
          <t>手動</t>
        </is>
      </c>
      <c r="K133" s="12" t="inlineStr"/>
      <c r="L133" s="12" t="inlineStr"/>
      <c r="M133" s="12" t="inlineStr"/>
      <c r="N133" s="12" t="inlineStr"/>
      <c r="O133" s="12" t="inlineStr"/>
      <c r="P133" s="12" t="inlineStr"/>
      <c r="Q133" s="12" t="inlineStr"/>
      <c r="R133" s="12" t="inlineStr"/>
      <c r="S133" s="12" t="inlineStr"/>
    </row>
  </sheetData>
  <autoFilter ref="A1:S133"/>
  <dataValidations count="2">
    <dataValidation sqref="L2:L133" showDropDown="0" showInputMessage="0" showErrorMessage="0" allowBlank="1" type="list">
      <formula1>"OK,NG,保留,対象外"</formula1>
    </dataValidation>
    <dataValidation sqref="R2:R133" showDropDown="0" showInputMessage="0" showErrorMessage="0" allowBlank="1" type="list">
      <formula1>"OK,NG"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20" customWidth="1" min="9" max="9"/>
    <col width="9" customWidth="1" min="10" max="10"/>
    <col width="30" customWidth="1" min="11" max="11"/>
    <col width="7" customWidth="1" min="12" max="12"/>
    <col width="11" customWidth="1" min="13" max="13"/>
    <col width="14" customWidth="1" min="14" max="14"/>
    <col width="30" customWidth="1" min="15" max="15"/>
    <col width="30" customWidth="1" min="16" max="16"/>
    <col width="10" customWidth="1" min="17" max="17"/>
    <col width="10" customWidth="1" min="18" max="18"/>
    <col width="11" customWidth="1" min="19" max="19"/>
  </cols>
  <sheetData>
    <row r="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根拠</t>
        </is>
      </c>
      <c r="J1" s="10" t="inlineStr">
        <is>
          <t>実施方法</t>
        </is>
      </c>
      <c r="K1" s="10" t="inlineStr">
        <is>
          <t>自動テスト</t>
        </is>
      </c>
      <c r="L1" s="11" t="inlineStr">
        <is>
          <t>結果</t>
        </is>
      </c>
      <c r="M1" s="11" t="inlineStr">
        <is>
          <t>実施日</t>
        </is>
      </c>
      <c r="N1" s="11" t="inlineStr">
        <is>
          <t>実施者</t>
        </is>
      </c>
      <c r="O1" s="11" t="inlineStr">
        <is>
          <t>実際の結果・備考</t>
        </is>
      </c>
      <c r="P1" s="11" t="inlineStr">
        <is>
          <t>証跡</t>
        </is>
      </c>
      <c r="Q1" s="11" t="inlineStr">
        <is>
          <t>不具合Issue</t>
        </is>
      </c>
      <c r="R1" s="11" t="inlineStr">
        <is>
          <t>再テスト結果</t>
        </is>
      </c>
      <c r="S1" s="11" t="inlineStr">
        <is>
          <t>再テスト日</t>
        </is>
      </c>
    </row>
    <row r="2">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10_要件定義書 4章・7章</t>
        </is>
      </c>
      <c r="J2" s="12" t="inlineStr">
        <is>
          <t>手動</t>
        </is>
      </c>
      <c r="K2" s="12" t="inlineStr"/>
      <c r="L2" s="12" t="inlineStr"/>
      <c r="M2" s="12" t="inlineStr"/>
      <c r="N2" s="12" t="inlineStr"/>
      <c r="O2" s="12" t="inlineStr"/>
      <c r="P2" s="12" t="inlineStr"/>
      <c r="Q2" s="12" t="inlineStr"/>
      <c r="R2" s="12" t="inlineStr"/>
      <c r="S2" s="12" t="inlineStr"/>
    </row>
    <row r="3">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10_要件定義書 4章・7章</t>
        </is>
      </c>
      <c r="J3" s="12" t="inlineStr">
        <is>
          <t>手動</t>
        </is>
      </c>
      <c r="K3" s="12" t="inlineStr"/>
      <c r="L3" s="12" t="inlineStr"/>
      <c r="M3" s="12" t="inlineStr"/>
      <c r="N3" s="12" t="inlineStr"/>
      <c r="O3" s="12" t="inlineStr"/>
      <c r="P3" s="12" t="inlineStr"/>
      <c r="Q3" s="12" t="inlineStr"/>
      <c r="R3" s="12" t="inlineStr"/>
      <c r="S3" s="12" t="inlineStr"/>
    </row>
    <row r="4">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10_要件定義書 4章・7章</t>
        </is>
      </c>
      <c r="J4" s="12" t="inlineStr">
        <is>
          <t>手動</t>
        </is>
      </c>
      <c r="K4" s="12" t="inlineStr"/>
      <c r="L4" s="12" t="inlineStr"/>
      <c r="M4" s="12" t="inlineStr"/>
      <c r="N4" s="12" t="inlineStr"/>
      <c r="O4" s="12" t="inlineStr"/>
      <c r="P4" s="12" t="inlineStr"/>
      <c r="Q4" s="12" t="inlineStr"/>
      <c r="R4" s="12" t="inlineStr"/>
      <c r="S4" s="12" t="inlineStr"/>
    </row>
    <row r="5">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お気に入り」を押す</t>
        </is>
      </c>
      <c r="G5" s="12" t="inlineStr">
        <is>
          <t>「★ お気に入り済み」に変わり、お気に入り数が1になる</t>
        </is>
      </c>
      <c r="H5" s="12" t="inlineStr">
        <is>
          <t>favoritesに、一般CとTD-01の行が追加される</t>
        </is>
      </c>
      <c r="I5" s="12" t="inlineStr">
        <is>
          <t>10_要件定義書 4章・7章</t>
        </is>
      </c>
      <c r="J5" s="12" t="inlineStr">
        <is>
          <t>手動</t>
        </is>
      </c>
      <c r="K5" s="12" t="inlineStr"/>
      <c r="L5" s="12" t="inlineStr"/>
      <c r="M5" s="12" t="inlineStr"/>
      <c r="N5" s="12" t="inlineStr"/>
      <c r="O5" s="12" t="inlineStr"/>
      <c r="P5" s="12" t="inlineStr"/>
      <c r="Q5" s="12" t="inlineStr"/>
      <c r="R5" s="12" t="inlineStr"/>
      <c r="S5" s="12" t="inlineStr"/>
    </row>
    <row r="6">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10_要件定義書 4章・7章</t>
        </is>
      </c>
      <c r="J6" s="12" t="inlineStr">
        <is>
          <t>手動</t>
        </is>
      </c>
      <c r="K6" s="12" t="inlineStr"/>
      <c r="L6" s="12" t="inlineStr"/>
      <c r="M6" s="12" t="inlineStr"/>
      <c r="N6" s="12" t="inlineStr"/>
      <c r="O6" s="12" t="inlineStr"/>
      <c r="P6" s="12" t="inlineStr"/>
      <c r="Q6" s="12" t="inlineStr"/>
      <c r="R6" s="12" t="inlineStr"/>
      <c r="S6" s="12" t="inlineStr"/>
    </row>
    <row r="7">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10_要件定義書 4章・7章</t>
        </is>
      </c>
      <c r="J7" s="12" t="inlineStr">
        <is>
          <t>手動</t>
        </is>
      </c>
      <c r="K7" s="12" t="inlineStr"/>
      <c r="L7" s="12" t="inlineStr"/>
      <c r="M7" s="12" t="inlineStr"/>
      <c r="N7" s="12" t="inlineStr"/>
      <c r="O7" s="12" t="inlineStr"/>
      <c r="P7" s="12" t="inlineStr"/>
      <c r="Q7" s="12" t="inlineStr"/>
      <c r="R7" s="12" t="inlineStr"/>
      <c r="S7" s="12" t="inlineStr"/>
    </row>
    <row r="8">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10_要件定義書 4章・7章</t>
        </is>
      </c>
      <c r="J8" s="12" t="inlineStr">
        <is>
          <t>手動</t>
        </is>
      </c>
      <c r="K8" s="12" t="inlineStr"/>
      <c r="L8" s="12" t="inlineStr"/>
      <c r="M8" s="12" t="inlineStr"/>
      <c r="N8" s="12" t="inlineStr"/>
      <c r="O8" s="12" t="inlineStr"/>
      <c r="P8" s="12" t="inlineStr"/>
      <c r="Q8" s="12" t="inlineStr"/>
      <c r="R8" s="12" t="inlineStr"/>
      <c r="S8" s="12" t="inlineStr"/>
    </row>
    <row r="9">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10_要件定義書 4章・7章</t>
        </is>
      </c>
      <c r="J9" s="12" t="inlineStr">
        <is>
          <t>手動</t>
        </is>
      </c>
      <c r="K9" s="12" t="inlineStr"/>
      <c r="L9" s="12" t="inlineStr"/>
      <c r="M9" s="12" t="inlineStr"/>
      <c r="N9" s="12" t="inlineStr"/>
      <c r="O9" s="12" t="inlineStr"/>
      <c r="P9" s="12" t="inlineStr"/>
      <c r="Q9" s="12" t="inlineStr"/>
      <c r="R9" s="12" t="inlineStr"/>
      <c r="S9" s="12" t="inlineStr"/>
    </row>
    <row r="10">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10_要件定義書 4章・7章</t>
        </is>
      </c>
      <c r="J10" s="12" t="inlineStr">
        <is>
          <t>手動</t>
        </is>
      </c>
      <c r="K10" s="12" t="inlineStr"/>
      <c r="L10" s="12" t="inlineStr"/>
      <c r="M10" s="12" t="inlineStr"/>
      <c r="N10" s="12" t="inlineStr"/>
      <c r="O10" s="12" t="inlineStr"/>
      <c r="P10" s="12" t="inlineStr"/>
      <c r="Q10" s="12" t="inlineStr"/>
      <c r="R10" s="12" t="inlineStr"/>
      <c r="S10" s="12" t="inlineStr"/>
    </row>
    <row r="1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10_要件定義書 4章・7章</t>
        </is>
      </c>
      <c r="J11" s="12" t="inlineStr">
        <is>
          <t>手動</t>
        </is>
      </c>
      <c r="K11" s="12" t="inlineStr"/>
      <c r="L11" s="12" t="inlineStr"/>
      <c r="M11" s="12" t="inlineStr"/>
      <c r="N11" s="12" t="inlineStr"/>
      <c r="O11" s="12" t="inlineStr"/>
      <c r="P11" s="12" t="inlineStr"/>
      <c r="Q11" s="12" t="inlineStr"/>
      <c r="R11" s="12" t="inlineStr"/>
      <c r="S11" s="12" t="inlineStr"/>
    </row>
    <row r="12">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10_要件定義書 4章・7章</t>
        </is>
      </c>
      <c r="J12" s="12" t="inlineStr">
        <is>
          <t>手動</t>
        </is>
      </c>
      <c r="K12" s="12" t="inlineStr"/>
      <c r="L12" s="12" t="inlineStr"/>
      <c r="M12" s="12" t="inlineStr"/>
      <c r="N12" s="12" t="inlineStr"/>
      <c r="O12" s="12" t="inlineStr"/>
      <c r="P12" s="12" t="inlineStr"/>
      <c r="Q12" s="12" t="inlineStr"/>
      <c r="R12" s="12" t="inlineStr"/>
      <c r="S12" s="12" t="inlineStr"/>
    </row>
    <row r="13">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10_要件定義書 4章・7章</t>
        </is>
      </c>
      <c r="J13" s="12" t="inlineStr">
        <is>
          <t>手動</t>
        </is>
      </c>
      <c r="K13" s="12" t="inlineStr"/>
      <c r="L13" s="12" t="inlineStr"/>
      <c r="M13" s="12" t="inlineStr"/>
      <c r="N13" s="12" t="inlineStr"/>
      <c r="O13" s="12" t="inlineStr"/>
      <c r="P13" s="12" t="inlineStr"/>
      <c r="Q13" s="12" t="inlineStr"/>
      <c r="R13" s="12" t="inlineStr"/>
      <c r="S13" s="12" t="inlineStr"/>
    </row>
    <row r="14">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10_要件定義書 4章・7章</t>
        </is>
      </c>
      <c r="J14" s="12" t="inlineStr">
        <is>
          <t>手動</t>
        </is>
      </c>
      <c r="K14" s="12" t="inlineStr"/>
      <c r="L14" s="12" t="inlineStr"/>
      <c r="M14" s="12" t="inlineStr"/>
      <c r="N14" s="12" t="inlineStr"/>
      <c r="O14" s="12" t="inlineStr"/>
      <c r="P14" s="12" t="inlineStr"/>
      <c r="Q14" s="12" t="inlineStr"/>
      <c r="R14" s="12" t="inlineStr"/>
      <c r="S14" s="12" t="inlineStr"/>
    </row>
    <row r="15">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10_要件定義書 4章・7章</t>
        </is>
      </c>
      <c r="J15" s="12" t="inlineStr">
        <is>
          <t>手動</t>
        </is>
      </c>
      <c r="K15" s="12" t="inlineStr"/>
      <c r="L15" s="12" t="inlineStr"/>
      <c r="M15" s="12" t="inlineStr"/>
      <c r="N15" s="12" t="inlineStr"/>
      <c r="O15" s="12" t="inlineStr"/>
      <c r="P15" s="12" t="inlineStr"/>
      <c r="Q15" s="12" t="inlineStr"/>
      <c r="R15" s="12" t="inlineStr"/>
      <c r="S15" s="12" t="inlineStr"/>
    </row>
    <row r="16">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10_要件定義書 4章・7章</t>
        </is>
      </c>
      <c r="J16" s="12" t="inlineStr">
        <is>
          <t>手動</t>
        </is>
      </c>
      <c r="K16" s="12" t="inlineStr"/>
      <c r="L16" s="12" t="inlineStr"/>
      <c r="M16" s="12" t="inlineStr"/>
      <c r="N16" s="12" t="inlineStr"/>
      <c r="O16" s="12" t="inlineStr"/>
      <c r="P16" s="12" t="inlineStr"/>
      <c r="Q16" s="12" t="inlineStr"/>
      <c r="R16" s="12" t="inlineStr"/>
      <c r="S16" s="12" t="inlineStr"/>
    </row>
    <row r="17">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10_要件定義書 4章・7章</t>
        </is>
      </c>
      <c r="J17" s="12" t="inlineStr">
        <is>
          <t>手動</t>
        </is>
      </c>
      <c r="K17" s="12" t="inlineStr"/>
      <c r="L17" s="12" t="inlineStr"/>
      <c r="M17" s="12" t="inlineStr"/>
      <c r="N17" s="12" t="inlineStr"/>
      <c r="O17" s="12" t="inlineStr"/>
      <c r="P17" s="12" t="inlineStr"/>
      <c r="Q17" s="12" t="inlineStr"/>
      <c r="R17" s="12" t="inlineStr"/>
      <c r="S17" s="12" t="inlineStr"/>
    </row>
    <row r="18">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10_要件定義書 4章・7章</t>
        </is>
      </c>
      <c r="J18" s="12" t="inlineStr">
        <is>
          <t>手動</t>
        </is>
      </c>
      <c r="K18" s="12" t="inlineStr"/>
      <c r="L18" s="12" t="inlineStr"/>
      <c r="M18" s="12" t="inlineStr"/>
      <c r="N18" s="12" t="inlineStr"/>
      <c r="O18" s="12" t="inlineStr"/>
      <c r="P18" s="12" t="inlineStr"/>
      <c r="Q18" s="12" t="inlineStr"/>
      <c r="R18" s="12" t="inlineStr"/>
      <c r="S18" s="12" t="inlineStr"/>
    </row>
    <row r="19">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10_要件定義書 4章・7章</t>
        </is>
      </c>
      <c r="J19" s="12" t="inlineStr">
        <is>
          <t>手動</t>
        </is>
      </c>
      <c r="K19" s="12" t="inlineStr"/>
      <c r="L19" s="12" t="inlineStr"/>
      <c r="M19" s="12" t="inlineStr"/>
      <c r="N19" s="12" t="inlineStr"/>
      <c r="O19" s="12" t="inlineStr"/>
      <c r="P19" s="12" t="inlineStr"/>
      <c r="Q19" s="12" t="inlineStr"/>
      <c r="R19" s="12" t="inlineStr"/>
      <c r="S19" s="12" t="inlineStr"/>
    </row>
    <row r="20">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10_要件定義書 4章・7章</t>
        </is>
      </c>
      <c r="J20" s="12" t="inlineStr">
        <is>
          <t>手動</t>
        </is>
      </c>
      <c r="K20" s="12" t="inlineStr"/>
      <c r="L20" s="12" t="inlineStr"/>
      <c r="M20" s="12" t="inlineStr"/>
      <c r="N20" s="12" t="inlineStr"/>
      <c r="O20" s="12" t="inlineStr"/>
      <c r="P20" s="12" t="inlineStr"/>
      <c r="Q20" s="12" t="inlineStr"/>
      <c r="R20" s="12" t="inlineStr"/>
      <c r="S20" s="12" t="inlineStr"/>
    </row>
    <row r="2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10_要件定義書 4章・7章</t>
        </is>
      </c>
      <c r="J21" s="12" t="inlineStr">
        <is>
          <t>手動</t>
        </is>
      </c>
      <c r="K21" s="12" t="inlineStr"/>
      <c r="L21" s="12" t="inlineStr"/>
      <c r="M21" s="12" t="inlineStr"/>
      <c r="N21" s="12" t="inlineStr"/>
      <c r="O21" s="12" t="inlineStr"/>
      <c r="P21" s="12" t="inlineStr"/>
      <c r="Q21" s="12" t="inlineStr"/>
      <c r="R21" s="12" t="inlineStr"/>
      <c r="S21" s="12" t="inlineStr"/>
    </row>
    <row r="22">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10_要件定義書 4章・7章</t>
        </is>
      </c>
      <c r="J22" s="12" t="inlineStr">
        <is>
          <t>手動</t>
        </is>
      </c>
      <c r="K22" s="12" t="inlineStr"/>
      <c r="L22" s="12" t="inlineStr"/>
      <c r="M22" s="12" t="inlineStr"/>
      <c r="N22" s="12" t="inlineStr"/>
      <c r="O22" s="12" t="inlineStr"/>
      <c r="P22" s="12" t="inlineStr"/>
      <c r="Q22" s="12" t="inlineStr"/>
      <c r="R22" s="12" t="inlineStr"/>
      <c r="S22" s="12" t="inlineStr"/>
    </row>
    <row r="23">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10_要件定義書 4章・7章</t>
        </is>
      </c>
      <c r="J23" s="12" t="inlineStr">
        <is>
          <t>手動</t>
        </is>
      </c>
      <c r="K23" s="12" t="inlineStr"/>
      <c r="L23" s="12" t="inlineStr"/>
      <c r="M23" s="12" t="inlineStr"/>
      <c r="N23" s="12" t="inlineStr"/>
      <c r="O23" s="12" t="inlineStr"/>
      <c r="P23" s="12" t="inlineStr"/>
      <c r="Q23" s="12" t="inlineStr"/>
      <c r="R23" s="12" t="inlineStr"/>
      <c r="S23" s="12" t="inlineStr"/>
    </row>
    <row r="24">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10_要件定義書 4章・7章</t>
        </is>
      </c>
      <c r="J24" s="12" t="inlineStr">
        <is>
          <t>手動</t>
        </is>
      </c>
      <c r="K24" s="12" t="inlineStr"/>
      <c r="L24" s="12" t="inlineStr"/>
      <c r="M24" s="12" t="inlineStr"/>
      <c r="N24" s="12" t="inlineStr"/>
      <c r="O24" s="12" t="inlineStr"/>
      <c r="P24" s="12" t="inlineStr"/>
      <c r="Q24" s="12" t="inlineStr"/>
      <c r="R24" s="12" t="inlineStr"/>
      <c r="S24" s="12" t="inlineStr"/>
    </row>
    <row r="25">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10_要件定義書 4章・7章</t>
        </is>
      </c>
      <c r="J25" s="12" t="inlineStr">
        <is>
          <t>手動</t>
        </is>
      </c>
      <c r="K25" s="12" t="inlineStr"/>
      <c r="L25" s="12" t="inlineStr"/>
      <c r="M25" s="12" t="inlineStr"/>
      <c r="N25" s="12" t="inlineStr"/>
      <c r="O25" s="12" t="inlineStr"/>
      <c r="P25" s="12" t="inlineStr"/>
      <c r="Q25" s="12" t="inlineStr"/>
      <c r="R25" s="12" t="inlineStr"/>
      <c r="S25" s="12" t="inlineStr"/>
    </row>
    <row r="26">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10_要件定義書 4章・7章</t>
        </is>
      </c>
      <c r="J26" s="12" t="inlineStr">
        <is>
          <t>手動</t>
        </is>
      </c>
      <c r="K26" s="12" t="inlineStr"/>
      <c r="L26" s="12" t="inlineStr"/>
      <c r="M26" s="12" t="inlineStr"/>
      <c r="N26" s="12" t="inlineStr"/>
      <c r="O26" s="12" t="inlineStr"/>
      <c r="P26" s="12" t="inlineStr"/>
      <c r="Q26" s="12" t="inlineStr"/>
      <c r="R26" s="12" t="inlineStr"/>
      <c r="S26" s="12" t="inlineStr"/>
    </row>
    <row r="27">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10_要件定義書 4章・7章</t>
        </is>
      </c>
      <c r="J27" s="12" t="inlineStr">
        <is>
          <t>手動</t>
        </is>
      </c>
      <c r="K27" s="12" t="inlineStr"/>
      <c r="L27" s="12" t="inlineStr"/>
      <c r="M27" s="12" t="inlineStr"/>
      <c r="N27" s="12" t="inlineStr"/>
      <c r="O27" s="12" t="inlineStr"/>
      <c r="P27" s="12" t="inlineStr"/>
      <c r="Q27" s="12" t="inlineStr"/>
      <c r="R27" s="12" t="inlineStr"/>
      <c r="S27" s="12" t="inlineStr"/>
    </row>
    <row r="28">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10_要件定義書 4章・7章</t>
        </is>
      </c>
      <c r="J28" s="12" t="inlineStr">
        <is>
          <t>手動</t>
        </is>
      </c>
      <c r="K28" s="12" t="inlineStr"/>
      <c r="L28" s="12" t="inlineStr"/>
      <c r="M28" s="12" t="inlineStr"/>
      <c r="N28" s="12" t="inlineStr"/>
      <c r="O28" s="12" t="inlineStr"/>
      <c r="P28" s="12" t="inlineStr"/>
      <c r="Q28" s="12" t="inlineStr"/>
      <c r="R28" s="12" t="inlineStr"/>
      <c r="S28" s="12" t="inlineStr"/>
    </row>
    <row r="29">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10_要件定義書 4章・7章</t>
        </is>
      </c>
      <c r="J29" s="12" t="inlineStr">
        <is>
          <t>手動</t>
        </is>
      </c>
      <c r="K29" s="12" t="inlineStr"/>
      <c r="L29" s="12" t="inlineStr"/>
      <c r="M29" s="12" t="inlineStr"/>
      <c r="N29" s="12" t="inlineStr"/>
      <c r="O29" s="12" t="inlineStr"/>
      <c r="P29" s="12" t="inlineStr"/>
      <c r="Q29" s="12" t="inlineStr"/>
      <c r="R29" s="12" t="inlineStr"/>
      <c r="S29" s="12" t="inlineStr"/>
    </row>
    <row r="30">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10_要件定義書 4章・7章</t>
        </is>
      </c>
      <c r="J30" s="12" t="inlineStr">
        <is>
          <t>手動</t>
        </is>
      </c>
      <c r="K30" s="12" t="inlineStr"/>
      <c r="L30" s="12" t="inlineStr"/>
      <c r="M30" s="12" t="inlineStr"/>
      <c r="N30" s="12" t="inlineStr"/>
      <c r="O30" s="12" t="inlineStr"/>
      <c r="P30" s="12" t="inlineStr"/>
      <c r="Q30" s="12" t="inlineStr"/>
      <c r="R30" s="12" t="inlineStr"/>
      <c r="S30" s="12" t="inlineStr"/>
    </row>
    <row r="3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10_要件定義書 4章・7章</t>
        </is>
      </c>
      <c r="J31" s="12" t="inlineStr">
        <is>
          <t>手動</t>
        </is>
      </c>
      <c r="K31" s="12" t="inlineStr"/>
      <c r="L31" s="12" t="inlineStr"/>
      <c r="M31" s="12" t="inlineStr"/>
      <c r="N31" s="12" t="inlineStr"/>
      <c r="O31" s="12" t="inlineStr"/>
      <c r="P31" s="12" t="inlineStr"/>
      <c r="Q31" s="12" t="inlineStr"/>
      <c r="R31" s="12" t="inlineStr"/>
      <c r="S31" s="12" t="inlineStr"/>
    </row>
    <row r="32">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10_要件定義書 4章・7章</t>
        </is>
      </c>
      <c r="J32" s="12" t="inlineStr">
        <is>
          <t>手動</t>
        </is>
      </c>
      <c r="K32" s="12" t="inlineStr"/>
      <c r="L32" s="12" t="inlineStr"/>
      <c r="M32" s="12" t="inlineStr"/>
      <c r="N32" s="12" t="inlineStr"/>
      <c r="O32" s="12" t="inlineStr"/>
      <c r="P32" s="12" t="inlineStr"/>
      <c r="Q32" s="12" t="inlineStr"/>
      <c r="R32" s="12" t="inlineStr"/>
      <c r="S32" s="12" t="inlineStr"/>
    </row>
    <row r="33">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10_要件定義書 4章・7章</t>
        </is>
      </c>
      <c r="J33" s="12" t="inlineStr">
        <is>
          <t>手動</t>
        </is>
      </c>
      <c r="K33" s="12" t="inlineStr"/>
      <c r="L33" s="12" t="inlineStr"/>
      <c r="M33" s="12" t="inlineStr"/>
      <c r="N33" s="12" t="inlineStr"/>
      <c r="O33" s="12" t="inlineStr"/>
      <c r="P33" s="12" t="inlineStr"/>
      <c r="Q33" s="12" t="inlineStr"/>
      <c r="R33" s="12" t="inlineStr"/>
      <c r="S33" s="12" t="inlineStr"/>
    </row>
    <row r="34">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10_要件定義書 4章・7章</t>
        </is>
      </c>
      <c r="J34" s="12" t="inlineStr">
        <is>
          <t>手動</t>
        </is>
      </c>
      <c r="K34" s="12" t="inlineStr"/>
      <c r="L34" s="12" t="inlineStr"/>
      <c r="M34" s="12" t="inlineStr"/>
      <c r="N34" s="12" t="inlineStr"/>
      <c r="O34" s="12" t="inlineStr"/>
      <c r="P34" s="12" t="inlineStr"/>
      <c r="Q34" s="12" t="inlineStr"/>
      <c r="R34" s="12" t="inlineStr"/>
      <c r="S34" s="12" t="inlineStr"/>
    </row>
    <row r="35">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10_要件定義書 4章・7章</t>
        </is>
      </c>
      <c r="J35" s="12" t="inlineStr">
        <is>
          <t>手動</t>
        </is>
      </c>
      <c r="K35" s="12" t="inlineStr"/>
      <c r="L35" s="12" t="inlineStr"/>
      <c r="M35" s="12" t="inlineStr"/>
      <c r="N35" s="12" t="inlineStr"/>
      <c r="O35" s="12" t="inlineStr"/>
      <c r="P35" s="12" t="inlineStr"/>
      <c r="Q35" s="12" t="inlineStr"/>
      <c r="R35" s="12" t="inlineStr"/>
      <c r="S35" s="12" t="inlineStr"/>
    </row>
    <row r="36">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10_要件定義書 4章・7章</t>
        </is>
      </c>
      <c r="J36" s="12" t="inlineStr">
        <is>
          <t>手動</t>
        </is>
      </c>
      <c r="K36" s="12" t="inlineStr"/>
      <c r="L36" s="12" t="inlineStr"/>
      <c r="M36" s="12" t="inlineStr"/>
      <c r="N36" s="12" t="inlineStr"/>
      <c r="O36" s="12" t="inlineStr"/>
      <c r="P36" s="12" t="inlineStr"/>
      <c r="Q36" s="12" t="inlineStr"/>
      <c r="R36" s="12" t="inlineStr"/>
      <c r="S36" s="12" t="inlineStr"/>
    </row>
    <row r="37">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10_要件定義書 4章・7章</t>
        </is>
      </c>
      <c r="J37" s="12" t="inlineStr">
        <is>
          <t>手動</t>
        </is>
      </c>
      <c r="K37" s="12" t="inlineStr"/>
      <c r="L37" s="12" t="inlineStr"/>
      <c r="M37" s="12" t="inlineStr"/>
      <c r="N37" s="12" t="inlineStr"/>
      <c r="O37" s="12" t="inlineStr"/>
      <c r="P37" s="12" t="inlineStr"/>
      <c r="Q37" s="12" t="inlineStr"/>
      <c r="R37" s="12" t="inlineStr"/>
      <c r="S37" s="12" t="inlineStr"/>
    </row>
    <row r="38">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10_要件定義書 4章・7章</t>
        </is>
      </c>
      <c r="J38" s="12" t="inlineStr">
        <is>
          <t>手動</t>
        </is>
      </c>
      <c r="K38" s="12" t="inlineStr"/>
      <c r="L38" s="12" t="inlineStr"/>
      <c r="M38" s="12" t="inlineStr"/>
      <c r="N38" s="12" t="inlineStr"/>
      <c r="O38" s="12" t="inlineStr"/>
      <c r="P38" s="12" t="inlineStr"/>
      <c r="Q38" s="12" t="inlineStr"/>
      <c r="R38" s="12" t="inlineStr"/>
      <c r="S38" s="12" t="inlineStr"/>
    </row>
    <row r="39">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10_要件定義書 4章・7章</t>
        </is>
      </c>
      <c r="J39" s="12" t="inlineStr">
        <is>
          <t>手動</t>
        </is>
      </c>
      <c r="K39" s="12" t="inlineStr"/>
      <c r="L39" s="12" t="inlineStr"/>
      <c r="M39" s="12" t="inlineStr"/>
      <c r="N39" s="12" t="inlineStr"/>
      <c r="O39" s="12" t="inlineStr"/>
      <c r="P39" s="12" t="inlineStr"/>
      <c r="Q39" s="12" t="inlineStr"/>
      <c r="R39" s="12" t="inlineStr"/>
      <c r="S39" s="12" t="inlineStr"/>
    </row>
    <row r="40">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10_要件定義書 4章・7章</t>
        </is>
      </c>
      <c r="J40" s="12" t="inlineStr">
        <is>
          <t>手動</t>
        </is>
      </c>
      <c r="K40" s="12" t="inlineStr"/>
      <c r="L40" s="12" t="inlineStr"/>
      <c r="M40" s="12" t="inlineStr"/>
      <c r="N40" s="12" t="inlineStr"/>
      <c r="O40" s="12" t="inlineStr"/>
      <c r="P40" s="12" t="inlineStr"/>
      <c r="Q40" s="12" t="inlineStr"/>
      <c r="R40" s="12" t="inlineStr"/>
      <c r="S40" s="12" t="inlineStr"/>
    </row>
    <row r="4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10_要件定義書 4章・7章</t>
        </is>
      </c>
      <c r="J41" s="12" t="inlineStr">
        <is>
          <t>手動</t>
        </is>
      </c>
      <c r="K41" s="12" t="inlineStr"/>
      <c r="L41" s="12" t="inlineStr"/>
      <c r="M41" s="12" t="inlineStr"/>
      <c r="N41" s="12" t="inlineStr"/>
      <c r="O41" s="12" t="inlineStr"/>
      <c r="P41" s="12" t="inlineStr"/>
      <c r="Q41" s="12" t="inlineStr"/>
      <c r="R41" s="12" t="inlineStr"/>
      <c r="S41" s="12" t="inlineStr"/>
    </row>
    <row r="42">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10_要件定義書 4章・7章</t>
        </is>
      </c>
      <c r="J42" s="12" t="inlineStr">
        <is>
          <t>手動</t>
        </is>
      </c>
      <c r="K42" s="12" t="inlineStr"/>
      <c r="L42" s="12" t="inlineStr"/>
      <c r="M42" s="12" t="inlineStr"/>
      <c r="N42" s="12" t="inlineStr"/>
      <c r="O42" s="12" t="inlineStr"/>
      <c r="P42" s="12" t="inlineStr"/>
      <c r="Q42" s="12" t="inlineStr"/>
      <c r="R42" s="12" t="inlineStr"/>
      <c r="S42" s="12" t="inlineStr"/>
    </row>
    <row r="43">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10_要件定義書 4章・7章</t>
        </is>
      </c>
      <c r="J43" s="12" t="inlineStr">
        <is>
          <t>手動</t>
        </is>
      </c>
      <c r="K43" s="12" t="inlineStr"/>
      <c r="L43" s="12" t="inlineStr"/>
      <c r="M43" s="12" t="inlineStr"/>
      <c r="N43" s="12" t="inlineStr"/>
      <c r="O43" s="12" t="inlineStr"/>
      <c r="P43" s="12" t="inlineStr"/>
      <c r="Q43" s="12" t="inlineStr"/>
      <c r="R43" s="12" t="inlineStr"/>
      <c r="S43" s="12" t="inlineStr"/>
    </row>
    <row r="44">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お気に入り」を押す</t>
        </is>
      </c>
      <c r="G44" s="12" t="inlineStr">
        <is>
          <t>「★ お気に入り済み」に変わる</t>
        </is>
      </c>
      <c r="H44" s="12" t="inlineStr">
        <is>
          <t>一般AとTD-02のfavoritesの行が1件追加される</t>
        </is>
      </c>
      <c r="I44" s="12" t="inlineStr">
        <is>
          <t>10_要件定義書 4章・7章</t>
        </is>
      </c>
      <c r="J44" s="12" t="inlineStr">
        <is>
          <t>手動</t>
        </is>
      </c>
      <c r="K44" s="12" t="inlineStr"/>
      <c r="L44" s="12" t="inlineStr"/>
      <c r="M44" s="12" t="inlineStr"/>
      <c r="N44" s="12" t="inlineStr"/>
      <c r="O44" s="12" t="inlineStr"/>
      <c r="P44" s="12" t="inlineStr"/>
      <c r="Q44" s="12" t="inlineStr"/>
      <c r="R44" s="12" t="inlineStr"/>
      <c r="S44" s="12" t="inlineStr"/>
    </row>
    <row r="45">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10_要件定義書 4章・7章</t>
        </is>
      </c>
      <c r="J45" s="12" t="inlineStr">
        <is>
          <t>手動</t>
        </is>
      </c>
      <c r="K45" s="12" t="inlineStr"/>
      <c r="L45" s="12" t="inlineStr"/>
      <c r="M45" s="12" t="inlineStr"/>
      <c r="N45" s="12" t="inlineStr"/>
      <c r="O45" s="12" t="inlineStr"/>
      <c r="P45" s="12" t="inlineStr"/>
      <c r="Q45" s="12" t="inlineStr"/>
      <c r="R45" s="12" t="inlineStr"/>
      <c r="S45" s="12" t="inlineStr"/>
    </row>
    <row r="46">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10_要件定義書 4章・7章</t>
        </is>
      </c>
      <c r="J46" s="12" t="inlineStr">
        <is>
          <t>手動</t>
        </is>
      </c>
      <c r="K46" s="12" t="inlineStr"/>
      <c r="L46" s="12" t="inlineStr"/>
      <c r="M46" s="12" t="inlineStr"/>
      <c r="N46" s="12" t="inlineStr"/>
      <c r="O46" s="12" t="inlineStr"/>
      <c r="P46" s="12" t="inlineStr"/>
      <c r="Q46" s="12" t="inlineStr"/>
      <c r="R46" s="12" t="inlineStr"/>
      <c r="S46" s="12" t="inlineStr"/>
    </row>
    <row r="47">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10_要件定義書 4章・7章</t>
        </is>
      </c>
      <c r="J47" s="12" t="inlineStr">
        <is>
          <t>手動</t>
        </is>
      </c>
      <c r="K47" s="12" t="inlineStr"/>
      <c r="L47" s="12" t="inlineStr"/>
      <c r="M47" s="12" t="inlineStr"/>
      <c r="N47" s="12" t="inlineStr"/>
      <c r="O47" s="12" t="inlineStr"/>
      <c r="P47" s="12" t="inlineStr"/>
      <c r="Q47" s="12" t="inlineStr"/>
      <c r="R47" s="12" t="inlineStr"/>
      <c r="S47" s="12" t="inlineStr"/>
    </row>
    <row r="48">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10_要件定義書 4章・7章</t>
        </is>
      </c>
      <c r="J48" s="12" t="inlineStr">
        <is>
          <t>手動</t>
        </is>
      </c>
      <c r="K48" s="12" t="inlineStr"/>
      <c r="L48" s="12" t="inlineStr"/>
      <c r="M48" s="12" t="inlineStr"/>
      <c r="N48" s="12" t="inlineStr"/>
      <c r="O48" s="12" t="inlineStr"/>
      <c r="P48" s="12" t="inlineStr"/>
      <c r="Q48" s="12" t="inlineStr"/>
      <c r="R48" s="12" t="inlineStr"/>
      <c r="S48" s="12" t="inlineStr"/>
    </row>
    <row r="49">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10_要件定義書 4章・7章</t>
        </is>
      </c>
      <c r="J49" s="12" t="inlineStr">
        <is>
          <t>手動</t>
        </is>
      </c>
      <c r="K49" s="12" t="inlineStr"/>
      <c r="L49" s="12" t="inlineStr"/>
      <c r="M49" s="12" t="inlineStr"/>
      <c r="N49" s="12" t="inlineStr"/>
      <c r="O49" s="12" t="inlineStr"/>
      <c r="P49" s="12" t="inlineStr"/>
      <c r="Q49" s="12" t="inlineStr"/>
      <c r="R49" s="12" t="inlineStr"/>
      <c r="S49" s="12" t="inlineStr"/>
    </row>
    <row r="50">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10_要件定義書 4章・7章</t>
        </is>
      </c>
      <c r="J50" s="12" t="inlineStr">
        <is>
          <t>手動</t>
        </is>
      </c>
      <c r="K50" s="12" t="inlineStr"/>
      <c r="L50" s="12" t="inlineStr"/>
      <c r="M50" s="12" t="inlineStr"/>
      <c r="N50" s="12" t="inlineStr"/>
      <c r="O50" s="12" t="inlineStr"/>
      <c r="P50" s="12" t="inlineStr"/>
      <c r="Q50" s="12" t="inlineStr"/>
      <c r="R50" s="12" t="inlineStr"/>
      <c r="S50" s="12" t="inlineStr"/>
    </row>
    <row r="5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10_要件定義書 4章・7章</t>
        </is>
      </c>
      <c r="J51" s="12" t="inlineStr">
        <is>
          <t>手動</t>
        </is>
      </c>
      <c r="K51" s="12" t="inlineStr"/>
      <c r="L51" s="12" t="inlineStr"/>
      <c r="M51" s="12" t="inlineStr"/>
      <c r="N51" s="12" t="inlineStr"/>
      <c r="O51" s="12" t="inlineStr"/>
      <c r="P51" s="12" t="inlineStr"/>
      <c r="Q51" s="12" t="inlineStr"/>
      <c r="R51" s="12" t="inlineStr"/>
      <c r="S51" s="12" t="inlineStr"/>
    </row>
    <row r="52">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10_要件定義書 4章・7章</t>
        </is>
      </c>
      <c r="J52" s="12" t="inlineStr">
        <is>
          <t>手動</t>
        </is>
      </c>
      <c r="K52" s="12" t="inlineStr"/>
      <c r="L52" s="12" t="inlineStr"/>
      <c r="M52" s="12" t="inlineStr"/>
      <c r="N52" s="12" t="inlineStr"/>
      <c r="O52" s="12" t="inlineStr"/>
      <c r="P52" s="12" t="inlineStr"/>
      <c r="Q52" s="12" t="inlineStr"/>
      <c r="R52" s="12" t="inlineStr"/>
      <c r="S52" s="12" t="inlineStr"/>
    </row>
    <row r="53">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10_要件定義書 4章・7章</t>
        </is>
      </c>
      <c r="J53" s="12" t="inlineStr">
        <is>
          <t>手動</t>
        </is>
      </c>
      <c r="K53" s="12" t="inlineStr"/>
      <c r="L53" s="12" t="inlineStr"/>
      <c r="M53" s="12" t="inlineStr"/>
      <c r="N53" s="12" t="inlineStr"/>
      <c r="O53" s="12" t="inlineStr"/>
      <c r="P53" s="12" t="inlineStr"/>
      <c r="Q53" s="12" t="inlineStr"/>
      <c r="R53" s="12" t="inlineStr"/>
      <c r="S53" s="12" t="inlineStr"/>
    </row>
    <row r="54">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10_要件定義書 4章・7章</t>
        </is>
      </c>
      <c r="J54" s="12" t="inlineStr">
        <is>
          <t>手動</t>
        </is>
      </c>
      <c r="K54" s="12" t="inlineStr"/>
      <c r="L54" s="12" t="inlineStr"/>
      <c r="M54" s="12" t="inlineStr"/>
      <c r="N54" s="12" t="inlineStr"/>
      <c r="O54" s="12" t="inlineStr"/>
      <c r="P54" s="12" t="inlineStr"/>
      <c r="Q54" s="12" t="inlineStr"/>
      <c r="R54" s="12" t="inlineStr"/>
      <c r="S54" s="12" t="inlineStr"/>
    </row>
    <row r="55">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10_要件定義書 4章・7章</t>
        </is>
      </c>
      <c r="J55" s="12" t="inlineStr">
        <is>
          <t>手動</t>
        </is>
      </c>
      <c r="K55" s="12" t="inlineStr"/>
      <c r="L55" s="12" t="inlineStr"/>
      <c r="M55" s="12" t="inlineStr"/>
      <c r="N55" s="12" t="inlineStr"/>
      <c r="O55" s="12" t="inlineStr"/>
      <c r="P55" s="12" t="inlineStr"/>
      <c r="Q55" s="12" t="inlineStr"/>
      <c r="R55" s="12" t="inlineStr"/>
      <c r="S55" s="12" t="inlineStr"/>
    </row>
    <row r="56">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10_要件定義書 4章・7章</t>
        </is>
      </c>
      <c r="J56" s="12" t="inlineStr">
        <is>
          <t>手動</t>
        </is>
      </c>
      <c r="K56" s="12" t="inlineStr"/>
      <c r="L56" s="12" t="inlineStr"/>
      <c r="M56" s="12" t="inlineStr"/>
      <c r="N56" s="12" t="inlineStr"/>
      <c r="O56" s="12" t="inlineStr"/>
      <c r="P56" s="12" t="inlineStr"/>
      <c r="Q56" s="12" t="inlineStr"/>
      <c r="R56" s="12" t="inlineStr"/>
      <c r="S56" s="12" t="inlineStr"/>
    </row>
    <row r="57">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10_要件定義書 4章・7章</t>
        </is>
      </c>
      <c r="J57" s="12" t="inlineStr">
        <is>
          <t>手動</t>
        </is>
      </c>
      <c r="K57" s="12" t="inlineStr"/>
      <c r="L57" s="12" t="inlineStr"/>
      <c r="M57" s="12" t="inlineStr"/>
      <c r="N57" s="12" t="inlineStr"/>
      <c r="O57" s="12" t="inlineStr"/>
      <c r="P57" s="12" t="inlineStr"/>
      <c r="Q57" s="12" t="inlineStr"/>
      <c r="R57" s="12" t="inlineStr"/>
      <c r="S57" s="12" t="inlineStr"/>
    </row>
    <row r="58">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10_要件定義書 4章・7章</t>
        </is>
      </c>
      <c r="J58" s="12" t="inlineStr">
        <is>
          <t>手動</t>
        </is>
      </c>
      <c r="K58" s="12" t="inlineStr"/>
      <c r="L58" s="12" t="inlineStr"/>
      <c r="M58" s="12" t="inlineStr"/>
      <c r="N58" s="12" t="inlineStr"/>
      <c r="O58" s="12" t="inlineStr"/>
      <c r="P58" s="12" t="inlineStr"/>
      <c r="Q58" s="12" t="inlineStr"/>
      <c r="R58" s="12" t="inlineStr"/>
      <c r="S58" s="12" t="inlineStr"/>
    </row>
    <row r="59">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10_要件定義書 4章・7章</t>
        </is>
      </c>
      <c r="J59" s="12" t="inlineStr">
        <is>
          <t>手動</t>
        </is>
      </c>
      <c r="K59" s="12" t="inlineStr"/>
      <c r="L59" s="12" t="inlineStr"/>
      <c r="M59" s="12" t="inlineStr"/>
      <c r="N59" s="12" t="inlineStr"/>
      <c r="O59" s="12" t="inlineStr"/>
      <c r="P59" s="12" t="inlineStr"/>
      <c r="Q59" s="12" t="inlineStr"/>
      <c r="R59" s="12" t="inlineStr"/>
      <c r="S59" s="12" t="inlineStr"/>
    </row>
    <row r="60">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10_要件定義書 4章・7章</t>
        </is>
      </c>
      <c r="J60" s="12" t="inlineStr">
        <is>
          <t>手動</t>
        </is>
      </c>
      <c r="K60" s="12" t="inlineStr"/>
      <c r="L60" s="12" t="inlineStr"/>
      <c r="M60" s="12" t="inlineStr"/>
      <c r="N60" s="12" t="inlineStr"/>
      <c r="O60" s="12" t="inlineStr"/>
      <c r="P60" s="12" t="inlineStr"/>
      <c r="Q60" s="12" t="inlineStr"/>
      <c r="R60" s="12" t="inlineStr"/>
      <c r="S60" s="12" t="inlineStr"/>
    </row>
    <row r="6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10_要件定義書 4章・7章</t>
        </is>
      </c>
      <c r="J61" s="12" t="inlineStr">
        <is>
          <t>手動</t>
        </is>
      </c>
      <c r="K61" s="12" t="inlineStr"/>
      <c r="L61" s="12" t="inlineStr"/>
      <c r="M61" s="12" t="inlineStr"/>
      <c r="N61" s="12" t="inlineStr"/>
      <c r="O61" s="12" t="inlineStr"/>
      <c r="P61" s="12" t="inlineStr"/>
      <c r="Q61" s="12" t="inlineStr"/>
      <c r="R61" s="12" t="inlineStr"/>
      <c r="S61" s="12" t="inlineStr"/>
    </row>
    <row r="62">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10_要件定義書 4章・7章</t>
        </is>
      </c>
      <c r="J62" s="12" t="inlineStr">
        <is>
          <t>手動</t>
        </is>
      </c>
      <c r="K62" s="12" t="inlineStr"/>
      <c r="L62" s="12" t="inlineStr"/>
      <c r="M62" s="12" t="inlineStr"/>
      <c r="N62" s="12" t="inlineStr"/>
      <c r="O62" s="12" t="inlineStr"/>
      <c r="P62" s="12" t="inlineStr"/>
      <c r="Q62" s="12" t="inlineStr"/>
      <c r="R62" s="12" t="inlineStr"/>
      <c r="S62" s="12" t="inlineStr"/>
    </row>
    <row r="63">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10_要件定義書 4章・7章</t>
        </is>
      </c>
      <c r="J63" s="12" t="inlineStr">
        <is>
          <t>手動</t>
        </is>
      </c>
      <c r="K63" s="12" t="inlineStr"/>
      <c r="L63" s="12" t="inlineStr"/>
      <c r="M63" s="12" t="inlineStr"/>
      <c r="N63" s="12" t="inlineStr"/>
      <c r="O63" s="12" t="inlineStr"/>
      <c r="P63" s="12" t="inlineStr"/>
      <c r="Q63" s="12" t="inlineStr"/>
      <c r="R63" s="12" t="inlineStr"/>
      <c r="S63" s="12" t="inlineStr"/>
    </row>
    <row r="64">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10_要件定義書 4章・7章</t>
        </is>
      </c>
      <c r="J64" s="12" t="inlineStr">
        <is>
          <t>手動</t>
        </is>
      </c>
      <c r="K64" s="12" t="inlineStr"/>
      <c r="L64" s="12" t="inlineStr"/>
      <c r="M64" s="12" t="inlineStr"/>
      <c r="N64" s="12" t="inlineStr"/>
      <c r="O64" s="12" t="inlineStr"/>
      <c r="P64" s="12" t="inlineStr"/>
      <c r="Q64" s="12" t="inlineStr"/>
      <c r="R64" s="12" t="inlineStr"/>
      <c r="S64" s="12" t="inlineStr"/>
    </row>
    <row r="65">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10_要件定義書 4章・7章</t>
        </is>
      </c>
      <c r="J65" s="12" t="inlineStr">
        <is>
          <t>手動</t>
        </is>
      </c>
      <c r="K65" s="12" t="inlineStr"/>
      <c r="L65" s="12" t="inlineStr"/>
      <c r="M65" s="12" t="inlineStr"/>
      <c r="N65" s="12" t="inlineStr"/>
      <c r="O65" s="12" t="inlineStr"/>
      <c r="P65" s="12" t="inlineStr"/>
      <c r="Q65" s="12" t="inlineStr"/>
      <c r="R65" s="12" t="inlineStr"/>
      <c r="S65" s="12" t="inlineStr"/>
    </row>
    <row r="66">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10_要件定義書 4章・7章</t>
        </is>
      </c>
      <c r="J66" s="12" t="inlineStr">
        <is>
          <t>手動</t>
        </is>
      </c>
      <c r="K66" s="12" t="inlineStr"/>
      <c r="L66" s="12" t="inlineStr"/>
      <c r="M66" s="12" t="inlineStr"/>
      <c r="N66" s="12" t="inlineStr"/>
      <c r="O66" s="12" t="inlineStr"/>
      <c r="P66" s="12" t="inlineStr"/>
      <c r="Q66" s="12" t="inlineStr"/>
      <c r="R66" s="12" t="inlineStr"/>
      <c r="S66" s="12" t="inlineStr"/>
    </row>
    <row r="67">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10_要件定義書 4章・7章</t>
        </is>
      </c>
      <c r="J67" s="12" t="inlineStr">
        <is>
          <t>手動</t>
        </is>
      </c>
      <c r="K67" s="12" t="inlineStr"/>
      <c r="L67" s="12" t="inlineStr"/>
      <c r="M67" s="12" t="inlineStr"/>
      <c r="N67" s="12" t="inlineStr"/>
      <c r="O67" s="12" t="inlineStr"/>
      <c r="P67" s="12" t="inlineStr"/>
      <c r="Q67" s="12" t="inlineStr"/>
      <c r="R67" s="12" t="inlineStr"/>
      <c r="S67" s="12" t="inlineStr"/>
    </row>
    <row r="68">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10_要件定義書 4章・7章</t>
        </is>
      </c>
      <c r="J68" s="12" t="inlineStr">
        <is>
          <t>手動</t>
        </is>
      </c>
      <c r="K68" s="12" t="inlineStr"/>
      <c r="L68" s="12" t="inlineStr"/>
      <c r="M68" s="12" t="inlineStr"/>
      <c r="N68" s="12" t="inlineStr"/>
      <c r="O68" s="12" t="inlineStr"/>
      <c r="P68" s="12" t="inlineStr"/>
      <c r="Q68" s="12" t="inlineStr"/>
      <c r="R68" s="12" t="inlineStr"/>
      <c r="S68" s="12" t="inlineStr"/>
    </row>
    <row r="69">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10_要件定義書 4章・7章</t>
        </is>
      </c>
      <c r="J69" s="12" t="inlineStr">
        <is>
          <t>手動</t>
        </is>
      </c>
      <c r="K69" s="12" t="inlineStr"/>
      <c r="L69" s="12" t="inlineStr"/>
      <c r="M69" s="12" t="inlineStr"/>
      <c r="N69" s="12" t="inlineStr"/>
      <c r="O69" s="12" t="inlineStr"/>
      <c r="P69" s="12" t="inlineStr"/>
      <c r="Q69" s="12" t="inlineStr"/>
      <c r="R69" s="12" t="inlineStr"/>
      <c r="S69" s="12" t="inlineStr"/>
    </row>
    <row r="70">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10_要件定義書 4章・7章</t>
        </is>
      </c>
      <c r="J70" s="12" t="inlineStr">
        <is>
          <t>手動</t>
        </is>
      </c>
      <c r="K70" s="12" t="inlineStr"/>
      <c r="L70" s="12" t="inlineStr"/>
      <c r="M70" s="12" t="inlineStr"/>
      <c r="N70" s="12" t="inlineStr"/>
      <c r="O70" s="12" t="inlineStr"/>
      <c r="P70" s="12" t="inlineStr"/>
      <c r="Q70" s="12" t="inlineStr"/>
      <c r="R70" s="12" t="inlineStr"/>
      <c r="S70" s="12" t="inlineStr"/>
    </row>
    <row r="7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10_要件定義書 4章・7章</t>
        </is>
      </c>
      <c r="J71" s="12" t="inlineStr">
        <is>
          <t>手動</t>
        </is>
      </c>
      <c r="K71" s="12" t="inlineStr"/>
      <c r="L71" s="12" t="inlineStr"/>
      <c r="M71" s="12" t="inlineStr"/>
      <c r="N71" s="12" t="inlineStr"/>
      <c r="O71" s="12" t="inlineStr"/>
      <c r="P71" s="12" t="inlineStr"/>
      <c r="Q71" s="12" t="inlineStr"/>
      <c r="R71" s="12" t="inlineStr"/>
      <c r="S71" s="12" t="inlineStr"/>
    </row>
    <row r="72">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10_要件定義書 4章・7章</t>
        </is>
      </c>
      <c r="J72" s="12" t="inlineStr">
        <is>
          <t>手動</t>
        </is>
      </c>
      <c r="K72" s="12" t="inlineStr"/>
      <c r="L72" s="12" t="inlineStr"/>
      <c r="M72" s="12" t="inlineStr"/>
      <c r="N72" s="12" t="inlineStr"/>
      <c r="O72" s="12" t="inlineStr"/>
      <c r="P72" s="12" t="inlineStr"/>
      <c r="Q72" s="12" t="inlineStr"/>
      <c r="R72" s="12" t="inlineStr"/>
      <c r="S72" s="12" t="inlineStr"/>
    </row>
    <row r="73">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10_要件定義書 4章・7章</t>
        </is>
      </c>
      <c r="J73" s="12" t="inlineStr">
        <is>
          <t>手動</t>
        </is>
      </c>
      <c r="K73" s="12" t="inlineStr"/>
      <c r="L73" s="12" t="inlineStr"/>
      <c r="M73" s="12" t="inlineStr"/>
      <c r="N73" s="12" t="inlineStr"/>
      <c r="O73" s="12" t="inlineStr"/>
      <c r="P73" s="12" t="inlineStr"/>
      <c r="Q73" s="12" t="inlineStr"/>
      <c r="R73" s="12" t="inlineStr"/>
      <c r="S73" s="12" t="inlineStr"/>
    </row>
    <row r="74">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24_方式設計書7章、10_要件定義書10.3</t>
        </is>
      </c>
      <c r="J74" s="12" t="inlineStr">
        <is>
          <t>自動</t>
        </is>
      </c>
      <c r="K74" s="12" t="inlineStr">
        <is>
          <t>o01_同時に申し込んでも定員を超えて受付済にならない</t>
        </is>
      </c>
      <c r="L74" s="12" t="inlineStr">
        <is>
          <t>OK</t>
        </is>
      </c>
      <c r="M74" s="13" t="n">
        <v>46302</v>
      </c>
      <c r="N74" s="12" t="inlineStr">
        <is>
          <t>佐々木（Claude Code）</t>
        </is>
      </c>
      <c r="O74" s="12" t="inlineStr">
        <is>
          <t>自動テスト成功</t>
        </is>
      </c>
      <c r="P74" s="12" t="inlineStr">
        <is>
          <t>evidence/IT/backend_20261007/com.example.eventapp.ApiIntegrationTest.txt</t>
        </is>
      </c>
      <c r="Q74" s="12" t="inlineStr"/>
      <c r="R74" s="12" t="inlineStr"/>
      <c r="S74" s="12" t="inlineStr"/>
    </row>
    <row r="75">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24_方式設計書7章</t>
        </is>
      </c>
      <c r="J75" s="12" t="inlineStr">
        <is>
          <t>手動</t>
        </is>
      </c>
      <c r="K75" s="12" t="inlineStr"/>
      <c r="L75" s="12" t="inlineStr"/>
      <c r="M75" s="12" t="inlineStr"/>
      <c r="N75" s="12" t="inlineStr"/>
      <c r="O75" s="12" t="inlineStr"/>
      <c r="P75" s="12" t="inlineStr"/>
      <c r="Q75" s="12" t="inlineStr"/>
      <c r="R75" s="12" t="inlineStr"/>
      <c r="S75" s="12" t="inlineStr"/>
    </row>
    <row r="76">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23_API基本設計書2.7</t>
        </is>
      </c>
      <c r="J76" s="12" t="inlineStr">
        <is>
          <t>手動</t>
        </is>
      </c>
      <c r="K76" s="12" t="inlineStr"/>
      <c r="L76" s="12" t="inlineStr"/>
      <c r="M76" s="12" t="inlineStr"/>
      <c r="N76" s="12" t="inlineStr"/>
      <c r="O76" s="12" t="inlineStr"/>
      <c r="P76" s="12" t="inlineStr"/>
      <c r="Q76" s="12" t="inlineStr"/>
      <c r="R76" s="12" t="inlineStr"/>
      <c r="S76" s="12" t="inlineStr"/>
    </row>
    <row r="77">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24_方式設計書2.1</t>
        </is>
      </c>
      <c r="J77" s="12" t="inlineStr">
        <is>
          <t>手動</t>
        </is>
      </c>
      <c r="K77" s="12" t="inlineStr"/>
      <c r="L77" s="12" t="inlineStr"/>
      <c r="M77" s="12" t="inlineStr"/>
      <c r="N77" s="12" t="inlineStr"/>
      <c r="O77" s="12" t="inlineStr"/>
      <c r="P77" s="12" t="inlineStr"/>
      <c r="Q77" s="12" t="inlineStr"/>
      <c r="R77" s="12" t="inlineStr"/>
      <c r="S77" s="12" t="inlineStr"/>
    </row>
    <row r="78">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22_テーブル定義書6章</t>
        </is>
      </c>
      <c r="J78" s="12" t="inlineStr">
        <is>
          <t>手動</t>
        </is>
      </c>
      <c r="K78" s="12" t="inlineStr"/>
      <c r="L78" s="12" t="inlineStr"/>
      <c r="M78" s="12" t="inlineStr"/>
      <c r="N78" s="12" t="inlineStr"/>
      <c r="O78" s="12" t="inlineStr"/>
      <c r="P78" s="12" t="inlineStr"/>
      <c r="Q78" s="12" t="inlineStr"/>
      <c r="R78" s="12" t="inlineStr"/>
      <c r="S78" s="12" t="inlineStr"/>
    </row>
    <row r="79">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24_方式設計書3.1</t>
        </is>
      </c>
      <c r="J79" s="12" t="inlineStr">
        <is>
          <t>手動</t>
        </is>
      </c>
      <c r="K79" s="12" t="inlineStr"/>
      <c r="L79" s="12" t="inlineStr"/>
      <c r="M79" s="12" t="inlineStr"/>
      <c r="N79" s="12" t="inlineStr"/>
      <c r="O79" s="12" t="inlineStr"/>
      <c r="P79" s="12" t="inlineStr"/>
      <c r="Q79" s="12" t="inlineStr"/>
      <c r="R79" s="12" t="inlineStr"/>
      <c r="S79" s="12" t="inlineStr"/>
    </row>
    <row r="80">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33_共通詳細設計書6.1</t>
        </is>
      </c>
      <c r="J80" s="12" t="inlineStr">
        <is>
          <t>手動</t>
        </is>
      </c>
      <c r="K80" s="12" t="inlineStr"/>
      <c r="L80" s="12" t="inlineStr"/>
      <c r="M80" s="12" t="inlineStr"/>
      <c r="N80" s="12" t="inlineStr"/>
      <c r="O80" s="12" t="inlineStr"/>
      <c r="P80" s="12" t="inlineStr"/>
      <c r="Q80" s="12" t="inlineStr"/>
      <c r="R80" s="12" t="inlineStr"/>
      <c r="S80" s="12" t="inlineStr"/>
    </row>
    <row r="8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24_方式設計書6.2</t>
        </is>
      </c>
      <c r="J81" s="12" t="inlineStr">
        <is>
          <t>手動</t>
        </is>
      </c>
      <c r="K81" s="12" t="inlineStr"/>
      <c r="L81" s="12" t="inlineStr"/>
      <c r="M81" s="12" t="inlineStr"/>
      <c r="N81" s="12" t="inlineStr"/>
      <c r="O81" s="12" t="inlineStr"/>
      <c r="P81" s="12" t="inlineStr"/>
      <c r="Q81" s="12" t="inlineStr"/>
      <c r="R81" s="12" t="inlineStr"/>
      <c r="S81" s="12" t="inlineStr"/>
    </row>
    <row r="82">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24_方式設計書8章</t>
        </is>
      </c>
      <c r="J82" s="12" t="inlineStr">
        <is>
          <t>手動</t>
        </is>
      </c>
      <c r="K82" s="12" t="inlineStr"/>
      <c r="L82" s="12" t="inlineStr"/>
      <c r="M82" s="12" t="inlineStr"/>
      <c r="N82" s="12" t="inlineStr"/>
      <c r="O82" s="12" t="inlineStr"/>
      <c r="P82" s="12" t="inlineStr"/>
      <c r="Q82" s="12" t="inlineStr"/>
      <c r="R82" s="12" t="inlineStr"/>
      <c r="S82" s="12" t="inlineStr"/>
    </row>
    <row r="83">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24_方式設計書8章</t>
        </is>
      </c>
      <c r="J83" s="12" t="inlineStr">
        <is>
          <t>手動</t>
        </is>
      </c>
      <c r="K83" s="12" t="inlineStr"/>
      <c r="L83" s="12" t="inlineStr"/>
      <c r="M83" s="12" t="inlineStr"/>
      <c r="N83" s="12" t="inlineStr"/>
      <c r="O83" s="12" t="inlineStr"/>
      <c r="P83" s="12" t="inlineStr"/>
      <c r="Q83" s="12" t="inlineStr"/>
      <c r="R83" s="12" t="inlineStr"/>
      <c r="S83" s="12" t="inlineStr"/>
    </row>
    <row r="84">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24_方式設計書8章</t>
        </is>
      </c>
      <c r="J84" s="12" t="inlineStr">
        <is>
          <t>手動</t>
        </is>
      </c>
      <c r="K84" s="12" t="inlineStr"/>
      <c r="L84" s="12" t="inlineStr"/>
      <c r="M84" s="12" t="inlineStr"/>
      <c r="N84" s="12" t="inlineStr"/>
      <c r="O84" s="12" t="inlineStr"/>
      <c r="P84" s="12" t="inlineStr"/>
      <c r="Q84" s="12" t="inlineStr"/>
      <c r="R84" s="12" t="inlineStr"/>
      <c r="S84" s="12" t="inlineStr"/>
    </row>
    <row r="85">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24_方式設計書8章</t>
        </is>
      </c>
      <c r="J85" s="12" t="inlineStr">
        <is>
          <t>手動</t>
        </is>
      </c>
      <c r="K85" s="12" t="inlineStr"/>
      <c r="L85" s="12" t="inlineStr"/>
      <c r="M85" s="12" t="inlineStr"/>
      <c r="N85" s="12" t="inlineStr"/>
      <c r="O85" s="12" t="inlineStr"/>
      <c r="P85" s="12" t="inlineStr"/>
      <c r="Q85" s="12" t="inlineStr"/>
      <c r="R85" s="12" t="inlineStr"/>
      <c r="S85" s="12" t="inlineStr"/>
    </row>
    <row r="86">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24_方式設計書8章</t>
        </is>
      </c>
      <c r="J86" s="12" t="inlineStr">
        <is>
          <t>手動</t>
        </is>
      </c>
      <c r="K86" s="12" t="inlineStr"/>
      <c r="L86" s="12" t="inlineStr"/>
      <c r="M86" s="12" t="inlineStr"/>
      <c r="N86" s="12" t="inlineStr"/>
      <c r="O86" s="12" t="inlineStr"/>
      <c r="P86" s="12" t="inlineStr"/>
      <c r="Q86" s="12" t="inlineStr"/>
      <c r="R86" s="12" t="inlineStr"/>
      <c r="S86" s="12" t="inlineStr"/>
    </row>
    <row r="87">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24_方式設計書8章</t>
        </is>
      </c>
      <c r="J87" s="12" t="inlineStr">
        <is>
          <t>手動</t>
        </is>
      </c>
      <c r="K87" s="12" t="inlineStr"/>
      <c r="L87" s="12" t="inlineStr"/>
      <c r="M87" s="12" t="inlineStr"/>
      <c r="N87" s="12" t="inlineStr"/>
      <c r="O87" s="12" t="inlineStr"/>
      <c r="P87" s="12" t="inlineStr"/>
      <c r="Q87" s="12" t="inlineStr"/>
      <c r="R87" s="12" t="inlineStr"/>
      <c r="S87" s="12" t="inlineStr"/>
    </row>
    <row r="88">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24_方式設計書6.4</t>
        </is>
      </c>
      <c r="J88" s="12" t="inlineStr">
        <is>
          <t>手動</t>
        </is>
      </c>
      <c r="K88" s="12" t="inlineStr"/>
      <c r="L88" s="12" t="inlineStr"/>
      <c r="M88" s="12" t="inlineStr"/>
      <c r="N88" s="12" t="inlineStr"/>
      <c r="O88" s="12" t="inlineStr"/>
      <c r="P88" s="12" t="inlineStr"/>
      <c r="Q88" s="12" t="inlineStr"/>
      <c r="R88" s="12" t="inlineStr"/>
      <c r="S88" s="12" t="inlineStr"/>
    </row>
    <row r="89">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24_方式設計書6.4</t>
        </is>
      </c>
      <c r="J89" s="12" t="inlineStr">
        <is>
          <t>手動</t>
        </is>
      </c>
      <c r="K89" s="12" t="inlineStr"/>
      <c r="L89" s="12" t="inlineStr"/>
      <c r="M89" s="12" t="inlineStr"/>
      <c r="N89" s="12" t="inlineStr"/>
      <c r="O89" s="12" t="inlineStr"/>
      <c r="P89" s="12" t="inlineStr"/>
      <c r="Q89" s="12" t="inlineStr"/>
      <c r="R89" s="12" t="inlineStr"/>
      <c r="S89" s="12" t="inlineStr"/>
    </row>
    <row r="90">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24_方式設計書6.4</t>
        </is>
      </c>
      <c r="J90" s="12" t="inlineStr">
        <is>
          <t>手動</t>
        </is>
      </c>
      <c r="K90" s="12" t="inlineStr"/>
      <c r="L90" s="12" t="inlineStr"/>
      <c r="M90" s="12" t="inlineStr"/>
      <c r="N90" s="12" t="inlineStr"/>
      <c r="O90" s="12" t="inlineStr"/>
      <c r="P90" s="12" t="inlineStr"/>
      <c r="Q90" s="12" t="inlineStr"/>
      <c r="R90" s="12" t="inlineStr"/>
      <c r="S90" s="12" t="inlineStr"/>
    </row>
    <row r="9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23_API基本設計書2.10</t>
        </is>
      </c>
      <c r="J91" s="12" t="inlineStr">
        <is>
          <t>手動</t>
        </is>
      </c>
      <c r="K91" s="12" t="inlineStr"/>
      <c r="L91" s="12" t="inlineStr"/>
      <c r="M91" s="12" t="inlineStr"/>
      <c r="N91" s="12" t="inlineStr"/>
      <c r="O91" s="12" t="inlineStr"/>
      <c r="P91" s="12" t="inlineStr"/>
      <c r="Q91" s="12" t="inlineStr"/>
      <c r="R91" s="12" t="inlineStr"/>
      <c r="S91" s="12" t="inlineStr"/>
    </row>
    <row r="92">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23_API基本設計書2.10</t>
        </is>
      </c>
      <c r="J92" s="12" t="inlineStr">
        <is>
          <t>手動</t>
        </is>
      </c>
      <c r="K92" s="12" t="inlineStr"/>
      <c r="L92" s="12" t="inlineStr"/>
      <c r="M92" s="12" t="inlineStr"/>
      <c r="N92" s="12" t="inlineStr"/>
      <c r="O92" s="12" t="inlineStr"/>
      <c r="P92" s="12" t="inlineStr"/>
      <c r="Q92" s="12" t="inlineStr"/>
      <c r="R92" s="12" t="inlineStr"/>
      <c r="S92" s="12" t="inlineStr"/>
    </row>
    <row r="93">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23_API基本設計書2.10</t>
        </is>
      </c>
      <c r="J93" s="12" t="inlineStr">
        <is>
          <t>手動</t>
        </is>
      </c>
      <c r="K93" s="12" t="inlineStr"/>
      <c r="L93" s="12" t="inlineStr"/>
      <c r="M93" s="12" t="inlineStr"/>
      <c r="N93" s="12" t="inlineStr"/>
      <c r="O93" s="12" t="inlineStr"/>
      <c r="P93" s="12" t="inlineStr"/>
      <c r="Q93" s="12" t="inlineStr"/>
      <c r="R93" s="12" t="inlineStr"/>
      <c r="S93" s="12" t="inlineStr"/>
    </row>
    <row r="94">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24_方式設計書5.2</t>
        </is>
      </c>
      <c r="J94" s="12" t="inlineStr">
        <is>
          <t>手動</t>
        </is>
      </c>
      <c r="K94" s="12" t="inlineStr"/>
      <c r="L94" s="12" t="inlineStr"/>
      <c r="M94" s="12" t="inlineStr"/>
      <c r="N94" s="12" t="inlineStr"/>
      <c r="O94" s="12" t="inlineStr"/>
      <c r="P94" s="12" t="inlineStr"/>
      <c r="Q94" s="12" t="inlineStr"/>
      <c r="R94" s="12" t="inlineStr"/>
      <c r="S94" s="12" t="inlineStr"/>
    </row>
    <row r="95">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24_方式設計書5.3</t>
        </is>
      </c>
      <c r="J95" s="12" t="inlineStr">
        <is>
          <t>手動</t>
        </is>
      </c>
      <c r="K95" s="12" t="inlineStr"/>
      <c r="L95" s="12" t="inlineStr"/>
      <c r="M95" s="12" t="inlineStr"/>
      <c r="N95" s="12" t="inlineStr"/>
      <c r="O95" s="12" t="inlineStr"/>
      <c r="P95" s="12" t="inlineStr"/>
      <c r="Q95" s="12" t="inlineStr"/>
      <c r="R95" s="12" t="inlineStr"/>
      <c r="S95" s="12" t="inlineStr"/>
    </row>
  </sheetData>
  <autoFilter ref="A1:S95"/>
  <dataValidations count="2">
    <dataValidation sqref="L2:L95" showDropDown="0" showInputMessage="0" showErrorMessage="0" allowBlank="1" type="list">
      <formula1>"OK,NG,保留,対象外"</formula1>
    </dataValidation>
    <dataValidation sqref="R2:R95" showDropDown="0" showInputMessage="0" showErrorMessage="0" allowBlank="1" type="list">
      <formula1>"OK,NG"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5" customWidth="1" min="1" max="1"/>
    <col width="14" customWidth="1" min="2" max="2"/>
    <col width="40" customWidth="1" min="3" max="3"/>
    <col width="40" customWidth="1" min="4" max="4"/>
    <col width="34" customWidth="1" min="5" max="5"/>
    <col width="34" customWidth="1" min="6" max="6"/>
    <col width="9" customWidth="1" min="7" max="7"/>
    <col width="14" customWidth="1" min="8" max="8"/>
    <col width="9" customWidth="1" min="9" max="9"/>
    <col width="12" customWidth="1" min="10" max="10"/>
    <col width="12" customWidth="1" min="11" max="11"/>
  </cols>
  <sheetData>
    <row r="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eb4123e-ff08-448a-a51c-d574d85865b6" xsi:nil="true"/>
    <lcf76f155ced4ddcb4097134ff3c332f xmlns="e8d6e06c-e60e-47a7-a324-5df51f361a1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A5265FB-99B5-4F54-868A-1F425D348376}"/>
</file>

<file path=customXml/itemProps2.xml><?xml version="1.0" encoding="utf-8"?>
<ds:datastoreItem xmlns:ds="http://schemas.openxmlformats.org/officeDocument/2006/customXml" ds:itemID="{2D892701-3BC0-4589-B65D-AC64884BE627}"/>
</file>

<file path=customXml/itemProps3.xml><?xml version="1.0" encoding="utf-8"?>
<ds:datastoreItem xmlns:ds="http://schemas.openxmlformats.org/officeDocument/2006/customXml" ds:itemID="{C180AA9B-4863-49C7-9361-8E560181613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2026-10-07T08:02:21Z</dcterms:created>
  <dcterms:modified xsi:type="dcterms:W3CDTF">2026-10-07T08:02:21Z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ies>
</file>